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HP\Desktop\Other_State\Punjab\Punjab_Annual\"/>
    </mc:Choice>
  </mc:AlternateContent>
  <bookViews>
    <workbookView xWindow="-108" yWindow="-108" windowWidth="23256" windowHeight="12576" activeTab="1"/>
  </bookViews>
  <sheets>
    <sheet name="Sheet6" sheetId="8" r:id="rId1"/>
    <sheet name="Warehouse" sheetId="1" r:id="rId2"/>
    <sheet name="Sheet7" sheetId="9" r:id="rId3"/>
    <sheet name="Sheet4" sheetId="6" r:id="rId4"/>
    <sheet name="FPS" sheetId="2" r:id="rId5"/>
  </sheets>
  <externalReferences>
    <externalReference r:id="rId6"/>
  </externalReferences>
  <definedNames>
    <definedName name="_xlnm._FilterDatabase" localSheetId="4" hidden="1">FPS!$A$1:$A$17920</definedName>
    <definedName name="_xlnm._FilterDatabase" localSheetId="1" hidden="1">Warehouse!$A$1:$J$280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" i="2" l="1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8762" i="2"/>
  <c r="G8763" i="2"/>
  <c r="G8764" i="2"/>
  <c r="G8765" i="2"/>
  <c r="G8766" i="2"/>
  <c r="G8767" i="2"/>
  <c r="G8768" i="2"/>
  <c r="G8769" i="2"/>
  <c r="G8770" i="2"/>
  <c r="G8771" i="2"/>
  <c r="G8772" i="2"/>
  <c r="G8773" i="2"/>
  <c r="G8774" i="2"/>
  <c r="G8775" i="2"/>
  <c r="G8776" i="2"/>
  <c r="G8777" i="2"/>
  <c r="G8778" i="2"/>
  <c r="G8779" i="2"/>
  <c r="G8780" i="2"/>
  <c r="G8781" i="2"/>
  <c r="G8782" i="2"/>
  <c r="G8783" i="2"/>
  <c r="G8784" i="2"/>
  <c r="G8785" i="2"/>
  <c r="G8786" i="2"/>
  <c r="G8787" i="2"/>
  <c r="G8788" i="2"/>
  <c r="G8789" i="2"/>
  <c r="G8790" i="2"/>
  <c r="G8791" i="2"/>
  <c r="G8792" i="2"/>
  <c r="G8793" i="2"/>
  <c r="G8794" i="2"/>
  <c r="G8795" i="2"/>
  <c r="G8796" i="2"/>
  <c r="G8797" i="2"/>
  <c r="G8798" i="2"/>
  <c r="G8799" i="2"/>
  <c r="G8800" i="2"/>
  <c r="G8801" i="2"/>
  <c r="G8802" i="2"/>
  <c r="G8803" i="2"/>
  <c r="G8804" i="2"/>
  <c r="G8805" i="2"/>
  <c r="G8806" i="2"/>
  <c r="G8807" i="2"/>
  <c r="G8808" i="2"/>
  <c r="G8809" i="2"/>
  <c r="G8810" i="2"/>
  <c r="G8811" i="2"/>
  <c r="G8812" i="2"/>
  <c r="G8813" i="2"/>
  <c r="G8814" i="2"/>
  <c r="G8815" i="2"/>
  <c r="G8816" i="2"/>
  <c r="G8817" i="2"/>
  <c r="G8818" i="2"/>
  <c r="G8819" i="2"/>
  <c r="G8820" i="2"/>
  <c r="G8821" i="2"/>
  <c r="G8822" i="2"/>
  <c r="G8823" i="2"/>
  <c r="G8824" i="2"/>
  <c r="G8825" i="2"/>
  <c r="G8826" i="2"/>
  <c r="G8827" i="2"/>
  <c r="G8828" i="2"/>
  <c r="G8829" i="2"/>
  <c r="G8830" i="2"/>
  <c r="G8831" i="2"/>
  <c r="G8832" i="2"/>
  <c r="G8833" i="2"/>
  <c r="G8834" i="2"/>
  <c r="G8835" i="2"/>
  <c r="G8836" i="2"/>
  <c r="G8837" i="2"/>
  <c r="G8838" i="2"/>
  <c r="G8839" i="2"/>
  <c r="G8840" i="2"/>
  <c r="G8841" i="2"/>
  <c r="G8842" i="2"/>
  <c r="G8843" i="2"/>
  <c r="G8844" i="2"/>
  <c r="G8845" i="2"/>
  <c r="G8846" i="2"/>
  <c r="G8847" i="2"/>
  <c r="G8848" i="2"/>
  <c r="G8849" i="2"/>
  <c r="G8850" i="2"/>
  <c r="G8851" i="2"/>
  <c r="G8852" i="2"/>
  <c r="G8853" i="2"/>
  <c r="G8854" i="2"/>
  <c r="G8855" i="2"/>
  <c r="G8856" i="2"/>
  <c r="G8857" i="2"/>
  <c r="G8858" i="2"/>
  <c r="G8859" i="2"/>
  <c r="G8860" i="2"/>
  <c r="G8861" i="2"/>
  <c r="G8862" i="2"/>
  <c r="G8863" i="2"/>
  <c r="G8864" i="2"/>
  <c r="G8865" i="2"/>
  <c r="G8866" i="2"/>
  <c r="G8867" i="2"/>
  <c r="G8868" i="2"/>
  <c r="G8869" i="2"/>
  <c r="G8870" i="2"/>
  <c r="G8871" i="2"/>
  <c r="G8872" i="2"/>
  <c r="G8873" i="2"/>
  <c r="G8874" i="2"/>
  <c r="G8875" i="2"/>
  <c r="G8876" i="2"/>
  <c r="G8877" i="2"/>
  <c r="G8878" i="2"/>
  <c r="G8879" i="2"/>
  <c r="G8880" i="2"/>
  <c r="G8881" i="2"/>
  <c r="G8882" i="2"/>
  <c r="G8883" i="2"/>
  <c r="G8884" i="2"/>
  <c r="G8885" i="2"/>
  <c r="G8886" i="2"/>
  <c r="G8887" i="2"/>
  <c r="G8888" i="2"/>
  <c r="G8889" i="2"/>
  <c r="G8890" i="2"/>
  <c r="G8891" i="2"/>
  <c r="G8892" i="2"/>
  <c r="G8893" i="2"/>
  <c r="G8894" i="2"/>
  <c r="G8895" i="2"/>
  <c r="G8896" i="2"/>
  <c r="G8897" i="2"/>
  <c r="G8898" i="2"/>
  <c r="G8899" i="2"/>
  <c r="G8900" i="2"/>
  <c r="G8901" i="2"/>
  <c r="G8902" i="2"/>
  <c r="G8903" i="2"/>
  <c r="G8904" i="2"/>
  <c r="G8905" i="2"/>
  <c r="G8906" i="2"/>
  <c r="G8907" i="2"/>
  <c r="G8908" i="2"/>
  <c r="G8909" i="2"/>
  <c r="G8910" i="2"/>
  <c r="G8911" i="2"/>
  <c r="G8912" i="2"/>
  <c r="G8913" i="2"/>
  <c r="G8914" i="2"/>
  <c r="G8915" i="2"/>
  <c r="G8916" i="2"/>
  <c r="G8917" i="2"/>
  <c r="G8918" i="2"/>
  <c r="G8919" i="2"/>
  <c r="G8920" i="2"/>
  <c r="G8921" i="2"/>
  <c r="G8922" i="2"/>
  <c r="G8923" i="2"/>
  <c r="G8924" i="2"/>
  <c r="G8925" i="2"/>
  <c r="G8926" i="2"/>
  <c r="G8927" i="2"/>
  <c r="G8928" i="2"/>
  <c r="G8929" i="2"/>
  <c r="G8930" i="2"/>
  <c r="G8931" i="2"/>
  <c r="G8932" i="2"/>
  <c r="G8933" i="2"/>
  <c r="G8934" i="2"/>
  <c r="G8935" i="2"/>
  <c r="G8936" i="2"/>
  <c r="G8937" i="2"/>
  <c r="G8938" i="2"/>
  <c r="G8939" i="2"/>
  <c r="G8940" i="2"/>
  <c r="G8941" i="2"/>
  <c r="G8942" i="2"/>
  <c r="G8943" i="2"/>
  <c r="G8944" i="2"/>
  <c r="G8945" i="2"/>
  <c r="G8946" i="2"/>
  <c r="G8947" i="2"/>
  <c r="G8948" i="2"/>
  <c r="G8949" i="2"/>
  <c r="G8950" i="2"/>
  <c r="G8951" i="2"/>
  <c r="G8952" i="2"/>
  <c r="G8953" i="2"/>
  <c r="G8954" i="2"/>
  <c r="G8955" i="2"/>
  <c r="G8956" i="2"/>
  <c r="G8957" i="2"/>
  <c r="G8958" i="2"/>
  <c r="G8959" i="2"/>
  <c r="G8960" i="2"/>
  <c r="G8961" i="2"/>
  <c r="G8962" i="2"/>
  <c r="G8963" i="2"/>
  <c r="G8964" i="2"/>
  <c r="G8965" i="2"/>
  <c r="G8966" i="2"/>
  <c r="G8967" i="2"/>
  <c r="G8968" i="2"/>
  <c r="G8969" i="2"/>
  <c r="G8970" i="2"/>
  <c r="G8971" i="2"/>
  <c r="G8972" i="2"/>
  <c r="G8973" i="2"/>
  <c r="G8974" i="2"/>
  <c r="G8975" i="2"/>
  <c r="G8976" i="2"/>
  <c r="G8977" i="2"/>
  <c r="G8978" i="2"/>
  <c r="G8979" i="2"/>
  <c r="G8980" i="2"/>
  <c r="G8981" i="2"/>
  <c r="G8982" i="2"/>
  <c r="G8983" i="2"/>
  <c r="G8984" i="2"/>
  <c r="G8985" i="2"/>
  <c r="G8986" i="2"/>
  <c r="G8987" i="2"/>
  <c r="G8988" i="2"/>
  <c r="G8989" i="2"/>
  <c r="G8990" i="2"/>
  <c r="G8991" i="2"/>
  <c r="G8992" i="2"/>
  <c r="G8993" i="2"/>
  <c r="G8994" i="2"/>
  <c r="G8995" i="2"/>
  <c r="G8996" i="2"/>
  <c r="G8997" i="2"/>
  <c r="G8998" i="2"/>
  <c r="G8999" i="2"/>
  <c r="G9000" i="2"/>
  <c r="G9001" i="2"/>
  <c r="G9002" i="2"/>
  <c r="G9003" i="2"/>
  <c r="G9004" i="2"/>
  <c r="G9005" i="2"/>
  <c r="G9006" i="2"/>
  <c r="G9007" i="2"/>
  <c r="G9008" i="2"/>
  <c r="G9009" i="2"/>
  <c r="G9010" i="2"/>
  <c r="G9011" i="2"/>
  <c r="G9012" i="2"/>
  <c r="G9013" i="2"/>
  <c r="G9014" i="2"/>
  <c r="G9015" i="2"/>
  <c r="G9016" i="2"/>
  <c r="G9017" i="2"/>
  <c r="G9018" i="2"/>
  <c r="G9019" i="2"/>
  <c r="G9020" i="2"/>
  <c r="G9021" i="2"/>
  <c r="G9022" i="2"/>
  <c r="G9023" i="2"/>
  <c r="G9024" i="2"/>
  <c r="G9025" i="2"/>
  <c r="G9026" i="2"/>
  <c r="G9027" i="2"/>
  <c r="G9028" i="2"/>
  <c r="G9029" i="2"/>
  <c r="G9030" i="2"/>
  <c r="G9031" i="2"/>
  <c r="G9032" i="2"/>
  <c r="G9033" i="2"/>
  <c r="G9034" i="2"/>
  <c r="G9035" i="2"/>
  <c r="G9036" i="2"/>
  <c r="G9037" i="2"/>
  <c r="G9038" i="2"/>
  <c r="G9039" i="2"/>
  <c r="G9040" i="2"/>
  <c r="G9041" i="2"/>
  <c r="G9042" i="2"/>
  <c r="G9043" i="2"/>
  <c r="G9044" i="2"/>
  <c r="G9045" i="2"/>
  <c r="G9046" i="2"/>
  <c r="G9047" i="2"/>
  <c r="G9048" i="2"/>
  <c r="G9049" i="2"/>
  <c r="G9050" i="2"/>
  <c r="G9051" i="2"/>
  <c r="G9052" i="2"/>
  <c r="G9053" i="2"/>
  <c r="G9054" i="2"/>
  <c r="G9055" i="2"/>
  <c r="G9056" i="2"/>
  <c r="G9057" i="2"/>
  <c r="G9058" i="2"/>
  <c r="G9059" i="2"/>
  <c r="G9060" i="2"/>
  <c r="G9061" i="2"/>
  <c r="G9062" i="2"/>
  <c r="G9063" i="2"/>
  <c r="G9064" i="2"/>
  <c r="G9065" i="2"/>
  <c r="G9066" i="2"/>
  <c r="G9067" i="2"/>
  <c r="G9068" i="2"/>
  <c r="G9069" i="2"/>
  <c r="G9070" i="2"/>
  <c r="G9071" i="2"/>
  <c r="G9072" i="2"/>
  <c r="G9073" i="2"/>
  <c r="G9074" i="2"/>
  <c r="G9075" i="2"/>
  <c r="G9076" i="2"/>
  <c r="G9077" i="2"/>
  <c r="G9078" i="2"/>
  <c r="G9079" i="2"/>
  <c r="G9080" i="2"/>
  <c r="G9081" i="2"/>
  <c r="G9082" i="2"/>
  <c r="G9083" i="2"/>
  <c r="G9084" i="2"/>
  <c r="G9085" i="2"/>
  <c r="G9086" i="2"/>
  <c r="G9087" i="2"/>
  <c r="G9088" i="2"/>
  <c r="G9089" i="2"/>
  <c r="G9090" i="2"/>
  <c r="G9091" i="2"/>
  <c r="G9092" i="2"/>
  <c r="G9093" i="2"/>
  <c r="G9094" i="2"/>
  <c r="G9095" i="2"/>
  <c r="G9096" i="2"/>
  <c r="G9097" i="2"/>
  <c r="G9098" i="2"/>
  <c r="G9099" i="2"/>
  <c r="G9100" i="2"/>
  <c r="G9101" i="2"/>
  <c r="G9102" i="2"/>
  <c r="G9103" i="2"/>
  <c r="G9104" i="2"/>
  <c r="G9105" i="2"/>
  <c r="G9106" i="2"/>
  <c r="G9107" i="2"/>
  <c r="G9108" i="2"/>
  <c r="G9109" i="2"/>
  <c r="G9110" i="2"/>
  <c r="G9111" i="2"/>
  <c r="G9112" i="2"/>
  <c r="G9113" i="2"/>
  <c r="G9114" i="2"/>
  <c r="G9115" i="2"/>
  <c r="G9116" i="2"/>
  <c r="G9117" i="2"/>
  <c r="G9118" i="2"/>
  <c r="G9119" i="2"/>
  <c r="G9120" i="2"/>
  <c r="G9121" i="2"/>
  <c r="G9122" i="2"/>
  <c r="G9123" i="2"/>
  <c r="G9124" i="2"/>
  <c r="G9125" i="2"/>
  <c r="G9126" i="2"/>
  <c r="G9127" i="2"/>
  <c r="G9128" i="2"/>
  <c r="G9129" i="2"/>
  <c r="G9130" i="2"/>
  <c r="G9131" i="2"/>
  <c r="G9132" i="2"/>
  <c r="G9133" i="2"/>
  <c r="G9134" i="2"/>
  <c r="G9135" i="2"/>
  <c r="G9136" i="2"/>
  <c r="G9137" i="2"/>
  <c r="G9138" i="2"/>
  <c r="G9139" i="2"/>
  <c r="G9140" i="2"/>
  <c r="G9141" i="2"/>
  <c r="G9142" i="2"/>
  <c r="G9143" i="2"/>
  <c r="G9144" i="2"/>
  <c r="G9145" i="2"/>
  <c r="G9146" i="2"/>
  <c r="G9147" i="2"/>
  <c r="G9148" i="2"/>
  <c r="G9149" i="2"/>
  <c r="G9150" i="2"/>
  <c r="G9151" i="2"/>
  <c r="G9152" i="2"/>
  <c r="G9153" i="2"/>
  <c r="G9154" i="2"/>
  <c r="G9155" i="2"/>
  <c r="G9156" i="2"/>
  <c r="G9157" i="2"/>
  <c r="G9158" i="2"/>
  <c r="G9159" i="2"/>
  <c r="G9160" i="2"/>
  <c r="G9161" i="2"/>
  <c r="G9162" i="2"/>
  <c r="G9163" i="2"/>
  <c r="G9164" i="2"/>
  <c r="G9165" i="2"/>
  <c r="G9166" i="2"/>
  <c r="G9167" i="2"/>
  <c r="G9168" i="2"/>
  <c r="G9169" i="2"/>
  <c r="G9170" i="2"/>
  <c r="G9171" i="2"/>
  <c r="G9172" i="2"/>
  <c r="G9173" i="2"/>
  <c r="G9174" i="2"/>
  <c r="G9175" i="2"/>
  <c r="G9176" i="2"/>
  <c r="G9177" i="2"/>
  <c r="G9178" i="2"/>
  <c r="G9179" i="2"/>
  <c r="G9180" i="2"/>
  <c r="G9181" i="2"/>
  <c r="G9182" i="2"/>
  <c r="G9183" i="2"/>
  <c r="G9184" i="2"/>
  <c r="G9185" i="2"/>
  <c r="G9186" i="2"/>
  <c r="G9187" i="2"/>
  <c r="G9188" i="2"/>
  <c r="G9189" i="2"/>
  <c r="G9190" i="2"/>
  <c r="G9191" i="2"/>
  <c r="G9192" i="2"/>
  <c r="G9193" i="2"/>
  <c r="G9194" i="2"/>
  <c r="G9195" i="2"/>
  <c r="G9196" i="2"/>
  <c r="G9197" i="2"/>
  <c r="G9198" i="2"/>
  <c r="G9199" i="2"/>
  <c r="G9200" i="2"/>
  <c r="G9201" i="2"/>
  <c r="G9202" i="2"/>
  <c r="G9203" i="2"/>
  <c r="G9204" i="2"/>
  <c r="G9205" i="2"/>
  <c r="G9206" i="2"/>
  <c r="G9207" i="2"/>
  <c r="G9208" i="2"/>
  <c r="G9209" i="2"/>
  <c r="G9210" i="2"/>
  <c r="G9211" i="2"/>
  <c r="G9212" i="2"/>
  <c r="G9213" i="2"/>
  <c r="G9214" i="2"/>
  <c r="G9215" i="2"/>
  <c r="G9216" i="2"/>
  <c r="G9217" i="2"/>
  <c r="G9218" i="2"/>
  <c r="G9219" i="2"/>
  <c r="G9220" i="2"/>
  <c r="G9221" i="2"/>
  <c r="G9222" i="2"/>
  <c r="G9223" i="2"/>
  <c r="G9224" i="2"/>
  <c r="G9225" i="2"/>
  <c r="G9226" i="2"/>
  <c r="G9227" i="2"/>
  <c r="G9228" i="2"/>
  <c r="G9229" i="2"/>
  <c r="G9230" i="2"/>
  <c r="G9231" i="2"/>
  <c r="G9232" i="2"/>
  <c r="G9233" i="2"/>
  <c r="G9234" i="2"/>
  <c r="G9235" i="2"/>
  <c r="G9236" i="2"/>
  <c r="G9237" i="2"/>
  <c r="G9238" i="2"/>
  <c r="G9239" i="2"/>
  <c r="G9240" i="2"/>
  <c r="G9241" i="2"/>
  <c r="G9242" i="2"/>
  <c r="G9243" i="2"/>
  <c r="G9244" i="2"/>
  <c r="G9245" i="2"/>
  <c r="G9246" i="2"/>
  <c r="G9247" i="2"/>
  <c r="G9248" i="2"/>
  <c r="G9249" i="2"/>
  <c r="G9250" i="2"/>
  <c r="G9251" i="2"/>
  <c r="G9252" i="2"/>
  <c r="G9253" i="2"/>
  <c r="G9254" i="2"/>
  <c r="G9255" i="2"/>
  <c r="G9256" i="2"/>
  <c r="G9257" i="2"/>
  <c r="G9258" i="2"/>
  <c r="G9259" i="2"/>
  <c r="G9260" i="2"/>
  <c r="G9261" i="2"/>
  <c r="G9262" i="2"/>
  <c r="G9263" i="2"/>
  <c r="G9264" i="2"/>
  <c r="G9265" i="2"/>
  <c r="G9266" i="2"/>
  <c r="G9267" i="2"/>
  <c r="G9268" i="2"/>
  <c r="G9269" i="2"/>
  <c r="G9270" i="2"/>
  <c r="G9271" i="2"/>
  <c r="G9272" i="2"/>
  <c r="G9273" i="2"/>
  <c r="G9274" i="2"/>
  <c r="G9275" i="2"/>
  <c r="G9276" i="2"/>
  <c r="G9277" i="2"/>
  <c r="G9278" i="2"/>
  <c r="G9279" i="2"/>
  <c r="G9280" i="2"/>
  <c r="G9281" i="2"/>
  <c r="G9282" i="2"/>
  <c r="G9283" i="2"/>
  <c r="G9284" i="2"/>
  <c r="G9285" i="2"/>
  <c r="G9286" i="2"/>
  <c r="G9287" i="2"/>
  <c r="G9288" i="2"/>
  <c r="G9289" i="2"/>
  <c r="G9290" i="2"/>
  <c r="G9291" i="2"/>
  <c r="G9292" i="2"/>
  <c r="G9293" i="2"/>
  <c r="G9294" i="2"/>
  <c r="G9295" i="2"/>
  <c r="G9296" i="2"/>
  <c r="G9297" i="2"/>
  <c r="G9298" i="2"/>
  <c r="G9299" i="2"/>
  <c r="G9300" i="2"/>
  <c r="G9301" i="2"/>
  <c r="G9302" i="2"/>
  <c r="G9303" i="2"/>
  <c r="G9304" i="2"/>
  <c r="G9305" i="2"/>
  <c r="G9306" i="2"/>
  <c r="G9307" i="2"/>
  <c r="G9308" i="2"/>
  <c r="G9309" i="2"/>
  <c r="G9310" i="2"/>
  <c r="G9311" i="2"/>
  <c r="G9312" i="2"/>
  <c r="G9313" i="2"/>
  <c r="G9314" i="2"/>
  <c r="G9315" i="2"/>
  <c r="G9316" i="2"/>
  <c r="G9317" i="2"/>
  <c r="G9318" i="2"/>
  <c r="G9319" i="2"/>
  <c r="G9320" i="2"/>
  <c r="G9321" i="2"/>
  <c r="G9322" i="2"/>
  <c r="G9323" i="2"/>
  <c r="G9324" i="2"/>
  <c r="G9325" i="2"/>
  <c r="G9326" i="2"/>
  <c r="G9327" i="2"/>
  <c r="G9328" i="2"/>
  <c r="G9329" i="2"/>
  <c r="G9330" i="2"/>
  <c r="G9331" i="2"/>
  <c r="G9332" i="2"/>
  <c r="G9333" i="2"/>
  <c r="G9334" i="2"/>
  <c r="G9335" i="2"/>
  <c r="G9336" i="2"/>
  <c r="G9337" i="2"/>
  <c r="G9338" i="2"/>
  <c r="G9339" i="2"/>
  <c r="G9340" i="2"/>
  <c r="G9341" i="2"/>
  <c r="G9342" i="2"/>
  <c r="G9343" i="2"/>
  <c r="G9344" i="2"/>
  <c r="G9345" i="2"/>
  <c r="G9346" i="2"/>
  <c r="G9347" i="2"/>
  <c r="G9348" i="2"/>
  <c r="G9349" i="2"/>
  <c r="G9350" i="2"/>
  <c r="G9351" i="2"/>
  <c r="G9352" i="2"/>
  <c r="G9353" i="2"/>
  <c r="G9354" i="2"/>
  <c r="G9355" i="2"/>
  <c r="G9356" i="2"/>
  <c r="G9357" i="2"/>
  <c r="G9358" i="2"/>
  <c r="G9359" i="2"/>
  <c r="G9360" i="2"/>
  <c r="G9361" i="2"/>
  <c r="G9362" i="2"/>
  <c r="G9363" i="2"/>
  <c r="G9364" i="2"/>
  <c r="G9365" i="2"/>
  <c r="G9366" i="2"/>
  <c r="G9367" i="2"/>
  <c r="G9368" i="2"/>
  <c r="G9369" i="2"/>
  <c r="G9370" i="2"/>
  <c r="G9371" i="2"/>
  <c r="G9372" i="2"/>
  <c r="G9373" i="2"/>
  <c r="G9374" i="2"/>
  <c r="G9375" i="2"/>
  <c r="G9376" i="2"/>
  <c r="G9377" i="2"/>
  <c r="G9378" i="2"/>
  <c r="G9379" i="2"/>
  <c r="G9380" i="2"/>
  <c r="G9381" i="2"/>
  <c r="G9382" i="2"/>
  <c r="G9383" i="2"/>
  <c r="G9384" i="2"/>
  <c r="G9385" i="2"/>
  <c r="G9386" i="2"/>
  <c r="G9387" i="2"/>
  <c r="G9388" i="2"/>
  <c r="G9389" i="2"/>
  <c r="G9390" i="2"/>
  <c r="G9391" i="2"/>
  <c r="G9392" i="2"/>
  <c r="G9393" i="2"/>
  <c r="G9394" i="2"/>
  <c r="G9395" i="2"/>
  <c r="G9396" i="2"/>
  <c r="G9397" i="2"/>
  <c r="G9398" i="2"/>
  <c r="G9399" i="2"/>
  <c r="G9400" i="2"/>
  <c r="G9401" i="2"/>
  <c r="G9402" i="2"/>
  <c r="G9403" i="2"/>
  <c r="G9404" i="2"/>
  <c r="G9405" i="2"/>
  <c r="G9406" i="2"/>
  <c r="G9407" i="2"/>
  <c r="G9408" i="2"/>
  <c r="G9409" i="2"/>
  <c r="G9410" i="2"/>
  <c r="G9411" i="2"/>
  <c r="G9412" i="2"/>
  <c r="G9413" i="2"/>
  <c r="G9414" i="2"/>
  <c r="G9415" i="2"/>
  <c r="G9416" i="2"/>
  <c r="G9417" i="2"/>
  <c r="G9418" i="2"/>
  <c r="G9419" i="2"/>
  <c r="G9420" i="2"/>
  <c r="G9421" i="2"/>
  <c r="G9422" i="2"/>
  <c r="G9423" i="2"/>
  <c r="G9424" i="2"/>
  <c r="G9425" i="2"/>
  <c r="G9426" i="2"/>
  <c r="G9427" i="2"/>
  <c r="G9428" i="2"/>
  <c r="G9429" i="2"/>
  <c r="G9430" i="2"/>
  <c r="G9431" i="2"/>
  <c r="G9432" i="2"/>
  <c r="G9433" i="2"/>
  <c r="G9434" i="2"/>
  <c r="G9435" i="2"/>
  <c r="G9436" i="2"/>
  <c r="G9437" i="2"/>
  <c r="G9438" i="2"/>
  <c r="G9439" i="2"/>
  <c r="G9440" i="2"/>
  <c r="G9441" i="2"/>
  <c r="G9442" i="2"/>
  <c r="G9443" i="2"/>
  <c r="G9444" i="2"/>
  <c r="G9445" i="2"/>
  <c r="G9446" i="2"/>
  <c r="G9447" i="2"/>
  <c r="G9448" i="2"/>
  <c r="G9449" i="2"/>
  <c r="G9450" i="2"/>
  <c r="G9451" i="2"/>
  <c r="G9452" i="2"/>
  <c r="G9453" i="2"/>
  <c r="G9454" i="2"/>
  <c r="G9455" i="2"/>
  <c r="G9456" i="2"/>
  <c r="G9457" i="2"/>
  <c r="G9458" i="2"/>
  <c r="G9459" i="2"/>
  <c r="G9460" i="2"/>
  <c r="G9461" i="2"/>
  <c r="G9462" i="2"/>
  <c r="G9463" i="2"/>
  <c r="G9464" i="2"/>
  <c r="G9465" i="2"/>
  <c r="G9466" i="2"/>
  <c r="G9467" i="2"/>
  <c r="G9468" i="2"/>
  <c r="G9469" i="2"/>
  <c r="G9470" i="2"/>
  <c r="G9471" i="2"/>
  <c r="G9472" i="2"/>
  <c r="G9473" i="2"/>
  <c r="G9474" i="2"/>
  <c r="G9475" i="2"/>
  <c r="G9476" i="2"/>
  <c r="G9477" i="2"/>
  <c r="G9478" i="2"/>
  <c r="G9479" i="2"/>
  <c r="G9480" i="2"/>
  <c r="G9481" i="2"/>
  <c r="G9482" i="2"/>
  <c r="G9483" i="2"/>
  <c r="G9484" i="2"/>
  <c r="G9485" i="2"/>
  <c r="G9486" i="2"/>
  <c r="G9487" i="2"/>
  <c r="G9488" i="2"/>
  <c r="G9489" i="2"/>
  <c r="G9490" i="2"/>
  <c r="G9491" i="2"/>
  <c r="G9492" i="2"/>
  <c r="G9493" i="2"/>
  <c r="G9494" i="2"/>
  <c r="G9495" i="2"/>
  <c r="G9496" i="2"/>
  <c r="G9497" i="2"/>
  <c r="G9498" i="2"/>
  <c r="G9499" i="2"/>
  <c r="G9500" i="2"/>
  <c r="G9501" i="2"/>
  <c r="G9502" i="2"/>
  <c r="G9503" i="2"/>
  <c r="G9504" i="2"/>
  <c r="G9505" i="2"/>
  <c r="G9506" i="2"/>
  <c r="G9507" i="2"/>
  <c r="G9508" i="2"/>
  <c r="G9509" i="2"/>
  <c r="G9510" i="2"/>
  <c r="G9511" i="2"/>
  <c r="G9512" i="2"/>
  <c r="G9513" i="2"/>
  <c r="G9514" i="2"/>
  <c r="G9515" i="2"/>
  <c r="G9516" i="2"/>
  <c r="G9517" i="2"/>
  <c r="G9518" i="2"/>
  <c r="G9519" i="2"/>
  <c r="G9520" i="2"/>
  <c r="G9521" i="2"/>
  <c r="G9522" i="2"/>
  <c r="G9523" i="2"/>
  <c r="G9524" i="2"/>
  <c r="G9525" i="2"/>
  <c r="G9526" i="2"/>
  <c r="G9527" i="2"/>
  <c r="G9528" i="2"/>
  <c r="G9529" i="2"/>
  <c r="G9530" i="2"/>
  <c r="G9531" i="2"/>
  <c r="G9532" i="2"/>
  <c r="G9533" i="2"/>
  <c r="G9534" i="2"/>
  <c r="G9535" i="2"/>
  <c r="G9536" i="2"/>
  <c r="G9537" i="2"/>
  <c r="G9538" i="2"/>
  <c r="G9539" i="2"/>
  <c r="G9540" i="2"/>
  <c r="G9541" i="2"/>
  <c r="G9542" i="2"/>
  <c r="G9543" i="2"/>
  <c r="G9544" i="2"/>
  <c r="G9545" i="2"/>
  <c r="G9546" i="2"/>
  <c r="G9547" i="2"/>
  <c r="G9548" i="2"/>
  <c r="G9549" i="2"/>
  <c r="G9550" i="2"/>
  <c r="G9551" i="2"/>
  <c r="G9552" i="2"/>
  <c r="G9553" i="2"/>
  <c r="G9554" i="2"/>
  <c r="G9555" i="2"/>
  <c r="G9556" i="2"/>
  <c r="G9557" i="2"/>
  <c r="G9558" i="2"/>
  <c r="G9559" i="2"/>
  <c r="G9560" i="2"/>
  <c r="G9561" i="2"/>
  <c r="G9562" i="2"/>
  <c r="G9563" i="2"/>
  <c r="G9564" i="2"/>
  <c r="G9565" i="2"/>
  <c r="G9566" i="2"/>
  <c r="G9567" i="2"/>
  <c r="G9568" i="2"/>
  <c r="G9569" i="2"/>
  <c r="G9570" i="2"/>
  <c r="G9571" i="2"/>
  <c r="G9572" i="2"/>
  <c r="G9573" i="2"/>
  <c r="G9574" i="2"/>
  <c r="G9575" i="2"/>
  <c r="G9576" i="2"/>
  <c r="G9577" i="2"/>
  <c r="G9578" i="2"/>
  <c r="G9579" i="2"/>
  <c r="G9580" i="2"/>
  <c r="G9581" i="2"/>
  <c r="G9582" i="2"/>
  <c r="G9583" i="2"/>
  <c r="G9584" i="2"/>
  <c r="G9585" i="2"/>
  <c r="G9586" i="2"/>
  <c r="G9587" i="2"/>
  <c r="G9588" i="2"/>
  <c r="G9589" i="2"/>
  <c r="G9590" i="2"/>
  <c r="G9591" i="2"/>
  <c r="G9592" i="2"/>
  <c r="G9593" i="2"/>
  <c r="G9594" i="2"/>
  <c r="G9595" i="2"/>
  <c r="G9596" i="2"/>
  <c r="G9597" i="2"/>
  <c r="G9598" i="2"/>
  <c r="G9599" i="2"/>
  <c r="G9600" i="2"/>
  <c r="G9601" i="2"/>
  <c r="G9602" i="2"/>
  <c r="G9603" i="2"/>
  <c r="G9604" i="2"/>
  <c r="G9605" i="2"/>
  <c r="G9606" i="2"/>
  <c r="G9607" i="2"/>
  <c r="G9608" i="2"/>
  <c r="G9609" i="2"/>
  <c r="G9610" i="2"/>
  <c r="G9611" i="2"/>
  <c r="G9612" i="2"/>
  <c r="G9613" i="2"/>
  <c r="G9614" i="2"/>
  <c r="G9615" i="2"/>
  <c r="G9616" i="2"/>
  <c r="G9617" i="2"/>
  <c r="G9618" i="2"/>
  <c r="G9619" i="2"/>
  <c r="G9620" i="2"/>
  <c r="G9621" i="2"/>
  <c r="G9622" i="2"/>
  <c r="G9623" i="2"/>
  <c r="G9624" i="2"/>
  <c r="G9625" i="2"/>
  <c r="G9626" i="2"/>
  <c r="G9627" i="2"/>
  <c r="G9628" i="2"/>
  <c r="G9629" i="2"/>
  <c r="G9630" i="2"/>
  <c r="G9631" i="2"/>
  <c r="G9632" i="2"/>
  <c r="G9633" i="2"/>
  <c r="G9634" i="2"/>
  <c r="G9635" i="2"/>
  <c r="G9636" i="2"/>
  <c r="G9637" i="2"/>
  <c r="G9638" i="2"/>
  <c r="G9639" i="2"/>
  <c r="G9640" i="2"/>
  <c r="G9641" i="2"/>
  <c r="G9642" i="2"/>
  <c r="G9643" i="2"/>
  <c r="G9644" i="2"/>
  <c r="G9645" i="2"/>
  <c r="G9646" i="2"/>
  <c r="G9647" i="2"/>
  <c r="G9648" i="2"/>
  <c r="G9649" i="2"/>
  <c r="G9650" i="2"/>
  <c r="G9651" i="2"/>
  <c r="G9652" i="2"/>
  <c r="G9653" i="2"/>
  <c r="G9654" i="2"/>
  <c r="G9655" i="2"/>
  <c r="G9656" i="2"/>
  <c r="G9657" i="2"/>
  <c r="G9658" i="2"/>
  <c r="G9659" i="2"/>
  <c r="G9660" i="2"/>
  <c r="G9661" i="2"/>
  <c r="G9662" i="2"/>
  <c r="G9663" i="2"/>
  <c r="G9664" i="2"/>
  <c r="G9665" i="2"/>
  <c r="G9666" i="2"/>
  <c r="G9667" i="2"/>
  <c r="G9668" i="2"/>
  <c r="G9669" i="2"/>
  <c r="G9670" i="2"/>
  <c r="G9671" i="2"/>
  <c r="G9672" i="2"/>
  <c r="G9673" i="2"/>
  <c r="G9674" i="2"/>
  <c r="G9675" i="2"/>
  <c r="G9676" i="2"/>
  <c r="G9677" i="2"/>
  <c r="G9678" i="2"/>
  <c r="G9679" i="2"/>
  <c r="G9680" i="2"/>
  <c r="G9681" i="2"/>
  <c r="G9682" i="2"/>
  <c r="G9683" i="2"/>
  <c r="G9684" i="2"/>
  <c r="G9685" i="2"/>
  <c r="G9686" i="2"/>
  <c r="G9687" i="2"/>
  <c r="G9688" i="2"/>
  <c r="G9689" i="2"/>
  <c r="G9690" i="2"/>
  <c r="G9691" i="2"/>
  <c r="G9692" i="2"/>
  <c r="G9693" i="2"/>
  <c r="G9694" i="2"/>
  <c r="G9695" i="2"/>
  <c r="G9696" i="2"/>
  <c r="G9697" i="2"/>
  <c r="G9698" i="2"/>
  <c r="G9699" i="2"/>
  <c r="G9700" i="2"/>
  <c r="G9701" i="2"/>
  <c r="G9702" i="2"/>
  <c r="G9703" i="2"/>
  <c r="G9704" i="2"/>
  <c r="G9705" i="2"/>
  <c r="G9706" i="2"/>
  <c r="G9707" i="2"/>
  <c r="G9708" i="2"/>
  <c r="G9709" i="2"/>
  <c r="G9710" i="2"/>
  <c r="G9711" i="2"/>
  <c r="G9712" i="2"/>
  <c r="G9713" i="2"/>
  <c r="G9714" i="2"/>
  <c r="G9715" i="2"/>
  <c r="G9716" i="2"/>
  <c r="G9717" i="2"/>
  <c r="G9718" i="2"/>
  <c r="G9719" i="2"/>
  <c r="G9720" i="2"/>
  <c r="G9721" i="2"/>
  <c r="G9722" i="2"/>
  <c r="G9723" i="2"/>
  <c r="G9724" i="2"/>
  <c r="G9725" i="2"/>
  <c r="G9726" i="2"/>
  <c r="G9727" i="2"/>
  <c r="G9728" i="2"/>
  <c r="G9729" i="2"/>
  <c r="G9730" i="2"/>
  <c r="G9731" i="2"/>
  <c r="G9732" i="2"/>
  <c r="G9733" i="2"/>
  <c r="G9734" i="2"/>
  <c r="G9735" i="2"/>
  <c r="G9736" i="2"/>
  <c r="G9737" i="2"/>
  <c r="G9738" i="2"/>
  <c r="G9739" i="2"/>
  <c r="G9740" i="2"/>
  <c r="G9741" i="2"/>
  <c r="G9742" i="2"/>
  <c r="G9743" i="2"/>
  <c r="G9744" i="2"/>
  <c r="G9745" i="2"/>
  <c r="G9746" i="2"/>
  <c r="G9747" i="2"/>
  <c r="G9748" i="2"/>
  <c r="G9749" i="2"/>
  <c r="G9750" i="2"/>
  <c r="G9751" i="2"/>
  <c r="G9752" i="2"/>
  <c r="G9753" i="2"/>
  <c r="G9754" i="2"/>
  <c r="G9755" i="2"/>
  <c r="G9756" i="2"/>
  <c r="G9757" i="2"/>
  <c r="G9758" i="2"/>
  <c r="G9759" i="2"/>
  <c r="G9760" i="2"/>
  <c r="G9761" i="2"/>
  <c r="G9762" i="2"/>
  <c r="G9763" i="2"/>
  <c r="G9764" i="2"/>
  <c r="G9765" i="2"/>
  <c r="G9766" i="2"/>
  <c r="G9767" i="2"/>
  <c r="G9768" i="2"/>
  <c r="G9769" i="2"/>
  <c r="G9770" i="2"/>
  <c r="G9771" i="2"/>
  <c r="G9772" i="2"/>
  <c r="G9773" i="2"/>
  <c r="G9774" i="2"/>
  <c r="G9775" i="2"/>
  <c r="G9776" i="2"/>
  <c r="G9777" i="2"/>
  <c r="G9778" i="2"/>
  <c r="G9779" i="2"/>
  <c r="G9780" i="2"/>
  <c r="G9781" i="2"/>
  <c r="G9782" i="2"/>
  <c r="G9783" i="2"/>
  <c r="G9784" i="2"/>
  <c r="G9785" i="2"/>
  <c r="G9786" i="2"/>
  <c r="G9787" i="2"/>
  <c r="G9788" i="2"/>
  <c r="G9789" i="2"/>
  <c r="G9790" i="2"/>
  <c r="G9791" i="2"/>
  <c r="G9792" i="2"/>
  <c r="G9793" i="2"/>
  <c r="G9794" i="2"/>
  <c r="G9795" i="2"/>
  <c r="G9796" i="2"/>
  <c r="G9797" i="2"/>
  <c r="G9798" i="2"/>
  <c r="G9799" i="2"/>
  <c r="G9800" i="2"/>
  <c r="G9801" i="2"/>
  <c r="G9802" i="2"/>
  <c r="G9803" i="2"/>
  <c r="G9804" i="2"/>
  <c r="G9805" i="2"/>
  <c r="G9806" i="2"/>
  <c r="G9807" i="2"/>
  <c r="G9808" i="2"/>
  <c r="G9809" i="2"/>
  <c r="G9810" i="2"/>
  <c r="G9811" i="2"/>
  <c r="G9812" i="2"/>
  <c r="G9813" i="2"/>
  <c r="G9814" i="2"/>
  <c r="G9815" i="2"/>
  <c r="G9816" i="2"/>
  <c r="G9817" i="2"/>
  <c r="G9818" i="2"/>
  <c r="G9819" i="2"/>
  <c r="G9820" i="2"/>
  <c r="G9821" i="2"/>
  <c r="G9822" i="2"/>
  <c r="G9823" i="2"/>
  <c r="G9824" i="2"/>
  <c r="G9825" i="2"/>
  <c r="G9826" i="2"/>
  <c r="G9827" i="2"/>
  <c r="G9828" i="2"/>
  <c r="G9829" i="2"/>
  <c r="G9830" i="2"/>
  <c r="G9831" i="2"/>
  <c r="G9832" i="2"/>
  <c r="G9833" i="2"/>
  <c r="G9834" i="2"/>
  <c r="G9835" i="2"/>
  <c r="G9836" i="2"/>
  <c r="G9837" i="2"/>
  <c r="G9838" i="2"/>
  <c r="G9839" i="2"/>
  <c r="G9840" i="2"/>
  <c r="G9841" i="2"/>
  <c r="G9842" i="2"/>
  <c r="G9843" i="2"/>
  <c r="G9844" i="2"/>
  <c r="G9845" i="2"/>
  <c r="G9846" i="2"/>
  <c r="G9847" i="2"/>
  <c r="G9848" i="2"/>
  <c r="G9849" i="2"/>
  <c r="G9850" i="2"/>
  <c r="G9851" i="2"/>
  <c r="G9852" i="2"/>
  <c r="G9853" i="2"/>
  <c r="G9854" i="2"/>
  <c r="G9855" i="2"/>
  <c r="G9856" i="2"/>
  <c r="G9857" i="2"/>
  <c r="G9858" i="2"/>
  <c r="G9859" i="2"/>
  <c r="G9860" i="2"/>
  <c r="G9861" i="2"/>
  <c r="G9862" i="2"/>
  <c r="G9863" i="2"/>
  <c r="G9864" i="2"/>
  <c r="G9865" i="2"/>
  <c r="G9866" i="2"/>
  <c r="G9867" i="2"/>
  <c r="G9868" i="2"/>
  <c r="G9869" i="2"/>
  <c r="G9870" i="2"/>
  <c r="G9871" i="2"/>
  <c r="G9872" i="2"/>
  <c r="G9873" i="2"/>
  <c r="G9874" i="2"/>
  <c r="G9875" i="2"/>
  <c r="G9876" i="2"/>
  <c r="G9877" i="2"/>
  <c r="G9878" i="2"/>
  <c r="G9879" i="2"/>
  <c r="G9880" i="2"/>
  <c r="G9881" i="2"/>
  <c r="G9882" i="2"/>
  <c r="G9883" i="2"/>
  <c r="G9884" i="2"/>
  <c r="G9885" i="2"/>
  <c r="G9886" i="2"/>
  <c r="G9887" i="2"/>
  <c r="G9888" i="2"/>
  <c r="G9889" i="2"/>
  <c r="G9890" i="2"/>
  <c r="G9891" i="2"/>
  <c r="G9892" i="2"/>
  <c r="G9893" i="2"/>
  <c r="G9894" i="2"/>
  <c r="G9895" i="2"/>
  <c r="G9896" i="2"/>
  <c r="G9897" i="2"/>
  <c r="G9898" i="2"/>
  <c r="G9899" i="2"/>
  <c r="G9900" i="2"/>
  <c r="G9901" i="2"/>
  <c r="G9902" i="2"/>
  <c r="G9903" i="2"/>
  <c r="G9904" i="2"/>
  <c r="G9905" i="2"/>
  <c r="G9906" i="2"/>
  <c r="G9907" i="2"/>
  <c r="G9908" i="2"/>
  <c r="G9909" i="2"/>
  <c r="G9910" i="2"/>
  <c r="G9911" i="2"/>
  <c r="G9912" i="2"/>
  <c r="G9913" i="2"/>
  <c r="G9914" i="2"/>
  <c r="G9915" i="2"/>
  <c r="G9916" i="2"/>
  <c r="G9917" i="2"/>
  <c r="G9918" i="2"/>
  <c r="G9919" i="2"/>
  <c r="G9920" i="2"/>
  <c r="G9921" i="2"/>
  <c r="G9922" i="2"/>
  <c r="G9923" i="2"/>
  <c r="G9924" i="2"/>
  <c r="G9925" i="2"/>
  <c r="G9926" i="2"/>
  <c r="G9927" i="2"/>
  <c r="G9928" i="2"/>
  <c r="G9929" i="2"/>
  <c r="G9930" i="2"/>
  <c r="G9931" i="2"/>
  <c r="G9932" i="2"/>
  <c r="G9933" i="2"/>
  <c r="G9934" i="2"/>
  <c r="G9935" i="2"/>
  <c r="G9936" i="2"/>
  <c r="G9937" i="2"/>
  <c r="G9938" i="2"/>
  <c r="G9939" i="2"/>
  <c r="G9940" i="2"/>
  <c r="G9941" i="2"/>
  <c r="G9942" i="2"/>
  <c r="G9943" i="2"/>
  <c r="G9944" i="2"/>
  <c r="G9945" i="2"/>
  <c r="G9946" i="2"/>
  <c r="G9947" i="2"/>
  <c r="G9948" i="2"/>
  <c r="G9949" i="2"/>
  <c r="G9950" i="2"/>
  <c r="G9951" i="2"/>
  <c r="G9952" i="2"/>
  <c r="G9953" i="2"/>
  <c r="G9954" i="2"/>
  <c r="G9955" i="2"/>
  <c r="G9956" i="2"/>
  <c r="G9957" i="2"/>
  <c r="G9958" i="2"/>
  <c r="G9959" i="2"/>
  <c r="G9960" i="2"/>
  <c r="G9961" i="2"/>
  <c r="G9962" i="2"/>
  <c r="G9963" i="2"/>
  <c r="G9964" i="2"/>
  <c r="G9965" i="2"/>
  <c r="G9966" i="2"/>
  <c r="G9967" i="2"/>
  <c r="G9968" i="2"/>
  <c r="G9969" i="2"/>
  <c r="G9970" i="2"/>
  <c r="G9971" i="2"/>
  <c r="G9972" i="2"/>
  <c r="G9973" i="2"/>
  <c r="G9974" i="2"/>
  <c r="G9975" i="2"/>
  <c r="G9976" i="2"/>
  <c r="G9977" i="2"/>
  <c r="G9978" i="2"/>
  <c r="G9979" i="2"/>
  <c r="G9980" i="2"/>
  <c r="G9981" i="2"/>
  <c r="G9982" i="2"/>
  <c r="G9983" i="2"/>
  <c r="G9984" i="2"/>
  <c r="G9985" i="2"/>
  <c r="G9986" i="2"/>
  <c r="G9987" i="2"/>
  <c r="G9988" i="2"/>
  <c r="G9989" i="2"/>
  <c r="G9990" i="2"/>
  <c r="G9991" i="2"/>
  <c r="G9992" i="2"/>
  <c r="G9993" i="2"/>
  <c r="G9994" i="2"/>
  <c r="G9995" i="2"/>
  <c r="G9996" i="2"/>
  <c r="G9997" i="2"/>
  <c r="G9998" i="2"/>
  <c r="G9999" i="2"/>
  <c r="G10000" i="2"/>
  <c r="G10001" i="2"/>
  <c r="G10002" i="2"/>
  <c r="G10003" i="2"/>
  <c r="G10004" i="2"/>
  <c r="G10005" i="2"/>
  <c r="G10006" i="2"/>
  <c r="G10007" i="2"/>
  <c r="G10008" i="2"/>
  <c r="G10009" i="2"/>
  <c r="G10010" i="2"/>
  <c r="G10011" i="2"/>
  <c r="G10012" i="2"/>
  <c r="G10013" i="2"/>
  <c r="G10014" i="2"/>
  <c r="G10015" i="2"/>
  <c r="G10016" i="2"/>
  <c r="G10017" i="2"/>
  <c r="G10018" i="2"/>
  <c r="G10019" i="2"/>
  <c r="G10020" i="2"/>
  <c r="G10021" i="2"/>
  <c r="G10022" i="2"/>
  <c r="G10023" i="2"/>
  <c r="G10024" i="2"/>
  <c r="G10025" i="2"/>
  <c r="G10026" i="2"/>
  <c r="G10027" i="2"/>
  <c r="G10028" i="2"/>
  <c r="G10029" i="2"/>
  <c r="G10030" i="2"/>
  <c r="G10031" i="2"/>
  <c r="G10032" i="2"/>
  <c r="G10033" i="2"/>
  <c r="G10034" i="2"/>
  <c r="G10035" i="2"/>
  <c r="G10036" i="2"/>
  <c r="G10037" i="2"/>
  <c r="G10038" i="2"/>
  <c r="G10039" i="2"/>
  <c r="G10040" i="2"/>
  <c r="G10041" i="2"/>
  <c r="G10042" i="2"/>
  <c r="G10043" i="2"/>
  <c r="G10044" i="2"/>
  <c r="G10045" i="2"/>
  <c r="G10046" i="2"/>
  <c r="G10047" i="2"/>
  <c r="G10048" i="2"/>
  <c r="G10049" i="2"/>
  <c r="G10050" i="2"/>
  <c r="G10051" i="2"/>
  <c r="G10052" i="2"/>
  <c r="G10053" i="2"/>
  <c r="G10054" i="2"/>
  <c r="G10055" i="2"/>
  <c r="G10056" i="2"/>
  <c r="G10057" i="2"/>
  <c r="G10058" i="2"/>
  <c r="G10059" i="2"/>
  <c r="G10060" i="2"/>
  <c r="G10061" i="2"/>
  <c r="G10062" i="2"/>
  <c r="G10063" i="2"/>
  <c r="G10064" i="2"/>
  <c r="G10065" i="2"/>
  <c r="G10066" i="2"/>
  <c r="G10067" i="2"/>
  <c r="G10068" i="2"/>
  <c r="G10069" i="2"/>
  <c r="G10070" i="2"/>
  <c r="G10071" i="2"/>
  <c r="G10072" i="2"/>
  <c r="G10073" i="2"/>
  <c r="G10074" i="2"/>
  <c r="G10075" i="2"/>
  <c r="G10076" i="2"/>
  <c r="G10077" i="2"/>
  <c r="G10078" i="2"/>
  <c r="G10079" i="2"/>
  <c r="G10080" i="2"/>
  <c r="G10081" i="2"/>
  <c r="G10082" i="2"/>
  <c r="G10083" i="2"/>
  <c r="G10084" i="2"/>
  <c r="G10085" i="2"/>
  <c r="G10086" i="2"/>
  <c r="G10087" i="2"/>
  <c r="G10088" i="2"/>
  <c r="G10089" i="2"/>
  <c r="G10090" i="2"/>
  <c r="G10091" i="2"/>
  <c r="G10092" i="2"/>
  <c r="G10093" i="2"/>
  <c r="G10094" i="2"/>
  <c r="G10095" i="2"/>
  <c r="G10096" i="2"/>
  <c r="G10097" i="2"/>
  <c r="G10098" i="2"/>
  <c r="G10099" i="2"/>
  <c r="G10100" i="2"/>
  <c r="G10101" i="2"/>
  <c r="G10102" i="2"/>
  <c r="G10103" i="2"/>
  <c r="G10104" i="2"/>
  <c r="G10105" i="2"/>
  <c r="G10106" i="2"/>
  <c r="G10107" i="2"/>
  <c r="G10108" i="2"/>
  <c r="G10109" i="2"/>
  <c r="G10110" i="2"/>
  <c r="G10111" i="2"/>
  <c r="G10112" i="2"/>
  <c r="G10113" i="2"/>
  <c r="G10114" i="2"/>
  <c r="G10115" i="2"/>
  <c r="G10116" i="2"/>
  <c r="G10117" i="2"/>
  <c r="G10118" i="2"/>
  <c r="G10119" i="2"/>
  <c r="G10120" i="2"/>
  <c r="G10121" i="2"/>
  <c r="G10122" i="2"/>
  <c r="G10123" i="2"/>
  <c r="G10124" i="2"/>
  <c r="G10125" i="2"/>
  <c r="G10126" i="2"/>
  <c r="G10127" i="2"/>
  <c r="G10128" i="2"/>
  <c r="G10129" i="2"/>
  <c r="G10130" i="2"/>
  <c r="G10131" i="2"/>
  <c r="G10132" i="2"/>
  <c r="G10133" i="2"/>
  <c r="G10134" i="2"/>
  <c r="G10135" i="2"/>
  <c r="G10136" i="2"/>
  <c r="G10137" i="2"/>
  <c r="G10138" i="2"/>
  <c r="G10139" i="2"/>
  <c r="G10140" i="2"/>
  <c r="G10141" i="2"/>
  <c r="G10142" i="2"/>
  <c r="G10143" i="2"/>
  <c r="G10144" i="2"/>
  <c r="G10145" i="2"/>
  <c r="G10146" i="2"/>
  <c r="G10147" i="2"/>
  <c r="G10148" i="2"/>
  <c r="G10149" i="2"/>
  <c r="G10150" i="2"/>
  <c r="G10151" i="2"/>
  <c r="G10152" i="2"/>
  <c r="G10153" i="2"/>
  <c r="G10154" i="2"/>
  <c r="G10155" i="2"/>
  <c r="G10156" i="2"/>
  <c r="G10157" i="2"/>
  <c r="G10158" i="2"/>
  <c r="G10159" i="2"/>
  <c r="G10160" i="2"/>
  <c r="G10161" i="2"/>
  <c r="G10162" i="2"/>
  <c r="G10163" i="2"/>
  <c r="G10164" i="2"/>
  <c r="G10165" i="2"/>
  <c r="G10166" i="2"/>
  <c r="G10167" i="2"/>
  <c r="G10168" i="2"/>
  <c r="G10169" i="2"/>
  <c r="G10170" i="2"/>
  <c r="G10171" i="2"/>
  <c r="G10172" i="2"/>
  <c r="G10173" i="2"/>
  <c r="G10174" i="2"/>
  <c r="G10175" i="2"/>
  <c r="G10176" i="2"/>
  <c r="G10177" i="2"/>
  <c r="G10178" i="2"/>
  <c r="G10179" i="2"/>
  <c r="G10180" i="2"/>
  <c r="G10181" i="2"/>
  <c r="G10182" i="2"/>
  <c r="G10183" i="2"/>
  <c r="G10184" i="2"/>
  <c r="G10185" i="2"/>
  <c r="G10186" i="2"/>
  <c r="G10187" i="2"/>
  <c r="G10188" i="2"/>
  <c r="G10189" i="2"/>
  <c r="G10190" i="2"/>
  <c r="G10191" i="2"/>
  <c r="G10192" i="2"/>
  <c r="G10193" i="2"/>
  <c r="G10194" i="2"/>
  <c r="G10195" i="2"/>
  <c r="G10196" i="2"/>
  <c r="G10197" i="2"/>
  <c r="G10198" i="2"/>
  <c r="G10199" i="2"/>
  <c r="G10200" i="2"/>
  <c r="G10201" i="2"/>
  <c r="G10202" i="2"/>
  <c r="G10203" i="2"/>
  <c r="G10204" i="2"/>
  <c r="G10205" i="2"/>
  <c r="G10206" i="2"/>
  <c r="G10207" i="2"/>
  <c r="G10208" i="2"/>
  <c r="G10209" i="2"/>
  <c r="G10210" i="2"/>
  <c r="G10211" i="2"/>
  <c r="G10212" i="2"/>
  <c r="G10213" i="2"/>
  <c r="G10214" i="2"/>
  <c r="G10215" i="2"/>
  <c r="G10216" i="2"/>
  <c r="G10217" i="2"/>
  <c r="G10218" i="2"/>
  <c r="G10219" i="2"/>
  <c r="G10220" i="2"/>
  <c r="G10221" i="2"/>
  <c r="G10222" i="2"/>
  <c r="G10223" i="2"/>
  <c r="G10224" i="2"/>
  <c r="G10225" i="2"/>
  <c r="G10226" i="2"/>
  <c r="G10227" i="2"/>
  <c r="G10228" i="2"/>
  <c r="G10229" i="2"/>
  <c r="G10230" i="2"/>
  <c r="G10231" i="2"/>
  <c r="G10232" i="2"/>
  <c r="G10233" i="2"/>
  <c r="G10234" i="2"/>
  <c r="G10235" i="2"/>
  <c r="G10236" i="2"/>
  <c r="G10237" i="2"/>
  <c r="G10238" i="2"/>
  <c r="G10239" i="2"/>
  <c r="G10240" i="2"/>
  <c r="G10241" i="2"/>
  <c r="G10242" i="2"/>
  <c r="G10243" i="2"/>
  <c r="G10244" i="2"/>
  <c r="G10245" i="2"/>
  <c r="G10246" i="2"/>
  <c r="G10247" i="2"/>
  <c r="G10248" i="2"/>
  <c r="G10249" i="2"/>
  <c r="G10250" i="2"/>
  <c r="G10251" i="2"/>
  <c r="G10252" i="2"/>
  <c r="G10253" i="2"/>
  <c r="G10254" i="2"/>
  <c r="G10255" i="2"/>
  <c r="G10256" i="2"/>
  <c r="G10257" i="2"/>
  <c r="G10258" i="2"/>
  <c r="G10259" i="2"/>
  <c r="G10260" i="2"/>
  <c r="G10261" i="2"/>
  <c r="G10262" i="2"/>
  <c r="G10263" i="2"/>
  <c r="G10264" i="2"/>
  <c r="G10265" i="2"/>
  <c r="G10266" i="2"/>
  <c r="G10267" i="2"/>
  <c r="G10268" i="2"/>
  <c r="G10269" i="2"/>
  <c r="G10270" i="2"/>
  <c r="G10271" i="2"/>
  <c r="G10272" i="2"/>
  <c r="G10273" i="2"/>
  <c r="G10274" i="2"/>
  <c r="G10275" i="2"/>
  <c r="G10276" i="2"/>
  <c r="G10277" i="2"/>
  <c r="G10278" i="2"/>
  <c r="G10279" i="2"/>
  <c r="G10280" i="2"/>
  <c r="G10281" i="2"/>
  <c r="G10282" i="2"/>
  <c r="G10283" i="2"/>
  <c r="G10284" i="2"/>
  <c r="G10285" i="2"/>
  <c r="G10286" i="2"/>
  <c r="G10287" i="2"/>
  <c r="G10288" i="2"/>
  <c r="G10289" i="2"/>
  <c r="G10290" i="2"/>
  <c r="G10291" i="2"/>
  <c r="G10292" i="2"/>
  <c r="G10293" i="2"/>
  <c r="G10294" i="2"/>
  <c r="G10295" i="2"/>
  <c r="G10296" i="2"/>
  <c r="G10297" i="2"/>
  <c r="G10298" i="2"/>
  <c r="G10299" i="2"/>
  <c r="G10300" i="2"/>
  <c r="G10301" i="2"/>
  <c r="G10302" i="2"/>
  <c r="G10303" i="2"/>
  <c r="G10304" i="2"/>
  <c r="G10305" i="2"/>
  <c r="G10306" i="2"/>
  <c r="G10307" i="2"/>
  <c r="G10308" i="2"/>
  <c r="G10309" i="2"/>
  <c r="G10310" i="2"/>
  <c r="G10311" i="2"/>
  <c r="G10312" i="2"/>
  <c r="G10313" i="2"/>
  <c r="G10314" i="2"/>
  <c r="G10315" i="2"/>
  <c r="G10316" i="2"/>
  <c r="G10317" i="2"/>
  <c r="G10318" i="2"/>
  <c r="G10319" i="2"/>
  <c r="G10320" i="2"/>
  <c r="G10321" i="2"/>
  <c r="G10322" i="2"/>
  <c r="G10323" i="2"/>
  <c r="G10324" i="2"/>
  <c r="G10325" i="2"/>
  <c r="G10326" i="2"/>
  <c r="G10327" i="2"/>
  <c r="G10328" i="2"/>
  <c r="G10329" i="2"/>
  <c r="G10330" i="2"/>
  <c r="G10331" i="2"/>
  <c r="G10332" i="2"/>
  <c r="G10333" i="2"/>
  <c r="G10334" i="2"/>
  <c r="G10335" i="2"/>
  <c r="G10336" i="2"/>
  <c r="G10337" i="2"/>
  <c r="G10338" i="2"/>
  <c r="G10339" i="2"/>
  <c r="G10340" i="2"/>
  <c r="G10341" i="2"/>
  <c r="G10342" i="2"/>
  <c r="G10343" i="2"/>
  <c r="G10344" i="2"/>
  <c r="G10345" i="2"/>
  <c r="G10346" i="2"/>
  <c r="G10347" i="2"/>
  <c r="G10348" i="2"/>
  <c r="G10349" i="2"/>
  <c r="G10350" i="2"/>
  <c r="G10351" i="2"/>
  <c r="G10352" i="2"/>
  <c r="G10353" i="2"/>
  <c r="G10354" i="2"/>
  <c r="G10355" i="2"/>
  <c r="G10356" i="2"/>
  <c r="G10357" i="2"/>
  <c r="G10358" i="2"/>
  <c r="G10359" i="2"/>
  <c r="G10360" i="2"/>
  <c r="G10361" i="2"/>
  <c r="G10362" i="2"/>
  <c r="G10363" i="2"/>
  <c r="G10364" i="2"/>
  <c r="G10365" i="2"/>
  <c r="G10366" i="2"/>
  <c r="G10367" i="2"/>
  <c r="G10368" i="2"/>
  <c r="G10369" i="2"/>
  <c r="G10370" i="2"/>
  <c r="G10371" i="2"/>
  <c r="G10372" i="2"/>
  <c r="G10373" i="2"/>
  <c r="G10374" i="2"/>
  <c r="G10375" i="2"/>
  <c r="G10376" i="2"/>
  <c r="G10377" i="2"/>
  <c r="G10378" i="2"/>
  <c r="G10379" i="2"/>
  <c r="G10380" i="2"/>
  <c r="G10381" i="2"/>
  <c r="G10382" i="2"/>
  <c r="G10383" i="2"/>
  <c r="G10384" i="2"/>
  <c r="G10385" i="2"/>
  <c r="G10386" i="2"/>
  <c r="G10387" i="2"/>
  <c r="G10388" i="2"/>
  <c r="G10389" i="2"/>
  <c r="G10390" i="2"/>
  <c r="G10391" i="2"/>
  <c r="G10392" i="2"/>
  <c r="G10393" i="2"/>
  <c r="G10394" i="2"/>
  <c r="G10395" i="2"/>
  <c r="G10396" i="2"/>
  <c r="G10397" i="2"/>
  <c r="G10398" i="2"/>
  <c r="G10399" i="2"/>
  <c r="G10400" i="2"/>
  <c r="G10401" i="2"/>
  <c r="G10402" i="2"/>
  <c r="G10403" i="2"/>
  <c r="G10404" i="2"/>
  <c r="G10405" i="2"/>
  <c r="G10406" i="2"/>
  <c r="G10407" i="2"/>
  <c r="G10408" i="2"/>
  <c r="G10409" i="2"/>
  <c r="G10410" i="2"/>
  <c r="G10411" i="2"/>
  <c r="G10412" i="2"/>
  <c r="G10413" i="2"/>
  <c r="G10414" i="2"/>
  <c r="G10415" i="2"/>
  <c r="G10416" i="2"/>
  <c r="G10417" i="2"/>
  <c r="G10418" i="2"/>
  <c r="G10419" i="2"/>
  <c r="G10420" i="2"/>
  <c r="G10421" i="2"/>
  <c r="G10422" i="2"/>
  <c r="G10423" i="2"/>
  <c r="G10424" i="2"/>
  <c r="G10425" i="2"/>
  <c r="G10426" i="2"/>
  <c r="G10427" i="2"/>
  <c r="G10428" i="2"/>
  <c r="G10429" i="2"/>
  <c r="G10430" i="2"/>
  <c r="G10431" i="2"/>
  <c r="G10432" i="2"/>
  <c r="G10433" i="2"/>
  <c r="G10434" i="2"/>
  <c r="G10435" i="2"/>
  <c r="G10436" i="2"/>
  <c r="G10437" i="2"/>
  <c r="G10438" i="2"/>
  <c r="G10439" i="2"/>
  <c r="G10440" i="2"/>
  <c r="G10441" i="2"/>
  <c r="G10442" i="2"/>
  <c r="G10443" i="2"/>
  <c r="G10444" i="2"/>
  <c r="G10445" i="2"/>
  <c r="G10446" i="2"/>
  <c r="G10447" i="2"/>
  <c r="G10448" i="2"/>
  <c r="G10449" i="2"/>
  <c r="G10450" i="2"/>
  <c r="G10451" i="2"/>
  <c r="G10452" i="2"/>
  <c r="G10453" i="2"/>
  <c r="G10454" i="2"/>
  <c r="G10455" i="2"/>
  <c r="G10456" i="2"/>
  <c r="G10457" i="2"/>
  <c r="G10458" i="2"/>
  <c r="G10459" i="2"/>
  <c r="G10460" i="2"/>
  <c r="G10461" i="2"/>
  <c r="G10462" i="2"/>
  <c r="G10463" i="2"/>
  <c r="G10464" i="2"/>
  <c r="G10465" i="2"/>
  <c r="G10466" i="2"/>
  <c r="G10467" i="2"/>
  <c r="G10468" i="2"/>
  <c r="G10469" i="2"/>
  <c r="G10470" i="2"/>
  <c r="G10471" i="2"/>
  <c r="G10472" i="2"/>
  <c r="G10473" i="2"/>
  <c r="G10474" i="2"/>
  <c r="G10475" i="2"/>
  <c r="G10476" i="2"/>
  <c r="G10477" i="2"/>
  <c r="G10478" i="2"/>
  <c r="G10479" i="2"/>
  <c r="G10480" i="2"/>
  <c r="G10481" i="2"/>
  <c r="G10482" i="2"/>
  <c r="G10483" i="2"/>
  <c r="G10484" i="2"/>
  <c r="G10485" i="2"/>
  <c r="G10486" i="2"/>
  <c r="G10487" i="2"/>
  <c r="G10488" i="2"/>
  <c r="G10489" i="2"/>
  <c r="G10490" i="2"/>
  <c r="G10491" i="2"/>
  <c r="G10492" i="2"/>
  <c r="G10493" i="2"/>
  <c r="G10494" i="2"/>
  <c r="G10495" i="2"/>
  <c r="G10496" i="2"/>
  <c r="G10497" i="2"/>
  <c r="G10498" i="2"/>
  <c r="G10499" i="2"/>
  <c r="G10500" i="2"/>
  <c r="G10501" i="2"/>
  <c r="G10502" i="2"/>
  <c r="G10503" i="2"/>
  <c r="G10504" i="2"/>
  <c r="G10505" i="2"/>
  <c r="G10506" i="2"/>
  <c r="G10507" i="2"/>
  <c r="G10508" i="2"/>
  <c r="G10509" i="2"/>
  <c r="G10510" i="2"/>
  <c r="G10511" i="2"/>
  <c r="G10512" i="2"/>
  <c r="G10513" i="2"/>
  <c r="G10514" i="2"/>
  <c r="G10515" i="2"/>
  <c r="G10516" i="2"/>
  <c r="G10517" i="2"/>
  <c r="G10518" i="2"/>
  <c r="G10519" i="2"/>
  <c r="G10520" i="2"/>
  <c r="G10521" i="2"/>
  <c r="G10522" i="2"/>
  <c r="G10523" i="2"/>
  <c r="G10524" i="2"/>
  <c r="G10525" i="2"/>
  <c r="G10526" i="2"/>
  <c r="G10527" i="2"/>
  <c r="G10528" i="2"/>
  <c r="G10529" i="2"/>
  <c r="G10530" i="2"/>
  <c r="G10531" i="2"/>
  <c r="G10532" i="2"/>
  <c r="G10533" i="2"/>
  <c r="G10534" i="2"/>
  <c r="G10535" i="2"/>
  <c r="G10536" i="2"/>
  <c r="G10537" i="2"/>
  <c r="G10538" i="2"/>
  <c r="G10539" i="2"/>
  <c r="G10540" i="2"/>
  <c r="G10541" i="2"/>
  <c r="G10542" i="2"/>
  <c r="G10543" i="2"/>
  <c r="G10544" i="2"/>
  <c r="G10545" i="2"/>
  <c r="G10546" i="2"/>
  <c r="G10547" i="2"/>
  <c r="G10548" i="2"/>
  <c r="G10549" i="2"/>
  <c r="G10550" i="2"/>
  <c r="G10551" i="2"/>
  <c r="G10552" i="2"/>
  <c r="G10553" i="2"/>
  <c r="G10554" i="2"/>
  <c r="G10555" i="2"/>
  <c r="G10556" i="2"/>
  <c r="G10557" i="2"/>
  <c r="G10558" i="2"/>
  <c r="G10559" i="2"/>
  <c r="G10560" i="2"/>
  <c r="G10561" i="2"/>
  <c r="G10562" i="2"/>
  <c r="G10563" i="2"/>
  <c r="G10564" i="2"/>
  <c r="G10565" i="2"/>
  <c r="G10566" i="2"/>
  <c r="G10567" i="2"/>
  <c r="G10568" i="2"/>
  <c r="G10569" i="2"/>
  <c r="G10570" i="2"/>
  <c r="G10571" i="2"/>
  <c r="G10572" i="2"/>
  <c r="G10573" i="2"/>
  <c r="G10574" i="2"/>
  <c r="G10575" i="2"/>
  <c r="G10576" i="2"/>
  <c r="G10577" i="2"/>
  <c r="G10578" i="2"/>
  <c r="G10579" i="2"/>
  <c r="G10580" i="2"/>
  <c r="G10581" i="2"/>
  <c r="G10582" i="2"/>
  <c r="G10583" i="2"/>
  <c r="G10584" i="2"/>
  <c r="G10585" i="2"/>
  <c r="G10586" i="2"/>
  <c r="G10587" i="2"/>
  <c r="G10588" i="2"/>
  <c r="G10589" i="2"/>
  <c r="G10590" i="2"/>
  <c r="G10591" i="2"/>
  <c r="G10592" i="2"/>
  <c r="G10593" i="2"/>
  <c r="G10594" i="2"/>
  <c r="G10595" i="2"/>
  <c r="G10596" i="2"/>
  <c r="G10597" i="2"/>
  <c r="G10598" i="2"/>
  <c r="G10599" i="2"/>
  <c r="G10600" i="2"/>
  <c r="G10601" i="2"/>
  <c r="G10602" i="2"/>
  <c r="G10603" i="2"/>
  <c r="G10604" i="2"/>
  <c r="G10605" i="2"/>
  <c r="G10606" i="2"/>
  <c r="G10607" i="2"/>
  <c r="G10608" i="2"/>
  <c r="G10609" i="2"/>
  <c r="G10610" i="2"/>
  <c r="G10611" i="2"/>
  <c r="G10612" i="2"/>
  <c r="G10613" i="2"/>
  <c r="G10614" i="2"/>
  <c r="G10615" i="2"/>
  <c r="G10616" i="2"/>
  <c r="G10617" i="2"/>
  <c r="G10618" i="2"/>
  <c r="G10619" i="2"/>
  <c r="G10620" i="2"/>
  <c r="G10621" i="2"/>
  <c r="G10622" i="2"/>
  <c r="G10623" i="2"/>
  <c r="G10624" i="2"/>
  <c r="G10625" i="2"/>
  <c r="G10626" i="2"/>
  <c r="G10627" i="2"/>
  <c r="G10628" i="2"/>
  <c r="G10629" i="2"/>
  <c r="G10630" i="2"/>
  <c r="G10631" i="2"/>
  <c r="G10632" i="2"/>
  <c r="G10633" i="2"/>
  <c r="G10634" i="2"/>
  <c r="G10635" i="2"/>
  <c r="G10636" i="2"/>
  <c r="G10637" i="2"/>
  <c r="G10638" i="2"/>
  <c r="G10639" i="2"/>
  <c r="G10640" i="2"/>
  <c r="G10641" i="2"/>
  <c r="G10642" i="2"/>
  <c r="G10643" i="2"/>
  <c r="G10644" i="2"/>
  <c r="G10645" i="2"/>
  <c r="G10646" i="2"/>
  <c r="G10647" i="2"/>
  <c r="G10648" i="2"/>
  <c r="G10649" i="2"/>
  <c r="G10650" i="2"/>
  <c r="G10651" i="2"/>
  <c r="G10652" i="2"/>
  <c r="G10653" i="2"/>
  <c r="G10654" i="2"/>
  <c r="G10655" i="2"/>
  <c r="G10656" i="2"/>
  <c r="G10657" i="2"/>
  <c r="G10658" i="2"/>
  <c r="G10659" i="2"/>
  <c r="G10660" i="2"/>
  <c r="G10661" i="2"/>
  <c r="G10662" i="2"/>
  <c r="G10663" i="2"/>
  <c r="G10664" i="2"/>
  <c r="G10665" i="2"/>
  <c r="G10666" i="2"/>
  <c r="G10667" i="2"/>
  <c r="G10668" i="2"/>
  <c r="G10669" i="2"/>
  <c r="G10670" i="2"/>
  <c r="G10671" i="2"/>
  <c r="G10672" i="2"/>
  <c r="G10673" i="2"/>
  <c r="G10674" i="2"/>
  <c r="G10675" i="2"/>
  <c r="G10676" i="2"/>
  <c r="G10677" i="2"/>
  <c r="G10678" i="2"/>
  <c r="G10679" i="2"/>
  <c r="G10680" i="2"/>
  <c r="G10681" i="2"/>
  <c r="G10682" i="2"/>
  <c r="G10683" i="2"/>
  <c r="G10684" i="2"/>
  <c r="G10685" i="2"/>
  <c r="G10686" i="2"/>
  <c r="G10687" i="2"/>
  <c r="G10688" i="2"/>
  <c r="G10689" i="2"/>
  <c r="G10690" i="2"/>
  <c r="G10691" i="2"/>
  <c r="G10692" i="2"/>
  <c r="G10693" i="2"/>
  <c r="G10694" i="2"/>
  <c r="G10695" i="2"/>
  <c r="G10696" i="2"/>
  <c r="G10697" i="2"/>
  <c r="G10698" i="2"/>
  <c r="G10699" i="2"/>
  <c r="G10700" i="2"/>
  <c r="G10701" i="2"/>
  <c r="G10702" i="2"/>
  <c r="G10703" i="2"/>
  <c r="G10704" i="2"/>
  <c r="G10705" i="2"/>
  <c r="G10706" i="2"/>
  <c r="G10707" i="2"/>
  <c r="G10708" i="2"/>
  <c r="G10709" i="2"/>
  <c r="G10710" i="2"/>
  <c r="G10711" i="2"/>
  <c r="G10712" i="2"/>
  <c r="G10713" i="2"/>
  <c r="G10714" i="2"/>
  <c r="G10715" i="2"/>
  <c r="G10716" i="2"/>
  <c r="G10717" i="2"/>
  <c r="G10718" i="2"/>
  <c r="G10719" i="2"/>
  <c r="G10720" i="2"/>
  <c r="G10721" i="2"/>
  <c r="G10722" i="2"/>
  <c r="G10723" i="2"/>
  <c r="G10724" i="2"/>
  <c r="G10725" i="2"/>
  <c r="G10726" i="2"/>
  <c r="G10727" i="2"/>
  <c r="G10728" i="2"/>
  <c r="G10729" i="2"/>
  <c r="G10730" i="2"/>
  <c r="G10731" i="2"/>
  <c r="G10732" i="2"/>
  <c r="G10733" i="2"/>
  <c r="G10734" i="2"/>
  <c r="G10735" i="2"/>
  <c r="G10736" i="2"/>
  <c r="G10737" i="2"/>
  <c r="G10738" i="2"/>
  <c r="G10739" i="2"/>
  <c r="G10740" i="2"/>
  <c r="G10741" i="2"/>
  <c r="G10742" i="2"/>
  <c r="G10743" i="2"/>
  <c r="G10744" i="2"/>
  <c r="G10745" i="2"/>
  <c r="G10746" i="2"/>
  <c r="G10747" i="2"/>
  <c r="G10748" i="2"/>
  <c r="G10749" i="2"/>
  <c r="G10750" i="2"/>
  <c r="G10751" i="2"/>
  <c r="G10752" i="2"/>
  <c r="G10753" i="2"/>
  <c r="G10754" i="2"/>
  <c r="G10755" i="2"/>
  <c r="G10756" i="2"/>
  <c r="G10757" i="2"/>
  <c r="G10758" i="2"/>
  <c r="G10759" i="2"/>
  <c r="G10760" i="2"/>
  <c r="G10761" i="2"/>
  <c r="G10762" i="2"/>
  <c r="G10763" i="2"/>
  <c r="G10764" i="2"/>
  <c r="G10765" i="2"/>
  <c r="G10766" i="2"/>
  <c r="G10767" i="2"/>
  <c r="G10768" i="2"/>
  <c r="G10769" i="2"/>
  <c r="G10770" i="2"/>
  <c r="G10771" i="2"/>
  <c r="G10772" i="2"/>
  <c r="G10773" i="2"/>
  <c r="G10774" i="2"/>
  <c r="G10775" i="2"/>
  <c r="G10776" i="2"/>
  <c r="G10777" i="2"/>
  <c r="G10778" i="2"/>
  <c r="G10779" i="2"/>
  <c r="G10780" i="2"/>
  <c r="G10781" i="2"/>
  <c r="G10782" i="2"/>
  <c r="G10783" i="2"/>
  <c r="G10784" i="2"/>
  <c r="G10785" i="2"/>
  <c r="G10786" i="2"/>
  <c r="G10787" i="2"/>
  <c r="G10788" i="2"/>
  <c r="G10789" i="2"/>
  <c r="G10790" i="2"/>
  <c r="G10791" i="2"/>
  <c r="G10792" i="2"/>
  <c r="G10793" i="2"/>
  <c r="G10794" i="2"/>
  <c r="G10795" i="2"/>
  <c r="G10796" i="2"/>
  <c r="G10797" i="2"/>
  <c r="G10798" i="2"/>
  <c r="G10799" i="2"/>
  <c r="G10800" i="2"/>
  <c r="G10801" i="2"/>
  <c r="G10802" i="2"/>
  <c r="G10803" i="2"/>
  <c r="G10804" i="2"/>
  <c r="G10805" i="2"/>
  <c r="G10806" i="2"/>
  <c r="G10807" i="2"/>
  <c r="G10808" i="2"/>
  <c r="G10809" i="2"/>
  <c r="G10810" i="2"/>
  <c r="G10811" i="2"/>
  <c r="G10812" i="2"/>
  <c r="G10813" i="2"/>
  <c r="G10814" i="2"/>
  <c r="G10815" i="2"/>
  <c r="G10816" i="2"/>
  <c r="G10817" i="2"/>
  <c r="G10818" i="2"/>
  <c r="G10819" i="2"/>
  <c r="G10820" i="2"/>
  <c r="G10821" i="2"/>
  <c r="G10822" i="2"/>
  <c r="G10823" i="2"/>
  <c r="G10824" i="2"/>
  <c r="G10825" i="2"/>
  <c r="G10826" i="2"/>
  <c r="G10827" i="2"/>
  <c r="G10828" i="2"/>
  <c r="G10829" i="2"/>
  <c r="G10830" i="2"/>
  <c r="G10831" i="2"/>
  <c r="G10832" i="2"/>
  <c r="G10833" i="2"/>
  <c r="G10834" i="2"/>
  <c r="G10835" i="2"/>
  <c r="G10836" i="2"/>
  <c r="G10837" i="2"/>
  <c r="G10838" i="2"/>
  <c r="G10839" i="2"/>
  <c r="G10840" i="2"/>
  <c r="G10841" i="2"/>
  <c r="G10842" i="2"/>
  <c r="G10843" i="2"/>
  <c r="G10844" i="2"/>
  <c r="G10845" i="2"/>
  <c r="G10846" i="2"/>
  <c r="G10847" i="2"/>
  <c r="G10848" i="2"/>
  <c r="G10849" i="2"/>
  <c r="G10850" i="2"/>
  <c r="G10851" i="2"/>
  <c r="G10852" i="2"/>
  <c r="G10853" i="2"/>
  <c r="G10854" i="2"/>
  <c r="G10855" i="2"/>
  <c r="G10856" i="2"/>
  <c r="G10857" i="2"/>
  <c r="G10858" i="2"/>
  <c r="G10859" i="2"/>
  <c r="G10860" i="2"/>
  <c r="G10861" i="2"/>
  <c r="G10862" i="2"/>
  <c r="G10863" i="2"/>
  <c r="G10864" i="2"/>
  <c r="G10865" i="2"/>
  <c r="G10866" i="2"/>
  <c r="G10867" i="2"/>
  <c r="G10868" i="2"/>
  <c r="G10869" i="2"/>
  <c r="G10870" i="2"/>
  <c r="G10871" i="2"/>
  <c r="G10872" i="2"/>
  <c r="G10873" i="2"/>
  <c r="G10874" i="2"/>
  <c r="G10875" i="2"/>
  <c r="G10876" i="2"/>
  <c r="G10877" i="2"/>
  <c r="G10878" i="2"/>
  <c r="G10879" i="2"/>
  <c r="G10880" i="2"/>
  <c r="G10881" i="2"/>
  <c r="G10882" i="2"/>
  <c r="G10883" i="2"/>
  <c r="G10884" i="2"/>
  <c r="G10885" i="2"/>
  <c r="G10886" i="2"/>
  <c r="G10887" i="2"/>
  <c r="G10888" i="2"/>
  <c r="G10889" i="2"/>
  <c r="G10890" i="2"/>
  <c r="G10891" i="2"/>
  <c r="G10892" i="2"/>
  <c r="G10893" i="2"/>
  <c r="G10894" i="2"/>
  <c r="G10895" i="2"/>
  <c r="G10896" i="2"/>
  <c r="G10897" i="2"/>
  <c r="G10898" i="2"/>
  <c r="G10899" i="2"/>
  <c r="G10900" i="2"/>
  <c r="G10901" i="2"/>
  <c r="G10902" i="2"/>
  <c r="G10903" i="2"/>
  <c r="G10904" i="2"/>
  <c r="G10905" i="2"/>
  <c r="G10906" i="2"/>
  <c r="G10907" i="2"/>
  <c r="G10908" i="2"/>
  <c r="G10909" i="2"/>
  <c r="G10910" i="2"/>
  <c r="G10911" i="2"/>
  <c r="G10912" i="2"/>
  <c r="G10913" i="2"/>
  <c r="G10914" i="2"/>
  <c r="G10915" i="2"/>
  <c r="G10916" i="2"/>
  <c r="G10917" i="2"/>
  <c r="G10918" i="2"/>
  <c r="G10919" i="2"/>
  <c r="G10920" i="2"/>
  <c r="G10921" i="2"/>
  <c r="G10922" i="2"/>
  <c r="G10923" i="2"/>
  <c r="G10924" i="2"/>
  <c r="G10925" i="2"/>
  <c r="G10926" i="2"/>
  <c r="G10927" i="2"/>
  <c r="G10928" i="2"/>
  <c r="G10929" i="2"/>
  <c r="G10930" i="2"/>
  <c r="G10931" i="2"/>
  <c r="G10932" i="2"/>
  <c r="G10933" i="2"/>
  <c r="G10934" i="2"/>
  <c r="G10935" i="2"/>
  <c r="G10936" i="2"/>
  <c r="G10937" i="2"/>
  <c r="G10938" i="2"/>
  <c r="G10939" i="2"/>
  <c r="G10940" i="2"/>
  <c r="G10941" i="2"/>
  <c r="G10942" i="2"/>
  <c r="G10943" i="2"/>
  <c r="G10944" i="2"/>
  <c r="G10945" i="2"/>
  <c r="G10946" i="2"/>
  <c r="G10947" i="2"/>
  <c r="G10948" i="2"/>
  <c r="G10949" i="2"/>
  <c r="G10950" i="2"/>
  <c r="G10951" i="2"/>
  <c r="G10952" i="2"/>
  <c r="G10953" i="2"/>
  <c r="G10954" i="2"/>
  <c r="G10955" i="2"/>
  <c r="G10956" i="2"/>
  <c r="G10957" i="2"/>
  <c r="G10958" i="2"/>
  <c r="G10959" i="2"/>
  <c r="G10960" i="2"/>
  <c r="G10961" i="2"/>
  <c r="G10962" i="2"/>
  <c r="G10963" i="2"/>
  <c r="G10964" i="2"/>
  <c r="G10965" i="2"/>
  <c r="G10966" i="2"/>
  <c r="G10967" i="2"/>
  <c r="G10968" i="2"/>
  <c r="G10969" i="2"/>
  <c r="G10970" i="2"/>
  <c r="G10971" i="2"/>
  <c r="G10972" i="2"/>
  <c r="G10973" i="2"/>
  <c r="G10974" i="2"/>
  <c r="G10975" i="2"/>
  <c r="G10976" i="2"/>
  <c r="G10977" i="2"/>
  <c r="G10978" i="2"/>
  <c r="G10979" i="2"/>
  <c r="G10980" i="2"/>
  <c r="G10981" i="2"/>
  <c r="G10982" i="2"/>
  <c r="G10983" i="2"/>
  <c r="G10984" i="2"/>
  <c r="G10985" i="2"/>
  <c r="G10986" i="2"/>
  <c r="G10987" i="2"/>
  <c r="G10988" i="2"/>
  <c r="G10989" i="2"/>
  <c r="G10990" i="2"/>
  <c r="G10991" i="2"/>
  <c r="G10992" i="2"/>
  <c r="G10993" i="2"/>
  <c r="G10994" i="2"/>
  <c r="G10995" i="2"/>
  <c r="G10996" i="2"/>
  <c r="G10997" i="2"/>
  <c r="G10998" i="2"/>
  <c r="G10999" i="2"/>
  <c r="G11000" i="2"/>
  <c r="G11001" i="2"/>
  <c r="G11002" i="2"/>
  <c r="G11003" i="2"/>
  <c r="G11004" i="2"/>
  <c r="G11005" i="2"/>
  <c r="G11006" i="2"/>
  <c r="G11007" i="2"/>
  <c r="G11008" i="2"/>
  <c r="G11009" i="2"/>
  <c r="G11010" i="2"/>
  <c r="G11011" i="2"/>
  <c r="G11012" i="2"/>
  <c r="G11013" i="2"/>
  <c r="G11014" i="2"/>
  <c r="G11015" i="2"/>
  <c r="G11016" i="2"/>
  <c r="G11017" i="2"/>
  <c r="G11018" i="2"/>
  <c r="G11019" i="2"/>
  <c r="G11020" i="2"/>
  <c r="G11021" i="2"/>
  <c r="G11022" i="2"/>
  <c r="G11023" i="2"/>
  <c r="G11024" i="2"/>
  <c r="G11025" i="2"/>
  <c r="G11026" i="2"/>
  <c r="G11027" i="2"/>
  <c r="G11028" i="2"/>
  <c r="G11029" i="2"/>
  <c r="G11030" i="2"/>
  <c r="G11031" i="2"/>
  <c r="G11032" i="2"/>
  <c r="G11033" i="2"/>
  <c r="G11034" i="2"/>
  <c r="G11035" i="2"/>
  <c r="G11036" i="2"/>
  <c r="G11037" i="2"/>
  <c r="G11038" i="2"/>
  <c r="G11039" i="2"/>
  <c r="G11040" i="2"/>
  <c r="G11041" i="2"/>
  <c r="G11042" i="2"/>
  <c r="G11043" i="2"/>
  <c r="G11044" i="2"/>
  <c r="G11045" i="2"/>
  <c r="G11046" i="2"/>
  <c r="G11047" i="2"/>
  <c r="G11048" i="2"/>
  <c r="G11049" i="2"/>
  <c r="G11050" i="2"/>
  <c r="G11051" i="2"/>
  <c r="G11052" i="2"/>
  <c r="G11053" i="2"/>
  <c r="G11054" i="2"/>
  <c r="G11055" i="2"/>
  <c r="G11056" i="2"/>
  <c r="G11057" i="2"/>
  <c r="G11058" i="2"/>
  <c r="G11059" i="2"/>
  <c r="G11060" i="2"/>
  <c r="G11061" i="2"/>
  <c r="G11062" i="2"/>
  <c r="G11063" i="2"/>
  <c r="G11064" i="2"/>
  <c r="G11065" i="2"/>
  <c r="G11066" i="2"/>
  <c r="G11067" i="2"/>
  <c r="G11068" i="2"/>
  <c r="G11069" i="2"/>
  <c r="G11070" i="2"/>
  <c r="G11071" i="2"/>
  <c r="G11072" i="2"/>
  <c r="G11073" i="2"/>
  <c r="G11074" i="2"/>
  <c r="G11075" i="2"/>
  <c r="G11076" i="2"/>
  <c r="G11077" i="2"/>
  <c r="G11078" i="2"/>
  <c r="G11079" i="2"/>
  <c r="G11080" i="2"/>
  <c r="G11081" i="2"/>
  <c r="G11082" i="2"/>
  <c r="G11083" i="2"/>
  <c r="G11084" i="2"/>
  <c r="G11085" i="2"/>
  <c r="G11086" i="2"/>
  <c r="G11087" i="2"/>
  <c r="G11088" i="2"/>
  <c r="G11089" i="2"/>
  <c r="G11090" i="2"/>
  <c r="G11091" i="2"/>
  <c r="G11092" i="2"/>
  <c r="G11093" i="2"/>
  <c r="G11094" i="2"/>
  <c r="G11095" i="2"/>
  <c r="G11096" i="2"/>
  <c r="G11097" i="2"/>
  <c r="G11098" i="2"/>
  <c r="G11099" i="2"/>
  <c r="G11100" i="2"/>
  <c r="G11101" i="2"/>
  <c r="G11102" i="2"/>
  <c r="G11103" i="2"/>
  <c r="G11104" i="2"/>
  <c r="G11105" i="2"/>
  <c r="G11106" i="2"/>
  <c r="G11107" i="2"/>
  <c r="G11108" i="2"/>
  <c r="G11109" i="2"/>
  <c r="G11110" i="2"/>
  <c r="G11111" i="2"/>
  <c r="G11112" i="2"/>
  <c r="G11113" i="2"/>
  <c r="G11114" i="2"/>
  <c r="G11115" i="2"/>
  <c r="G11116" i="2"/>
  <c r="G11117" i="2"/>
  <c r="G11118" i="2"/>
  <c r="G11119" i="2"/>
  <c r="G11120" i="2"/>
  <c r="G11121" i="2"/>
  <c r="G11122" i="2"/>
  <c r="G11123" i="2"/>
  <c r="G11124" i="2"/>
  <c r="G11125" i="2"/>
  <c r="G11126" i="2"/>
  <c r="G11127" i="2"/>
  <c r="G11128" i="2"/>
  <c r="G11129" i="2"/>
  <c r="G11130" i="2"/>
  <c r="G11131" i="2"/>
  <c r="G11132" i="2"/>
  <c r="G11133" i="2"/>
  <c r="G11134" i="2"/>
  <c r="G11135" i="2"/>
  <c r="G11136" i="2"/>
  <c r="G11137" i="2"/>
  <c r="G11138" i="2"/>
  <c r="G11139" i="2"/>
  <c r="G11140" i="2"/>
  <c r="G11141" i="2"/>
  <c r="G11142" i="2"/>
  <c r="G11143" i="2"/>
  <c r="G11144" i="2"/>
  <c r="G11145" i="2"/>
  <c r="G11146" i="2"/>
  <c r="G11147" i="2"/>
  <c r="G11148" i="2"/>
  <c r="G11149" i="2"/>
  <c r="G11150" i="2"/>
  <c r="G11151" i="2"/>
  <c r="G11152" i="2"/>
  <c r="G11153" i="2"/>
  <c r="G11154" i="2"/>
  <c r="G11155" i="2"/>
  <c r="G11156" i="2"/>
  <c r="G11157" i="2"/>
  <c r="G11158" i="2"/>
  <c r="G11159" i="2"/>
  <c r="G11160" i="2"/>
  <c r="G11161" i="2"/>
  <c r="G11162" i="2"/>
  <c r="G11163" i="2"/>
  <c r="G11164" i="2"/>
  <c r="G11165" i="2"/>
  <c r="G11166" i="2"/>
  <c r="G11167" i="2"/>
  <c r="G11168" i="2"/>
  <c r="G11169" i="2"/>
  <c r="G11170" i="2"/>
  <c r="G11171" i="2"/>
  <c r="G11172" i="2"/>
  <c r="G11173" i="2"/>
  <c r="G11174" i="2"/>
  <c r="G11175" i="2"/>
  <c r="G11176" i="2"/>
  <c r="G11177" i="2"/>
  <c r="G11178" i="2"/>
  <c r="G11179" i="2"/>
  <c r="G11180" i="2"/>
  <c r="G11181" i="2"/>
  <c r="G11182" i="2"/>
  <c r="G11183" i="2"/>
  <c r="G11184" i="2"/>
  <c r="G11185" i="2"/>
  <c r="G11186" i="2"/>
  <c r="G11187" i="2"/>
  <c r="G11188" i="2"/>
  <c r="G11189" i="2"/>
  <c r="G11190" i="2"/>
  <c r="G11191" i="2"/>
  <c r="G11192" i="2"/>
  <c r="G11193" i="2"/>
  <c r="G11194" i="2"/>
  <c r="G11195" i="2"/>
  <c r="G11196" i="2"/>
  <c r="G11197" i="2"/>
  <c r="G11198" i="2"/>
  <c r="G11199" i="2"/>
  <c r="G11200" i="2"/>
  <c r="G11201" i="2"/>
  <c r="G11202" i="2"/>
  <c r="G11203" i="2"/>
  <c r="G11204" i="2"/>
  <c r="G11205" i="2"/>
  <c r="G11206" i="2"/>
  <c r="G11207" i="2"/>
  <c r="G11208" i="2"/>
  <c r="G11209" i="2"/>
  <c r="G11210" i="2"/>
  <c r="G11211" i="2"/>
  <c r="G11212" i="2"/>
  <c r="G11213" i="2"/>
  <c r="G11214" i="2"/>
  <c r="G11215" i="2"/>
  <c r="G11216" i="2"/>
  <c r="G11217" i="2"/>
  <c r="G11218" i="2"/>
  <c r="G11219" i="2"/>
  <c r="G11220" i="2"/>
  <c r="G11221" i="2"/>
  <c r="G11222" i="2"/>
  <c r="G11223" i="2"/>
  <c r="G11224" i="2"/>
  <c r="G11225" i="2"/>
  <c r="G11226" i="2"/>
  <c r="G11227" i="2"/>
  <c r="G11228" i="2"/>
  <c r="G11229" i="2"/>
  <c r="G11230" i="2"/>
  <c r="G11231" i="2"/>
  <c r="G11232" i="2"/>
  <c r="G11233" i="2"/>
  <c r="G11234" i="2"/>
  <c r="G11235" i="2"/>
  <c r="G11236" i="2"/>
  <c r="G11237" i="2"/>
  <c r="G11238" i="2"/>
  <c r="G11239" i="2"/>
  <c r="G11240" i="2"/>
  <c r="G11241" i="2"/>
  <c r="G11242" i="2"/>
  <c r="G11243" i="2"/>
  <c r="G11244" i="2"/>
  <c r="G11245" i="2"/>
  <c r="G11246" i="2"/>
  <c r="G11247" i="2"/>
  <c r="G11248" i="2"/>
  <c r="G11249" i="2"/>
  <c r="G11250" i="2"/>
  <c r="G11251" i="2"/>
  <c r="G11252" i="2"/>
  <c r="G11253" i="2"/>
  <c r="G11254" i="2"/>
  <c r="G11255" i="2"/>
  <c r="G11256" i="2"/>
  <c r="G11257" i="2"/>
  <c r="G11258" i="2"/>
  <c r="G11259" i="2"/>
  <c r="G11260" i="2"/>
  <c r="G11261" i="2"/>
  <c r="G11262" i="2"/>
  <c r="G11263" i="2"/>
  <c r="G11264" i="2"/>
  <c r="G11265" i="2"/>
  <c r="G11266" i="2"/>
  <c r="G11267" i="2"/>
  <c r="G11268" i="2"/>
  <c r="G11269" i="2"/>
  <c r="G11270" i="2"/>
  <c r="G11271" i="2"/>
  <c r="G11272" i="2"/>
  <c r="G11273" i="2"/>
  <c r="G11274" i="2"/>
  <c r="G11275" i="2"/>
  <c r="G11276" i="2"/>
  <c r="G11277" i="2"/>
  <c r="G11278" i="2"/>
  <c r="G11279" i="2"/>
  <c r="G11280" i="2"/>
  <c r="G11281" i="2"/>
  <c r="G11282" i="2"/>
  <c r="G11283" i="2"/>
  <c r="G11284" i="2"/>
  <c r="G11285" i="2"/>
  <c r="G11286" i="2"/>
  <c r="G11287" i="2"/>
  <c r="G11288" i="2"/>
  <c r="G11289" i="2"/>
  <c r="G11290" i="2"/>
  <c r="G11291" i="2"/>
  <c r="G11292" i="2"/>
  <c r="G11293" i="2"/>
  <c r="G11294" i="2"/>
  <c r="G11295" i="2"/>
  <c r="G11296" i="2"/>
  <c r="G11297" i="2"/>
  <c r="G11298" i="2"/>
  <c r="G11299" i="2"/>
  <c r="G11300" i="2"/>
  <c r="G11301" i="2"/>
  <c r="G11302" i="2"/>
  <c r="G11303" i="2"/>
  <c r="G11304" i="2"/>
  <c r="G11305" i="2"/>
  <c r="G11306" i="2"/>
  <c r="G11307" i="2"/>
  <c r="G11308" i="2"/>
  <c r="G11309" i="2"/>
  <c r="G11310" i="2"/>
  <c r="G11311" i="2"/>
  <c r="G11312" i="2"/>
  <c r="G11313" i="2"/>
  <c r="G11314" i="2"/>
  <c r="G11315" i="2"/>
  <c r="G11316" i="2"/>
  <c r="G11317" i="2"/>
  <c r="G11318" i="2"/>
  <c r="G11319" i="2"/>
  <c r="G11320" i="2"/>
  <c r="G11321" i="2"/>
  <c r="G11322" i="2"/>
  <c r="G11323" i="2"/>
  <c r="G11324" i="2"/>
  <c r="G11325" i="2"/>
  <c r="G11326" i="2"/>
  <c r="G11327" i="2"/>
  <c r="G11328" i="2"/>
  <c r="G11329" i="2"/>
  <c r="G11330" i="2"/>
  <c r="G11331" i="2"/>
  <c r="G11332" i="2"/>
  <c r="G11333" i="2"/>
  <c r="G11334" i="2"/>
  <c r="G11335" i="2"/>
  <c r="G11336" i="2"/>
  <c r="G11337" i="2"/>
  <c r="G11338" i="2"/>
  <c r="G11339" i="2"/>
  <c r="G11340" i="2"/>
  <c r="G11341" i="2"/>
  <c r="G11342" i="2"/>
  <c r="G11343" i="2"/>
  <c r="G11344" i="2"/>
  <c r="G11345" i="2"/>
  <c r="G11346" i="2"/>
  <c r="G11347" i="2"/>
  <c r="G11348" i="2"/>
  <c r="G11349" i="2"/>
  <c r="G11350" i="2"/>
  <c r="G11351" i="2"/>
  <c r="G11352" i="2"/>
  <c r="G11353" i="2"/>
  <c r="G11354" i="2"/>
  <c r="G11355" i="2"/>
  <c r="G11356" i="2"/>
  <c r="G11357" i="2"/>
  <c r="G11358" i="2"/>
  <c r="G11359" i="2"/>
  <c r="G11360" i="2"/>
  <c r="G11361" i="2"/>
  <c r="G11362" i="2"/>
  <c r="G11363" i="2"/>
  <c r="G11364" i="2"/>
  <c r="G11365" i="2"/>
  <c r="G11366" i="2"/>
  <c r="G11367" i="2"/>
  <c r="G11368" i="2"/>
  <c r="G11369" i="2"/>
  <c r="G11370" i="2"/>
  <c r="G11371" i="2"/>
  <c r="G11372" i="2"/>
  <c r="G11373" i="2"/>
  <c r="G11374" i="2"/>
  <c r="G11375" i="2"/>
  <c r="G11376" i="2"/>
  <c r="G11377" i="2"/>
  <c r="G11378" i="2"/>
  <c r="G11379" i="2"/>
  <c r="G11380" i="2"/>
  <c r="G11381" i="2"/>
  <c r="G11382" i="2"/>
  <c r="G11383" i="2"/>
  <c r="G11384" i="2"/>
  <c r="G11385" i="2"/>
  <c r="G11386" i="2"/>
  <c r="G11387" i="2"/>
  <c r="G11388" i="2"/>
  <c r="G11389" i="2"/>
  <c r="G11390" i="2"/>
  <c r="G11391" i="2"/>
  <c r="G11392" i="2"/>
  <c r="G11393" i="2"/>
  <c r="G11394" i="2"/>
  <c r="G11395" i="2"/>
  <c r="G11396" i="2"/>
  <c r="G11397" i="2"/>
  <c r="G11398" i="2"/>
  <c r="G11399" i="2"/>
  <c r="G11400" i="2"/>
  <c r="G11401" i="2"/>
  <c r="G11402" i="2"/>
  <c r="G11403" i="2"/>
  <c r="G11404" i="2"/>
  <c r="G11405" i="2"/>
  <c r="G11406" i="2"/>
  <c r="G11407" i="2"/>
  <c r="G11408" i="2"/>
  <c r="G11409" i="2"/>
  <c r="G11410" i="2"/>
  <c r="G11411" i="2"/>
  <c r="G11412" i="2"/>
  <c r="G11413" i="2"/>
  <c r="G11414" i="2"/>
  <c r="G11415" i="2"/>
  <c r="G11416" i="2"/>
  <c r="G11417" i="2"/>
  <c r="G11418" i="2"/>
  <c r="G11419" i="2"/>
  <c r="G11420" i="2"/>
  <c r="G11421" i="2"/>
  <c r="G11422" i="2"/>
  <c r="G11423" i="2"/>
  <c r="G11424" i="2"/>
  <c r="G11425" i="2"/>
  <c r="G11426" i="2"/>
  <c r="G11427" i="2"/>
  <c r="G11428" i="2"/>
  <c r="G11429" i="2"/>
  <c r="G11430" i="2"/>
  <c r="G11431" i="2"/>
  <c r="G11432" i="2"/>
  <c r="G11433" i="2"/>
  <c r="G11434" i="2"/>
  <c r="G11435" i="2"/>
  <c r="G11436" i="2"/>
  <c r="G11437" i="2"/>
  <c r="G11438" i="2"/>
  <c r="G11439" i="2"/>
  <c r="G11440" i="2"/>
  <c r="G11441" i="2"/>
  <c r="G11442" i="2"/>
  <c r="G11443" i="2"/>
  <c r="G11444" i="2"/>
  <c r="G11445" i="2"/>
  <c r="G11446" i="2"/>
  <c r="G11447" i="2"/>
  <c r="G11448" i="2"/>
  <c r="G11449" i="2"/>
  <c r="G11450" i="2"/>
  <c r="G11451" i="2"/>
  <c r="G11452" i="2"/>
  <c r="G11453" i="2"/>
  <c r="G11454" i="2"/>
  <c r="G11455" i="2"/>
  <c r="G11456" i="2"/>
  <c r="G11457" i="2"/>
  <c r="G11458" i="2"/>
  <c r="G11459" i="2"/>
  <c r="G11460" i="2"/>
  <c r="G11461" i="2"/>
  <c r="G11462" i="2"/>
  <c r="G11463" i="2"/>
  <c r="G11464" i="2"/>
  <c r="G11465" i="2"/>
  <c r="G11466" i="2"/>
  <c r="G11467" i="2"/>
  <c r="G11468" i="2"/>
  <c r="G11469" i="2"/>
  <c r="G11470" i="2"/>
  <c r="G11471" i="2"/>
  <c r="G11472" i="2"/>
  <c r="G11473" i="2"/>
  <c r="G11474" i="2"/>
  <c r="G11475" i="2"/>
  <c r="G11476" i="2"/>
  <c r="G11477" i="2"/>
  <c r="G11478" i="2"/>
  <c r="G11479" i="2"/>
  <c r="G11480" i="2"/>
  <c r="G11481" i="2"/>
  <c r="G11482" i="2"/>
  <c r="G11483" i="2"/>
  <c r="G11484" i="2"/>
  <c r="G11485" i="2"/>
  <c r="G11486" i="2"/>
  <c r="G11487" i="2"/>
  <c r="G11488" i="2"/>
  <c r="G11489" i="2"/>
  <c r="G11490" i="2"/>
  <c r="G11491" i="2"/>
  <c r="G11492" i="2"/>
  <c r="G11493" i="2"/>
  <c r="G11494" i="2"/>
  <c r="G11495" i="2"/>
  <c r="G11496" i="2"/>
  <c r="G11497" i="2"/>
  <c r="G11498" i="2"/>
  <c r="G11499" i="2"/>
  <c r="G11500" i="2"/>
  <c r="G11501" i="2"/>
  <c r="G11502" i="2"/>
  <c r="G11503" i="2"/>
  <c r="G11504" i="2"/>
  <c r="G11505" i="2"/>
  <c r="G11506" i="2"/>
  <c r="G11507" i="2"/>
  <c r="G11508" i="2"/>
  <c r="G11509" i="2"/>
  <c r="G11510" i="2"/>
  <c r="G11511" i="2"/>
  <c r="G11512" i="2"/>
  <c r="G11513" i="2"/>
  <c r="G11514" i="2"/>
  <c r="G11515" i="2"/>
  <c r="G11516" i="2"/>
  <c r="G11517" i="2"/>
  <c r="G11518" i="2"/>
  <c r="G11519" i="2"/>
  <c r="G11520" i="2"/>
  <c r="G11521" i="2"/>
  <c r="G11522" i="2"/>
  <c r="G11523" i="2"/>
  <c r="G11524" i="2"/>
  <c r="G11525" i="2"/>
  <c r="G11526" i="2"/>
  <c r="G11527" i="2"/>
  <c r="G11528" i="2"/>
  <c r="G11529" i="2"/>
  <c r="G11530" i="2"/>
  <c r="G11531" i="2"/>
  <c r="G11532" i="2"/>
  <c r="G11533" i="2"/>
  <c r="G11534" i="2"/>
  <c r="G11535" i="2"/>
  <c r="G11536" i="2"/>
  <c r="G11537" i="2"/>
  <c r="G11538" i="2"/>
  <c r="G11539" i="2"/>
  <c r="G11540" i="2"/>
  <c r="G11541" i="2"/>
  <c r="G11542" i="2"/>
  <c r="G11543" i="2"/>
  <c r="G11544" i="2"/>
  <c r="G11545" i="2"/>
  <c r="G11546" i="2"/>
  <c r="G11547" i="2"/>
  <c r="G11548" i="2"/>
  <c r="G11549" i="2"/>
  <c r="G11550" i="2"/>
  <c r="G11551" i="2"/>
  <c r="G11552" i="2"/>
  <c r="G11553" i="2"/>
  <c r="G11554" i="2"/>
  <c r="G11555" i="2"/>
  <c r="G11556" i="2"/>
  <c r="G11557" i="2"/>
  <c r="G11558" i="2"/>
  <c r="G11559" i="2"/>
  <c r="G11560" i="2"/>
  <c r="G11561" i="2"/>
  <c r="G11562" i="2"/>
  <c r="G11563" i="2"/>
  <c r="G11564" i="2"/>
  <c r="G11565" i="2"/>
  <c r="G11566" i="2"/>
  <c r="G11567" i="2"/>
  <c r="G11568" i="2"/>
  <c r="G11569" i="2"/>
  <c r="G11570" i="2"/>
  <c r="G11571" i="2"/>
  <c r="G11572" i="2"/>
  <c r="G11573" i="2"/>
  <c r="G11574" i="2"/>
  <c r="G11575" i="2"/>
  <c r="G11576" i="2"/>
  <c r="G11577" i="2"/>
  <c r="G11578" i="2"/>
  <c r="G11579" i="2"/>
  <c r="G11580" i="2"/>
  <c r="G11581" i="2"/>
  <c r="G11582" i="2"/>
  <c r="G11583" i="2"/>
  <c r="G11584" i="2"/>
  <c r="G11585" i="2"/>
  <c r="G11586" i="2"/>
  <c r="G11587" i="2"/>
  <c r="G11588" i="2"/>
  <c r="G11589" i="2"/>
  <c r="G11590" i="2"/>
  <c r="G11591" i="2"/>
  <c r="G11592" i="2"/>
  <c r="G11593" i="2"/>
  <c r="G11594" i="2"/>
  <c r="G11595" i="2"/>
  <c r="G11596" i="2"/>
  <c r="G11597" i="2"/>
  <c r="G11598" i="2"/>
  <c r="G11599" i="2"/>
  <c r="G11600" i="2"/>
  <c r="G11601" i="2"/>
  <c r="G11602" i="2"/>
  <c r="G11603" i="2"/>
  <c r="G11604" i="2"/>
  <c r="G11605" i="2"/>
  <c r="G11606" i="2"/>
  <c r="G11607" i="2"/>
  <c r="G11608" i="2"/>
  <c r="G11609" i="2"/>
  <c r="G11610" i="2"/>
  <c r="G11611" i="2"/>
  <c r="G11612" i="2"/>
  <c r="G11613" i="2"/>
  <c r="G11614" i="2"/>
  <c r="G11615" i="2"/>
  <c r="G11616" i="2"/>
  <c r="G11617" i="2"/>
  <c r="G11618" i="2"/>
  <c r="G11619" i="2"/>
  <c r="G11620" i="2"/>
  <c r="G11621" i="2"/>
  <c r="G11622" i="2"/>
  <c r="G11623" i="2"/>
  <c r="G11624" i="2"/>
  <c r="G11625" i="2"/>
  <c r="G11626" i="2"/>
  <c r="G11627" i="2"/>
  <c r="G11628" i="2"/>
  <c r="G11629" i="2"/>
  <c r="G11630" i="2"/>
  <c r="G11631" i="2"/>
  <c r="G11632" i="2"/>
  <c r="G11633" i="2"/>
  <c r="G11634" i="2"/>
  <c r="G11635" i="2"/>
  <c r="G11636" i="2"/>
  <c r="G11637" i="2"/>
  <c r="G11638" i="2"/>
  <c r="G11639" i="2"/>
  <c r="G11640" i="2"/>
  <c r="G11641" i="2"/>
  <c r="G11642" i="2"/>
  <c r="G11643" i="2"/>
  <c r="G11644" i="2"/>
  <c r="G11645" i="2"/>
  <c r="G11646" i="2"/>
  <c r="G11647" i="2"/>
  <c r="G11648" i="2"/>
  <c r="G11649" i="2"/>
  <c r="G11650" i="2"/>
  <c r="G11651" i="2"/>
  <c r="G11652" i="2"/>
  <c r="G11653" i="2"/>
  <c r="G11654" i="2"/>
  <c r="G11655" i="2"/>
  <c r="G11656" i="2"/>
  <c r="G11657" i="2"/>
  <c r="G11658" i="2"/>
  <c r="G11659" i="2"/>
  <c r="G11660" i="2"/>
  <c r="G11661" i="2"/>
  <c r="G11662" i="2"/>
  <c r="G11663" i="2"/>
  <c r="G11664" i="2"/>
  <c r="G11665" i="2"/>
  <c r="G11666" i="2"/>
  <c r="G11667" i="2"/>
  <c r="G11668" i="2"/>
  <c r="G11669" i="2"/>
  <c r="G11670" i="2"/>
  <c r="G11671" i="2"/>
  <c r="G11672" i="2"/>
  <c r="G11673" i="2"/>
  <c r="G11674" i="2"/>
  <c r="G11675" i="2"/>
  <c r="G11676" i="2"/>
  <c r="G11677" i="2"/>
  <c r="G11678" i="2"/>
  <c r="G11679" i="2"/>
  <c r="G11680" i="2"/>
  <c r="G11681" i="2"/>
  <c r="G11682" i="2"/>
  <c r="G11683" i="2"/>
  <c r="G11684" i="2"/>
  <c r="G11685" i="2"/>
  <c r="G11686" i="2"/>
  <c r="G11687" i="2"/>
  <c r="G11688" i="2"/>
  <c r="G11689" i="2"/>
  <c r="G11690" i="2"/>
  <c r="G11691" i="2"/>
  <c r="G11692" i="2"/>
  <c r="G11693" i="2"/>
  <c r="G11694" i="2"/>
  <c r="G11695" i="2"/>
  <c r="G11696" i="2"/>
  <c r="G11697" i="2"/>
  <c r="G11698" i="2"/>
  <c r="G11699" i="2"/>
  <c r="G11700" i="2"/>
  <c r="G11701" i="2"/>
  <c r="G11702" i="2"/>
  <c r="G11703" i="2"/>
  <c r="G11704" i="2"/>
  <c r="G11705" i="2"/>
  <c r="G11706" i="2"/>
  <c r="G11707" i="2"/>
  <c r="G11708" i="2"/>
  <c r="G11709" i="2"/>
  <c r="G11710" i="2"/>
  <c r="G11711" i="2"/>
  <c r="G11712" i="2"/>
  <c r="G11713" i="2"/>
  <c r="G11714" i="2"/>
  <c r="G11715" i="2"/>
  <c r="G11716" i="2"/>
  <c r="G11717" i="2"/>
  <c r="G11718" i="2"/>
  <c r="G11719" i="2"/>
  <c r="G11720" i="2"/>
  <c r="G11721" i="2"/>
  <c r="G11722" i="2"/>
  <c r="G11723" i="2"/>
  <c r="G11724" i="2"/>
  <c r="G11725" i="2"/>
  <c r="G11726" i="2"/>
  <c r="G11727" i="2"/>
  <c r="G11728" i="2"/>
  <c r="G11729" i="2"/>
  <c r="G11730" i="2"/>
  <c r="G11731" i="2"/>
  <c r="G11732" i="2"/>
  <c r="G11733" i="2"/>
  <c r="G11734" i="2"/>
  <c r="G11735" i="2"/>
  <c r="G11736" i="2"/>
  <c r="G11737" i="2"/>
  <c r="G11738" i="2"/>
  <c r="G11739" i="2"/>
  <c r="G11740" i="2"/>
  <c r="G11741" i="2"/>
  <c r="G11742" i="2"/>
  <c r="G11743" i="2"/>
  <c r="G11744" i="2"/>
  <c r="G11745" i="2"/>
  <c r="G11746" i="2"/>
  <c r="G11747" i="2"/>
  <c r="G11748" i="2"/>
  <c r="G11749" i="2"/>
  <c r="G11750" i="2"/>
  <c r="G11751" i="2"/>
  <c r="G11752" i="2"/>
  <c r="G11753" i="2"/>
  <c r="G11754" i="2"/>
  <c r="G11755" i="2"/>
  <c r="G11756" i="2"/>
  <c r="G11757" i="2"/>
  <c r="G11758" i="2"/>
  <c r="G11759" i="2"/>
  <c r="G11760" i="2"/>
  <c r="G11761" i="2"/>
  <c r="G11762" i="2"/>
  <c r="G11763" i="2"/>
  <c r="G11764" i="2"/>
  <c r="G11765" i="2"/>
  <c r="G11766" i="2"/>
  <c r="G11767" i="2"/>
  <c r="G11768" i="2"/>
  <c r="G11769" i="2"/>
  <c r="G11770" i="2"/>
  <c r="G11771" i="2"/>
  <c r="G11772" i="2"/>
  <c r="G11773" i="2"/>
  <c r="G11774" i="2"/>
  <c r="G11775" i="2"/>
  <c r="G11776" i="2"/>
  <c r="G11777" i="2"/>
  <c r="G11778" i="2"/>
  <c r="G11779" i="2"/>
  <c r="G11780" i="2"/>
  <c r="G11781" i="2"/>
  <c r="G11782" i="2"/>
  <c r="G11783" i="2"/>
  <c r="G11784" i="2"/>
  <c r="G11785" i="2"/>
  <c r="G11786" i="2"/>
  <c r="G11787" i="2"/>
  <c r="G11788" i="2"/>
  <c r="G11789" i="2"/>
  <c r="G11790" i="2"/>
  <c r="G11791" i="2"/>
  <c r="G11792" i="2"/>
  <c r="G11793" i="2"/>
  <c r="G11794" i="2"/>
  <c r="G11795" i="2"/>
  <c r="G11796" i="2"/>
  <c r="G11797" i="2"/>
  <c r="G11798" i="2"/>
  <c r="G11799" i="2"/>
  <c r="G11800" i="2"/>
  <c r="G11801" i="2"/>
  <c r="G11802" i="2"/>
  <c r="G11803" i="2"/>
  <c r="G11804" i="2"/>
  <c r="G11805" i="2"/>
  <c r="G11806" i="2"/>
  <c r="G11807" i="2"/>
  <c r="G11808" i="2"/>
  <c r="G11809" i="2"/>
  <c r="G11810" i="2"/>
  <c r="G11811" i="2"/>
  <c r="G11812" i="2"/>
  <c r="G11813" i="2"/>
  <c r="G11814" i="2"/>
  <c r="G11815" i="2"/>
  <c r="G11816" i="2"/>
  <c r="G11817" i="2"/>
  <c r="G11818" i="2"/>
  <c r="G11819" i="2"/>
  <c r="G11820" i="2"/>
  <c r="G11821" i="2"/>
  <c r="G11822" i="2"/>
  <c r="G11823" i="2"/>
  <c r="G11824" i="2"/>
  <c r="G11825" i="2"/>
  <c r="G11826" i="2"/>
  <c r="G11827" i="2"/>
  <c r="G11828" i="2"/>
  <c r="G11829" i="2"/>
  <c r="G11830" i="2"/>
  <c r="G11831" i="2"/>
  <c r="G11832" i="2"/>
  <c r="G11833" i="2"/>
  <c r="G11834" i="2"/>
  <c r="G11835" i="2"/>
  <c r="G11836" i="2"/>
  <c r="G11837" i="2"/>
  <c r="G11838" i="2"/>
  <c r="G11839" i="2"/>
  <c r="G11840" i="2"/>
  <c r="G11841" i="2"/>
  <c r="G11842" i="2"/>
  <c r="G11843" i="2"/>
  <c r="G11844" i="2"/>
  <c r="G11845" i="2"/>
  <c r="G11846" i="2"/>
  <c r="G11847" i="2"/>
  <c r="G11848" i="2"/>
  <c r="G11849" i="2"/>
  <c r="G11850" i="2"/>
  <c r="G11851" i="2"/>
  <c r="G11852" i="2"/>
  <c r="G11853" i="2"/>
  <c r="G11854" i="2"/>
  <c r="G11855" i="2"/>
  <c r="G11856" i="2"/>
  <c r="G11857" i="2"/>
  <c r="G11858" i="2"/>
  <c r="G11859" i="2"/>
  <c r="G11860" i="2"/>
  <c r="G11861" i="2"/>
  <c r="G11862" i="2"/>
  <c r="G11863" i="2"/>
  <c r="G11864" i="2"/>
  <c r="G11865" i="2"/>
  <c r="G11866" i="2"/>
  <c r="G11867" i="2"/>
  <c r="G11868" i="2"/>
  <c r="G11869" i="2"/>
  <c r="G11870" i="2"/>
  <c r="G11871" i="2"/>
  <c r="G11872" i="2"/>
  <c r="G11873" i="2"/>
  <c r="G11874" i="2"/>
  <c r="G11875" i="2"/>
  <c r="G11876" i="2"/>
  <c r="G11877" i="2"/>
  <c r="G11878" i="2"/>
  <c r="G11879" i="2"/>
  <c r="G11880" i="2"/>
  <c r="G11881" i="2"/>
  <c r="G11882" i="2"/>
  <c r="G11883" i="2"/>
  <c r="G11884" i="2"/>
  <c r="G11885" i="2"/>
  <c r="G11886" i="2"/>
  <c r="G11887" i="2"/>
  <c r="G11888" i="2"/>
  <c r="G11889" i="2"/>
  <c r="G11890" i="2"/>
  <c r="G11891" i="2"/>
  <c r="G11892" i="2"/>
  <c r="G11893" i="2"/>
  <c r="G11894" i="2"/>
  <c r="G11895" i="2"/>
  <c r="G11896" i="2"/>
  <c r="G11897" i="2"/>
  <c r="G11898" i="2"/>
  <c r="G11899" i="2"/>
  <c r="G11900" i="2"/>
  <c r="G11901" i="2"/>
  <c r="G11902" i="2"/>
  <c r="G11903" i="2"/>
  <c r="G11904" i="2"/>
  <c r="G11905" i="2"/>
  <c r="G11906" i="2"/>
  <c r="G11907" i="2"/>
  <c r="G11908" i="2"/>
  <c r="G11909" i="2"/>
  <c r="G11910" i="2"/>
  <c r="G11911" i="2"/>
  <c r="G11912" i="2"/>
  <c r="G11913" i="2"/>
  <c r="G11914" i="2"/>
  <c r="G11915" i="2"/>
  <c r="G11916" i="2"/>
  <c r="G11917" i="2"/>
  <c r="G11918" i="2"/>
  <c r="G11919" i="2"/>
  <c r="G11920" i="2"/>
  <c r="G11921" i="2"/>
  <c r="G11922" i="2"/>
  <c r="G11923" i="2"/>
  <c r="G11924" i="2"/>
  <c r="G11925" i="2"/>
  <c r="G11926" i="2"/>
  <c r="G11927" i="2"/>
  <c r="G11928" i="2"/>
  <c r="G11929" i="2"/>
  <c r="G11930" i="2"/>
  <c r="G11931" i="2"/>
  <c r="G11932" i="2"/>
  <c r="G11933" i="2"/>
  <c r="G11934" i="2"/>
  <c r="G11935" i="2"/>
  <c r="G11936" i="2"/>
  <c r="G11937" i="2"/>
  <c r="G11938" i="2"/>
  <c r="G11939" i="2"/>
  <c r="G11940" i="2"/>
  <c r="G11941" i="2"/>
  <c r="G11942" i="2"/>
  <c r="G11943" i="2"/>
  <c r="G11944" i="2"/>
  <c r="G11945" i="2"/>
  <c r="G11946" i="2"/>
  <c r="G11947" i="2"/>
  <c r="G11948" i="2"/>
  <c r="G11949" i="2"/>
  <c r="G11950" i="2"/>
  <c r="G11951" i="2"/>
  <c r="G11952" i="2"/>
  <c r="G11953" i="2"/>
  <c r="G11954" i="2"/>
  <c r="G11955" i="2"/>
  <c r="G11956" i="2"/>
  <c r="G11957" i="2"/>
  <c r="G11958" i="2"/>
  <c r="G11959" i="2"/>
  <c r="G11960" i="2"/>
  <c r="G11961" i="2"/>
  <c r="G11962" i="2"/>
  <c r="G11963" i="2"/>
  <c r="G11964" i="2"/>
  <c r="G11965" i="2"/>
  <c r="G11966" i="2"/>
  <c r="G11967" i="2"/>
  <c r="G11968" i="2"/>
  <c r="G11969" i="2"/>
  <c r="G11970" i="2"/>
  <c r="G11971" i="2"/>
  <c r="G11972" i="2"/>
  <c r="G11973" i="2"/>
  <c r="G11974" i="2"/>
  <c r="G11975" i="2"/>
  <c r="G11976" i="2"/>
  <c r="G11977" i="2"/>
  <c r="G11978" i="2"/>
  <c r="G11979" i="2"/>
  <c r="G11980" i="2"/>
  <c r="G11981" i="2"/>
  <c r="G11982" i="2"/>
  <c r="G11983" i="2"/>
  <c r="G11984" i="2"/>
  <c r="G11985" i="2"/>
  <c r="G11986" i="2"/>
  <c r="G11987" i="2"/>
  <c r="G11988" i="2"/>
  <c r="G11989" i="2"/>
  <c r="G11990" i="2"/>
  <c r="G11991" i="2"/>
  <c r="G11992" i="2"/>
  <c r="G11993" i="2"/>
  <c r="G11994" i="2"/>
  <c r="G11995" i="2"/>
  <c r="G11996" i="2"/>
  <c r="G11997" i="2"/>
  <c r="G11998" i="2"/>
  <c r="G11999" i="2"/>
  <c r="G12000" i="2"/>
  <c r="G12001" i="2"/>
  <c r="G12002" i="2"/>
  <c r="G12003" i="2"/>
  <c r="G12004" i="2"/>
  <c r="G12005" i="2"/>
  <c r="G12006" i="2"/>
  <c r="G12007" i="2"/>
  <c r="G12008" i="2"/>
  <c r="G12009" i="2"/>
  <c r="G12010" i="2"/>
  <c r="G12011" i="2"/>
  <c r="G12012" i="2"/>
  <c r="G12013" i="2"/>
  <c r="G12014" i="2"/>
  <c r="G12015" i="2"/>
  <c r="G12016" i="2"/>
  <c r="G12017" i="2"/>
  <c r="G12018" i="2"/>
  <c r="G12019" i="2"/>
  <c r="G12020" i="2"/>
  <c r="G12021" i="2"/>
  <c r="G12022" i="2"/>
  <c r="G12023" i="2"/>
  <c r="G12024" i="2"/>
  <c r="G12025" i="2"/>
  <c r="G12026" i="2"/>
  <c r="G12027" i="2"/>
  <c r="G12028" i="2"/>
  <c r="G12029" i="2"/>
  <c r="G12030" i="2"/>
  <c r="G12031" i="2"/>
  <c r="G12032" i="2"/>
  <c r="G12033" i="2"/>
  <c r="G12034" i="2"/>
  <c r="G12035" i="2"/>
  <c r="G12036" i="2"/>
  <c r="G12037" i="2"/>
  <c r="G12038" i="2"/>
  <c r="G12039" i="2"/>
  <c r="G12040" i="2"/>
  <c r="G12041" i="2"/>
  <c r="G12042" i="2"/>
  <c r="G12043" i="2"/>
  <c r="G12044" i="2"/>
  <c r="G12045" i="2"/>
  <c r="G12046" i="2"/>
  <c r="G12047" i="2"/>
  <c r="G12048" i="2"/>
  <c r="G12049" i="2"/>
  <c r="G12050" i="2"/>
  <c r="G12051" i="2"/>
  <c r="G12052" i="2"/>
  <c r="G12053" i="2"/>
  <c r="G12054" i="2"/>
  <c r="G12055" i="2"/>
  <c r="G12056" i="2"/>
  <c r="G12057" i="2"/>
  <c r="G12058" i="2"/>
  <c r="G12059" i="2"/>
  <c r="G12060" i="2"/>
  <c r="G12061" i="2"/>
  <c r="G12062" i="2"/>
  <c r="G12063" i="2"/>
  <c r="G12064" i="2"/>
  <c r="G12065" i="2"/>
  <c r="G12066" i="2"/>
  <c r="G12067" i="2"/>
  <c r="G12068" i="2"/>
  <c r="G12069" i="2"/>
  <c r="G12070" i="2"/>
  <c r="G12071" i="2"/>
  <c r="G12072" i="2"/>
  <c r="G12073" i="2"/>
  <c r="G12074" i="2"/>
  <c r="G12075" i="2"/>
  <c r="G12076" i="2"/>
  <c r="G12077" i="2"/>
  <c r="G12078" i="2"/>
  <c r="G12079" i="2"/>
  <c r="G12080" i="2"/>
  <c r="G12081" i="2"/>
  <c r="G12082" i="2"/>
  <c r="G12083" i="2"/>
  <c r="G12084" i="2"/>
  <c r="G12085" i="2"/>
  <c r="G12086" i="2"/>
  <c r="G12087" i="2"/>
  <c r="G12088" i="2"/>
  <c r="G12089" i="2"/>
  <c r="G12090" i="2"/>
  <c r="G12091" i="2"/>
  <c r="G12092" i="2"/>
  <c r="G12093" i="2"/>
  <c r="G12094" i="2"/>
  <c r="G12095" i="2"/>
  <c r="G12096" i="2"/>
  <c r="G12097" i="2"/>
  <c r="G12098" i="2"/>
  <c r="G12099" i="2"/>
  <c r="G12100" i="2"/>
  <c r="G12101" i="2"/>
  <c r="G12102" i="2"/>
  <c r="G12103" i="2"/>
  <c r="G12104" i="2"/>
  <c r="G12105" i="2"/>
  <c r="G12106" i="2"/>
  <c r="G12107" i="2"/>
  <c r="G12108" i="2"/>
  <c r="G12109" i="2"/>
  <c r="G12110" i="2"/>
  <c r="G12111" i="2"/>
  <c r="G12112" i="2"/>
  <c r="G12113" i="2"/>
  <c r="G12114" i="2"/>
  <c r="G12115" i="2"/>
  <c r="G12116" i="2"/>
  <c r="G12117" i="2"/>
  <c r="G12118" i="2"/>
  <c r="G12119" i="2"/>
  <c r="G12120" i="2"/>
  <c r="G12121" i="2"/>
  <c r="G12122" i="2"/>
  <c r="G12123" i="2"/>
  <c r="G12124" i="2"/>
  <c r="G12125" i="2"/>
  <c r="G12126" i="2"/>
  <c r="G12127" i="2"/>
  <c r="G12128" i="2"/>
  <c r="G12129" i="2"/>
  <c r="G12130" i="2"/>
  <c r="G12131" i="2"/>
  <c r="G12132" i="2"/>
  <c r="G12133" i="2"/>
  <c r="G12134" i="2"/>
  <c r="G12135" i="2"/>
  <c r="G12136" i="2"/>
  <c r="G12137" i="2"/>
  <c r="G12138" i="2"/>
  <c r="G12139" i="2"/>
  <c r="G12140" i="2"/>
  <c r="G12141" i="2"/>
  <c r="G12142" i="2"/>
  <c r="G12143" i="2"/>
  <c r="G12144" i="2"/>
  <c r="G12145" i="2"/>
  <c r="G12146" i="2"/>
  <c r="G12147" i="2"/>
  <c r="G12148" i="2"/>
  <c r="G12149" i="2"/>
  <c r="G12150" i="2"/>
  <c r="G12151" i="2"/>
  <c r="G12152" i="2"/>
  <c r="G12153" i="2"/>
  <c r="G12154" i="2"/>
  <c r="G12155" i="2"/>
  <c r="G12156" i="2"/>
  <c r="G12157" i="2"/>
  <c r="G12158" i="2"/>
  <c r="G12159" i="2"/>
  <c r="G12160" i="2"/>
  <c r="G12161" i="2"/>
  <c r="G12162" i="2"/>
  <c r="G12163" i="2"/>
  <c r="G12164" i="2"/>
  <c r="G12165" i="2"/>
  <c r="G12166" i="2"/>
  <c r="G12167" i="2"/>
  <c r="G12168" i="2"/>
  <c r="G12169" i="2"/>
  <c r="G12170" i="2"/>
  <c r="G12171" i="2"/>
  <c r="G12172" i="2"/>
  <c r="G12173" i="2"/>
  <c r="G12174" i="2"/>
  <c r="G12175" i="2"/>
  <c r="G12176" i="2"/>
  <c r="G12177" i="2"/>
  <c r="G12178" i="2"/>
  <c r="G12179" i="2"/>
  <c r="G12180" i="2"/>
  <c r="G12181" i="2"/>
  <c r="G12182" i="2"/>
  <c r="G12183" i="2"/>
  <c r="G12184" i="2"/>
  <c r="G12185" i="2"/>
  <c r="G12186" i="2"/>
  <c r="G12187" i="2"/>
  <c r="G12188" i="2"/>
  <c r="G12189" i="2"/>
  <c r="G12190" i="2"/>
  <c r="G12191" i="2"/>
  <c r="G12192" i="2"/>
  <c r="G12193" i="2"/>
  <c r="G12194" i="2"/>
  <c r="G12195" i="2"/>
  <c r="G12196" i="2"/>
  <c r="G12197" i="2"/>
  <c r="G12198" i="2"/>
  <c r="G12199" i="2"/>
  <c r="G12200" i="2"/>
  <c r="G12201" i="2"/>
  <c r="G12202" i="2"/>
  <c r="G12203" i="2"/>
  <c r="G12204" i="2"/>
  <c r="G12205" i="2"/>
  <c r="G12206" i="2"/>
  <c r="G12207" i="2"/>
  <c r="G12208" i="2"/>
  <c r="G12209" i="2"/>
  <c r="G12210" i="2"/>
  <c r="G12211" i="2"/>
  <c r="G12212" i="2"/>
  <c r="G12213" i="2"/>
  <c r="G12214" i="2"/>
  <c r="G12215" i="2"/>
  <c r="G12216" i="2"/>
  <c r="G12217" i="2"/>
  <c r="G12218" i="2"/>
  <c r="G12219" i="2"/>
  <c r="G12220" i="2"/>
  <c r="G12221" i="2"/>
  <c r="G12222" i="2"/>
  <c r="G12223" i="2"/>
  <c r="G12224" i="2"/>
  <c r="G12225" i="2"/>
  <c r="G12226" i="2"/>
  <c r="G12227" i="2"/>
  <c r="G12228" i="2"/>
  <c r="G12229" i="2"/>
  <c r="G12230" i="2"/>
  <c r="G12231" i="2"/>
  <c r="G12232" i="2"/>
  <c r="G12233" i="2"/>
  <c r="G12234" i="2"/>
  <c r="G12235" i="2"/>
  <c r="G12236" i="2"/>
  <c r="G12237" i="2"/>
  <c r="G12238" i="2"/>
  <c r="G12239" i="2"/>
  <c r="G12240" i="2"/>
  <c r="G12241" i="2"/>
  <c r="G12242" i="2"/>
  <c r="G12243" i="2"/>
  <c r="G12244" i="2"/>
  <c r="G12245" i="2"/>
  <c r="G12246" i="2"/>
  <c r="G12247" i="2"/>
  <c r="G12248" i="2"/>
  <c r="G12249" i="2"/>
  <c r="G12250" i="2"/>
  <c r="G12251" i="2"/>
  <c r="G12252" i="2"/>
  <c r="G12253" i="2"/>
  <c r="G12254" i="2"/>
  <c r="G12255" i="2"/>
  <c r="G12256" i="2"/>
  <c r="G12257" i="2"/>
  <c r="G12258" i="2"/>
  <c r="G12259" i="2"/>
  <c r="G12260" i="2"/>
  <c r="G12261" i="2"/>
  <c r="G12262" i="2"/>
  <c r="G12263" i="2"/>
  <c r="G12264" i="2"/>
  <c r="G12265" i="2"/>
  <c r="G12266" i="2"/>
  <c r="G12267" i="2"/>
  <c r="G12268" i="2"/>
  <c r="G12269" i="2"/>
  <c r="G12270" i="2"/>
  <c r="G12271" i="2"/>
  <c r="G12272" i="2"/>
  <c r="G12273" i="2"/>
  <c r="G12274" i="2"/>
  <c r="G12275" i="2"/>
  <c r="G12276" i="2"/>
  <c r="G12277" i="2"/>
  <c r="G12278" i="2"/>
  <c r="G12279" i="2"/>
  <c r="G12280" i="2"/>
  <c r="G12281" i="2"/>
  <c r="G12282" i="2"/>
  <c r="G12283" i="2"/>
  <c r="G12284" i="2"/>
  <c r="G12285" i="2"/>
  <c r="G12286" i="2"/>
  <c r="G12287" i="2"/>
  <c r="G12288" i="2"/>
  <c r="G12289" i="2"/>
  <c r="G12290" i="2"/>
  <c r="G12291" i="2"/>
  <c r="G12292" i="2"/>
  <c r="G12293" i="2"/>
  <c r="G12294" i="2"/>
  <c r="G12295" i="2"/>
  <c r="G12296" i="2"/>
  <c r="G12297" i="2"/>
  <c r="G12298" i="2"/>
  <c r="G12299" i="2"/>
  <c r="G12300" i="2"/>
  <c r="G12301" i="2"/>
  <c r="G12302" i="2"/>
  <c r="G12303" i="2"/>
  <c r="G12304" i="2"/>
  <c r="G12305" i="2"/>
  <c r="G12306" i="2"/>
  <c r="G12307" i="2"/>
  <c r="G12308" i="2"/>
  <c r="G12309" i="2"/>
  <c r="G12310" i="2"/>
  <c r="G12311" i="2"/>
  <c r="G12312" i="2"/>
  <c r="G12313" i="2"/>
  <c r="G12314" i="2"/>
  <c r="G12315" i="2"/>
  <c r="G12316" i="2"/>
  <c r="G12317" i="2"/>
  <c r="G12318" i="2"/>
  <c r="G12319" i="2"/>
  <c r="G12320" i="2"/>
  <c r="G12321" i="2"/>
  <c r="G12322" i="2"/>
  <c r="G12323" i="2"/>
  <c r="G12324" i="2"/>
  <c r="G12325" i="2"/>
  <c r="G12326" i="2"/>
  <c r="G12327" i="2"/>
  <c r="G12328" i="2"/>
  <c r="G12329" i="2"/>
  <c r="G12330" i="2"/>
  <c r="G12331" i="2"/>
  <c r="G12332" i="2"/>
  <c r="G12333" i="2"/>
  <c r="G12334" i="2"/>
  <c r="G12335" i="2"/>
  <c r="G12336" i="2"/>
  <c r="G12337" i="2"/>
  <c r="G12338" i="2"/>
  <c r="G12339" i="2"/>
  <c r="G12340" i="2"/>
  <c r="G12341" i="2"/>
  <c r="G12342" i="2"/>
  <c r="G12343" i="2"/>
  <c r="G12344" i="2"/>
  <c r="G12345" i="2"/>
  <c r="G12346" i="2"/>
  <c r="G12347" i="2"/>
  <c r="G12348" i="2"/>
  <c r="G12349" i="2"/>
  <c r="G12350" i="2"/>
  <c r="G12351" i="2"/>
  <c r="G12352" i="2"/>
  <c r="G12353" i="2"/>
  <c r="G12354" i="2"/>
  <c r="G12355" i="2"/>
  <c r="G12356" i="2"/>
  <c r="G12357" i="2"/>
  <c r="G12358" i="2"/>
  <c r="G12359" i="2"/>
  <c r="G12360" i="2"/>
  <c r="G12361" i="2"/>
  <c r="G12362" i="2"/>
  <c r="G12363" i="2"/>
  <c r="G12364" i="2"/>
  <c r="G12365" i="2"/>
  <c r="G12366" i="2"/>
  <c r="G12367" i="2"/>
  <c r="G12368" i="2"/>
  <c r="G12369" i="2"/>
  <c r="G12370" i="2"/>
  <c r="G12371" i="2"/>
  <c r="G12372" i="2"/>
  <c r="G12373" i="2"/>
  <c r="G12374" i="2"/>
  <c r="G12375" i="2"/>
  <c r="G12376" i="2"/>
  <c r="G12377" i="2"/>
  <c r="G12378" i="2"/>
  <c r="G12379" i="2"/>
  <c r="G12380" i="2"/>
  <c r="G12381" i="2"/>
  <c r="G12382" i="2"/>
  <c r="G12383" i="2"/>
  <c r="G12384" i="2"/>
  <c r="G12385" i="2"/>
  <c r="G12386" i="2"/>
  <c r="G12387" i="2"/>
  <c r="G12388" i="2"/>
  <c r="G12389" i="2"/>
  <c r="G12390" i="2"/>
  <c r="G12391" i="2"/>
  <c r="G12392" i="2"/>
  <c r="G12393" i="2"/>
  <c r="G12394" i="2"/>
  <c r="G12395" i="2"/>
  <c r="G12396" i="2"/>
  <c r="G12397" i="2"/>
  <c r="G12398" i="2"/>
  <c r="G12399" i="2"/>
  <c r="G12400" i="2"/>
  <c r="G12401" i="2"/>
  <c r="G12402" i="2"/>
  <c r="G12403" i="2"/>
  <c r="G12404" i="2"/>
  <c r="G12405" i="2"/>
  <c r="G12406" i="2"/>
  <c r="G12407" i="2"/>
  <c r="G12408" i="2"/>
  <c r="G12409" i="2"/>
  <c r="G12410" i="2"/>
  <c r="G12411" i="2"/>
  <c r="G12412" i="2"/>
  <c r="G12413" i="2"/>
  <c r="G12414" i="2"/>
  <c r="G12415" i="2"/>
  <c r="G12416" i="2"/>
  <c r="G12417" i="2"/>
  <c r="G12418" i="2"/>
  <c r="G12419" i="2"/>
  <c r="G12420" i="2"/>
  <c r="G12421" i="2"/>
  <c r="G12422" i="2"/>
  <c r="G12423" i="2"/>
  <c r="G12424" i="2"/>
  <c r="G12425" i="2"/>
  <c r="G12426" i="2"/>
  <c r="G12427" i="2"/>
  <c r="G12428" i="2"/>
  <c r="G12429" i="2"/>
  <c r="G12430" i="2"/>
  <c r="G12431" i="2"/>
  <c r="G12432" i="2"/>
  <c r="G12433" i="2"/>
  <c r="G12434" i="2"/>
  <c r="G12435" i="2"/>
  <c r="G12436" i="2"/>
  <c r="G12437" i="2"/>
  <c r="G12438" i="2"/>
  <c r="G12439" i="2"/>
  <c r="G12440" i="2"/>
  <c r="G12441" i="2"/>
  <c r="G12442" i="2"/>
  <c r="G12443" i="2"/>
  <c r="G12444" i="2"/>
  <c r="G12445" i="2"/>
  <c r="G12446" i="2"/>
  <c r="G12447" i="2"/>
  <c r="G12448" i="2"/>
  <c r="G12449" i="2"/>
  <c r="G12450" i="2"/>
  <c r="G12451" i="2"/>
  <c r="G12452" i="2"/>
  <c r="G12453" i="2"/>
  <c r="G12454" i="2"/>
  <c r="G12455" i="2"/>
  <c r="G12456" i="2"/>
  <c r="G12457" i="2"/>
  <c r="G12458" i="2"/>
  <c r="G12459" i="2"/>
  <c r="G12460" i="2"/>
  <c r="G12461" i="2"/>
  <c r="G12462" i="2"/>
  <c r="G12463" i="2"/>
  <c r="G12464" i="2"/>
  <c r="G12465" i="2"/>
  <c r="G12466" i="2"/>
  <c r="G12467" i="2"/>
  <c r="G12468" i="2"/>
  <c r="G12469" i="2"/>
  <c r="G12470" i="2"/>
  <c r="G12471" i="2"/>
  <c r="G12472" i="2"/>
  <c r="G12473" i="2"/>
  <c r="G12474" i="2"/>
  <c r="G12475" i="2"/>
  <c r="G12476" i="2"/>
  <c r="G12477" i="2"/>
  <c r="G12478" i="2"/>
  <c r="G12479" i="2"/>
  <c r="G12480" i="2"/>
  <c r="G12481" i="2"/>
  <c r="G12482" i="2"/>
  <c r="G12483" i="2"/>
  <c r="G12484" i="2"/>
  <c r="G12485" i="2"/>
  <c r="G12486" i="2"/>
  <c r="G12487" i="2"/>
  <c r="G12488" i="2"/>
  <c r="G12489" i="2"/>
  <c r="G12490" i="2"/>
  <c r="G12491" i="2"/>
  <c r="G12492" i="2"/>
  <c r="G12493" i="2"/>
  <c r="G12494" i="2"/>
  <c r="G12495" i="2"/>
  <c r="G12496" i="2"/>
  <c r="G12497" i="2"/>
  <c r="G12498" i="2"/>
  <c r="G12499" i="2"/>
  <c r="G12500" i="2"/>
  <c r="G12501" i="2"/>
  <c r="G12502" i="2"/>
  <c r="G12503" i="2"/>
  <c r="G12504" i="2"/>
  <c r="G12505" i="2"/>
  <c r="G12506" i="2"/>
  <c r="G12507" i="2"/>
  <c r="G12508" i="2"/>
  <c r="G12509" i="2"/>
  <c r="G12510" i="2"/>
  <c r="G12511" i="2"/>
  <c r="G12512" i="2"/>
  <c r="G12513" i="2"/>
  <c r="G12514" i="2"/>
  <c r="G12515" i="2"/>
  <c r="G12516" i="2"/>
  <c r="G12517" i="2"/>
  <c r="G12518" i="2"/>
  <c r="G12519" i="2"/>
  <c r="G12520" i="2"/>
  <c r="G12521" i="2"/>
  <c r="G12522" i="2"/>
  <c r="G12523" i="2"/>
  <c r="G12524" i="2"/>
  <c r="G12525" i="2"/>
  <c r="G12526" i="2"/>
  <c r="G12527" i="2"/>
  <c r="G12528" i="2"/>
  <c r="G12529" i="2"/>
  <c r="G12530" i="2"/>
  <c r="G12531" i="2"/>
  <c r="G12532" i="2"/>
  <c r="G12533" i="2"/>
  <c r="G12534" i="2"/>
  <c r="G12535" i="2"/>
  <c r="G12536" i="2"/>
  <c r="G12537" i="2"/>
  <c r="G12538" i="2"/>
  <c r="G12539" i="2"/>
  <c r="G12540" i="2"/>
  <c r="G12541" i="2"/>
  <c r="G12542" i="2"/>
  <c r="G12543" i="2"/>
  <c r="G12544" i="2"/>
  <c r="G12545" i="2"/>
  <c r="G12546" i="2"/>
  <c r="G12547" i="2"/>
  <c r="G12548" i="2"/>
  <c r="G12549" i="2"/>
  <c r="G12550" i="2"/>
  <c r="G12551" i="2"/>
  <c r="G12552" i="2"/>
  <c r="G12553" i="2"/>
  <c r="G12554" i="2"/>
  <c r="G12555" i="2"/>
  <c r="G12556" i="2"/>
  <c r="G12557" i="2"/>
  <c r="G12558" i="2"/>
  <c r="G12559" i="2"/>
  <c r="G12560" i="2"/>
  <c r="G12561" i="2"/>
  <c r="G12562" i="2"/>
  <c r="G12563" i="2"/>
  <c r="G12564" i="2"/>
  <c r="G12565" i="2"/>
  <c r="G12566" i="2"/>
  <c r="G12567" i="2"/>
  <c r="G12568" i="2"/>
  <c r="G12569" i="2"/>
  <c r="G12570" i="2"/>
  <c r="G12571" i="2"/>
  <c r="G12572" i="2"/>
  <c r="G12573" i="2"/>
  <c r="G12574" i="2"/>
  <c r="G12575" i="2"/>
  <c r="G12576" i="2"/>
  <c r="G12577" i="2"/>
  <c r="G12578" i="2"/>
  <c r="G12579" i="2"/>
  <c r="G12580" i="2"/>
  <c r="G12581" i="2"/>
  <c r="G12582" i="2"/>
  <c r="G12583" i="2"/>
  <c r="G12584" i="2"/>
  <c r="G12585" i="2"/>
  <c r="G12586" i="2"/>
  <c r="G12587" i="2"/>
  <c r="G12588" i="2"/>
  <c r="G12589" i="2"/>
  <c r="G12590" i="2"/>
  <c r="G12591" i="2"/>
  <c r="G12592" i="2"/>
  <c r="G12593" i="2"/>
  <c r="G12594" i="2"/>
  <c r="G12595" i="2"/>
  <c r="G12596" i="2"/>
  <c r="G12597" i="2"/>
  <c r="G12598" i="2"/>
  <c r="G12599" i="2"/>
  <c r="G12600" i="2"/>
  <c r="G12601" i="2"/>
  <c r="G12602" i="2"/>
  <c r="G12603" i="2"/>
  <c r="G12604" i="2"/>
  <c r="G12605" i="2"/>
  <c r="G12606" i="2"/>
  <c r="G12607" i="2"/>
  <c r="G12608" i="2"/>
  <c r="G12609" i="2"/>
  <c r="G12610" i="2"/>
  <c r="G12611" i="2"/>
  <c r="G12612" i="2"/>
  <c r="G12613" i="2"/>
  <c r="G12614" i="2"/>
  <c r="G12615" i="2"/>
  <c r="G12616" i="2"/>
  <c r="G12617" i="2"/>
  <c r="G12618" i="2"/>
  <c r="G12619" i="2"/>
  <c r="G12620" i="2"/>
  <c r="G12621" i="2"/>
  <c r="G12622" i="2"/>
  <c r="G12623" i="2"/>
  <c r="G12624" i="2"/>
  <c r="G12625" i="2"/>
  <c r="G12626" i="2"/>
  <c r="G12627" i="2"/>
  <c r="G12628" i="2"/>
  <c r="G12629" i="2"/>
  <c r="G12630" i="2"/>
  <c r="G12631" i="2"/>
  <c r="G12632" i="2"/>
  <c r="G12633" i="2"/>
  <c r="G12634" i="2"/>
  <c r="G12635" i="2"/>
  <c r="G12636" i="2"/>
  <c r="G12637" i="2"/>
  <c r="G12638" i="2"/>
  <c r="G12639" i="2"/>
  <c r="G12640" i="2"/>
  <c r="G12641" i="2"/>
  <c r="G12642" i="2"/>
  <c r="G12643" i="2"/>
  <c r="G12644" i="2"/>
  <c r="G12645" i="2"/>
  <c r="G12646" i="2"/>
  <c r="G12647" i="2"/>
  <c r="G12648" i="2"/>
  <c r="G12649" i="2"/>
  <c r="G12650" i="2"/>
  <c r="G12651" i="2"/>
  <c r="G12652" i="2"/>
  <c r="G12653" i="2"/>
  <c r="G12654" i="2"/>
  <c r="G12655" i="2"/>
  <c r="G12656" i="2"/>
  <c r="G12657" i="2"/>
  <c r="G12658" i="2"/>
  <c r="G12659" i="2"/>
  <c r="G12660" i="2"/>
  <c r="G12661" i="2"/>
  <c r="G12662" i="2"/>
  <c r="G12663" i="2"/>
  <c r="G12664" i="2"/>
  <c r="G12665" i="2"/>
  <c r="G12666" i="2"/>
  <c r="G12667" i="2"/>
  <c r="G12668" i="2"/>
  <c r="G12669" i="2"/>
  <c r="G12670" i="2"/>
  <c r="G12671" i="2"/>
  <c r="G12672" i="2"/>
  <c r="G12673" i="2"/>
  <c r="G12674" i="2"/>
  <c r="G12675" i="2"/>
  <c r="G12676" i="2"/>
  <c r="G12677" i="2"/>
  <c r="G12678" i="2"/>
  <c r="G12679" i="2"/>
  <c r="G12680" i="2"/>
  <c r="G12681" i="2"/>
  <c r="G12682" i="2"/>
  <c r="G12683" i="2"/>
  <c r="G12684" i="2"/>
  <c r="G12685" i="2"/>
  <c r="G12686" i="2"/>
  <c r="G12687" i="2"/>
  <c r="G12688" i="2"/>
  <c r="G12689" i="2"/>
  <c r="G12690" i="2"/>
  <c r="G12691" i="2"/>
  <c r="G12692" i="2"/>
  <c r="G12693" i="2"/>
  <c r="G12694" i="2"/>
  <c r="G12695" i="2"/>
  <c r="G12696" i="2"/>
  <c r="G12697" i="2"/>
  <c r="G12698" i="2"/>
  <c r="G12699" i="2"/>
  <c r="G12700" i="2"/>
  <c r="G12701" i="2"/>
  <c r="G12702" i="2"/>
  <c r="G12703" i="2"/>
  <c r="G12704" i="2"/>
  <c r="G12705" i="2"/>
  <c r="G12706" i="2"/>
  <c r="G12707" i="2"/>
  <c r="G12708" i="2"/>
  <c r="G12709" i="2"/>
  <c r="G12710" i="2"/>
  <c r="G12711" i="2"/>
  <c r="G12712" i="2"/>
  <c r="G12713" i="2"/>
  <c r="G12714" i="2"/>
  <c r="G12715" i="2"/>
  <c r="G12716" i="2"/>
  <c r="G12717" i="2"/>
  <c r="G12718" i="2"/>
  <c r="G12719" i="2"/>
  <c r="G12720" i="2"/>
  <c r="G12721" i="2"/>
  <c r="G12722" i="2"/>
  <c r="G12723" i="2"/>
  <c r="G12724" i="2"/>
  <c r="G12725" i="2"/>
  <c r="G12726" i="2"/>
  <c r="G12727" i="2"/>
  <c r="G12728" i="2"/>
  <c r="G12729" i="2"/>
  <c r="G12730" i="2"/>
  <c r="G12731" i="2"/>
  <c r="G12732" i="2"/>
  <c r="G12733" i="2"/>
  <c r="G12734" i="2"/>
  <c r="G12735" i="2"/>
  <c r="G12736" i="2"/>
  <c r="G12737" i="2"/>
  <c r="G12738" i="2"/>
  <c r="G12739" i="2"/>
  <c r="G12740" i="2"/>
  <c r="G12741" i="2"/>
  <c r="G12742" i="2"/>
  <c r="G12743" i="2"/>
  <c r="G12744" i="2"/>
  <c r="G12745" i="2"/>
  <c r="G12746" i="2"/>
  <c r="G12747" i="2"/>
  <c r="G12748" i="2"/>
  <c r="G12749" i="2"/>
  <c r="G12750" i="2"/>
  <c r="G12751" i="2"/>
  <c r="G12752" i="2"/>
  <c r="G12753" i="2"/>
  <c r="G12754" i="2"/>
  <c r="G12755" i="2"/>
  <c r="G12756" i="2"/>
  <c r="G12757" i="2"/>
  <c r="G12758" i="2"/>
  <c r="G12759" i="2"/>
  <c r="G12760" i="2"/>
  <c r="G12761" i="2"/>
  <c r="G12762" i="2"/>
  <c r="G12763" i="2"/>
  <c r="G12764" i="2"/>
  <c r="G12765" i="2"/>
  <c r="G12766" i="2"/>
  <c r="G12767" i="2"/>
  <c r="G12768" i="2"/>
  <c r="G12769" i="2"/>
  <c r="G12770" i="2"/>
  <c r="G12771" i="2"/>
  <c r="G12772" i="2"/>
  <c r="G12773" i="2"/>
  <c r="G12774" i="2"/>
  <c r="G12775" i="2"/>
  <c r="G12776" i="2"/>
  <c r="G12777" i="2"/>
  <c r="G12778" i="2"/>
  <c r="G12779" i="2"/>
  <c r="G12780" i="2"/>
  <c r="G12781" i="2"/>
  <c r="G12782" i="2"/>
  <c r="G12783" i="2"/>
  <c r="G12784" i="2"/>
  <c r="G12785" i="2"/>
  <c r="G12786" i="2"/>
  <c r="G12787" i="2"/>
  <c r="G12788" i="2"/>
  <c r="G12789" i="2"/>
  <c r="G12790" i="2"/>
  <c r="G12791" i="2"/>
  <c r="G12792" i="2"/>
  <c r="G12793" i="2"/>
  <c r="G12794" i="2"/>
  <c r="G12795" i="2"/>
  <c r="G12796" i="2"/>
  <c r="G12797" i="2"/>
  <c r="G12798" i="2"/>
  <c r="G12799" i="2"/>
  <c r="G12800" i="2"/>
  <c r="G12801" i="2"/>
  <c r="G12802" i="2"/>
  <c r="G12803" i="2"/>
  <c r="G12804" i="2"/>
  <c r="G12805" i="2"/>
  <c r="G12806" i="2"/>
  <c r="G12807" i="2"/>
  <c r="G12808" i="2"/>
  <c r="G12809" i="2"/>
  <c r="G12810" i="2"/>
  <c r="G12811" i="2"/>
  <c r="G12812" i="2"/>
  <c r="G12813" i="2"/>
  <c r="G12814" i="2"/>
  <c r="G12815" i="2"/>
  <c r="G12816" i="2"/>
  <c r="G12817" i="2"/>
  <c r="G12818" i="2"/>
  <c r="G12819" i="2"/>
  <c r="G12820" i="2"/>
  <c r="G12821" i="2"/>
  <c r="G12822" i="2"/>
  <c r="G12823" i="2"/>
  <c r="G12824" i="2"/>
  <c r="G12825" i="2"/>
  <c r="G12826" i="2"/>
  <c r="G12827" i="2"/>
  <c r="G12828" i="2"/>
  <c r="G12829" i="2"/>
  <c r="G12830" i="2"/>
  <c r="G12831" i="2"/>
  <c r="G12832" i="2"/>
  <c r="G12833" i="2"/>
  <c r="G12834" i="2"/>
  <c r="G12835" i="2"/>
  <c r="G12836" i="2"/>
  <c r="G12837" i="2"/>
  <c r="G12838" i="2"/>
  <c r="G12839" i="2"/>
  <c r="G12840" i="2"/>
  <c r="G12841" i="2"/>
  <c r="G12842" i="2"/>
  <c r="G12843" i="2"/>
  <c r="G12844" i="2"/>
  <c r="G12845" i="2"/>
  <c r="G12846" i="2"/>
  <c r="G12847" i="2"/>
  <c r="G12848" i="2"/>
  <c r="G12849" i="2"/>
  <c r="G12850" i="2"/>
  <c r="G12851" i="2"/>
  <c r="G12852" i="2"/>
  <c r="G12853" i="2"/>
  <c r="G12854" i="2"/>
  <c r="G12855" i="2"/>
  <c r="G12856" i="2"/>
  <c r="G12857" i="2"/>
  <c r="G12858" i="2"/>
  <c r="G12859" i="2"/>
  <c r="G12860" i="2"/>
  <c r="G12861" i="2"/>
  <c r="G12862" i="2"/>
  <c r="G12863" i="2"/>
  <c r="G12864" i="2"/>
  <c r="G12865" i="2"/>
  <c r="G12866" i="2"/>
  <c r="G12867" i="2"/>
  <c r="G12868" i="2"/>
  <c r="G12869" i="2"/>
  <c r="G12870" i="2"/>
  <c r="G12871" i="2"/>
  <c r="G12872" i="2"/>
  <c r="G12873" i="2"/>
  <c r="G12874" i="2"/>
  <c r="G12875" i="2"/>
  <c r="G12876" i="2"/>
  <c r="G12877" i="2"/>
  <c r="G12878" i="2"/>
  <c r="G12879" i="2"/>
  <c r="G12880" i="2"/>
  <c r="G12881" i="2"/>
  <c r="G12882" i="2"/>
  <c r="G12883" i="2"/>
  <c r="G12884" i="2"/>
  <c r="G12885" i="2"/>
  <c r="G12886" i="2"/>
  <c r="G12887" i="2"/>
  <c r="G12888" i="2"/>
  <c r="G12889" i="2"/>
  <c r="G12890" i="2"/>
  <c r="G12891" i="2"/>
  <c r="G12892" i="2"/>
  <c r="G12893" i="2"/>
  <c r="G12894" i="2"/>
  <c r="G12895" i="2"/>
  <c r="G12896" i="2"/>
  <c r="G12897" i="2"/>
  <c r="G12898" i="2"/>
  <c r="G12899" i="2"/>
  <c r="G12900" i="2"/>
  <c r="G12901" i="2"/>
  <c r="G12902" i="2"/>
  <c r="G12903" i="2"/>
  <c r="G12904" i="2"/>
  <c r="G12905" i="2"/>
  <c r="G12906" i="2"/>
  <c r="G12907" i="2"/>
  <c r="G12908" i="2"/>
  <c r="G12909" i="2"/>
  <c r="G12910" i="2"/>
  <c r="G12911" i="2"/>
  <c r="G12912" i="2"/>
  <c r="G12913" i="2"/>
  <c r="G12914" i="2"/>
  <c r="G12915" i="2"/>
  <c r="G12916" i="2"/>
  <c r="G12917" i="2"/>
  <c r="G12918" i="2"/>
  <c r="G12919" i="2"/>
  <c r="G12920" i="2"/>
  <c r="G12921" i="2"/>
  <c r="G12922" i="2"/>
  <c r="G12923" i="2"/>
  <c r="G12924" i="2"/>
  <c r="G12925" i="2"/>
  <c r="G12926" i="2"/>
  <c r="G12927" i="2"/>
  <c r="G12928" i="2"/>
  <c r="G12929" i="2"/>
  <c r="G12930" i="2"/>
  <c r="G12931" i="2"/>
  <c r="G12932" i="2"/>
  <c r="G12933" i="2"/>
  <c r="G12934" i="2"/>
  <c r="G12935" i="2"/>
  <c r="G12936" i="2"/>
  <c r="G12937" i="2"/>
  <c r="G12938" i="2"/>
  <c r="G12939" i="2"/>
  <c r="G12940" i="2"/>
  <c r="G12941" i="2"/>
  <c r="G12942" i="2"/>
  <c r="G12943" i="2"/>
  <c r="G12944" i="2"/>
  <c r="G12945" i="2"/>
  <c r="G12946" i="2"/>
  <c r="G12947" i="2"/>
  <c r="G12948" i="2"/>
  <c r="G12949" i="2"/>
  <c r="G12950" i="2"/>
  <c r="G12951" i="2"/>
  <c r="G12952" i="2"/>
  <c r="G12953" i="2"/>
  <c r="G12954" i="2"/>
  <c r="G12955" i="2"/>
  <c r="G12956" i="2"/>
  <c r="G12957" i="2"/>
  <c r="G12958" i="2"/>
  <c r="G12959" i="2"/>
  <c r="G12960" i="2"/>
  <c r="G12961" i="2"/>
  <c r="G12962" i="2"/>
  <c r="G12963" i="2"/>
  <c r="G12964" i="2"/>
  <c r="G12965" i="2"/>
  <c r="G12966" i="2"/>
  <c r="G12967" i="2"/>
  <c r="G12968" i="2"/>
  <c r="G12969" i="2"/>
  <c r="G12970" i="2"/>
  <c r="G12971" i="2"/>
  <c r="G12972" i="2"/>
  <c r="G12973" i="2"/>
  <c r="G12974" i="2"/>
  <c r="G12975" i="2"/>
  <c r="G12976" i="2"/>
  <c r="G12977" i="2"/>
  <c r="G12978" i="2"/>
  <c r="G12979" i="2"/>
  <c r="G12980" i="2"/>
  <c r="G12981" i="2"/>
  <c r="G12982" i="2"/>
  <c r="G12983" i="2"/>
  <c r="G12984" i="2"/>
  <c r="G12985" i="2"/>
  <c r="G12986" i="2"/>
  <c r="G12987" i="2"/>
  <c r="G12988" i="2"/>
  <c r="G12989" i="2"/>
  <c r="G12990" i="2"/>
  <c r="G12991" i="2"/>
  <c r="G12992" i="2"/>
  <c r="G12993" i="2"/>
  <c r="G12994" i="2"/>
  <c r="G12995" i="2"/>
  <c r="G12996" i="2"/>
  <c r="G12997" i="2"/>
  <c r="G12998" i="2"/>
  <c r="G12999" i="2"/>
  <c r="G13000" i="2"/>
  <c r="G13001" i="2"/>
  <c r="G13002" i="2"/>
  <c r="G13003" i="2"/>
  <c r="G13004" i="2"/>
  <c r="G13005" i="2"/>
  <c r="G13006" i="2"/>
  <c r="G13007" i="2"/>
  <c r="G13008" i="2"/>
  <c r="G13009" i="2"/>
  <c r="G13010" i="2"/>
  <c r="G13011" i="2"/>
  <c r="G13012" i="2"/>
  <c r="G13013" i="2"/>
  <c r="G13014" i="2"/>
  <c r="G13015" i="2"/>
  <c r="G13016" i="2"/>
  <c r="G13017" i="2"/>
  <c r="G13018" i="2"/>
  <c r="G13019" i="2"/>
  <c r="G13020" i="2"/>
  <c r="G13021" i="2"/>
  <c r="G13022" i="2"/>
  <c r="G13023" i="2"/>
  <c r="G13024" i="2"/>
  <c r="G13025" i="2"/>
  <c r="G13026" i="2"/>
  <c r="G13027" i="2"/>
  <c r="G13028" i="2"/>
  <c r="G13029" i="2"/>
  <c r="G13030" i="2"/>
  <c r="G13031" i="2"/>
  <c r="G13032" i="2"/>
  <c r="G13033" i="2"/>
  <c r="G13034" i="2"/>
  <c r="G13035" i="2"/>
  <c r="G13036" i="2"/>
  <c r="G13037" i="2"/>
  <c r="G13038" i="2"/>
  <c r="G13039" i="2"/>
  <c r="G13040" i="2"/>
  <c r="G13041" i="2"/>
  <c r="G13042" i="2"/>
  <c r="G13043" i="2"/>
  <c r="G13044" i="2"/>
  <c r="G13045" i="2"/>
  <c r="G13046" i="2"/>
  <c r="G13047" i="2"/>
  <c r="G13048" i="2"/>
  <c r="G13049" i="2"/>
  <c r="G13050" i="2"/>
  <c r="G13051" i="2"/>
  <c r="G13052" i="2"/>
  <c r="G13053" i="2"/>
  <c r="G13054" i="2"/>
  <c r="G13055" i="2"/>
  <c r="G13056" i="2"/>
  <c r="G13057" i="2"/>
  <c r="G13058" i="2"/>
  <c r="G13059" i="2"/>
  <c r="G13060" i="2"/>
  <c r="G13061" i="2"/>
  <c r="G13062" i="2"/>
  <c r="G13063" i="2"/>
  <c r="G13064" i="2"/>
  <c r="G13065" i="2"/>
  <c r="G13066" i="2"/>
  <c r="G13067" i="2"/>
  <c r="G13068" i="2"/>
  <c r="G13069" i="2"/>
  <c r="G13070" i="2"/>
  <c r="G13071" i="2"/>
  <c r="G13072" i="2"/>
  <c r="G13073" i="2"/>
  <c r="G13074" i="2"/>
  <c r="G13075" i="2"/>
  <c r="G13076" i="2"/>
  <c r="G13077" i="2"/>
  <c r="G13078" i="2"/>
  <c r="G13079" i="2"/>
  <c r="G13080" i="2"/>
  <c r="G13081" i="2"/>
  <c r="G13082" i="2"/>
  <c r="G13083" i="2"/>
  <c r="G13084" i="2"/>
  <c r="G13085" i="2"/>
  <c r="G13086" i="2"/>
  <c r="G13087" i="2"/>
  <c r="G13088" i="2"/>
  <c r="G13089" i="2"/>
  <c r="G13090" i="2"/>
  <c r="G13091" i="2"/>
  <c r="G13092" i="2"/>
  <c r="G13093" i="2"/>
  <c r="G13094" i="2"/>
  <c r="G13095" i="2"/>
  <c r="G13096" i="2"/>
  <c r="G13097" i="2"/>
  <c r="G13098" i="2"/>
  <c r="G13099" i="2"/>
  <c r="G13100" i="2"/>
  <c r="G13101" i="2"/>
  <c r="G13102" i="2"/>
  <c r="G13103" i="2"/>
  <c r="G13104" i="2"/>
  <c r="G13105" i="2"/>
  <c r="G13106" i="2"/>
  <c r="G13107" i="2"/>
  <c r="G13108" i="2"/>
  <c r="G13109" i="2"/>
  <c r="G13110" i="2"/>
  <c r="G13111" i="2"/>
  <c r="G13112" i="2"/>
  <c r="G13113" i="2"/>
  <c r="G13114" i="2"/>
  <c r="G13115" i="2"/>
  <c r="G13116" i="2"/>
  <c r="G13117" i="2"/>
  <c r="G13118" i="2"/>
  <c r="G13119" i="2"/>
  <c r="G13120" i="2"/>
  <c r="G13121" i="2"/>
  <c r="G13122" i="2"/>
  <c r="G13123" i="2"/>
  <c r="G13124" i="2"/>
  <c r="G13125" i="2"/>
  <c r="G13126" i="2"/>
  <c r="G13127" i="2"/>
  <c r="G13128" i="2"/>
  <c r="G13129" i="2"/>
  <c r="G13130" i="2"/>
  <c r="G13131" i="2"/>
  <c r="G13132" i="2"/>
  <c r="G13133" i="2"/>
  <c r="G13134" i="2"/>
  <c r="G13135" i="2"/>
  <c r="G13136" i="2"/>
  <c r="G13137" i="2"/>
  <c r="G13138" i="2"/>
  <c r="G13139" i="2"/>
  <c r="G13140" i="2"/>
  <c r="G13141" i="2"/>
  <c r="G13142" i="2"/>
  <c r="G13143" i="2"/>
  <c r="G13144" i="2"/>
  <c r="G13145" i="2"/>
  <c r="G13146" i="2"/>
  <c r="G13147" i="2"/>
  <c r="G13148" i="2"/>
  <c r="G13149" i="2"/>
  <c r="G13150" i="2"/>
  <c r="G13151" i="2"/>
  <c r="G13152" i="2"/>
  <c r="G13153" i="2"/>
  <c r="G13154" i="2"/>
  <c r="G13155" i="2"/>
  <c r="G13156" i="2"/>
  <c r="G13157" i="2"/>
  <c r="G13158" i="2"/>
  <c r="G13159" i="2"/>
  <c r="G13160" i="2"/>
  <c r="G13161" i="2"/>
  <c r="G13162" i="2"/>
  <c r="G13163" i="2"/>
  <c r="G13164" i="2"/>
  <c r="G13165" i="2"/>
  <c r="G13166" i="2"/>
  <c r="G13167" i="2"/>
  <c r="G13168" i="2"/>
  <c r="G13169" i="2"/>
  <c r="G13170" i="2"/>
  <c r="G13171" i="2"/>
  <c r="G13172" i="2"/>
  <c r="G13173" i="2"/>
  <c r="G13174" i="2"/>
  <c r="G13175" i="2"/>
  <c r="G13176" i="2"/>
  <c r="G13177" i="2"/>
  <c r="G13178" i="2"/>
  <c r="G13179" i="2"/>
  <c r="G13180" i="2"/>
  <c r="G13181" i="2"/>
  <c r="G13182" i="2"/>
  <c r="G13183" i="2"/>
  <c r="G13184" i="2"/>
  <c r="G13185" i="2"/>
  <c r="G13186" i="2"/>
  <c r="G13187" i="2"/>
  <c r="G13188" i="2"/>
  <c r="G13189" i="2"/>
  <c r="G13190" i="2"/>
  <c r="G13191" i="2"/>
  <c r="G13192" i="2"/>
  <c r="G13193" i="2"/>
  <c r="G13194" i="2"/>
  <c r="G13195" i="2"/>
  <c r="G13196" i="2"/>
  <c r="G13197" i="2"/>
  <c r="G13198" i="2"/>
  <c r="G13199" i="2"/>
  <c r="G13200" i="2"/>
  <c r="G13201" i="2"/>
  <c r="G13202" i="2"/>
  <c r="G13203" i="2"/>
  <c r="G13204" i="2"/>
  <c r="G13205" i="2"/>
  <c r="G13206" i="2"/>
  <c r="G13207" i="2"/>
  <c r="G13208" i="2"/>
  <c r="G13209" i="2"/>
  <c r="G13210" i="2"/>
  <c r="G13211" i="2"/>
  <c r="G13212" i="2"/>
  <c r="G13213" i="2"/>
  <c r="G13214" i="2"/>
  <c r="G13215" i="2"/>
  <c r="G13216" i="2"/>
  <c r="G13217" i="2"/>
  <c r="G13218" i="2"/>
  <c r="G13219" i="2"/>
  <c r="G13220" i="2"/>
  <c r="G13221" i="2"/>
  <c r="G13222" i="2"/>
  <c r="G13223" i="2"/>
  <c r="G13224" i="2"/>
  <c r="G13225" i="2"/>
  <c r="G13226" i="2"/>
  <c r="G13227" i="2"/>
  <c r="G13228" i="2"/>
  <c r="G13229" i="2"/>
  <c r="G13230" i="2"/>
  <c r="G13231" i="2"/>
  <c r="G13232" i="2"/>
  <c r="G13233" i="2"/>
  <c r="G13234" i="2"/>
  <c r="G13235" i="2"/>
  <c r="G13236" i="2"/>
  <c r="G13237" i="2"/>
  <c r="G13238" i="2"/>
  <c r="G13239" i="2"/>
  <c r="G13240" i="2"/>
  <c r="G13241" i="2"/>
  <c r="G13242" i="2"/>
  <c r="G13243" i="2"/>
  <c r="G13244" i="2"/>
  <c r="G13245" i="2"/>
  <c r="G13246" i="2"/>
  <c r="G13247" i="2"/>
  <c r="G13248" i="2"/>
  <c r="G13249" i="2"/>
  <c r="G13250" i="2"/>
  <c r="G13251" i="2"/>
  <c r="G13252" i="2"/>
  <c r="G13253" i="2"/>
  <c r="G13254" i="2"/>
  <c r="G13255" i="2"/>
  <c r="G13256" i="2"/>
  <c r="G13257" i="2"/>
  <c r="G13258" i="2"/>
  <c r="G13259" i="2"/>
  <c r="G13260" i="2"/>
  <c r="G13261" i="2"/>
  <c r="G13262" i="2"/>
  <c r="G13263" i="2"/>
  <c r="G13264" i="2"/>
  <c r="G13265" i="2"/>
  <c r="G13266" i="2"/>
  <c r="G13267" i="2"/>
  <c r="G13268" i="2"/>
  <c r="G13269" i="2"/>
  <c r="G13270" i="2"/>
  <c r="G13271" i="2"/>
  <c r="G13272" i="2"/>
  <c r="G13273" i="2"/>
  <c r="G13274" i="2"/>
  <c r="G13275" i="2"/>
  <c r="G13276" i="2"/>
  <c r="G13277" i="2"/>
  <c r="G13278" i="2"/>
  <c r="G13279" i="2"/>
  <c r="G13280" i="2"/>
  <c r="G13281" i="2"/>
  <c r="G13282" i="2"/>
  <c r="G13283" i="2"/>
  <c r="G13284" i="2"/>
  <c r="G13285" i="2"/>
  <c r="G13286" i="2"/>
  <c r="G13287" i="2"/>
  <c r="G13288" i="2"/>
  <c r="G13289" i="2"/>
  <c r="G13290" i="2"/>
  <c r="G13291" i="2"/>
  <c r="G13292" i="2"/>
  <c r="G13293" i="2"/>
  <c r="G13294" i="2"/>
  <c r="G13295" i="2"/>
  <c r="G13296" i="2"/>
  <c r="G13297" i="2"/>
  <c r="G13298" i="2"/>
  <c r="G13299" i="2"/>
  <c r="G13300" i="2"/>
  <c r="G13301" i="2"/>
  <c r="G13302" i="2"/>
  <c r="G13303" i="2"/>
  <c r="G13304" i="2"/>
  <c r="G13305" i="2"/>
  <c r="G13306" i="2"/>
  <c r="G13307" i="2"/>
  <c r="G13308" i="2"/>
  <c r="G13309" i="2"/>
  <c r="G13310" i="2"/>
  <c r="G13311" i="2"/>
  <c r="G13312" i="2"/>
  <c r="G13313" i="2"/>
  <c r="G13314" i="2"/>
  <c r="G13315" i="2"/>
  <c r="G13316" i="2"/>
  <c r="G13317" i="2"/>
  <c r="G13318" i="2"/>
  <c r="G13319" i="2"/>
  <c r="G13320" i="2"/>
  <c r="G13321" i="2"/>
  <c r="G13322" i="2"/>
  <c r="G13323" i="2"/>
  <c r="G13324" i="2"/>
  <c r="G13325" i="2"/>
  <c r="G13326" i="2"/>
  <c r="G13327" i="2"/>
  <c r="G13328" i="2"/>
  <c r="G13329" i="2"/>
  <c r="G13330" i="2"/>
  <c r="G13331" i="2"/>
  <c r="G13332" i="2"/>
  <c r="G13333" i="2"/>
  <c r="G13334" i="2"/>
  <c r="G13335" i="2"/>
  <c r="G13336" i="2"/>
  <c r="G13337" i="2"/>
  <c r="G13338" i="2"/>
  <c r="G13339" i="2"/>
  <c r="G13340" i="2"/>
  <c r="G13341" i="2"/>
  <c r="G13342" i="2"/>
  <c r="G13343" i="2"/>
  <c r="G13344" i="2"/>
  <c r="G13345" i="2"/>
  <c r="G13346" i="2"/>
  <c r="G13347" i="2"/>
  <c r="G13348" i="2"/>
  <c r="G13349" i="2"/>
  <c r="G13350" i="2"/>
  <c r="G13351" i="2"/>
  <c r="G13352" i="2"/>
  <c r="G13353" i="2"/>
  <c r="G13354" i="2"/>
  <c r="G13355" i="2"/>
  <c r="G13356" i="2"/>
  <c r="G13357" i="2"/>
  <c r="G13358" i="2"/>
  <c r="G13359" i="2"/>
  <c r="G13360" i="2"/>
  <c r="G13361" i="2"/>
  <c r="G13362" i="2"/>
  <c r="G13363" i="2"/>
  <c r="G13364" i="2"/>
  <c r="G13365" i="2"/>
  <c r="G13366" i="2"/>
  <c r="G13367" i="2"/>
  <c r="G13368" i="2"/>
  <c r="G13369" i="2"/>
  <c r="G13370" i="2"/>
  <c r="G13371" i="2"/>
  <c r="G13372" i="2"/>
  <c r="G13373" i="2"/>
  <c r="G13374" i="2"/>
  <c r="G13375" i="2"/>
  <c r="G13376" i="2"/>
  <c r="G13377" i="2"/>
  <c r="G13378" i="2"/>
  <c r="G13379" i="2"/>
  <c r="G13380" i="2"/>
  <c r="G13381" i="2"/>
  <c r="G13382" i="2"/>
  <c r="G13383" i="2"/>
  <c r="G13384" i="2"/>
  <c r="G13385" i="2"/>
  <c r="G13386" i="2"/>
  <c r="G13387" i="2"/>
  <c r="G13388" i="2"/>
  <c r="G13389" i="2"/>
  <c r="G13390" i="2"/>
  <c r="G13391" i="2"/>
  <c r="G13392" i="2"/>
  <c r="G13393" i="2"/>
  <c r="G13394" i="2"/>
  <c r="G13395" i="2"/>
  <c r="G13396" i="2"/>
  <c r="G13397" i="2"/>
  <c r="G13398" i="2"/>
  <c r="G13399" i="2"/>
  <c r="G13400" i="2"/>
  <c r="G13401" i="2"/>
  <c r="G13402" i="2"/>
  <c r="G13403" i="2"/>
  <c r="G13404" i="2"/>
  <c r="G13405" i="2"/>
  <c r="G13406" i="2"/>
  <c r="G13407" i="2"/>
  <c r="G13408" i="2"/>
  <c r="G13409" i="2"/>
  <c r="G13410" i="2"/>
  <c r="G13411" i="2"/>
  <c r="G13412" i="2"/>
  <c r="G13413" i="2"/>
  <c r="G13414" i="2"/>
  <c r="G13415" i="2"/>
  <c r="G13416" i="2"/>
  <c r="G13417" i="2"/>
  <c r="G13418" i="2"/>
  <c r="G13419" i="2"/>
  <c r="G13420" i="2"/>
  <c r="G13421" i="2"/>
  <c r="G13422" i="2"/>
  <c r="G13423" i="2"/>
  <c r="G13424" i="2"/>
  <c r="G13425" i="2"/>
  <c r="G13426" i="2"/>
  <c r="G13427" i="2"/>
  <c r="G13428" i="2"/>
  <c r="G13429" i="2"/>
  <c r="G13430" i="2"/>
  <c r="G13431" i="2"/>
  <c r="G13432" i="2"/>
  <c r="G13433" i="2"/>
  <c r="G13434" i="2"/>
  <c r="G13435" i="2"/>
  <c r="G13436" i="2"/>
  <c r="G13437" i="2"/>
  <c r="G13438" i="2"/>
  <c r="G13439" i="2"/>
  <c r="G13440" i="2"/>
  <c r="G13441" i="2"/>
  <c r="G13442" i="2"/>
  <c r="G13443" i="2"/>
  <c r="G13444" i="2"/>
  <c r="G13445" i="2"/>
  <c r="G13446" i="2"/>
  <c r="G13447" i="2"/>
  <c r="G13448" i="2"/>
  <c r="G13449" i="2"/>
  <c r="G13450" i="2"/>
  <c r="G13451" i="2"/>
  <c r="G13452" i="2"/>
  <c r="G13453" i="2"/>
  <c r="G13454" i="2"/>
  <c r="G13455" i="2"/>
  <c r="G13456" i="2"/>
  <c r="G13457" i="2"/>
  <c r="G13458" i="2"/>
  <c r="G13459" i="2"/>
  <c r="G13460" i="2"/>
  <c r="G13461" i="2"/>
  <c r="G13462" i="2"/>
  <c r="G13463" i="2"/>
  <c r="G13464" i="2"/>
  <c r="G13465" i="2"/>
  <c r="G13466" i="2"/>
  <c r="G13467" i="2"/>
  <c r="G13468" i="2"/>
  <c r="G13469" i="2"/>
  <c r="G13470" i="2"/>
  <c r="G13471" i="2"/>
  <c r="G13472" i="2"/>
  <c r="G13473" i="2"/>
  <c r="G13474" i="2"/>
  <c r="G13475" i="2"/>
  <c r="G13476" i="2"/>
  <c r="G13477" i="2"/>
  <c r="G13478" i="2"/>
  <c r="G13479" i="2"/>
  <c r="G13480" i="2"/>
  <c r="G13481" i="2"/>
  <c r="G13482" i="2"/>
  <c r="G13483" i="2"/>
  <c r="G13484" i="2"/>
  <c r="G13485" i="2"/>
  <c r="G13486" i="2"/>
  <c r="G13487" i="2"/>
  <c r="G13488" i="2"/>
  <c r="G13489" i="2"/>
  <c r="G13490" i="2"/>
  <c r="G13491" i="2"/>
  <c r="G13492" i="2"/>
  <c r="G13493" i="2"/>
  <c r="G13494" i="2"/>
  <c r="G13495" i="2"/>
  <c r="G13496" i="2"/>
  <c r="G13497" i="2"/>
  <c r="G13498" i="2"/>
  <c r="G13499" i="2"/>
  <c r="G13500" i="2"/>
  <c r="G13501" i="2"/>
  <c r="G13502" i="2"/>
  <c r="G13503" i="2"/>
  <c r="G13504" i="2"/>
  <c r="G13505" i="2"/>
  <c r="G13506" i="2"/>
  <c r="G13507" i="2"/>
  <c r="G13508" i="2"/>
  <c r="G13509" i="2"/>
  <c r="G13510" i="2"/>
  <c r="G13511" i="2"/>
  <c r="G13512" i="2"/>
  <c r="G13513" i="2"/>
  <c r="G13514" i="2"/>
  <c r="G13515" i="2"/>
  <c r="G13516" i="2"/>
  <c r="G13517" i="2"/>
  <c r="G13518" i="2"/>
  <c r="G13519" i="2"/>
  <c r="G13520" i="2"/>
  <c r="G13521" i="2"/>
  <c r="G13522" i="2"/>
  <c r="G13523" i="2"/>
  <c r="G13524" i="2"/>
  <c r="G13525" i="2"/>
  <c r="G13526" i="2"/>
  <c r="G13527" i="2"/>
  <c r="G13528" i="2"/>
  <c r="G13529" i="2"/>
  <c r="G13530" i="2"/>
  <c r="G13531" i="2"/>
  <c r="G13532" i="2"/>
  <c r="G13533" i="2"/>
  <c r="G13534" i="2"/>
  <c r="G13535" i="2"/>
  <c r="G13536" i="2"/>
  <c r="G13537" i="2"/>
  <c r="G13538" i="2"/>
  <c r="G13539" i="2"/>
  <c r="G13540" i="2"/>
  <c r="G13541" i="2"/>
  <c r="G13542" i="2"/>
  <c r="G13543" i="2"/>
  <c r="G13544" i="2"/>
  <c r="G13545" i="2"/>
  <c r="G13546" i="2"/>
  <c r="G13547" i="2"/>
  <c r="G13548" i="2"/>
  <c r="G13549" i="2"/>
  <c r="G13550" i="2"/>
  <c r="G13551" i="2"/>
  <c r="G13552" i="2"/>
  <c r="G13553" i="2"/>
  <c r="G13554" i="2"/>
  <c r="G13555" i="2"/>
  <c r="G13556" i="2"/>
  <c r="G13557" i="2"/>
  <c r="G13558" i="2"/>
  <c r="G13559" i="2"/>
  <c r="G13560" i="2"/>
  <c r="G13561" i="2"/>
  <c r="G13562" i="2"/>
  <c r="G13563" i="2"/>
  <c r="G13564" i="2"/>
  <c r="G13565" i="2"/>
  <c r="G13566" i="2"/>
  <c r="G13567" i="2"/>
  <c r="G13568" i="2"/>
  <c r="G13569" i="2"/>
  <c r="G13570" i="2"/>
  <c r="G13571" i="2"/>
  <c r="G13572" i="2"/>
  <c r="G13573" i="2"/>
  <c r="G13574" i="2"/>
  <c r="G13575" i="2"/>
  <c r="G13576" i="2"/>
  <c r="G13577" i="2"/>
  <c r="G13578" i="2"/>
  <c r="G13579" i="2"/>
  <c r="G13580" i="2"/>
  <c r="G13581" i="2"/>
  <c r="G13582" i="2"/>
  <c r="G13583" i="2"/>
  <c r="G13584" i="2"/>
  <c r="G13585" i="2"/>
  <c r="G13586" i="2"/>
  <c r="G13587" i="2"/>
  <c r="G13588" i="2"/>
  <c r="G13589" i="2"/>
  <c r="G13590" i="2"/>
  <c r="G13591" i="2"/>
  <c r="G13592" i="2"/>
  <c r="G13593" i="2"/>
  <c r="G13594" i="2"/>
  <c r="G13595" i="2"/>
  <c r="G13596" i="2"/>
  <c r="G13597" i="2"/>
  <c r="G13598" i="2"/>
  <c r="G13599" i="2"/>
  <c r="G13600" i="2"/>
  <c r="G13601" i="2"/>
  <c r="G13602" i="2"/>
  <c r="G13603" i="2"/>
  <c r="G13604" i="2"/>
  <c r="G13605" i="2"/>
  <c r="G13606" i="2"/>
  <c r="G13607" i="2"/>
  <c r="G13608" i="2"/>
  <c r="G13609" i="2"/>
  <c r="G13610" i="2"/>
  <c r="G13611" i="2"/>
  <c r="G13612" i="2"/>
  <c r="G13613" i="2"/>
  <c r="G13614" i="2"/>
  <c r="G13615" i="2"/>
  <c r="G13616" i="2"/>
  <c r="G13617" i="2"/>
  <c r="G13618" i="2"/>
  <c r="G13619" i="2"/>
  <c r="G13620" i="2"/>
  <c r="G13621" i="2"/>
  <c r="G13622" i="2"/>
  <c r="G13623" i="2"/>
  <c r="G13624" i="2"/>
  <c r="G13625" i="2"/>
  <c r="G13626" i="2"/>
  <c r="G13627" i="2"/>
  <c r="G13628" i="2"/>
  <c r="G13629" i="2"/>
  <c r="G13630" i="2"/>
  <c r="G13631" i="2"/>
  <c r="G13632" i="2"/>
  <c r="G13633" i="2"/>
  <c r="G13634" i="2"/>
  <c r="G13635" i="2"/>
  <c r="G13636" i="2"/>
  <c r="G13637" i="2"/>
  <c r="G13638" i="2"/>
  <c r="G13639" i="2"/>
  <c r="G13640" i="2"/>
  <c r="G13641" i="2"/>
  <c r="G13642" i="2"/>
  <c r="G13643" i="2"/>
  <c r="G13644" i="2"/>
  <c r="G13645" i="2"/>
  <c r="G13646" i="2"/>
  <c r="G13647" i="2"/>
  <c r="G13648" i="2"/>
  <c r="G13649" i="2"/>
  <c r="G13650" i="2"/>
  <c r="G13651" i="2"/>
  <c r="G13652" i="2"/>
  <c r="G13653" i="2"/>
  <c r="G13654" i="2"/>
  <c r="G13655" i="2"/>
  <c r="G13656" i="2"/>
  <c r="G13657" i="2"/>
  <c r="G13658" i="2"/>
  <c r="G13659" i="2"/>
  <c r="G13660" i="2"/>
  <c r="G13661" i="2"/>
  <c r="G13662" i="2"/>
  <c r="G13663" i="2"/>
  <c r="G13664" i="2"/>
  <c r="G13665" i="2"/>
  <c r="G13666" i="2"/>
  <c r="G13667" i="2"/>
  <c r="G13668" i="2"/>
  <c r="G13669" i="2"/>
  <c r="G13670" i="2"/>
  <c r="G13671" i="2"/>
  <c r="G13672" i="2"/>
  <c r="G13673" i="2"/>
  <c r="G13674" i="2"/>
  <c r="G13675" i="2"/>
  <c r="G13676" i="2"/>
  <c r="G13677" i="2"/>
  <c r="G13678" i="2"/>
  <c r="G13679" i="2"/>
  <c r="G13680" i="2"/>
  <c r="G13681" i="2"/>
  <c r="G13682" i="2"/>
  <c r="G13683" i="2"/>
  <c r="G13684" i="2"/>
  <c r="G13685" i="2"/>
  <c r="G13686" i="2"/>
  <c r="G13687" i="2"/>
  <c r="G13688" i="2"/>
  <c r="G13689" i="2"/>
  <c r="G13690" i="2"/>
  <c r="G13691" i="2"/>
  <c r="G13692" i="2"/>
  <c r="G13693" i="2"/>
  <c r="G13694" i="2"/>
  <c r="G13695" i="2"/>
  <c r="G13696" i="2"/>
  <c r="G13697" i="2"/>
  <c r="G13698" i="2"/>
  <c r="G13699" i="2"/>
  <c r="G13700" i="2"/>
  <c r="G13701" i="2"/>
  <c r="G13702" i="2"/>
  <c r="G13703" i="2"/>
  <c r="G13704" i="2"/>
  <c r="G13705" i="2"/>
  <c r="G13706" i="2"/>
  <c r="G13707" i="2"/>
  <c r="G13708" i="2"/>
  <c r="G13709" i="2"/>
  <c r="G13710" i="2"/>
  <c r="G13711" i="2"/>
  <c r="G13712" i="2"/>
  <c r="G13713" i="2"/>
  <c r="G13714" i="2"/>
  <c r="G13715" i="2"/>
  <c r="G13716" i="2"/>
  <c r="G13717" i="2"/>
  <c r="G13718" i="2"/>
  <c r="G13719" i="2"/>
  <c r="G13720" i="2"/>
  <c r="G13721" i="2"/>
  <c r="G13722" i="2"/>
  <c r="G13723" i="2"/>
  <c r="G13724" i="2"/>
  <c r="G13725" i="2"/>
  <c r="G13726" i="2"/>
  <c r="G13727" i="2"/>
  <c r="G13728" i="2"/>
  <c r="G13729" i="2"/>
  <c r="G13730" i="2"/>
  <c r="G13731" i="2"/>
  <c r="G13732" i="2"/>
  <c r="G13733" i="2"/>
  <c r="G13734" i="2"/>
  <c r="G13735" i="2"/>
  <c r="G13736" i="2"/>
  <c r="G13737" i="2"/>
  <c r="G13738" i="2"/>
  <c r="G13739" i="2"/>
  <c r="G13740" i="2"/>
  <c r="G13741" i="2"/>
  <c r="G13742" i="2"/>
  <c r="G13743" i="2"/>
  <c r="G13744" i="2"/>
  <c r="G13745" i="2"/>
  <c r="G13746" i="2"/>
  <c r="G13747" i="2"/>
  <c r="G13748" i="2"/>
  <c r="G13749" i="2"/>
  <c r="G13750" i="2"/>
  <c r="G13751" i="2"/>
  <c r="G13752" i="2"/>
  <c r="G13753" i="2"/>
  <c r="G13754" i="2"/>
  <c r="G13755" i="2"/>
  <c r="G13756" i="2"/>
  <c r="G13757" i="2"/>
  <c r="G13758" i="2"/>
  <c r="G13759" i="2"/>
  <c r="G13760" i="2"/>
  <c r="G13761" i="2"/>
  <c r="G13762" i="2"/>
  <c r="G13763" i="2"/>
  <c r="G13764" i="2"/>
  <c r="G13765" i="2"/>
  <c r="G13766" i="2"/>
  <c r="G13767" i="2"/>
  <c r="G13768" i="2"/>
  <c r="G13769" i="2"/>
  <c r="G13770" i="2"/>
  <c r="G13771" i="2"/>
  <c r="G13772" i="2"/>
  <c r="G13773" i="2"/>
  <c r="G13774" i="2"/>
  <c r="G13775" i="2"/>
  <c r="G13776" i="2"/>
  <c r="G13777" i="2"/>
  <c r="G13778" i="2"/>
  <c r="G13779" i="2"/>
  <c r="G13780" i="2"/>
  <c r="G13781" i="2"/>
  <c r="G13782" i="2"/>
  <c r="G13783" i="2"/>
  <c r="G13784" i="2"/>
  <c r="G13785" i="2"/>
  <c r="G13786" i="2"/>
  <c r="G13787" i="2"/>
  <c r="G13788" i="2"/>
  <c r="G13789" i="2"/>
  <c r="G13790" i="2"/>
  <c r="G13791" i="2"/>
  <c r="G13792" i="2"/>
  <c r="G13793" i="2"/>
  <c r="G13794" i="2"/>
  <c r="G13795" i="2"/>
  <c r="G13796" i="2"/>
  <c r="G13797" i="2"/>
  <c r="G13798" i="2"/>
  <c r="G13799" i="2"/>
  <c r="G13800" i="2"/>
  <c r="G13801" i="2"/>
  <c r="G13802" i="2"/>
  <c r="G13803" i="2"/>
  <c r="G13804" i="2"/>
  <c r="G13805" i="2"/>
  <c r="G13806" i="2"/>
  <c r="G13807" i="2"/>
  <c r="G13808" i="2"/>
  <c r="G13809" i="2"/>
  <c r="G13810" i="2"/>
  <c r="G13811" i="2"/>
  <c r="G13812" i="2"/>
  <c r="G13813" i="2"/>
  <c r="G13814" i="2"/>
  <c r="G13815" i="2"/>
  <c r="G13816" i="2"/>
  <c r="G13817" i="2"/>
  <c r="G13818" i="2"/>
  <c r="G13819" i="2"/>
  <c r="G13820" i="2"/>
  <c r="G13821" i="2"/>
  <c r="G13822" i="2"/>
  <c r="G13823" i="2"/>
  <c r="G13824" i="2"/>
  <c r="G13825" i="2"/>
  <c r="G13826" i="2"/>
  <c r="G13827" i="2"/>
  <c r="G13828" i="2"/>
  <c r="G13829" i="2"/>
  <c r="G13830" i="2"/>
  <c r="G13831" i="2"/>
  <c r="G13832" i="2"/>
  <c r="G13833" i="2"/>
  <c r="G13834" i="2"/>
  <c r="G13835" i="2"/>
  <c r="G13836" i="2"/>
  <c r="G13837" i="2"/>
  <c r="G13838" i="2"/>
  <c r="G13839" i="2"/>
  <c r="G13840" i="2"/>
  <c r="G13841" i="2"/>
  <c r="G13842" i="2"/>
  <c r="G13843" i="2"/>
  <c r="G13844" i="2"/>
  <c r="G13845" i="2"/>
  <c r="G13846" i="2"/>
  <c r="G13847" i="2"/>
  <c r="G13848" i="2"/>
  <c r="G13849" i="2"/>
  <c r="G13850" i="2"/>
  <c r="G13851" i="2"/>
  <c r="G13852" i="2"/>
  <c r="G13853" i="2"/>
  <c r="G13854" i="2"/>
  <c r="G13855" i="2"/>
  <c r="G13856" i="2"/>
  <c r="G13857" i="2"/>
  <c r="G13858" i="2"/>
  <c r="G13859" i="2"/>
  <c r="G13860" i="2"/>
  <c r="G13861" i="2"/>
  <c r="G13862" i="2"/>
  <c r="G13863" i="2"/>
  <c r="G13864" i="2"/>
  <c r="G13865" i="2"/>
  <c r="G13866" i="2"/>
  <c r="G13867" i="2"/>
  <c r="G13868" i="2"/>
  <c r="G13869" i="2"/>
  <c r="G13870" i="2"/>
  <c r="G13871" i="2"/>
  <c r="G13872" i="2"/>
  <c r="G13873" i="2"/>
  <c r="G13874" i="2"/>
  <c r="G13875" i="2"/>
  <c r="G13876" i="2"/>
  <c r="G13877" i="2"/>
  <c r="G13878" i="2"/>
  <c r="G13879" i="2"/>
  <c r="G13880" i="2"/>
  <c r="G13881" i="2"/>
  <c r="G13882" i="2"/>
  <c r="G13883" i="2"/>
  <c r="G13884" i="2"/>
  <c r="G13885" i="2"/>
  <c r="G13886" i="2"/>
  <c r="G13887" i="2"/>
  <c r="G13888" i="2"/>
  <c r="G13889" i="2"/>
  <c r="G13890" i="2"/>
  <c r="G13891" i="2"/>
  <c r="G13892" i="2"/>
  <c r="G13893" i="2"/>
  <c r="G13894" i="2"/>
  <c r="G13895" i="2"/>
  <c r="G13896" i="2"/>
  <c r="G13897" i="2"/>
  <c r="G13898" i="2"/>
  <c r="G13899" i="2"/>
  <c r="G13900" i="2"/>
  <c r="G13901" i="2"/>
  <c r="G13902" i="2"/>
  <c r="G13903" i="2"/>
  <c r="G13904" i="2"/>
  <c r="G13905" i="2"/>
  <c r="G13906" i="2"/>
  <c r="G13907" i="2"/>
  <c r="G13908" i="2"/>
  <c r="G13909" i="2"/>
  <c r="G13910" i="2"/>
  <c r="G13911" i="2"/>
  <c r="G13912" i="2"/>
  <c r="G13913" i="2"/>
  <c r="G13914" i="2"/>
  <c r="G13915" i="2"/>
  <c r="G13916" i="2"/>
  <c r="G13917" i="2"/>
  <c r="G13918" i="2"/>
  <c r="G13919" i="2"/>
  <c r="G13920" i="2"/>
  <c r="G13921" i="2"/>
  <c r="G13922" i="2"/>
  <c r="G13923" i="2"/>
  <c r="G13924" i="2"/>
  <c r="G13925" i="2"/>
  <c r="G13926" i="2"/>
  <c r="G13927" i="2"/>
  <c r="G13928" i="2"/>
  <c r="G13929" i="2"/>
  <c r="G13930" i="2"/>
  <c r="G13931" i="2"/>
  <c r="G13932" i="2"/>
  <c r="G13933" i="2"/>
  <c r="G13934" i="2"/>
  <c r="G13935" i="2"/>
  <c r="G13936" i="2"/>
  <c r="G13937" i="2"/>
  <c r="G13938" i="2"/>
  <c r="G13939" i="2"/>
  <c r="G13940" i="2"/>
  <c r="G13941" i="2"/>
  <c r="G13942" i="2"/>
  <c r="G13943" i="2"/>
  <c r="G13944" i="2"/>
  <c r="G13945" i="2"/>
  <c r="G13946" i="2"/>
  <c r="G13947" i="2"/>
  <c r="G13948" i="2"/>
  <c r="G13949" i="2"/>
  <c r="G13950" i="2"/>
  <c r="G13951" i="2"/>
  <c r="G13952" i="2"/>
  <c r="G13953" i="2"/>
  <c r="G13954" i="2"/>
  <c r="G13955" i="2"/>
  <c r="G13956" i="2"/>
  <c r="G13957" i="2"/>
  <c r="G13958" i="2"/>
  <c r="G13959" i="2"/>
  <c r="G13960" i="2"/>
  <c r="G13961" i="2"/>
  <c r="G13962" i="2"/>
  <c r="G13963" i="2"/>
  <c r="G13964" i="2"/>
  <c r="G13965" i="2"/>
  <c r="G13966" i="2"/>
  <c r="G13967" i="2"/>
  <c r="G13968" i="2"/>
  <c r="G13969" i="2"/>
  <c r="G13970" i="2"/>
  <c r="G13971" i="2"/>
  <c r="G13972" i="2"/>
  <c r="G13973" i="2"/>
  <c r="G13974" i="2"/>
  <c r="G13975" i="2"/>
  <c r="G13976" i="2"/>
  <c r="G13977" i="2"/>
  <c r="G13978" i="2"/>
  <c r="G13979" i="2"/>
  <c r="G13980" i="2"/>
  <c r="G13981" i="2"/>
  <c r="G13982" i="2"/>
  <c r="G13983" i="2"/>
  <c r="G13984" i="2"/>
  <c r="G13985" i="2"/>
  <c r="G13986" i="2"/>
  <c r="G13987" i="2"/>
  <c r="G13988" i="2"/>
  <c r="G13989" i="2"/>
  <c r="G13990" i="2"/>
  <c r="G13991" i="2"/>
  <c r="G13992" i="2"/>
  <c r="G13993" i="2"/>
  <c r="G13994" i="2"/>
  <c r="G13995" i="2"/>
  <c r="G13996" i="2"/>
  <c r="G13997" i="2"/>
  <c r="G13998" i="2"/>
  <c r="G13999" i="2"/>
  <c r="G14000" i="2"/>
  <c r="G14001" i="2"/>
  <c r="G14002" i="2"/>
  <c r="G14003" i="2"/>
  <c r="G14004" i="2"/>
  <c r="G14005" i="2"/>
  <c r="G14006" i="2"/>
  <c r="G14007" i="2"/>
  <c r="G14008" i="2"/>
  <c r="G14009" i="2"/>
  <c r="G14010" i="2"/>
  <c r="G14011" i="2"/>
  <c r="G14012" i="2"/>
  <c r="G14013" i="2"/>
  <c r="G14014" i="2"/>
  <c r="G14015" i="2"/>
  <c r="G14016" i="2"/>
  <c r="G14017" i="2"/>
  <c r="G14018" i="2"/>
  <c r="G14019" i="2"/>
  <c r="G14020" i="2"/>
  <c r="G14021" i="2"/>
  <c r="G14022" i="2"/>
  <c r="G14023" i="2"/>
  <c r="G14024" i="2"/>
  <c r="G14025" i="2"/>
  <c r="G14026" i="2"/>
  <c r="G14027" i="2"/>
  <c r="G14028" i="2"/>
  <c r="G14029" i="2"/>
  <c r="G14030" i="2"/>
  <c r="G14031" i="2"/>
  <c r="G14032" i="2"/>
  <c r="G14033" i="2"/>
  <c r="G14034" i="2"/>
  <c r="G14035" i="2"/>
  <c r="G14036" i="2"/>
  <c r="G14037" i="2"/>
  <c r="G14038" i="2"/>
  <c r="G14039" i="2"/>
  <c r="G14040" i="2"/>
  <c r="G14041" i="2"/>
  <c r="G14042" i="2"/>
  <c r="G14043" i="2"/>
  <c r="G14044" i="2"/>
  <c r="G14045" i="2"/>
  <c r="G14046" i="2"/>
  <c r="G14047" i="2"/>
  <c r="G14048" i="2"/>
  <c r="G14049" i="2"/>
  <c r="G14050" i="2"/>
  <c r="G14051" i="2"/>
  <c r="G14052" i="2"/>
  <c r="G14053" i="2"/>
  <c r="G14054" i="2"/>
  <c r="G14055" i="2"/>
  <c r="G14056" i="2"/>
  <c r="G14057" i="2"/>
  <c r="G14058" i="2"/>
  <c r="G14059" i="2"/>
  <c r="G14060" i="2"/>
  <c r="G14061" i="2"/>
  <c r="G14062" i="2"/>
  <c r="G14063" i="2"/>
  <c r="G14064" i="2"/>
  <c r="G14065" i="2"/>
  <c r="G14066" i="2"/>
  <c r="G14067" i="2"/>
  <c r="G14068" i="2"/>
  <c r="G14069" i="2"/>
  <c r="G14070" i="2"/>
  <c r="G14071" i="2"/>
  <c r="G14072" i="2"/>
  <c r="G14073" i="2"/>
  <c r="G14074" i="2"/>
  <c r="G14075" i="2"/>
  <c r="G14076" i="2"/>
  <c r="G14077" i="2"/>
  <c r="G14078" i="2"/>
  <c r="G14079" i="2"/>
  <c r="G14080" i="2"/>
  <c r="G14081" i="2"/>
  <c r="G14082" i="2"/>
  <c r="G14083" i="2"/>
  <c r="G14084" i="2"/>
  <c r="G14085" i="2"/>
  <c r="G14086" i="2"/>
  <c r="G14087" i="2"/>
  <c r="G14088" i="2"/>
  <c r="G14089" i="2"/>
  <c r="G14090" i="2"/>
  <c r="G14091" i="2"/>
  <c r="G14092" i="2"/>
  <c r="G14093" i="2"/>
  <c r="G14094" i="2"/>
  <c r="G14095" i="2"/>
  <c r="G14096" i="2"/>
  <c r="G14097" i="2"/>
  <c r="G14098" i="2"/>
  <c r="G14099" i="2"/>
  <c r="G14100" i="2"/>
  <c r="G14101" i="2"/>
  <c r="G14102" i="2"/>
  <c r="G14103" i="2"/>
  <c r="G14104" i="2"/>
  <c r="G14105" i="2"/>
  <c r="G14106" i="2"/>
  <c r="G14107" i="2"/>
  <c r="G14108" i="2"/>
  <c r="G14109" i="2"/>
  <c r="G14110" i="2"/>
  <c r="G14111" i="2"/>
  <c r="G14112" i="2"/>
  <c r="G14113" i="2"/>
  <c r="G14114" i="2"/>
  <c r="G14115" i="2"/>
  <c r="G14116" i="2"/>
  <c r="G14117" i="2"/>
  <c r="G14118" i="2"/>
  <c r="G14119" i="2"/>
  <c r="G14120" i="2"/>
  <c r="G14121" i="2"/>
  <c r="G14122" i="2"/>
  <c r="G14123" i="2"/>
  <c r="G14124" i="2"/>
  <c r="G14125" i="2"/>
  <c r="G14126" i="2"/>
  <c r="G14127" i="2"/>
  <c r="G14128" i="2"/>
  <c r="G14129" i="2"/>
  <c r="G14130" i="2"/>
  <c r="G14131" i="2"/>
  <c r="G14132" i="2"/>
  <c r="G14133" i="2"/>
  <c r="G14134" i="2"/>
  <c r="G14135" i="2"/>
  <c r="G14136" i="2"/>
  <c r="G14137" i="2"/>
  <c r="G14138" i="2"/>
  <c r="G14139" i="2"/>
  <c r="G14140" i="2"/>
  <c r="G14141" i="2"/>
  <c r="G14142" i="2"/>
  <c r="G14143" i="2"/>
  <c r="G14144" i="2"/>
  <c r="G14145" i="2"/>
  <c r="G14146" i="2"/>
  <c r="G14147" i="2"/>
  <c r="G14148" i="2"/>
  <c r="G14149" i="2"/>
  <c r="G14150" i="2"/>
  <c r="G14151" i="2"/>
  <c r="G14152" i="2"/>
  <c r="G14153" i="2"/>
  <c r="G14154" i="2"/>
  <c r="G14155" i="2"/>
  <c r="G14156" i="2"/>
  <c r="G14157" i="2"/>
  <c r="G14158" i="2"/>
  <c r="G14159" i="2"/>
  <c r="G14160" i="2"/>
  <c r="G14161" i="2"/>
  <c r="G14162" i="2"/>
  <c r="G14163" i="2"/>
  <c r="G14164" i="2"/>
  <c r="G14165" i="2"/>
  <c r="G14166" i="2"/>
  <c r="G14167" i="2"/>
  <c r="G14168" i="2"/>
  <c r="G14169" i="2"/>
  <c r="G14170" i="2"/>
  <c r="G14171" i="2"/>
  <c r="G14172" i="2"/>
  <c r="G14173" i="2"/>
  <c r="G14174" i="2"/>
  <c r="G14175" i="2"/>
  <c r="G14176" i="2"/>
  <c r="G14177" i="2"/>
  <c r="G14178" i="2"/>
  <c r="G14179" i="2"/>
  <c r="G14180" i="2"/>
  <c r="G14181" i="2"/>
  <c r="G14182" i="2"/>
  <c r="G14183" i="2"/>
  <c r="G14184" i="2"/>
  <c r="G14185" i="2"/>
  <c r="G14186" i="2"/>
  <c r="G14187" i="2"/>
  <c r="G14188" i="2"/>
  <c r="G14189" i="2"/>
  <c r="G14190" i="2"/>
  <c r="G14191" i="2"/>
  <c r="G14192" i="2"/>
  <c r="G14193" i="2"/>
  <c r="G14194" i="2"/>
  <c r="G14195" i="2"/>
  <c r="G14196" i="2"/>
  <c r="G14197" i="2"/>
  <c r="G14198" i="2"/>
  <c r="G14199" i="2"/>
  <c r="G14200" i="2"/>
  <c r="G14201" i="2"/>
  <c r="G14202" i="2"/>
  <c r="G14203" i="2"/>
  <c r="G14204" i="2"/>
  <c r="G14205" i="2"/>
  <c r="G14206" i="2"/>
  <c r="G14207" i="2"/>
  <c r="G14208" i="2"/>
  <c r="G14209" i="2"/>
  <c r="G14210" i="2"/>
  <c r="G14211" i="2"/>
  <c r="G14212" i="2"/>
  <c r="G14213" i="2"/>
  <c r="G14214" i="2"/>
  <c r="G14215" i="2"/>
  <c r="G14216" i="2"/>
  <c r="G14217" i="2"/>
  <c r="G14218" i="2"/>
  <c r="G14219" i="2"/>
  <c r="G14220" i="2"/>
  <c r="G14221" i="2"/>
  <c r="G14222" i="2"/>
  <c r="G14223" i="2"/>
  <c r="G14224" i="2"/>
  <c r="G14225" i="2"/>
  <c r="G14226" i="2"/>
  <c r="G14227" i="2"/>
  <c r="G14228" i="2"/>
  <c r="G14229" i="2"/>
  <c r="G14230" i="2"/>
  <c r="G14231" i="2"/>
  <c r="G14232" i="2"/>
  <c r="G14233" i="2"/>
  <c r="G14234" i="2"/>
  <c r="G14235" i="2"/>
  <c r="G14236" i="2"/>
  <c r="G14237" i="2"/>
  <c r="G14238" i="2"/>
  <c r="G14239" i="2"/>
  <c r="G14240" i="2"/>
  <c r="G14241" i="2"/>
  <c r="G14242" i="2"/>
  <c r="G14243" i="2"/>
  <c r="G14244" i="2"/>
  <c r="G14245" i="2"/>
  <c r="G14246" i="2"/>
  <c r="G14247" i="2"/>
  <c r="G14248" i="2"/>
  <c r="G14249" i="2"/>
  <c r="G14250" i="2"/>
  <c r="G14251" i="2"/>
  <c r="G14252" i="2"/>
  <c r="G14253" i="2"/>
  <c r="G14254" i="2"/>
  <c r="G14255" i="2"/>
  <c r="G14256" i="2"/>
  <c r="G14257" i="2"/>
  <c r="G14258" i="2"/>
  <c r="G14259" i="2"/>
  <c r="G14260" i="2"/>
  <c r="G14261" i="2"/>
  <c r="G14262" i="2"/>
  <c r="G14263" i="2"/>
  <c r="G14264" i="2"/>
  <c r="G14265" i="2"/>
  <c r="G14266" i="2"/>
  <c r="G14267" i="2"/>
  <c r="G14268" i="2"/>
  <c r="G14269" i="2"/>
  <c r="G14270" i="2"/>
  <c r="G14271" i="2"/>
  <c r="G14272" i="2"/>
  <c r="G14273" i="2"/>
  <c r="G14274" i="2"/>
  <c r="G14275" i="2"/>
  <c r="G14276" i="2"/>
  <c r="G14277" i="2"/>
  <c r="G14278" i="2"/>
  <c r="G14279" i="2"/>
  <c r="G14280" i="2"/>
  <c r="G14281" i="2"/>
  <c r="G14282" i="2"/>
  <c r="G14283" i="2"/>
  <c r="G14284" i="2"/>
  <c r="G14285" i="2"/>
  <c r="G14286" i="2"/>
  <c r="G14287" i="2"/>
  <c r="G14288" i="2"/>
  <c r="G14289" i="2"/>
  <c r="G14290" i="2"/>
  <c r="G14291" i="2"/>
  <c r="G14292" i="2"/>
  <c r="G14293" i="2"/>
  <c r="G14294" i="2"/>
  <c r="G14295" i="2"/>
  <c r="G14296" i="2"/>
  <c r="G14297" i="2"/>
  <c r="G14298" i="2"/>
  <c r="G14299" i="2"/>
  <c r="G14300" i="2"/>
  <c r="G14301" i="2"/>
  <c r="G14302" i="2"/>
  <c r="G14303" i="2"/>
  <c r="G14304" i="2"/>
  <c r="G14305" i="2"/>
  <c r="G14306" i="2"/>
  <c r="G14307" i="2"/>
  <c r="G14308" i="2"/>
  <c r="G14309" i="2"/>
  <c r="G14310" i="2"/>
  <c r="G14311" i="2"/>
  <c r="G14312" i="2"/>
  <c r="G14313" i="2"/>
  <c r="G14314" i="2"/>
  <c r="G14315" i="2"/>
  <c r="G14316" i="2"/>
  <c r="G14317" i="2"/>
  <c r="G14318" i="2"/>
  <c r="G14319" i="2"/>
  <c r="G14320" i="2"/>
  <c r="G14321" i="2"/>
  <c r="G14322" i="2"/>
  <c r="G14323" i="2"/>
  <c r="G14324" i="2"/>
  <c r="G14325" i="2"/>
  <c r="G14326" i="2"/>
  <c r="G14327" i="2"/>
  <c r="G14328" i="2"/>
  <c r="G14329" i="2"/>
  <c r="G14330" i="2"/>
  <c r="G14331" i="2"/>
  <c r="G14332" i="2"/>
  <c r="G14333" i="2"/>
  <c r="G14334" i="2"/>
  <c r="G14335" i="2"/>
  <c r="G14336" i="2"/>
  <c r="G14337" i="2"/>
  <c r="G14338" i="2"/>
  <c r="G14339" i="2"/>
  <c r="G14340" i="2"/>
  <c r="G14341" i="2"/>
  <c r="G14342" i="2"/>
  <c r="G14343" i="2"/>
  <c r="G14344" i="2"/>
  <c r="G14345" i="2"/>
  <c r="G14346" i="2"/>
  <c r="G14347" i="2"/>
  <c r="G14348" i="2"/>
  <c r="G14349" i="2"/>
  <c r="G14350" i="2"/>
  <c r="G14351" i="2"/>
  <c r="G14352" i="2"/>
  <c r="G14353" i="2"/>
  <c r="G14354" i="2"/>
  <c r="G14355" i="2"/>
  <c r="G14356" i="2"/>
  <c r="G14357" i="2"/>
  <c r="G14358" i="2"/>
  <c r="G14359" i="2"/>
  <c r="G14360" i="2"/>
  <c r="G14361" i="2"/>
  <c r="G14362" i="2"/>
  <c r="G14363" i="2"/>
  <c r="G14364" i="2"/>
  <c r="G14365" i="2"/>
  <c r="G14366" i="2"/>
  <c r="G14367" i="2"/>
  <c r="G14368" i="2"/>
  <c r="G14369" i="2"/>
  <c r="G14370" i="2"/>
  <c r="G14371" i="2"/>
  <c r="G14372" i="2"/>
  <c r="G14373" i="2"/>
  <c r="G14374" i="2"/>
  <c r="G14375" i="2"/>
  <c r="G14376" i="2"/>
  <c r="G14377" i="2"/>
  <c r="G14378" i="2"/>
  <c r="G14379" i="2"/>
  <c r="G14380" i="2"/>
  <c r="G14381" i="2"/>
  <c r="G14382" i="2"/>
  <c r="G14383" i="2"/>
  <c r="G14384" i="2"/>
  <c r="G14385" i="2"/>
  <c r="G14386" i="2"/>
  <c r="G14387" i="2"/>
  <c r="G14388" i="2"/>
  <c r="G14389" i="2"/>
  <c r="G14390" i="2"/>
  <c r="G14391" i="2"/>
  <c r="G14392" i="2"/>
  <c r="G14393" i="2"/>
  <c r="G14394" i="2"/>
  <c r="G14395" i="2"/>
  <c r="G14396" i="2"/>
  <c r="G14397" i="2"/>
  <c r="G14398" i="2"/>
  <c r="G14399" i="2"/>
  <c r="G14400" i="2"/>
  <c r="G14401" i="2"/>
  <c r="G14402" i="2"/>
  <c r="G14403" i="2"/>
  <c r="G14404" i="2"/>
  <c r="G14405" i="2"/>
  <c r="G14406" i="2"/>
  <c r="G14407" i="2"/>
  <c r="G14408" i="2"/>
  <c r="G14409" i="2"/>
  <c r="G14410" i="2"/>
  <c r="G14411" i="2"/>
  <c r="G14412" i="2"/>
  <c r="G14413" i="2"/>
  <c r="G14414" i="2"/>
  <c r="G14415" i="2"/>
  <c r="G14416" i="2"/>
  <c r="G14417" i="2"/>
  <c r="G14418" i="2"/>
  <c r="G14419" i="2"/>
  <c r="G14420" i="2"/>
  <c r="G14421" i="2"/>
  <c r="G14422" i="2"/>
  <c r="G14423" i="2"/>
  <c r="G14424" i="2"/>
  <c r="G14425" i="2"/>
  <c r="G14426" i="2"/>
  <c r="G14427" i="2"/>
  <c r="G14428" i="2"/>
  <c r="G14429" i="2"/>
  <c r="G14430" i="2"/>
  <c r="G14431" i="2"/>
  <c r="G14432" i="2"/>
  <c r="G14433" i="2"/>
  <c r="G14434" i="2"/>
  <c r="G14435" i="2"/>
  <c r="G14436" i="2"/>
  <c r="G14437" i="2"/>
  <c r="G14438" i="2"/>
  <c r="G14439" i="2"/>
  <c r="G14440" i="2"/>
  <c r="G14441" i="2"/>
  <c r="G14442" i="2"/>
  <c r="G14443" i="2"/>
  <c r="G14444" i="2"/>
  <c r="G14445" i="2"/>
  <c r="G14446" i="2"/>
  <c r="G14447" i="2"/>
  <c r="G14448" i="2"/>
  <c r="G14449" i="2"/>
  <c r="G14450" i="2"/>
  <c r="G14451" i="2"/>
  <c r="G14452" i="2"/>
  <c r="G14453" i="2"/>
  <c r="G14454" i="2"/>
  <c r="G14455" i="2"/>
  <c r="G14456" i="2"/>
  <c r="G14457" i="2"/>
  <c r="G14458" i="2"/>
  <c r="G14459" i="2"/>
  <c r="G14460" i="2"/>
  <c r="G14461" i="2"/>
  <c r="G14462" i="2"/>
  <c r="G14463" i="2"/>
  <c r="G14464" i="2"/>
  <c r="G14465" i="2"/>
  <c r="G14466" i="2"/>
  <c r="G14467" i="2"/>
  <c r="G14468" i="2"/>
  <c r="G14469" i="2"/>
  <c r="G14470" i="2"/>
  <c r="G14471" i="2"/>
  <c r="G14472" i="2"/>
  <c r="G14473" i="2"/>
  <c r="G14474" i="2"/>
  <c r="G14475" i="2"/>
  <c r="G14476" i="2"/>
  <c r="G14477" i="2"/>
  <c r="G14478" i="2"/>
  <c r="G14479" i="2"/>
  <c r="G14480" i="2"/>
  <c r="G14481" i="2"/>
  <c r="G14482" i="2"/>
  <c r="G14483" i="2"/>
  <c r="G14484" i="2"/>
  <c r="G14485" i="2"/>
  <c r="G14486" i="2"/>
  <c r="G14487" i="2"/>
  <c r="G14488" i="2"/>
  <c r="G14489" i="2"/>
  <c r="G14490" i="2"/>
  <c r="G14491" i="2"/>
  <c r="G14492" i="2"/>
  <c r="G14493" i="2"/>
  <c r="G14494" i="2"/>
  <c r="G14495" i="2"/>
  <c r="G14496" i="2"/>
  <c r="G14497" i="2"/>
  <c r="G14498" i="2"/>
  <c r="G14499" i="2"/>
  <c r="G14500" i="2"/>
  <c r="G14501" i="2"/>
  <c r="G14502" i="2"/>
  <c r="G14503" i="2"/>
  <c r="G14504" i="2"/>
  <c r="G14505" i="2"/>
  <c r="G14506" i="2"/>
  <c r="G14507" i="2"/>
  <c r="G14508" i="2"/>
  <c r="G14509" i="2"/>
  <c r="G14510" i="2"/>
  <c r="G14511" i="2"/>
  <c r="G14512" i="2"/>
  <c r="G14513" i="2"/>
  <c r="G14514" i="2"/>
  <c r="G14515" i="2"/>
  <c r="G14516" i="2"/>
  <c r="G14517" i="2"/>
  <c r="G14518" i="2"/>
  <c r="G14519" i="2"/>
  <c r="G14520" i="2"/>
  <c r="G14521" i="2"/>
  <c r="G14522" i="2"/>
  <c r="G14523" i="2"/>
  <c r="G14524" i="2"/>
  <c r="G14525" i="2"/>
  <c r="G14526" i="2"/>
  <c r="G14527" i="2"/>
  <c r="G14528" i="2"/>
  <c r="G14529" i="2"/>
  <c r="G14530" i="2"/>
  <c r="G14531" i="2"/>
  <c r="G14532" i="2"/>
  <c r="G14533" i="2"/>
  <c r="G14534" i="2"/>
  <c r="G14535" i="2"/>
  <c r="G14536" i="2"/>
  <c r="G14537" i="2"/>
  <c r="G14538" i="2"/>
  <c r="G14539" i="2"/>
  <c r="G14540" i="2"/>
  <c r="G14541" i="2"/>
  <c r="G14542" i="2"/>
  <c r="G14543" i="2"/>
  <c r="G14544" i="2"/>
  <c r="G14545" i="2"/>
  <c r="G14546" i="2"/>
  <c r="G14547" i="2"/>
  <c r="G14548" i="2"/>
  <c r="G14549" i="2"/>
  <c r="G14550" i="2"/>
  <c r="G14551" i="2"/>
  <c r="G14552" i="2"/>
  <c r="G14553" i="2"/>
  <c r="G14554" i="2"/>
  <c r="G14555" i="2"/>
  <c r="G14556" i="2"/>
  <c r="G14557" i="2"/>
  <c r="G14558" i="2"/>
  <c r="G14559" i="2"/>
  <c r="G14560" i="2"/>
  <c r="G14561" i="2"/>
  <c r="G14562" i="2"/>
  <c r="G14563" i="2"/>
  <c r="G14564" i="2"/>
  <c r="G14565" i="2"/>
  <c r="G14566" i="2"/>
  <c r="G14567" i="2"/>
  <c r="G14568" i="2"/>
  <c r="G14569" i="2"/>
  <c r="G14570" i="2"/>
  <c r="G14571" i="2"/>
  <c r="G14572" i="2"/>
  <c r="G14573" i="2"/>
  <c r="G14574" i="2"/>
  <c r="G14575" i="2"/>
  <c r="G14576" i="2"/>
  <c r="G14577" i="2"/>
  <c r="G14578" i="2"/>
  <c r="G14579" i="2"/>
  <c r="G14580" i="2"/>
  <c r="G14581" i="2"/>
  <c r="G14582" i="2"/>
  <c r="G14583" i="2"/>
  <c r="G14584" i="2"/>
  <c r="G14585" i="2"/>
  <c r="G14586" i="2"/>
  <c r="G14587" i="2"/>
  <c r="G14588" i="2"/>
  <c r="G14589" i="2"/>
  <c r="G14590" i="2"/>
  <c r="G14591" i="2"/>
  <c r="G14592" i="2"/>
  <c r="G14593" i="2"/>
  <c r="G14594" i="2"/>
  <c r="G14595" i="2"/>
  <c r="G14596" i="2"/>
  <c r="G14597" i="2"/>
  <c r="G14598" i="2"/>
  <c r="G14599" i="2"/>
  <c r="G14600" i="2"/>
  <c r="G14601" i="2"/>
  <c r="G14602" i="2"/>
  <c r="G14603" i="2"/>
  <c r="G14604" i="2"/>
  <c r="G14605" i="2"/>
  <c r="G14606" i="2"/>
  <c r="G14607" i="2"/>
  <c r="G14608" i="2"/>
  <c r="G14609" i="2"/>
  <c r="G14610" i="2"/>
  <c r="G14611" i="2"/>
  <c r="G14612" i="2"/>
  <c r="G14613" i="2"/>
  <c r="G14614" i="2"/>
  <c r="G14615" i="2"/>
  <c r="G14616" i="2"/>
  <c r="G14617" i="2"/>
  <c r="G14618" i="2"/>
  <c r="G14619" i="2"/>
  <c r="G14620" i="2"/>
  <c r="G14621" i="2"/>
  <c r="G14622" i="2"/>
  <c r="G14623" i="2"/>
  <c r="G14624" i="2"/>
  <c r="G14625" i="2"/>
  <c r="G14626" i="2"/>
  <c r="G14627" i="2"/>
  <c r="G14628" i="2"/>
  <c r="G14629" i="2"/>
  <c r="G14630" i="2"/>
  <c r="G14631" i="2"/>
  <c r="G14632" i="2"/>
  <c r="G14633" i="2"/>
  <c r="G14634" i="2"/>
  <c r="G14635" i="2"/>
  <c r="G14636" i="2"/>
  <c r="G14637" i="2"/>
  <c r="G14638" i="2"/>
  <c r="G14639" i="2"/>
  <c r="G14640" i="2"/>
  <c r="G14641" i="2"/>
  <c r="G14642" i="2"/>
  <c r="G14643" i="2"/>
  <c r="G14644" i="2"/>
  <c r="G14645" i="2"/>
  <c r="G14646" i="2"/>
  <c r="G14647" i="2"/>
  <c r="G14648" i="2"/>
  <c r="G14649" i="2"/>
  <c r="G14650" i="2"/>
  <c r="G14651" i="2"/>
  <c r="G14652" i="2"/>
  <c r="G14653" i="2"/>
  <c r="G14654" i="2"/>
  <c r="G14655" i="2"/>
  <c r="G14656" i="2"/>
  <c r="G14657" i="2"/>
  <c r="G14658" i="2"/>
  <c r="G14659" i="2"/>
  <c r="G14660" i="2"/>
  <c r="G14661" i="2"/>
  <c r="G14662" i="2"/>
  <c r="G14663" i="2"/>
  <c r="G14664" i="2"/>
  <c r="G14665" i="2"/>
  <c r="G14666" i="2"/>
  <c r="G14667" i="2"/>
  <c r="G14668" i="2"/>
  <c r="G14669" i="2"/>
  <c r="G14670" i="2"/>
  <c r="G14671" i="2"/>
  <c r="G14672" i="2"/>
  <c r="G14673" i="2"/>
  <c r="G14674" i="2"/>
  <c r="G14675" i="2"/>
  <c r="G14676" i="2"/>
  <c r="G14677" i="2"/>
  <c r="G14678" i="2"/>
  <c r="G14679" i="2"/>
  <c r="G14680" i="2"/>
  <c r="G14681" i="2"/>
  <c r="G14682" i="2"/>
  <c r="G14683" i="2"/>
  <c r="G14684" i="2"/>
  <c r="G14685" i="2"/>
  <c r="G14686" i="2"/>
  <c r="G14687" i="2"/>
  <c r="G14688" i="2"/>
  <c r="G14689" i="2"/>
  <c r="G14690" i="2"/>
  <c r="G14691" i="2"/>
  <c r="G14692" i="2"/>
  <c r="G14693" i="2"/>
  <c r="G14694" i="2"/>
  <c r="G14695" i="2"/>
  <c r="G14696" i="2"/>
  <c r="G14697" i="2"/>
  <c r="G14698" i="2"/>
  <c r="G14699" i="2"/>
  <c r="G14700" i="2"/>
  <c r="G14701" i="2"/>
  <c r="G14702" i="2"/>
  <c r="G14703" i="2"/>
  <c r="G14704" i="2"/>
  <c r="G14705" i="2"/>
  <c r="G14706" i="2"/>
  <c r="G14707" i="2"/>
  <c r="G14708" i="2"/>
  <c r="G14709" i="2"/>
  <c r="G14710" i="2"/>
  <c r="G14711" i="2"/>
  <c r="G14712" i="2"/>
  <c r="G14713" i="2"/>
  <c r="G14714" i="2"/>
  <c r="G14715" i="2"/>
  <c r="G14716" i="2"/>
  <c r="G14717" i="2"/>
  <c r="G14718" i="2"/>
  <c r="G14719" i="2"/>
  <c r="G14720" i="2"/>
  <c r="G14721" i="2"/>
  <c r="G14722" i="2"/>
  <c r="G14723" i="2"/>
  <c r="G14724" i="2"/>
  <c r="G14725" i="2"/>
  <c r="G14726" i="2"/>
  <c r="G14727" i="2"/>
  <c r="G14728" i="2"/>
  <c r="G14729" i="2"/>
  <c r="G14730" i="2"/>
  <c r="G14731" i="2"/>
  <c r="G14732" i="2"/>
  <c r="G14733" i="2"/>
  <c r="G14734" i="2"/>
  <c r="G14735" i="2"/>
  <c r="G14736" i="2"/>
  <c r="G14737" i="2"/>
  <c r="G14738" i="2"/>
  <c r="G14739" i="2"/>
  <c r="G14740" i="2"/>
  <c r="G14741" i="2"/>
  <c r="G14742" i="2"/>
  <c r="G14743" i="2"/>
  <c r="G14744" i="2"/>
  <c r="G14745" i="2"/>
  <c r="G14746" i="2"/>
  <c r="G14747" i="2"/>
  <c r="G14748" i="2"/>
  <c r="G14749" i="2"/>
  <c r="G14750" i="2"/>
  <c r="G14751" i="2"/>
  <c r="G14752" i="2"/>
  <c r="G14753" i="2"/>
  <c r="G14754" i="2"/>
  <c r="G14755" i="2"/>
  <c r="G14756" i="2"/>
  <c r="G14757" i="2"/>
  <c r="G14758" i="2"/>
  <c r="G14759" i="2"/>
  <c r="G14760" i="2"/>
  <c r="G14761" i="2"/>
  <c r="G14762" i="2"/>
  <c r="G14763" i="2"/>
  <c r="G14764" i="2"/>
  <c r="G14765" i="2"/>
  <c r="G14766" i="2"/>
  <c r="G14767" i="2"/>
  <c r="G14768" i="2"/>
  <c r="G14769" i="2"/>
  <c r="G14770" i="2"/>
  <c r="G14771" i="2"/>
  <c r="G14772" i="2"/>
  <c r="G14773" i="2"/>
  <c r="G14774" i="2"/>
  <c r="G14775" i="2"/>
  <c r="G14776" i="2"/>
  <c r="G14777" i="2"/>
  <c r="G14778" i="2"/>
  <c r="G14779" i="2"/>
  <c r="G14780" i="2"/>
  <c r="G14781" i="2"/>
  <c r="G14782" i="2"/>
  <c r="G14783" i="2"/>
  <c r="G14784" i="2"/>
  <c r="G14785" i="2"/>
  <c r="G14786" i="2"/>
  <c r="G14787" i="2"/>
  <c r="G14788" i="2"/>
  <c r="G14789" i="2"/>
  <c r="G14790" i="2"/>
  <c r="G14791" i="2"/>
  <c r="G14792" i="2"/>
  <c r="G14793" i="2"/>
  <c r="G14794" i="2"/>
  <c r="G14795" i="2"/>
  <c r="G14796" i="2"/>
  <c r="G14797" i="2"/>
  <c r="G14798" i="2"/>
  <c r="G14799" i="2"/>
  <c r="G14800" i="2"/>
  <c r="G14801" i="2"/>
  <c r="G14802" i="2"/>
  <c r="G14803" i="2"/>
  <c r="G14804" i="2"/>
  <c r="G14805" i="2"/>
  <c r="G14806" i="2"/>
  <c r="G14807" i="2"/>
  <c r="G14808" i="2"/>
  <c r="G14809" i="2"/>
  <c r="G14810" i="2"/>
  <c r="G14811" i="2"/>
  <c r="G14812" i="2"/>
  <c r="G14813" i="2"/>
  <c r="G14814" i="2"/>
  <c r="G14815" i="2"/>
  <c r="G14816" i="2"/>
  <c r="G14817" i="2"/>
  <c r="G14818" i="2"/>
  <c r="G14819" i="2"/>
  <c r="G14820" i="2"/>
  <c r="G14821" i="2"/>
  <c r="G14822" i="2"/>
  <c r="G14823" i="2"/>
  <c r="G14824" i="2"/>
  <c r="G14825" i="2"/>
  <c r="G14826" i="2"/>
  <c r="G14827" i="2"/>
  <c r="G14828" i="2"/>
  <c r="G14829" i="2"/>
  <c r="G14830" i="2"/>
  <c r="G14831" i="2"/>
  <c r="G14832" i="2"/>
  <c r="G14833" i="2"/>
  <c r="G14834" i="2"/>
  <c r="G14835" i="2"/>
  <c r="G14836" i="2"/>
  <c r="G14837" i="2"/>
  <c r="G14838" i="2"/>
  <c r="G14839" i="2"/>
  <c r="G14840" i="2"/>
  <c r="G14841" i="2"/>
  <c r="G14842" i="2"/>
  <c r="G14843" i="2"/>
  <c r="G14844" i="2"/>
  <c r="G14845" i="2"/>
  <c r="G14846" i="2"/>
  <c r="G14847" i="2"/>
  <c r="G14848" i="2"/>
  <c r="G14849" i="2"/>
  <c r="G14850" i="2"/>
  <c r="G14851" i="2"/>
  <c r="G14852" i="2"/>
  <c r="G14853" i="2"/>
  <c r="G14854" i="2"/>
  <c r="G14855" i="2"/>
  <c r="G14856" i="2"/>
  <c r="G14857" i="2"/>
  <c r="G14858" i="2"/>
  <c r="G14859" i="2"/>
  <c r="G14860" i="2"/>
  <c r="G14861" i="2"/>
  <c r="G14862" i="2"/>
  <c r="G14863" i="2"/>
  <c r="G14864" i="2"/>
  <c r="G14865" i="2"/>
  <c r="G14866" i="2"/>
  <c r="G14867" i="2"/>
  <c r="G14868" i="2"/>
  <c r="G14869" i="2"/>
  <c r="G14870" i="2"/>
  <c r="G14871" i="2"/>
  <c r="G14872" i="2"/>
  <c r="G14873" i="2"/>
  <c r="G14874" i="2"/>
  <c r="G14875" i="2"/>
  <c r="G14876" i="2"/>
  <c r="G14877" i="2"/>
  <c r="G14878" i="2"/>
  <c r="G14879" i="2"/>
  <c r="G14880" i="2"/>
  <c r="G14881" i="2"/>
  <c r="G14882" i="2"/>
  <c r="G14883" i="2"/>
  <c r="G14884" i="2"/>
  <c r="G14885" i="2"/>
  <c r="G14886" i="2"/>
  <c r="G14887" i="2"/>
  <c r="G14888" i="2"/>
  <c r="G14889" i="2"/>
  <c r="G14890" i="2"/>
  <c r="G14891" i="2"/>
  <c r="G14892" i="2"/>
  <c r="G14893" i="2"/>
  <c r="G14894" i="2"/>
  <c r="G14895" i="2"/>
  <c r="G14896" i="2"/>
  <c r="G14897" i="2"/>
  <c r="G14898" i="2"/>
  <c r="G14899" i="2"/>
  <c r="G14900" i="2"/>
  <c r="G14901" i="2"/>
  <c r="G14902" i="2"/>
  <c r="G14903" i="2"/>
  <c r="G14904" i="2"/>
  <c r="G14905" i="2"/>
  <c r="G14906" i="2"/>
  <c r="G14907" i="2"/>
  <c r="G14908" i="2"/>
  <c r="G14909" i="2"/>
  <c r="G14910" i="2"/>
  <c r="G14911" i="2"/>
  <c r="G14912" i="2"/>
  <c r="G14913" i="2"/>
  <c r="G14914" i="2"/>
  <c r="G14915" i="2"/>
  <c r="G14916" i="2"/>
  <c r="G14917" i="2"/>
  <c r="G14918" i="2"/>
  <c r="G14919" i="2"/>
  <c r="G14920" i="2"/>
  <c r="G14921" i="2"/>
  <c r="G14922" i="2"/>
  <c r="G14923" i="2"/>
  <c r="G14924" i="2"/>
  <c r="G14925" i="2"/>
  <c r="G14926" i="2"/>
  <c r="G14927" i="2"/>
  <c r="G14928" i="2"/>
  <c r="G14929" i="2"/>
  <c r="G14930" i="2"/>
  <c r="G14931" i="2"/>
  <c r="G14932" i="2"/>
  <c r="G14933" i="2"/>
  <c r="G14934" i="2"/>
  <c r="G14935" i="2"/>
  <c r="G14936" i="2"/>
  <c r="G14937" i="2"/>
  <c r="G14938" i="2"/>
  <c r="G14939" i="2"/>
  <c r="G14940" i="2"/>
  <c r="G14941" i="2"/>
  <c r="G14942" i="2"/>
  <c r="G14943" i="2"/>
  <c r="G14944" i="2"/>
  <c r="G14945" i="2"/>
  <c r="G14946" i="2"/>
  <c r="G14947" i="2"/>
  <c r="G14948" i="2"/>
  <c r="G14949" i="2"/>
  <c r="G14950" i="2"/>
  <c r="G14951" i="2"/>
  <c r="G14952" i="2"/>
  <c r="G14953" i="2"/>
  <c r="G14954" i="2"/>
  <c r="G14955" i="2"/>
  <c r="G14956" i="2"/>
  <c r="G14957" i="2"/>
  <c r="G14958" i="2"/>
  <c r="G14959" i="2"/>
  <c r="G14960" i="2"/>
  <c r="G14961" i="2"/>
  <c r="G14962" i="2"/>
  <c r="G14963" i="2"/>
  <c r="G14964" i="2"/>
  <c r="G14965" i="2"/>
  <c r="G14966" i="2"/>
  <c r="G14967" i="2"/>
  <c r="G14968" i="2"/>
  <c r="G14969" i="2"/>
  <c r="G14970" i="2"/>
  <c r="G14971" i="2"/>
  <c r="G14972" i="2"/>
  <c r="G14973" i="2"/>
  <c r="G14974" i="2"/>
  <c r="G14975" i="2"/>
  <c r="G14976" i="2"/>
  <c r="G14977" i="2"/>
  <c r="G14978" i="2"/>
  <c r="G14979" i="2"/>
  <c r="G14980" i="2"/>
  <c r="G14981" i="2"/>
  <c r="G14982" i="2"/>
  <c r="G14983" i="2"/>
  <c r="G14984" i="2"/>
  <c r="G14985" i="2"/>
  <c r="G14986" i="2"/>
  <c r="G14987" i="2"/>
  <c r="G14988" i="2"/>
  <c r="G14989" i="2"/>
  <c r="G14990" i="2"/>
  <c r="G14991" i="2"/>
  <c r="G14992" i="2"/>
  <c r="G14993" i="2"/>
  <c r="G14994" i="2"/>
  <c r="G14995" i="2"/>
  <c r="G14996" i="2"/>
  <c r="G14997" i="2"/>
  <c r="G14998" i="2"/>
  <c r="G14999" i="2"/>
  <c r="G15000" i="2"/>
  <c r="G15001" i="2"/>
  <c r="G15002" i="2"/>
  <c r="G15003" i="2"/>
  <c r="G15004" i="2"/>
  <c r="G15005" i="2"/>
  <c r="G15006" i="2"/>
  <c r="G15007" i="2"/>
  <c r="G15008" i="2"/>
  <c r="G15009" i="2"/>
  <c r="G15010" i="2"/>
  <c r="G15011" i="2"/>
  <c r="G15012" i="2"/>
  <c r="G15013" i="2"/>
  <c r="G15014" i="2"/>
  <c r="G15015" i="2"/>
  <c r="G15016" i="2"/>
  <c r="G15017" i="2"/>
  <c r="G15018" i="2"/>
  <c r="G15019" i="2"/>
  <c r="G15020" i="2"/>
  <c r="G15021" i="2"/>
  <c r="G15022" i="2"/>
  <c r="G15023" i="2"/>
  <c r="G15024" i="2"/>
  <c r="G15025" i="2"/>
  <c r="G15026" i="2"/>
  <c r="G15027" i="2"/>
  <c r="G15028" i="2"/>
  <c r="G15029" i="2"/>
  <c r="G15030" i="2"/>
  <c r="G15031" i="2"/>
  <c r="G15032" i="2"/>
  <c r="G15033" i="2"/>
  <c r="G15034" i="2"/>
  <c r="G15035" i="2"/>
  <c r="G15036" i="2"/>
  <c r="G15037" i="2"/>
  <c r="G15038" i="2"/>
  <c r="G15039" i="2"/>
  <c r="G15040" i="2"/>
  <c r="G15041" i="2"/>
  <c r="G15042" i="2"/>
  <c r="G15043" i="2"/>
  <c r="G15044" i="2"/>
  <c r="G15045" i="2"/>
  <c r="G15046" i="2"/>
  <c r="G15047" i="2"/>
  <c r="G15048" i="2"/>
  <c r="G15049" i="2"/>
  <c r="G15050" i="2"/>
  <c r="G15051" i="2"/>
  <c r="G15052" i="2"/>
  <c r="G15053" i="2"/>
  <c r="G15054" i="2"/>
  <c r="G15055" i="2"/>
  <c r="G15056" i="2"/>
  <c r="G15057" i="2"/>
  <c r="G15058" i="2"/>
  <c r="G15059" i="2"/>
  <c r="G15060" i="2"/>
  <c r="G15061" i="2"/>
  <c r="G15062" i="2"/>
  <c r="G15063" i="2"/>
  <c r="G15064" i="2"/>
  <c r="G15065" i="2"/>
  <c r="G15066" i="2"/>
  <c r="G15067" i="2"/>
  <c r="G15068" i="2"/>
  <c r="G15069" i="2"/>
  <c r="G15070" i="2"/>
  <c r="G15071" i="2"/>
  <c r="G15072" i="2"/>
  <c r="G15073" i="2"/>
  <c r="G15074" i="2"/>
  <c r="G15075" i="2"/>
  <c r="G15076" i="2"/>
  <c r="G15077" i="2"/>
  <c r="G15078" i="2"/>
  <c r="G15079" i="2"/>
  <c r="G15080" i="2"/>
  <c r="G15081" i="2"/>
  <c r="G15082" i="2"/>
  <c r="G15083" i="2"/>
  <c r="G15084" i="2"/>
  <c r="G15085" i="2"/>
  <c r="G15086" i="2"/>
  <c r="G15087" i="2"/>
  <c r="G15088" i="2"/>
  <c r="G15089" i="2"/>
  <c r="G15090" i="2"/>
  <c r="G15091" i="2"/>
  <c r="G15092" i="2"/>
  <c r="G15093" i="2"/>
  <c r="G15094" i="2"/>
  <c r="G15095" i="2"/>
  <c r="G15096" i="2"/>
  <c r="G15097" i="2"/>
  <c r="G15098" i="2"/>
  <c r="G15099" i="2"/>
  <c r="G15100" i="2"/>
  <c r="G15101" i="2"/>
  <c r="G15102" i="2"/>
  <c r="G15103" i="2"/>
  <c r="G15104" i="2"/>
  <c r="G15105" i="2"/>
  <c r="G15106" i="2"/>
  <c r="G15107" i="2"/>
  <c r="G15108" i="2"/>
  <c r="G15109" i="2"/>
  <c r="G15110" i="2"/>
  <c r="G15111" i="2"/>
  <c r="G15112" i="2"/>
  <c r="G15113" i="2"/>
  <c r="G15114" i="2"/>
  <c r="G15115" i="2"/>
  <c r="G15116" i="2"/>
  <c r="G15117" i="2"/>
  <c r="G15118" i="2"/>
  <c r="G15119" i="2"/>
  <c r="G15120" i="2"/>
  <c r="G15121" i="2"/>
  <c r="G15122" i="2"/>
  <c r="G15123" i="2"/>
  <c r="G15124" i="2"/>
  <c r="G15125" i="2"/>
  <c r="G15126" i="2"/>
  <c r="G15127" i="2"/>
  <c r="G15128" i="2"/>
  <c r="G15129" i="2"/>
  <c r="G15130" i="2"/>
  <c r="G15131" i="2"/>
  <c r="G15132" i="2"/>
  <c r="G15133" i="2"/>
  <c r="G15134" i="2"/>
  <c r="G15135" i="2"/>
  <c r="G15136" i="2"/>
  <c r="G15137" i="2"/>
  <c r="G15138" i="2"/>
  <c r="G15139" i="2"/>
  <c r="G15140" i="2"/>
  <c r="G15141" i="2"/>
  <c r="G15142" i="2"/>
  <c r="G15143" i="2"/>
  <c r="G15144" i="2"/>
  <c r="G15145" i="2"/>
  <c r="G15146" i="2"/>
  <c r="G15147" i="2"/>
  <c r="G15148" i="2"/>
  <c r="G15149" i="2"/>
  <c r="G15150" i="2"/>
  <c r="G15151" i="2"/>
  <c r="G15152" i="2"/>
  <c r="G15153" i="2"/>
  <c r="G15154" i="2"/>
  <c r="G15155" i="2"/>
  <c r="G15156" i="2"/>
  <c r="G15157" i="2"/>
  <c r="G15158" i="2"/>
  <c r="G15159" i="2"/>
  <c r="G15160" i="2"/>
  <c r="G15161" i="2"/>
  <c r="G15162" i="2"/>
  <c r="G15163" i="2"/>
  <c r="G15164" i="2"/>
  <c r="G15165" i="2"/>
  <c r="G15166" i="2"/>
  <c r="G15167" i="2"/>
  <c r="G15168" i="2"/>
  <c r="G15169" i="2"/>
  <c r="G15170" i="2"/>
  <c r="G15171" i="2"/>
  <c r="G15172" i="2"/>
  <c r="G15173" i="2"/>
  <c r="G15174" i="2"/>
  <c r="G15175" i="2"/>
  <c r="G15176" i="2"/>
  <c r="G15177" i="2"/>
  <c r="G15178" i="2"/>
  <c r="G15179" i="2"/>
  <c r="G15180" i="2"/>
  <c r="G15181" i="2"/>
  <c r="G15182" i="2"/>
  <c r="G15183" i="2"/>
  <c r="G15184" i="2"/>
  <c r="G15185" i="2"/>
  <c r="G15186" i="2"/>
  <c r="G15187" i="2"/>
  <c r="G15188" i="2"/>
  <c r="G15189" i="2"/>
  <c r="G15190" i="2"/>
  <c r="G15191" i="2"/>
  <c r="G15192" i="2"/>
  <c r="G15193" i="2"/>
  <c r="G15194" i="2"/>
  <c r="G15195" i="2"/>
  <c r="G15196" i="2"/>
  <c r="G15197" i="2"/>
  <c r="G15198" i="2"/>
  <c r="G15199" i="2"/>
  <c r="G15200" i="2"/>
  <c r="G15201" i="2"/>
  <c r="G15202" i="2"/>
  <c r="G15203" i="2"/>
  <c r="G15204" i="2"/>
  <c r="G15205" i="2"/>
  <c r="G15206" i="2"/>
  <c r="G15207" i="2"/>
  <c r="G15208" i="2"/>
  <c r="G15209" i="2"/>
  <c r="G15210" i="2"/>
  <c r="G15211" i="2"/>
  <c r="G15212" i="2"/>
  <c r="G15213" i="2"/>
  <c r="G15214" i="2"/>
  <c r="G15215" i="2"/>
  <c r="G15216" i="2"/>
  <c r="G15217" i="2"/>
  <c r="G15218" i="2"/>
  <c r="G15219" i="2"/>
  <c r="G15220" i="2"/>
  <c r="G15221" i="2"/>
  <c r="G15222" i="2"/>
  <c r="G15223" i="2"/>
  <c r="G15224" i="2"/>
  <c r="G15225" i="2"/>
  <c r="G15226" i="2"/>
  <c r="G15227" i="2"/>
  <c r="G15228" i="2"/>
  <c r="G15229" i="2"/>
  <c r="G15230" i="2"/>
  <c r="G15231" i="2"/>
  <c r="G15232" i="2"/>
  <c r="G15233" i="2"/>
  <c r="G15234" i="2"/>
  <c r="G15235" i="2"/>
  <c r="G15236" i="2"/>
  <c r="G15237" i="2"/>
  <c r="G15238" i="2"/>
  <c r="G15239" i="2"/>
  <c r="G15240" i="2"/>
  <c r="G15241" i="2"/>
  <c r="G15242" i="2"/>
  <c r="G15243" i="2"/>
  <c r="G15244" i="2"/>
  <c r="G15245" i="2"/>
  <c r="G15246" i="2"/>
  <c r="G15247" i="2"/>
  <c r="G15248" i="2"/>
  <c r="G15249" i="2"/>
  <c r="G15250" i="2"/>
  <c r="G15251" i="2"/>
  <c r="G15252" i="2"/>
  <c r="G15253" i="2"/>
  <c r="G15254" i="2"/>
  <c r="G15255" i="2"/>
  <c r="G15256" i="2"/>
  <c r="G15257" i="2"/>
  <c r="G15258" i="2"/>
  <c r="G15259" i="2"/>
  <c r="G15260" i="2"/>
  <c r="G15261" i="2"/>
  <c r="G15262" i="2"/>
  <c r="G15263" i="2"/>
  <c r="G15264" i="2"/>
  <c r="G15265" i="2"/>
  <c r="G15266" i="2"/>
  <c r="G15267" i="2"/>
  <c r="G15268" i="2"/>
  <c r="G15269" i="2"/>
  <c r="G15270" i="2"/>
  <c r="G15271" i="2"/>
  <c r="G15272" i="2"/>
  <c r="G15273" i="2"/>
  <c r="G15274" i="2"/>
  <c r="G15275" i="2"/>
  <c r="G15276" i="2"/>
  <c r="G15277" i="2"/>
  <c r="G15278" i="2"/>
  <c r="G15279" i="2"/>
  <c r="G15280" i="2"/>
  <c r="G15281" i="2"/>
  <c r="G15282" i="2"/>
  <c r="G15283" i="2"/>
  <c r="G15284" i="2"/>
  <c r="G15285" i="2"/>
  <c r="G15286" i="2"/>
  <c r="G15287" i="2"/>
  <c r="G15288" i="2"/>
  <c r="G15289" i="2"/>
  <c r="G15290" i="2"/>
  <c r="G15291" i="2"/>
  <c r="G15292" i="2"/>
  <c r="G15293" i="2"/>
  <c r="G15294" i="2"/>
  <c r="G15295" i="2"/>
  <c r="G15296" i="2"/>
  <c r="G15297" i="2"/>
  <c r="G15298" i="2"/>
  <c r="G15299" i="2"/>
  <c r="G15300" i="2"/>
  <c r="G15301" i="2"/>
  <c r="G15302" i="2"/>
  <c r="G15303" i="2"/>
  <c r="G15304" i="2"/>
  <c r="G15305" i="2"/>
  <c r="G15306" i="2"/>
  <c r="G15307" i="2"/>
  <c r="G15308" i="2"/>
  <c r="G15309" i="2"/>
  <c r="G15310" i="2"/>
  <c r="G15311" i="2"/>
  <c r="G15312" i="2"/>
  <c r="G15313" i="2"/>
  <c r="G15314" i="2"/>
  <c r="G15315" i="2"/>
  <c r="G15316" i="2"/>
  <c r="G15317" i="2"/>
  <c r="G15318" i="2"/>
  <c r="G15319" i="2"/>
  <c r="G15320" i="2"/>
  <c r="G15321" i="2"/>
  <c r="G15322" i="2"/>
  <c r="G15323" i="2"/>
  <c r="G15324" i="2"/>
  <c r="G15325" i="2"/>
  <c r="G15326" i="2"/>
  <c r="G15327" i="2"/>
  <c r="G15328" i="2"/>
  <c r="G15329" i="2"/>
  <c r="G15330" i="2"/>
  <c r="G15331" i="2"/>
  <c r="G15332" i="2"/>
  <c r="G15333" i="2"/>
  <c r="G15334" i="2"/>
  <c r="G15335" i="2"/>
  <c r="G15336" i="2"/>
  <c r="G15337" i="2"/>
  <c r="G15338" i="2"/>
  <c r="G15339" i="2"/>
  <c r="G15340" i="2"/>
  <c r="G15341" i="2"/>
  <c r="G15342" i="2"/>
  <c r="G15343" i="2"/>
  <c r="G15344" i="2"/>
  <c r="G15345" i="2"/>
  <c r="G15346" i="2"/>
  <c r="G15347" i="2"/>
  <c r="G15348" i="2"/>
  <c r="G15349" i="2"/>
  <c r="G15350" i="2"/>
  <c r="G15351" i="2"/>
  <c r="G15352" i="2"/>
  <c r="G15353" i="2"/>
  <c r="G15354" i="2"/>
  <c r="G15355" i="2"/>
  <c r="G15356" i="2"/>
  <c r="G15357" i="2"/>
  <c r="G15358" i="2"/>
  <c r="G15359" i="2"/>
  <c r="G15360" i="2"/>
  <c r="G15361" i="2"/>
  <c r="G15362" i="2"/>
  <c r="G15363" i="2"/>
  <c r="G15364" i="2"/>
  <c r="G15365" i="2"/>
  <c r="G15366" i="2"/>
  <c r="G15367" i="2"/>
  <c r="G15368" i="2"/>
  <c r="G15369" i="2"/>
  <c r="G15370" i="2"/>
  <c r="G15371" i="2"/>
  <c r="G15372" i="2"/>
  <c r="G15373" i="2"/>
  <c r="G15374" i="2"/>
  <c r="G15375" i="2"/>
  <c r="G15376" i="2"/>
  <c r="G15377" i="2"/>
  <c r="G15378" i="2"/>
  <c r="G15379" i="2"/>
  <c r="G15380" i="2"/>
  <c r="G15381" i="2"/>
  <c r="G15382" i="2"/>
  <c r="G15383" i="2"/>
  <c r="G15384" i="2"/>
  <c r="G15385" i="2"/>
  <c r="G15386" i="2"/>
  <c r="G15387" i="2"/>
  <c r="G15388" i="2"/>
  <c r="G15389" i="2"/>
  <c r="G15390" i="2"/>
  <c r="G15391" i="2"/>
  <c r="G15392" i="2"/>
  <c r="G15393" i="2"/>
  <c r="G15394" i="2"/>
  <c r="G15395" i="2"/>
  <c r="G15396" i="2"/>
  <c r="G15397" i="2"/>
  <c r="G15398" i="2"/>
  <c r="G15399" i="2"/>
  <c r="G15400" i="2"/>
  <c r="G15401" i="2"/>
  <c r="G15402" i="2"/>
  <c r="G15403" i="2"/>
  <c r="G15404" i="2"/>
  <c r="G15405" i="2"/>
  <c r="G15406" i="2"/>
  <c r="G15407" i="2"/>
  <c r="G15408" i="2"/>
  <c r="G15409" i="2"/>
  <c r="G15410" i="2"/>
  <c r="G15411" i="2"/>
  <c r="G15412" i="2"/>
  <c r="G15413" i="2"/>
  <c r="G15414" i="2"/>
  <c r="G15415" i="2"/>
  <c r="G15416" i="2"/>
  <c r="G15417" i="2"/>
  <c r="G15418" i="2"/>
  <c r="G15419" i="2"/>
  <c r="G15420" i="2"/>
  <c r="G15421" i="2"/>
  <c r="G15422" i="2"/>
  <c r="G15423" i="2"/>
  <c r="G15424" i="2"/>
  <c r="G15425" i="2"/>
  <c r="G15426" i="2"/>
  <c r="G15427" i="2"/>
  <c r="G15428" i="2"/>
  <c r="G15429" i="2"/>
  <c r="G15430" i="2"/>
  <c r="G15431" i="2"/>
  <c r="G15432" i="2"/>
  <c r="G15433" i="2"/>
  <c r="G15434" i="2"/>
  <c r="G15435" i="2"/>
  <c r="G15436" i="2"/>
  <c r="G15437" i="2"/>
  <c r="G15438" i="2"/>
  <c r="G15439" i="2"/>
  <c r="G15440" i="2"/>
  <c r="G15441" i="2"/>
  <c r="G15442" i="2"/>
  <c r="G15443" i="2"/>
  <c r="G15444" i="2"/>
  <c r="G15445" i="2"/>
  <c r="G15446" i="2"/>
  <c r="G15447" i="2"/>
  <c r="G15448" i="2"/>
  <c r="G15449" i="2"/>
  <c r="G15450" i="2"/>
  <c r="G15451" i="2"/>
  <c r="G15452" i="2"/>
  <c r="G15453" i="2"/>
  <c r="G15454" i="2"/>
  <c r="G15455" i="2"/>
  <c r="G15456" i="2"/>
  <c r="G15457" i="2"/>
  <c r="G15458" i="2"/>
  <c r="G15459" i="2"/>
  <c r="G15460" i="2"/>
  <c r="G15461" i="2"/>
  <c r="G15462" i="2"/>
  <c r="G15463" i="2"/>
  <c r="G15464" i="2"/>
  <c r="G15465" i="2"/>
  <c r="G15466" i="2"/>
  <c r="G15467" i="2"/>
  <c r="G15468" i="2"/>
  <c r="G15469" i="2"/>
  <c r="G15470" i="2"/>
  <c r="G15471" i="2"/>
  <c r="G15472" i="2"/>
  <c r="G15473" i="2"/>
  <c r="G15474" i="2"/>
  <c r="G15475" i="2"/>
  <c r="G15476" i="2"/>
  <c r="G15477" i="2"/>
  <c r="G15478" i="2"/>
  <c r="G15479" i="2"/>
  <c r="G15480" i="2"/>
  <c r="G15481" i="2"/>
  <c r="G15482" i="2"/>
  <c r="G15483" i="2"/>
  <c r="G15484" i="2"/>
  <c r="G15485" i="2"/>
  <c r="G15486" i="2"/>
  <c r="G15487" i="2"/>
  <c r="G15488" i="2"/>
  <c r="G15489" i="2"/>
  <c r="G15490" i="2"/>
  <c r="G15491" i="2"/>
  <c r="G15492" i="2"/>
  <c r="G15493" i="2"/>
  <c r="G15494" i="2"/>
  <c r="G15495" i="2"/>
  <c r="G15496" i="2"/>
  <c r="G15497" i="2"/>
  <c r="G15498" i="2"/>
  <c r="G15499" i="2"/>
  <c r="G15500" i="2"/>
  <c r="G15501" i="2"/>
  <c r="G15502" i="2"/>
  <c r="G15503" i="2"/>
  <c r="G15504" i="2"/>
  <c r="G15505" i="2"/>
  <c r="G15506" i="2"/>
  <c r="G15507" i="2"/>
  <c r="G15508" i="2"/>
  <c r="G15509" i="2"/>
  <c r="G15510" i="2"/>
  <c r="G15511" i="2"/>
  <c r="G15512" i="2"/>
  <c r="G15513" i="2"/>
  <c r="G15514" i="2"/>
  <c r="G15515" i="2"/>
  <c r="G15516" i="2"/>
  <c r="G15517" i="2"/>
  <c r="G15518" i="2"/>
  <c r="G15519" i="2"/>
  <c r="G15520" i="2"/>
  <c r="G15521" i="2"/>
  <c r="G15522" i="2"/>
  <c r="G15523" i="2"/>
  <c r="G15524" i="2"/>
  <c r="G15525" i="2"/>
  <c r="G15526" i="2"/>
  <c r="G15527" i="2"/>
  <c r="G15528" i="2"/>
  <c r="G15529" i="2"/>
  <c r="G15530" i="2"/>
  <c r="G15531" i="2"/>
  <c r="G15532" i="2"/>
  <c r="G15533" i="2"/>
  <c r="G15534" i="2"/>
  <c r="G15535" i="2"/>
  <c r="G15536" i="2"/>
  <c r="G15537" i="2"/>
  <c r="G15538" i="2"/>
  <c r="G15539" i="2"/>
  <c r="G15540" i="2"/>
  <c r="G15541" i="2"/>
  <c r="G15542" i="2"/>
  <c r="G15543" i="2"/>
  <c r="G15544" i="2"/>
  <c r="G15545" i="2"/>
  <c r="G15546" i="2"/>
  <c r="G15547" i="2"/>
  <c r="G15548" i="2"/>
  <c r="G15549" i="2"/>
  <c r="G15550" i="2"/>
  <c r="G15551" i="2"/>
  <c r="G15552" i="2"/>
  <c r="G15553" i="2"/>
  <c r="G15554" i="2"/>
  <c r="G15555" i="2"/>
  <c r="G15556" i="2"/>
  <c r="G15557" i="2"/>
  <c r="G15558" i="2"/>
  <c r="G15559" i="2"/>
  <c r="G15560" i="2"/>
  <c r="G15561" i="2"/>
  <c r="G15562" i="2"/>
  <c r="G15563" i="2"/>
  <c r="G15564" i="2"/>
  <c r="G15565" i="2"/>
  <c r="G15566" i="2"/>
  <c r="G15567" i="2"/>
  <c r="G15568" i="2"/>
  <c r="G15569" i="2"/>
  <c r="G15570" i="2"/>
  <c r="G15571" i="2"/>
  <c r="G15572" i="2"/>
  <c r="G15573" i="2"/>
  <c r="G15574" i="2"/>
  <c r="G15575" i="2"/>
  <c r="G15576" i="2"/>
  <c r="G15577" i="2"/>
  <c r="G15578" i="2"/>
  <c r="G15579" i="2"/>
  <c r="G15580" i="2"/>
  <c r="G15581" i="2"/>
  <c r="G15582" i="2"/>
  <c r="G15583" i="2"/>
  <c r="G15584" i="2"/>
  <c r="G15585" i="2"/>
  <c r="G15586" i="2"/>
  <c r="G15587" i="2"/>
  <c r="G15588" i="2"/>
  <c r="G15589" i="2"/>
  <c r="G15590" i="2"/>
  <c r="G15591" i="2"/>
  <c r="G15592" i="2"/>
  <c r="G15593" i="2"/>
  <c r="G15594" i="2"/>
  <c r="G15595" i="2"/>
  <c r="G15596" i="2"/>
  <c r="G15597" i="2"/>
  <c r="G15598" i="2"/>
  <c r="G15599" i="2"/>
  <c r="G15600" i="2"/>
  <c r="G15601" i="2"/>
  <c r="G15602" i="2"/>
  <c r="G15603" i="2"/>
  <c r="G15604" i="2"/>
  <c r="G15605" i="2"/>
  <c r="G15606" i="2"/>
  <c r="G15607" i="2"/>
  <c r="G15608" i="2"/>
  <c r="G15609" i="2"/>
  <c r="G15610" i="2"/>
  <c r="G15611" i="2"/>
  <c r="G15612" i="2"/>
  <c r="G15613" i="2"/>
  <c r="G15614" i="2"/>
  <c r="G15615" i="2"/>
  <c r="G15616" i="2"/>
  <c r="G15617" i="2"/>
  <c r="G15618" i="2"/>
  <c r="G15619" i="2"/>
  <c r="G15620" i="2"/>
  <c r="G15621" i="2"/>
  <c r="G15622" i="2"/>
  <c r="G15623" i="2"/>
  <c r="G15624" i="2"/>
  <c r="G15625" i="2"/>
  <c r="G15626" i="2"/>
  <c r="G15627" i="2"/>
  <c r="G15628" i="2"/>
  <c r="G15629" i="2"/>
  <c r="G15630" i="2"/>
  <c r="G15631" i="2"/>
  <c r="G15632" i="2"/>
  <c r="G15633" i="2"/>
  <c r="G15634" i="2"/>
  <c r="G15635" i="2"/>
  <c r="G15636" i="2"/>
  <c r="G15637" i="2"/>
  <c r="G15638" i="2"/>
  <c r="G15639" i="2"/>
  <c r="G15640" i="2"/>
  <c r="G15641" i="2"/>
  <c r="G15642" i="2"/>
  <c r="G15643" i="2"/>
  <c r="G15644" i="2"/>
  <c r="G15645" i="2"/>
  <c r="G15646" i="2"/>
  <c r="G15647" i="2"/>
  <c r="G15648" i="2"/>
  <c r="G15649" i="2"/>
  <c r="G15650" i="2"/>
  <c r="G15651" i="2"/>
  <c r="G15652" i="2"/>
  <c r="G15653" i="2"/>
  <c r="G15654" i="2"/>
  <c r="G15655" i="2"/>
  <c r="G15656" i="2"/>
  <c r="G15657" i="2"/>
  <c r="G15658" i="2"/>
  <c r="G15659" i="2"/>
  <c r="G15660" i="2"/>
  <c r="G15661" i="2"/>
  <c r="G15662" i="2"/>
  <c r="G15663" i="2"/>
  <c r="G15664" i="2"/>
  <c r="G15665" i="2"/>
  <c r="G15666" i="2"/>
  <c r="G15667" i="2"/>
  <c r="G15668" i="2"/>
  <c r="G15669" i="2"/>
  <c r="G15670" i="2"/>
  <c r="G15671" i="2"/>
  <c r="G15672" i="2"/>
  <c r="G15673" i="2"/>
  <c r="G15674" i="2"/>
  <c r="G15675" i="2"/>
  <c r="G15676" i="2"/>
  <c r="G15677" i="2"/>
  <c r="G15678" i="2"/>
  <c r="G15679" i="2"/>
  <c r="G15680" i="2"/>
  <c r="G15681" i="2"/>
  <c r="G15682" i="2"/>
  <c r="G15683" i="2"/>
  <c r="G15684" i="2"/>
  <c r="G15685" i="2"/>
  <c r="G15686" i="2"/>
  <c r="G15687" i="2"/>
  <c r="G15688" i="2"/>
  <c r="G15689" i="2"/>
  <c r="G15690" i="2"/>
  <c r="G15691" i="2"/>
  <c r="G15692" i="2"/>
  <c r="G15693" i="2"/>
  <c r="G15694" i="2"/>
  <c r="G15695" i="2"/>
  <c r="G15696" i="2"/>
  <c r="G15697" i="2"/>
  <c r="G15698" i="2"/>
  <c r="G15699" i="2"/>
  <c r="G15700" i="2"/>
  <c r="G15701" i="2"/>
  <c r="G15702" i="2"/>
  <c r="G15703" i="2"/>
  <c r="G15704" i="2"/>
  <c r="G15705" i="2"/>
  <c r="G15706" i="2"/>
  <c r="G15707" i="2"/>
  <c r="G15708" i="2"/>
  <c r="G15709" i="2"/>
  <c r="G15710" i="2"/>
  <c r="G15711" i="2"/>
  <c r="G15712" i="2"/>
  <c r="G15713" i="2"/>
  <c r="G15714" i="2"/>
  <c r="G15715" i="2"/>
  <c r="G15716" i="2"/>
  <c r="G15717" i="2"/>
  <c r="G15718" i="2"/>
  <c r="G15719" i="2"/>
  <c r="G15720" i="2"/>
  <c r="G15721" i="2"/>
  <c r="G15722" i="2"/>
  <c r="G15723" i="2"/>
  <c r="G15724" i="2"/>
  <c r="G15725" i="2"/>
  <c r="G15726" i="2"/>
  <c r="G15727" i="2"/>
  <c r="G15728" i="2"/>
  <c r="G15729" i="2"/>
  <c r="G15730" i="2"/>
  <c r="G15731" i="2"/>
  <c r="G15732" i="2"/>
  <c r="G15733" i="2"/>
  <c r="G15734" i="2"/>
  <c r="G15735" i="2"/>
  <c r="G15736" i="2"/>
  <c r="G15737" i="2"/>
  <c r="G15738" i="2"/>
  <c r="G15739" i="2"/>
  <c r="G15740" i="2"/>
  <c r="G15741" i="2"/>
  <c r="G15742" i="2"/>
  <c r="G15743" i="2"/>
  <c r="G15744" i="2"/>
  <c r="G15745" i="2"/>
  <c r="G15746" i="2"/>
  <c r="G15747" i="2"/>
  <c r="G15748" i="2"/>
  <c r="G15749" i="2"/>
  <c r="G15750" i="2"/>
  <c r="G15751" i="2"/>
  <c r="G15752" i="2"/>
  <c r="G15753" i="2"/>
  <c r="G15754" i="2"/>
  <c r="G15755" i="2"/>
  <c r="G15756" i="2"/>
  <c r="G15757" i="2"/>
  <c r="G15758" i="2"/>
  <c r="G15759" i="2"/>
  <c r="G15760" i="2"/>
  <c r="G15761" i="2"/>
  <c r="G15762" i="2"/>
  <c r="G15763" i="2"/>
  <c r="G15764" i="2"/>
  <c r="G15765" i="2"/>
  <c r="G15766" i="2"/>
  <c r="G15767" i="2"/>
  <c r="G15768" i="2"/>
  <c r="G15769" i="2"/>
  <c r="G15770" i="2"/>
  <c r="G15771" i="2"/>
  <c r="G15772" i="2"/>
  <c r="G15773" i="2"/>
  <c r="G15774" i="2"/>
  <c r="G15775" i="2"/>
  <c r="G15776" i="2"/>
  <c r="G15777" i="2"/>
  <c r="G15778" i="2"/>
  <c r="G15779" i="2"/>
  <c r="G15780" i="2"/>
  <c r="G15781" i="2"/>
  <c r="G15782" i="2"/>
  <c r="G15783" i="2"/>
  <c r="G15784" i="2"/>
  <c r="G15785" i="2"/>
  <c r="G15786" i="2"/>
  <c r="G15787" i="2"/>
  <c r="G15788" i="2"/>
  <c r="G15789" i="2"/>
  <c r="G15790" i="2"/>
  <c r="G15791" i="2"/>
  <c r="G15792" i="2"/>
  <c r="G15793" i="2"/>
  <c r="G15794" i="2"/>
  <c r="G15795" i="2"/>
  <c r="G15796" i="2"/>
  <c r="G15797" i="2"/>
  <c r="G15798" i="2"/>
  <c r="G15799" i="2"/>
  <c r="G15800" i="2"/>
  <c r="G15801" i="2"/>
  <c r="G15802" i="2"/>
  <c r="G15803" i="2"/>
  <c r="G15804" i="2"/>
  <c r="G15805" i="2"/>
  <c r="G15806" i="2"/>
  <c r="G15807" i="2"/>
  <c r="G15808" i="2"/>
  <c r="G15809" i="2"/>
  <c r="G15810" i="2"/>
  <c r="G15811" i="2"/>
  <c r="G15812" i="2"/>
  <c r="G15813" i="2"/>
  <c r="G15814" i="2"/>
  <c r="G15815" i="2"/>
  <c r="G15816" i="2"/>
  <c r="G15817" i="2"/>
  <c r="G15818" i="2"/>
  <c r="G15819" i="2"/>
  <c r="G15820" i="2"/>
  <c r="G15821" i="2"/>
  <c r="G15822" i="2"/>
  <c r="G15823" i="2"/>
  <c r="G15824" i="2"/>
  <c r="G15825" i="2"/>
  <c r="G15826" i="2"/>
  <c r="G15827" i="2"/>
  <c r="G15828" i="2"/>
  <c r="G15829" i="2"/>
  <c r="G15830" i="2"/>
  <c r="G15831" i="2"/>
  <c r="G15832" i="2"/>
  <c r="G15833" i="2"/>
  <c r="G15834" i="2"/>
  <c r="G15835" i="2"/>
  <c r="G15836" i="2"/>
  <c r="G15837" i="2"/>
  <c r="G15838" i="2"/>
  <c r="G15839" i="2"/>
  <c r="G15840" i="2"/>
  <c r="G15841" i="2"/>
  <c r="G15842" i="2"/>
  <c r="G15843" i="2"/>
  <c r="G15844" i="2"/>
  <c r="G15845" i="2"/>
  <c r="G15846" i="2"/>
  <c r="G15847" i="2"/>
  <c r="G15848" i="2"/>
  <c r="G15849" i="2"/>
  <c r="G15850" i="2"/>
  <c r="G15851" i="2"/>
  <c r="G15852" i="2"/>
  <c r="G15853" i="2"/>
  <c r="G15854" i="2"/>
  <c r="G15855" i="2"/>
  <c r="G15856" i="2"/>
  <c r="G15857" i="2"/>
  <c r="G15858" i="2"/>
  <c r="G15859" i="2"/>
  <c r="G15860" i="2"/>
  <c r="G15861" i="2"/>
  <c r="G15862" i="2"/>
  <c r="G15863" i="2"/>
  <c r="G15864" i="2"/>
  <c r="G15865" i="2"/>
  <c r="G15866" i="2"/>
  <c r="G15867" i="2"/>
  <c r="G15868" i="2"/>
  <c r="G15869" i="2"/>
  <c r="G15870" i="2"/>
  <c r="G15871" i="2"/>
  <c r="G15872" i="2"/>
  <c r="G15873" i="2"/>
  <c r="G15874" i="2"/>
  <c r="G15875" i="2"/>
  <c r="G15876" i="2"/>
  <c r="G15877" i="2"/>
  <c r="G15878" i="2"/>
  <c r="G15879" i="2"/>
  <c r="G15880" i="2"/>
  <c r="G15881" i="2"/>
  <c r="G15882" i="2"/>
  <c r="G15883" i="2"/>
  <c r="G15884" i="2"/>
  <c r="G15885" i="2"/>
  <c r="G15886" i="2"/>
  <c r="G15887" i="2"/>
  <c r="G15888" i="2"/>
  <c r="G15889" i="2"/>
  <c r="G15890" i="2"/>
  <c r="G15891" i="2"/>
  <c r="G15892" i="2"/>
  <c r="G15893" i="2"/>
  <c r="G15894" i="2"/>
  <c r="G15895" i="2"/>
  <c r="G15896" i="2"/>
  <c r="G15897" i="2"/>
  <c r="G15898" i="2"/>
  <c r="G15899" i="2"/>
  <c r="G15900" i="2"/>
  <c r="G15901" i="2"/>
  <c r="G15902" i="2"/>
  <c r="G15903" i="2"/>
  <c r="G15904" i="2"/>
  <c r="G15905" i="2"/>
  <c r="G15906" i="2"/>
  <c r="G15907" i="2"/>
  <c r="G15908" i="2"/>
  <c r="G15909" i="2"/>
  <c r="G15910" i="2"/>
  <c r="G15911" i="2"/>
  <c r="G15912" i="2"/>
  <c r="G15913" i="2"/>
  <c r="G15914" i="2"/>
  <c r="G15915" i="2"/>
  <c r="G15916" i="2"/>
  <c r="G15917" i="2"/>
  <c r="G15918" i="2"/>
  <c r="G15919" i="2"/>
  <c r="G15920" i="2"/>
  <c r="G15921" i="2"/>
  <c r="G15922" i="2"/>
  <c r="G15923" i="2"/>
  <c r="G15924" i="2"/>
  <c r="G15925" i="2"/>
  <c r="G15926" i="2"/>
  <c r="G15927" i="2"/>
  <c r="G15928" i="2"/>
  <c r="G15929" i="2"/>
  <c r="G15930" i="2"/>
  <c r="G15931" i="2"/>
  <c r="G15932" i="2"/>
  <c r="G15933" i="2"/>
  <c r="G15934" i="2"/>
  <c r="G15935" i="2"/>
  <c r="G15936" i="2"/>
  <c r="G15937" i="2"/>
  <c r="G15938" i="2"/>
  <c r="G15939" i="2"/>
  <c r="G15940" i="2"/>
  <c r="G15941" i="2"/>
  <c r="G15942" i="2"/>
  <c r="G15943" i="2"/>
  <c r="G15944" i="2"/>
  <c r="G15945" i="2"/>
  <c r="G15946" i="2"/>
  <c r="G15947" i="2"/>
  <c r="G15948" i="2"/>
  <c r="G15949" i="2"/>
  <c r="G15950" i="2"/>
  <c r="G15951" i="2"/>
  <c r="G15952" i="2"/>
  <c r="G15953" i="2"/>
  <c r="G15954" i="2"/>
  <c r="G15955" i="2"/>
  <c r="G15956" i="2"/>
  <c r="G15957" i="2"/>
  <c r="G15958" i="2"/>
  <c r="G15959" i="2"/>
  <c r="G15960" i="2"/>
  <c r="G15961" i="2"/>
  <c r="G15962" i="2"/>
  <c r="G15963" i="2"/>
  <c r="G15964" i="2"/>
  <c r="G15965" i="2"/>
  <c r="G15966" i="2"/>
  <c r="G15967" i="2"/>
  <c r="G15968" i="2"/>
  <c r="G15969" i="2"/>
  <c r="G15970" i="2"/>
  <c r="G15971" i="2"/>
  <c r="G15972" i="2"/>
  <c r="G15973" i="2"/>
  <c r="G15974" i="2"/>
  <c r="G15975" i="2"/>
  <c r="G15976" i="2"/>
  <c r="G15977" i="2"/>
  <c r="G15978" i="2"/>
  <c r="G15979" i="2"/>
  <c r="G15980" i="2"/>
  <c r="G15981" i="2"/>
  <c r="G15982" i="2"/>
  <c r="G15983" i="2"/>
  <c r="G15984" i="2"/>
  <c r="G15985" i="2"/>
  <c r="G15986" i="2"/>
  <c r="G15987" i="2"/>
  <c r="G15988" i="2"/>
  <c r="G15989" i="2"/>
  <c r="G15990" i="2"/>
  <c r="G15991" i="2"/>
  <c r="G15992" i="2"/>
  <c r="G15993" i="2"/>
  <c r="G15994" i="2"/>
  <c r="G15995" i="2"/>
  <c r="G15996" i="2"/>
  <c r="G15997" i="2"/>
  <c r="G15998" i="2"/>
  <c r="G15999" i="2"/>
  <c r="G16000" i="2"/>
  <c r="G16001" i="2"/>
  <c r="G16002" i="2"/>
  <c r="G16003" i="2"/>
  <c r="G16004" i="2"/>
  <c r="G16005" i="2"/>
  <c r="G16006" i="2"/>
  <c r="G16007" i="2"/>
  <c r="G16008" i="2"/>
  <c r="G16009" i="2"/>
  <c r="G16010" i="2"/>
  <c r="G16011" i="2"/>
  <c r="G16012" i="2"/>
  <c r="G16013" i="2"/>
  <c r="G16014" i="2"/>
  <c r="G16015" i="2"/>
  <c r="G16016" i="2"/>
  <c r="G16017" i="2"/>
  <c r="G16018" i="2"/>
  <c r="G16019" i="2"/>
  <c r="G16020" i="2"/>
  <c r="G16021" i="2"/>
  <c r="G16022" i="2"/>
  <c r="G16023" i="2"/>
  <c r="G16024" i="2"/>
  <c r="G16025" i="2"/>
  <c r="G16026" i="2"/>
  <c r="G16027" i="2"/>
  <c r="G16028" i="2"/>
  <c r="G16029" i="2"/>
  <c r="G16030" i="2"/>
  <c r="G16031" i="2"/>
  <c r="G16032" i="2"/>
  <c r="G16033" i="2"/>
  <c r="G16034" i="2"/>
  <c r="G16035" i="2"/>
  <c r="G16036" i="2"/>
  <c r="G16037" i="2"/>
  <c r="G16038" i="2"/>
  <c r="G16039" i="2"/>
  <c r="G16040" i="2"/>
  <c r="G16041" i="2"/>
  <c r="G16042" i="2"/>
  <c r="G16043" i="2"/>
  <c r="G16044" i="2"/>
  <c r="G16045" i="2"/>
  <c r="G16046" i="2"/>
  <c r="G16047" i="2"/>
  <c r="G16048" i="2"/>
  <c r="G16049" i="2"/>
  <c r="G16050" i="2"/>
  <c r="G16051" i="2"/>
  <c r="G16052" i="2"/>
  <c r="G16053" i="2"/>
  <c r="G16054" i="2"/>
  <c r="G16055" i="2"/>
  <c r="G16056" i="2"/>
  <c r="G16057" i="2"/>
  <c r="G16058" i="2"/>
  <c r="G16059" i="2"/>
  <c r="G16060" i="2"/>
  <c r="G16061" i="2"/>
  <c r="G16062" i="2"/>
  <c r="G16063" i="2"/>
  <c r="G16064" i="2"/>
  <c r="G16065" i="2"/>
  <c r="G16066" i="2"/>
  <c r="G16067" i="2"/>
  <c r="G16068" i="2"/>
  <c r="G16069" i="2"/>
  <c r="G16070" i="2"/>
  <c r="G16071" i="2"/>
  <c r="G16072" i="2"/>
  <c r="G16073" i="2"/>
  <c r="G16074" i="2"/>
  <c r="G16075" i="2"/>
  <c r="G16076" i="2"/>
  <c r="G16077" i="2"/>
  <c r="G16078" i="2"/>
  <c r="G16079" i="2"/>
  <c r="G16080" i="2"/>
  <c r="G16081" i="2"/>
  <c r="G16082" i="2"/>
  <c r="G16083" i="2"/>
  <c r="G16084" i="2"/>
  <c r="G16085" i="2"/>
  <c r="G16086" i="2"/>
  <c r="G16087" i="2"/>
  <c r="G16088" i="2"/>
  <c r="G16089" i="2"/>
  <c r="G16090" i="2"/>
  <c r="G16091" i="2"/>
  <c r="G16092" i="2"/>
  <c r="G16093" i="2"/>
  <c r="G16094" i="2"/>
  <c r="G16095" i="2"/>
  <c r="G16096" i="2"/>
  <c r="G16097" i="2"/>
  <c r="G16098" i="2"/>
  <c r="G16099" i="2"/>
  <c r="G16100" i="2"/>
  <c r="G16101" i="2"/>
  <c r="G16102" i="2"/>
  <c r="G16103" i="2"/>
  <c r="G16104" i="2"/>
  <c r="G16105" i="2"/>
  <c r="G16106" i="2"/>
  <c r="G16107" i="2"/>
  <c r="G16108" i="2"/>
  <c r="G16109" i="2"/>
  <c r="G16110" i="2"/>
  <c r="G16111" i="2"/>
  <c r="G16112" i="2"/>
  <c r="G16113" i="2"/>
  <c r="G16114" i="2"/>
  <c r="G16115" i="2"/>
  <c r="G16116" i="2"/>
  <c r="G16117" i="2"/>
  <c r="G16118" i="2"/>
  <c r="G16119" i="2"/>
  <c r="G16120" i="2"/>
  <c r="G16121" i="2"/>
  <c r="G16122" i="2"/>
  <c r="G16123" i="2"/>
  <c r="G16124" i="2"/>
  <c r="G16125" i="2"/>
  <c r="G16126" i="2"/>
  <c r="G16127" i="2"/>
  <c r="G16128" i="2"/>
  <c r="G16129" i="2"/>
  <c r="G16130" i="2"/>
  <c r="G16131" i="2"/>
  <c r="G16132" i="2"/>
  <c r="G16133" i="2"/>
  <c r="G16134" i="2"/>
  <c r="G16135" i="2"/>
  <c r="G16136" i="2"/>
  <c r="G16137" i="2"/>
  <c r="G16138" i="2"/>
  <c r="G16139" i="2"/>
  <c r="G16140" i="2"/>
  <c r="G16141" i="2"/>
  <c r="G16142" i="2"/>
  <c r="G16143" i="2"/>
  <c r="G16144" i="2"/>
  <c r="G16145" i="2"/>
  <c r="G16146" i="2"/>
  <c r="G16147" i="2"/>
  <c r="G16148" i="2"/>
  <c r="G16149" i="2"/>
  <c r="G16150" i="2"/>
  <c r="G16151" i="2"/>
  <c r="G16152" i="2"/>
  <c r="G16153" i="2"/>
  <c r="G16154" i="2"/>
  <c r="G16155" i="2"/>
  <c r="G16156" i="2"/>
  <c r="G16157" i="2"/>
  <c r="G16158" i="2"/>
  <c r="G16159" i="2"/>
  <c r="G16160" i="2"/>
  <c r="G16161" i="2"/>
  <c r="G16162" i="2"/>
  <c r="G16163" i="2"/>
  <c r="G16164" i="2"/>
  <c r="G16165" i="2"/>
  <c r="G16166" i="2"/>
  <c r="G16167" i="2"/>
  <c r="G16168" i="2"/>
  <c r="G16169" i="2"/>
  <c r="G16170" i="2"/>
  <c r="G16171" i="2"/>
  <c r="G16172" i="2"/>
  <c r="G16173" i="2"/>
  <c r="G16174" i="2"/>
  <c r="G16175" i="2"/>
  <c r="G16176" i="2"/>
  <c r="G16177" i="2"/>
  <c r="G16178" i="2"/>
  <c r="G16179" i="2"/>
  <c r="G16180" i="2"/>
  <c r="G16181" i="2"/>
  <c r="G16182" i="2"/>
  <c r="G16183" i="2"/>
  <c r="G16184" i="2"/>
  <c r="G16185" i="2"/>
  <c r="G16186" i="2"/>
  <c r="G16187" i="2"/>
  <c r="G16188" i="2"/>
  <c r="G16189" i="2"/>
  <c r="G16190" i="2"/>
  <c r="G16191" i="2"/>
  <c r="G16192" i="2"/>
  <c r="G16193" i="2"/>
  <c r="G16194" i="2"/>
  <c r="G16195" i="2"/>
  <c r="G16196" i="2"/>
  <c r="G16197" i="2"/>
  <c r="G16198" i="2"/>
  <c r="G16199" i="2"/>
  <c r="G16200" i="2"/>
  <c r="G16201" i="2"/>
  <c r="G16202" i="2"/>
  <c r="G16203" i="2"/>
  <c r="G16204" i="2"/>
  <c r="G16205" i="2"/>
  <c r="G16206" i="2"/>
  <c r="G16207" i="2"/>
  <c r="G16208" i="2"/>
  <c r="G16209" i="2"/>
  <c r="G16210" i="2"/>
  <c r="G16211" i="2"/>
  <c r="G16212" i="2"/>
  <c r="G16213" i="2"/>
  <c r="G16214" i="2"/>
  <c r="G16215" i="2"/>
  <c r="G16216" i="2"/>
  <c r="G16217" i="2"/>
  <c r="G16218" i="2"/>
  <c r="G16219" i="2"/>
  <c r="G16220" i="2"/>
  <c r="G16221" i="2"/>
  <c r="G16222" i="2"/>
  <c r="G16223" i="2"/>
  <c r="G16224" i="2"/>
  <c r="G16225" i="2"/>
  <c r="G16226" i="2"/>
  <c r="G16227" i="2"/>
  <c r="G16228" i="2"/>
  <c r="G16229" i="2"/>
  <c r="G16230" i="2"/>
  <c r="G16231" i="2"/>
  <c r="G16232" i="2"/>
  <c r="G16233" i="2"/>
  <c r="G16234" i="2"/>
  <c r="G16235" i="2"/>
  <c r="G16236" i="2"/>
  <c r="G16237" i="2"/>
  <c r="G16238" i="2"/>
  <c r="G16239" i="2"/>
  <c r="G16240" i="2"/>
  <c r="G16241" i="2"/>
  <c r="G16242" i="2"/>
  <c r="G16243" i="2"/>
  <c r="G16244" i="2"/>
  <c r="G16245" i="2"/>
  <c r="G16246" i="2"/>
  <c r="G16247" i="2"/>
  <c r="G16248" i="2"/>
  <c r="G16249" i="2"/>
  <c r="G16250" i="2"/>
  <c r="G16251" i="2"/>
  <c r="G16252" i="2"/>
  <c r="G16253" i="2"/>
  <c r="G16254" i="2"/>
  <c r="G16255" i="2"/>
  <c r="G16256" i="2"/>
  <c r="G16257" i="2"/>
  <c r="G16258" i="2"/>
  <c r="G16259" i="2"/>
  <c r="G16260" i="2"/>
  <c r="G16261" i="2"/>
  <c r="G16262" i="2"/>
  <c r="G16263" i="2"/>
  <c r="G16264" i="2"/>
  <c r="G16265" i="2"/>
  <c r="G16266" i="2"/>
  <c r="G16267" i="2"/>
  <c r="G16268" i="2"/>
  <c r="G16269" i="2"/>
  <c r="G16270" i="2"/>
  <c r="G16271" i="2"/>
  <c r="G16272" i="2"/>
  <c r="G16273" i="2"/>
  <c r="G16274" i="2"/>
  <c r="G16275" i="2"/>
  <c r="G16276" i="2"/>
  <c r="G16277" i="2"/>
  <c r="G16278" i="2"/>
  <c r="G16279" i="2"/>
  <c r="G16280" i="2"/>
  <c r="G16281" i="2"/>
  <c r="G16282" i="2"/>
  <c r="G16283" i="2"/>
  <c r="G16284" i="2"/>
  <c r="G16285" i="2"/>
  <c r="G16286" i="2"/>
  <c r="G16287" i="2"/>
  <c r="G16288" i="2"/>
  <c r="G16289" i="2"/>
  <c r="G16290" i="2"/>
  <c r="G16291" i="2"/>
  <c r="G16292" i="2"/>
  <c r="G16293" i="2"/>
  <c r="G16294" i="2"/>
  <c r="G16295" i="2"/>
  <c r="G16296" i="2"/>
  <c r="G16297" i="2"/>
  <c r="G16298" i="2"/>
  <c r="G16299" i="2"/>
  <c r="G16300" i="2"/>
  <c r="G16301" i="2"/>
  <c r="G16302" i="2"/>
  <c r="G16303" i="2"/>
  <c r="G16304" i="2"/>
  <c r="G16305" i="2"/>
  <c r="G16306" i="2"/>
  <c r="G16307" i="2"/>
  <c r="G16308" i="2"/>
  <c r="G16309" i="2"/>
  <c r="G16310" i="2"/>
  <c r="G16311" i="2"/>
  <c r="G16312" i="2"/>
  <c r="G16313" i="2"/>
  <c r="G16314" i="2"/>
  <c r="G16315" i="2"/>
  <c r="G16316" i="2"/>
  <c r="G16317" i="2"/>
  <c r="G16318" i="2"/>
  <c r="G16319" i="2"/>
  <c r="G16320" i="2"/>
  <c r="G16321" i="2"/>
  <c r="G16322" i="2"/>
  <c r="G16323" i="2"/>
  <c r="G16324" i="2"/>
  <c r="G16325" i="2"/>
  <c r="G16326" i="2"/>
  <c r="G16327" i="2"/>
  <c r="G16328" i="2"/>
  <c r="G16329" i="2"/>
  <c r="G16330" i="2"/>
  <c r="G16331" i="2"/>
  <c r="G16332" i="2"/>
  <c r="G16333" i="2"/>
  <c r="G16334" i="2"/>
  <c r="G16335" i="2"/>
  <c r="G16336" i="2"/>
  <c r="G16337" i="2"/>
  <c r="G16338" i="2"/>
  <c r="G16339" i="2"/>
  <c r="G16340" i="2"/>
  <c r="G16341" i="2"/>
  <c r="G16342" i="2"/>
  <c r="G16343" i="2"/>
  <c r="G16344" i="2"/>
  <c r="G16345" i="2"/>
  <c r="G16346" i="2"/>
  <c r="G16347" i="2"/>
  <c r="G16348" i="2"/>
  <c r="G16349" i="2"/>
  <c r="G16350" i="2"/>
  <c r="G16351" i="2"/>
  <c r="G16352" i="2"/>
  <c r="G16353" i="2"/>
  <c r="G16354" i="2"/>
  <c r="G16355" i="2"/>
  <c r="G16356" i="2"/>
  <c r="G16357" i="2"/>
  <c r="G16358" i="2"/>
  <c r="G16359" i="2"/>
  <c r="G16360" i="2"/>
  <c r="G16361" i="2"/>
  <c r="G16362" i="2"/>
  <c r="G16363" i="2"/>
  <c r="G16364" i="2"/>
  <c r="G16365" i="2"/>
  <c r="G16366" i="2"/>
  <c r="G16367" i="2"/>
  <c r="G16368" i="2"/>
  <c r="G16369" i="2"/>
  <c r="G16370" i="2"/>
  <c r="G16371" i="2"/>
  <c r="G16372" i="2"/>
  <c r="G16373" i="2"/>
  <c r="G16374" i="2"/>
  <c r="G16375" i="2"/>
  <c r="G16376" i="2"/>
  <c r="G16377" i="2"/>
  <c r="G16378" i="2"/>
  <c r="G16379" i="2"/>
  <c r="G16380" i="2"/>
  <c r="G16381" i="2"/>
  <c r="G16382" i="2"/>
  <c r="G16383" i="2"/>
  <c r="G16384" i="2"/>
  <c r="G16385" i="2"/>
  <c r="G16386" i="2"/>
  <c r="G16387" i="2"/>
  <c r="G16388" i="2"/>
  <c r="G16389" i="2"/>
  <c r="G16390" i="2"/>
  <c r="G16391" i="2"/>
  <c r="G16392" i="2"/>
  <c r="G16393" i="2"/>
  <c r="G16394" i="2"/>
  <c r="G16395" i="2"/>
  <c r="G16396" i="2"/>
  <c r="G16397" i="2"/>
  <c r="G16398" i="2"/>
  <c r="G16399" i="2"/>
  <c r="G16400" i="2"/>
  <c r="G16401" i="2"/>
  <c r="G16402" i="2"/>
  <c r="G16403" i="2"/>
  <c r="G16404" i="2"/>
  <c r="G16405" i="2"/>
  <c r="G16406" i="2"/>
  <c r="G16407" i="2"/>
  <c r="G16408" i="2"/>
  <c r="G16409" i="2"/>
  <c r="G16410" i="2"/>
  <c r="G16411" i="2"/>
  <c r="G16412" i="2"/>
  <c r="G16413" i="2"/>
  <c r="G16414" i="2"/>
  <c r="G16415" i="2"/>
  <c r="G16416" i="2"/>
  <c r="G16417" i="2"/>
  <c r="G16418" i="2"/>
  <c r="G16419" i="2"/>
  <c r="G16420" i="2"/>
  <c r="G16421" i="2"/>
  <c r="G16422" i="2"/>
  <c r="G16423" i="2"/>
  <c r="G16424" i="2"/>
  <c r="G16425" i="2"/>
  <c r="G16426" i="2"/>
  <c r="G16427" i="2"/>
  <c r="G16428" i="2"/>
  <c r="G16429" i="2"/>
  <c r="G16430" i="2"/>
  <c r="G16431" i="2"/>
  <c r="G16432" i="2"/>
  <c r="G16433" i="2"/>
  <c r="G16434" i="2"/>
  <c r="G16435" i="2"/>
  <c r="G16436" i="2"/>
  <c r="G16437" i="2"/>
  <c r="G16438" i="2"/>
  <c r="G16439" i="2"/>
  <c r="G16440" i="2"/>
  <c r="G16441" i="2"/>
  <c r="G16442" i="2"/>
  <c r="G16443" i="2"/>
  <c r="G16444" i="2"/>
  <c r="G16445" i="2"/>
  <c r="G16446" i="2"/>
  <c r="G16447" i="2"/>
  <c r="G16448" i="2"/>
  <c r="G16449" i="2"/>
  <c r="G16450" i="2"/>
  <c r="G16451" i="2"/>
  <c r="G16452" i="2"/>
  <c r="G16453" i="2"/>
  <c r="G16454" i="2"/>
  <c r="G16455" i="2"/>
  <c r="G16456" i="2"/>
  <c r="G16457" i="2"/>
  <c r="G16458" i="2"/>
  <c r="G16459" i="2"/>
  <c r="G16460" i="2"/>
  <c r="G16461" i="2"/>
  <c r="G16462" i="2"/>
  <c r="G16463" i="2"/>
  <c r="G16464" i="2"/>
  <c r="G16465" i="2"/>
  <c r="G16466" i="2"/>
  <c r="G16467" i="2"/>
  <c r="G16468" i="2"/>
  <c r="G16469" i="2"/>
  <c r="G16470" i="2"/>
  <c r="G16471" i="2"/>
  <c r="G16472" i="2"/>
  <c r="G16473" i="2"/>
  <c r="G16474" i="2"/>
  <c r="G16475" i="2"/>
  <c r="G16476" i="2"/>
  <c r="G16477" i="2"/>
  <c r="G16478" i="2"/>
  <c r="G16479" i="2"/>
  <c r="G16480" i="2"/>
  <c r="G16481" i="2"/>
  <c r="G16482" i="2"/>
  <c r="G16483" i="2"/>
  <c r="G16484" i="2"/>
  <c r="G16485" i="2"/>
  <c r="G16486" i="2"/>
  <c r="G16487" i="2"/>
  <c r="G16488" i="2"/>
  <c r="G16489" i="2"/>
  <c r="G16490" i="2"/>
  <c r="G16491" i="2"/>
  <c r="G16492" i="2"/>
  <c r="G16493" i="2"/>
  <c r="G16494" i="2"/>
  <c r="G16495" i="2"/>
  <c r="G16496" i="2"/>
  <c r="G16497" i="2"/>
  <c r="G16498" i="2"/>
  <c r="G16499" i="2"/>
  <c r="G16500" i="2"/>
  <c r="G16501" i="2"/>
  <c r="G16502" i="2"/>
  <c r="G16503" i="2"/>
  <c r="G16504" i="2"/>
  <c r="G16505" i="2"/>
  <c r="G16506" i="2"/>
  <c r="G16507" i="2"/>
  <c r="G16508" i="2"/>
  <c r="G16509" i="2"/>
  <c r="G16510" i="2"/>
  <c r="G16511" i="2"/>
  <c r="G16512" i="2"/>
  <c r="G16513" i="2"/>
  <c r="G16514" i="2"/>
  <c r="G16515" i="2"/>
  <c r="G16516" i="2"/>
  <c r="G16517" i="2"/>
  <c r="G16518" i="2"/>
  <c r="G16519" i="2"/>
  <c r="G16520" i="2"/>
  <c r="G16521" i="2"/>
  <c r="G16522" i="2"/>
  <c r="G16523" i="2"/>
  <c r="G16524" i="2"/>
  <c r="G16525" i="2"/>
  <c r="G16526" i="2"/>
  <c r="G16527" i="2"/>
  <c r="G16528" i="2"/>
  <c r="G16529" i="2"/>
  <c r="G16530" i="2"/>
  <c r="G16531" i="2"/>
  <c r="G16532" i="2"/>
  <c r="G16533" i="2"/>
  <c r="G16534" i="2"/>
  <c r="G16535" i="2"/>
  <c r="G16536" i="2"/>
  <c r="G16537" i="2"/>
  <c r="G16538" i="2"/>
  <c r="G16539" i="2"/>
  <c r="G16540" i="2"/>
  <c r="G16541" i="2"/>
  <c r="G16542" i="2"/>
  <c r="G16543" i="2"/>
  <c r="G16544" i="2"/>
  <c r="G16545" i="2"/>
  <c r="G16546" i="2"/>
  <c r="G16547" i="2"/>
  <c r="G16548" i="2"/>
  <c r="G16549" i="2"/>
  <c r="G16550" i="2"/>
  <c r="G16551" i="2"/>
  <c r="G16552" i="2"/>
  <c r="G16553" i="2"/>
  <c r="G16554" i="2"/>
  <c r="G16555" i="2"/>
  <c r="G16556" i="2"/>
  <c r="G16557" i="2"/>
  <c r="G16558" i="2"/>
  <c r="G16559" i="2"/>
  <c r="G16560" i="2"/>
  <c r="G16561" i="2"/>
  <c r="G16562" i="2"/>
  <c r="G16563" i="2"/>
  <c r="G16564" i="2"/>
  <c r="G16565" i="2"/>
  <c r="G16566" i="2"/>
  <c r="G16567" i="2"/>
  <c r="G16568" i="2"/>
  <c r="G16569" i="2"/>
  <c r="G16570" i="2"/>
  <c r="G16571" i="2"/>
  <c r="G16572" i="2"/>
  <c r="G16573" i="2"/>
  <c r="G16574" i="2"/>
  <c r="G16575" i="2"/>
  <c r="G16576" i="2"/>
  <c r="G16577" i="2"/>
  <c r="G16578" i="2"/>
  <c r="G16579" i="2"/>
  <c r="G16580" i="2"/>
  <c r="G16581" i="2"/>
  <c r="G16582" i="2"/>
  <c r="G16583" i="2"/>
  <c r="G16584" i="2"/>
  <c r="G16585" i="2"/>
  <c r="G16586" i="2"/>
  <c r="G16587" i="2"/>
  <c r="G16588" i="2"/>
  <c r="G16589" i="2"/>
  <c r="G16590" i="2"/>
  <c r="G16591" i="2"/>
  <c r="G16592" i="2"/>
  <c r="G16593" i="2"/>
  <c r="G16594" i="2"/>
  <c r="G16595" i="2"/>
  <c r="G16596" i="2"/>
  <c r="G16597" i="2"/>
  <c r="G16598" i="2"/>
  <c r="G16599" i="2"/>
  <c r="G16600" i="2"/>
  <c r="G16601" i="2"/>
  <c r="G16602" i="2"/>
  <c r="G16603" i="2"/>
  <c r="G16604" i="2"/>
  <c r="G16605" i="2"/>
  <c r="G16606" i="2"/>
  <c r="G16607" i="2"/>
  <c r="G16608" i="2"/>
  <c r="G16609" i="2"/>
  <c r="G16610" i="2"/>
  <c r="G16611" i="2"/>
  <c r="G16612" i="2"/>
  <c r="G16613" i="2"/>
  <c r="G16614" i="2"/>
  <c r="G16615" i="2"/>
  <c r="G16616" i="2"/>
  <c r="G16617" i="2"/>
  <c r="G16618" i="2"/>
  <c r="G16619" i="2"/>
  <c r="G16620" i="2"/>
  <c r="G16621" i="2"/>
  <c r="G16622" i="2"/>
  <c r="G16623" i="2"/>
  <c r="G16624" i="2"/>
  <c r="G16625" i="2"/>
  <c r="G16626" i="2"/>
  <c r="G16627" i="2"/>
  <c r="G16628" i="2"/>
  <c r="G16629" i="2"/>
  <c r="G16630" i="2"/>
  <c r="G16631" i="2"/>
  <c r="G16632" i="2"/>
  <c r="G16633" i="2"/>
  <c r="G16634" i="2"/>
  <c r="G16635" i="2"/>
  <c r="G16636" i="2"/>
  <c r="G16637" i="2"/>
  <c r="G16638" i="2"/>
  <c r="G16639" i="2"/>
  <c r="G16640" i="2"/>
  <c r="G16641" i="2"/>
  <c r="G16642" i="2"/>
  <c r="G16643" i="2"/>
  <c r="G16644" i="2"/>
  <c r="G16645" i="2"/>
  <c r="G16646" i="2"/>
  <c r="G16647" i="2"/>
  <c r="G16648" i="2"/>
  <c r="G16649" i="2"/>
  <c r="G16650" i="2"/>
  <c r="G16651" i="2"/>
  <c r="G16652" i="2"/>
  <c r="G16653" i="2"/>
  <c r="G16654" i="2"/>
  <c r="G16655" i="2"/>
  <c r="G16656" i="2"/>
  <c r="G16657" i="2"/>
  <c r="G16658" i="2"/>
  <c r="G16659" i="2"/>
  <c r="G16660" i="2"/>
  <c r="G16661" i="2"/>
  <c r="G16662" i="2"/>
  <c r="G16663" i="2"/>
  <c r="G16664" i="2"/>
  <c r="G16665" i="2"/>
  <c r="G16666" i="2"/>
  <c r="G16667" i="2"/>
  <c r="G16668" i="2"/>
  <c r="G16669" i="2"/>
  <c r="G16670" i="2"/>
  <c r="G16671" i="2"/>
  <c r="G16672" i="2"/>
  <c r="G16673" i="2"/>
  <c r="G16674" i="2"/>
  <c r="G16675" i="2"/>
  <c r="G16676" i="2"/>
  <c r="G16677" i="2"/>
  <c r="G16678" i="2"/>
  <c r="G16679" i="2"/>
  <c r="G16680" i="2"/>
  <c r="G16681" i="2"/>
  <c r="G16682" i="2"/>
  <c r="G16683" i="2"/>
  <c r="G16684" i="2"/>
  <c r="G16685" i="2"/>
  <c r="G16686" i="2"/>
  <c r="G16687" i="2"/>
  <c r="G16688" i="2"/>
  <c r="G16689" i="2"/>
  <c r="G16690" i="2"/>
  <c r="G16691" i="2"/>
  <c r="G16692" i="2"/>
  <c r="G16693" i="2"/>
  <c r="G16694" i="2"/>
  <c r="G16695" i="2"/>
  <c r="G16696" i="2"/>
  <c r="G16697" i="2"/>
  <c r="G16698" i="2"/>
  <c r="G16699" i="2"/>
  <c r="G16700" i="2"/>
  <c r="G16701" i="2"/>
  <c r="G16702" i="2"/>
  <c r="G16703" i="2"/>
  <c r="G16704" i="2"/>
  <c r="G16705" i="2"/>
  <c r="G16706" i="2"/>
  <c r="G16707" i="2"/>
  <c r="G16708" i="2"/>
  <c r="G16709" i="2"/>
  <c r="G16710" i="2"/>
  <c r="G16711" i="2"/>
  <c r="G16712" i="2"/>
  <c r="G16713" i="2"/>
  <c r="G16714" i="2"/>
  <c r="G16715" i="2"/>
  <c r="G16716" i="2"/>
  <c r="G16717" i="2"/>
  <c r="G16718" i="2"/>
  <c r="G16719" i="2"/>
  <c r="G16720" i="2"/>
  <c r="G16721" i="2"/>
  <c r="G16722" i="2"/>
  <c r="G16723" i="2"/>
  <c r="G16724" i="2"/>
  <c r="G16725" i="2"/>
  <c r="G16726" i="2"/>
  <c r="G16727" i="2"/>
  <c r="G16728" i="2"/>
  <c r="G16729" i="2"/>
  <c r="G16730" i="2"/>
  <c r="G16731" i="2"/>
  <c r="G16732" i="2"/>
  <c r="G16733" i="2"/>
  <c r="G16734" i="2"/>
  <c r="G16735" i="2"/>
  <c r="G16736" i="2"/>
  <c r="G16737" i="2"/>
  <c r="G16738" i="2"/>
  <c r="G16739" i="2"/>
  <c r="G16740" i="2"/>
  <c r="G16741" i="2"/>
  <c r="G16742" i="2"/>
  <c r="G16743" i="2"/>
  <c r="G16744" i="2"/>
  <c r="G16745" i="2"/>
  <c r="G16746" i="2"/>
  <c r="G16747" i="2"/>
  <c r="G16748" i="2"/>
  <c r="G16749" i="2"/>
  <c r="G16750" i="2"/>
  <c r="G16751" i="2"/>
  <c r="G16752" i="2"/>
  <c r="G16753" i="2"/>
  <c r="G16754" i="2"/>
  <c r="G16755" i="2"/>
  <c r="G16756" i="2"/>
  <c r="G16757" i="2"/>
  <c r="G16758" i="2"/>
  <c r="G16759" i="2"/>
  <c r="G16760" i="2"/>
  <c r="G16761" i="2"/>
  <c r="G16762" i="2"/>
  <c r="G16763" i="2"/>
  <c r="G16764" i="2"/>
  <c r="G16765" i="2"/>
  <c r="G16766" i="2"/>
  <c r="G16767" i="2"/>
  <c r="G16768" i="2"/>
  <c r="G16769" i="2"/>
  <c r="G16770" i="2"/>
  <c r="G16771" i="2"/>
  <c r="G16772" i="2"/>
  <c r="G16773" i="2"/>
  <c r="G16774" i="2"/>
  <c r="G16775" i="2"/>
  <c r="G16776" i="2"/>
  <c r="G16777" i="2"/>
  <c r="G16778" i="2"/>
  <c r="G16779" i="2"/>
  <c r="G16780" i="2"/>
  <c r="G16781" i="2"/>
  <c r="G16782" i="2"/>
  <c r="G16783" i="2"/>
  <c r="G16784" i="2"/>
  <c r="G16785" i="2"/>
  <c r="G16786" i="2"/>
  <c r="G16787" i="2"/>
  <c r="G16788" i="2"/>
  <c r="G16789" i="2"/>
  <c r="G16790" i="2"/>
  <c r="G16791" i="2"/>
  <c r="G16792" i="2"/>
  <c r="G16793" i="2"/>
  <c r="G16794" i="2"/>
  <c r="G16795" i="2"/>
  <c r="G16796" i="2"/>
  <c r="G16797" i="2"/>
  <c r="G16798" i="2"/>
  <c r="G16799" i="2"/>
  <c r="G16800" i="2"/>
  <c r="G16801" i="2"/>
  <c r="G16802" i="2"/>
  <c r="G16803" i="2"/>
  <c r="G16804" i="2"/>
  <c r="G16805" i="2"/>
  <c r="G16806" i="2"/>
  <c r="G16807" i="2"/>
  <c r="G16808" i="2"/>
  <c r="G16809" i="2"/>
  <c r="G16810" i="2"/>
  <c r="G16811" i="2"/>
  <c r="G16812" i="2"/>
  <c r="G16813" i="2"/>
  <c r="G16814" i="2"/>
  <c r="G16815" i="2"/>
  <c r="G16816" i="2"/>
  <c r="G16817" i="2"/>
  <c r="G16818" i="2"/>
  <c r="G16819" i="2"/>
  <c r="G16820" i="2"/>
  <c r="G16821" i="2"/>
  <c r="G16822" i="2"/>
  <c r="G16823" i="2"/>
  <c r="G16824" i="2"/>
  <c r="G16825" i="2"/>
  <c r="G16826" i="2"/>
  <c r="G16827" i="2"/>
  <c r="G16828" i="2"/>
  <c r="G16829" i="2"/>
  <c r="G16830" i="2"/>
  <c r="G16831" i="2"/>
  <c r="G16832" i="2"/>
  <c r="G16833" i="2"/>
  <c r="G16834" i="2"/>
  <c r="G16835" i="2"/>
  <c r="G16836" i="2"/>
  <c r="G16837" i="2"/>
  <c r="G16838" i="2"/>
  <c r="G16839" i="2"/>
  <c r="G16840" i="2"/>
  <c r="G16841" i="2"/>
  <c r="G16842" i="2"/>
  <c r="G16843" i="2"/>
  <c r="G16844" i="2"/>
  <c r="G16845" i="2"/>
  <c r="G16846" i="2"/>
  <c r="G16847" i="2"/>
  <c r="G16848" i="2"/>
  <c r="G16849" i="2"/>
  <c r="G16850" i="2"/>
  <c r="G16851" i="2"/>
  <c r="G16852" i="2"/>
  <c r="G16853" i="2"/>
  <c r="G16854" i="2"/>
  <c r="G16855" i="2"/>
  <c r="G16856" i="2"/>
  <c r="G16857" i="2"/>
  <c r="G16858" i="2"/>
  <c r="G16859" i="2"/>
  <c r="G16860" i="2"/>
  <c r="G16861" i="2"/>
  <c r="G16862" i="2"/>
  <c r="G16863" i="2"/>
  <c r="G16864" i="2"/>
  <c r="G16865" i="2"/>
  <c r="G16866" i="2"/>
  <c r="G16867" i="2"/>
  <c r="G16868" i="2"/>
  <c r="G16869" i="2"/>
  <c r="G16870" i="2"/>
  <c r="G16871" i="2"/>
  <c r="G16872" i="2"/>
  <c r="G16873" i="2"/>
  <c r="G16874" i="2"/>
  <c r="G16875" i="2"/>
  <c r="G16876" i="2"/>
  <c r="G16877" i="2"/>
  <c r="G16878" i="2"/>
  <c r="G16879" i="2"/>
  <c r="G16880" i="2"/>
  <c r="G16881" i="2"/>
  <c r="G16882" i="2"/>
  <c r="G16883" i="2"/>
  <c r="G16884" i="2"/>
  <c r="G16885" i="2"/>
  <c r="G16886" i="2"/>
  <c r="G16887" i="2"/>
  <c r="G16888" i="2"/>
  <c r="G16889" i="2"/>
  <c r="G16890" i="2"/>
  <c r="G16891" i="2"/>
  <c r="G16892" i="2"/>
  <c r="G16893" i="2"/>
  <c r="G16894" i="2"/>
  <c r="G16895" i="2"/>
  <c r="G16896" i="2"/>
  <c r="G16897" i="2"/>
  <c r="G16898" i="2"/>
  <c r="G16899" i="2"/>
  <c r="G16900" i="2"/>
  <c r="G16901" i="2"/>
  <c r="G16902" i="2"/>
  <c r="G16903" i="2"/>
  <c r="G16904" i="2"/>
  <c r="G16905" i="2"/>
  <c r="G16906" i="2"/>
  <c r="G16907" i="2"/>
  <c r="G16908" i="2"/>
  <c r="G16909" i="2"/>
  <c r="G16910" i="2"/>
  <c r="G16911" i="2"/>
  <c r="G16912" i="2"/>
  <c r="G16913" i="2"/>
  <c r="G16914" i="2"/>
  <c r="G16915" i="2"/>
  <c r="G16916" i="2"/>
  <c r="G16917" i="2"/>
  <c r="G16918" i="2"/>
  <c r="G16919" i="2"/>
  <c r="G16920" i="2"/>
  <c r="G16921" i="2"/>
  <c r="G16922" i="2"/>
  <c r="G16923" i="2"/>
  <c r="G16924" i="2"/>
  <c r="G16925" i="2"/>
  <c r="G16926" i="2"/>
  <c r="G16927" i="2"/>
  <c r="G16928" i="2"/>
  <c r="G16929" i="2"/>
  <c r="G16930" i="2"/>
  <c r="G16931" i="2"/>
  <c r="G16932" i="2"/>
  <c r="G16933" i="2"/>
  <c r="G16934" i="2"/>
  <c r="G16935" i="2"/>
  <c r="G16936" i="2"/>
  <c r="G16937" i="2"/>
  <c r="G16938" i="2"/>
  <c r="G16939" i="2"/>
  <c r="G16940" i="2"/>
  <c r="G16941" i="2"/>
  <c r="G16942" i="2"/>
  <c r="G16943" i="2"/>
  <c r="G16944" i="2"/>
  <c r="G16945" i="2"/>
  <c r="G16946" i="2"/>
  <c r="G16947" i="2"/>
  <c r="G16948" i="2"/>
  <c r="G16949" i="2"/>
  <c r="G16950" i="2"/>
  <c r="G16951" i="2"/>
  <c r="G16952" i="2"/>
  <c r="G16953" i="2"/>
  <c r="G16954" i="2"/>
  <c r="G16955" i="2"/>
  <c r="G16956" i="2"/>
  <c r="G16957" i="2"/>
  <c r="G16958" i="2"/>
  <c r="G16959" i="2"/>
  <c r="G16960" i="2"/>
  <c r="G16961" i="2"/>
  <c r="G16962" i="2"/>
  <c r="G16963" i="2"/>
  <c r="G16964" i="2"/>
  <c r="G16965" i="2"/>
  <c r="G16966" i="2"/>
  <c r="G16967" i="2"/>
  <c r="G16968" i="2"/>
  <c r="G16969" i="2"/>
  <c r="G16970" i="2"/>
  <c r="G16971" i="2"/>
  <c r="G16972" i="2"/>
  <c r="G16973" i="2"/>
  <c r="G16974" i="2"/>
  <c r="G16975" i="2"/>
  <c r="G16976" i="2"/>
  <c r="G16977" i="2"/>
  <c r="G16978" i="2"/>
  <c r="G16979" i="2"/>
  <c r="G16980" i="2"/>
  <c r="G16981" i="2"/>
  <c r="G16982" i="2"/>
  <c r="G16983" i="2"/>
  <c r="G16984" i="2"/>
  <c r="G16985" i="2"/>
  <c r="G16986" i="2"/>
  <c r="G16987" i="2"/>
  <c r="G16988" i="2"/>
  <c r="G16989" i="2"/>
  <c r="G16990" i="2"/>
  <c r="G16991" i="2"/>
  <c r="G16992" i="2"/>
  <c r="G16993" i="2"/>
  <c r="G16994" i="2"/>
  <c r="G16995" i="2"/>
  <c r="G16996" i="2"/>
  <c r="G16997" i="2"/>
  <c r="G16998" i="2"/>
  <c r="G16999" i="2"/>
  <c r="G17000" i="2"/>
  <c r="G17001" i="2"/>
  <c r="G17002" i="2"/>
  <c r="G17003" i="2"/>
  <c r="G17004" i="2"/>
  <c r="G17005" i="2"/>
  <c r="G17006" i="2"/>
  <c r="G17007" i="2"/>
  <c r="G17008" i="2"/>
  <c r="G17009" i="2"/>
  <c r="G17010" i="2"/>
  <c r="G17011" i="2"/>
  <c r="G17012" i="2"/>
  <c r="G17013" i="2"/>
  <c r="G17014" i="2"/>
  <c r="G17015" i="2"/>
  <c r="G17016" i="2"/>
  <c r="G17017" i="2"/>
  <c r="G17018" i="2"/>
  <c r="G17019" i="2"/>
  <c r="G17020" i="2"/>
  <c r="G17021" i="2"/>
  <c r="G17022" i="2"/>
  <c r="G17023" i="2"/>
  <c r="G17024" i="2"/>
  <c r="G17025" i="2"/>
  <c r="G17026" i="2"/>
  <c r="G17027" i="2"/>
  <c r="G17028" i="2"/>
  <c r="G17029" i="2"/>
  <c r="G17030" i="2"/>
  <c r="G17031" i="2"/>
  <c r="G17032" i="2"/>
  <c r="G17033" i="2"/>
  <c r="G17034" i="2"/>
  <c r="G17035" i="2"/>
  <c r="G17036" i="2"/>
  <c r="G17037" i="2"/>
  <c r="G17038" i="2"/>
  <c r="G17039" i="2"/>
  <c r="G17040" i="2"/>
  <c r="G17041" i="2"/>
  <c r="G17042" i="2"/>
  <c r="G17043" i="2"/>
  <c r="G17044" i="2"/>
  <c r="G17045" i="2"/>
  <c r="G17046" i="2"/>
  <c r="G17047" i="2"/>
  <c r="G17048" i="2"/>
  <c r="G17049" i="2"/>
  <c r="G17050" i="2"/>
  <c r="G17051" i="2"/>
  <c r="G17052" i="2"/>
  <c r="G17053" i="2"/>
  <c r="G17054" i="2"/>
  <c r="G17055" i="2"/>
  <c r="G17056" i="2"/>
  <c r="G17057" i="2"/>
  <c r="G17058" i="2"/>
  <c r="G17059" i="2"/>
  <c r="G17060" i="2"/>
  <c r="G17061" i="2"/>
  <c r="G17062" i="2"/>
  <c r="G17063" i="2"/>
  <c r="G17064" i="2"/>
  <c r="G17065" i="2"/>
  <c r="G17066" i="2"/>
  <c r="G17067" i="2"/>
  <c r="G17068" i="2"/>
  <c r="G17069" i="2"/>
  <c r="G17070" i="2"/>
  <c r="G17071" i="2"/>
  <c r="G17072" i="2"/>
  <c r="G17073" i="2"/>
  <c r="G17074" i="2"/>
  <c r="G17075" i="2"/>
  <c r="G17076" i="2"/>
  <c r="G17077" i="2"/>
  <c r="G17078" i="2"/>
  <c r="G17079" i="2"/>
  <c r="G17080" i="2"/>
  <c r="G17081" i="2"/>
  <c r="G17082" i="2"/>
  <c r="G17083" i="2"/>
  <c r="G17084" i="2"/>
  <c r="G17085" i="2"/>
  <c r="G17086" i="2"/>
  <c r="G17087" i="2"/>
  <c r="G17088" i="2"/>
  <c r="G17089" i="2"/>
  <c r="G17090" i="2"/>
  <c r="G17091" i="2"/>
  <c r="G17092" i="2"/>
  <c r="G17093" i="2"/>
  <c r="G17094" i="2"/>
  <c r="G17095" i="2"/>
  <c r="G17096" i="2"/>
  <c r="G17097" i="2"/>
  <c r="G17098" i="2"/>
  <c r="G17099" i="2"/>
  <c r="G17100" i="2"/>
  <c r="G17101" i="2"/>
  <c r="G17102" i="2"/>
  <c r="G17103" i="2"/>
  <c r="G17104" i="2"/>
  <c r="G17105" i="2"/>
  <c r="G17106" i="2"/>
  <c r="G17107" i="2"/>
  <c r="G17108" i="2"/>
  <c r="G17109" i="2"/>
  <c r="G17110" i="2"/>
  <c r="G17111" i="2"/>
  <c r="G17112" i="2"/>
  <c r="G17113" i="2"/>
  <c r="G17114" i="2"/>
  <c r="G17115" i="2"/>
  <c r="G17116" i="2"/>
  <c r="G17117" i="2"/>
  <c r="G17118" i="2"/>
  <c r="G17119" i="2"/>
  <c r="G17120" i="2"/>
  <c r="G17121" i="2"/>
  <c r="G17122" i="2"/>
  <c r="G17123" i="2"/>
  <c r="G17124" i="2"/>
  <c r="G17125" i="2"/>
  <c r="G17126" i="2"/>
  <c r="G17127" i="2"/>
  <c r="G17128" i="2"/>
  <c r="G17129" i="2"/>
  <c r="G17130" i="2"/>
  <c r="G17131" i="2"/>
  <c r="G17132" i="2"/>
  <c r="G17133" i="2"/>
  <c r="G17134" i="2"/>
  <c r="G17135" i="2"/>
  <c r="G17136" i="2"/>
  <c r="G17137" i="2"/>
  <c r="G17138" i="2"/>
  <c r="G17139" i="2"/>
  <c r="G17140" i="2"/>
  <c r="G17141" i="2"/>
  <c r="G17142" i="2"/>
  <c r="G17143" i="2"/>
  <c r="G17144" i="2"/>
  <c r="G17145" i="2"/>
  <c r="G17146" i="2"/>
  <c r="G17147" i="2"/>
  <c r="G17148" i="2"/>
  <c r="G17149" i="2"/>
  <c r="G17150" i="2"/>
  <c r="G17151" i="2"/>
  <c r="G17152" i="2"/>
  <c r="G17153" i="2"/>
  <c r="G17154" i="2"/>
  <c r="G17155" i="2"/>
  <c r="G17156" i="2"/>
  <c r="G17157" i="2"/>
  <c r="G17158" i="2"/>
  <c r="G17159" i="2"/>
  <c r="G17160" i="2"/>
  <c r="G17161" i="2"/>
  <c r="G17162" i="2"/>
  <c r="G17163" i="2"/>
  <c r="G17164" i="2"/>
  <c r="G17165" i="2"/>
  <c r="G17166" i="2"/>
  <c r="G17167" i="2"/>
  <c r="G17168" i="2"/>
  <c r="G17169" i="2"/>
  <c r="G17170" i="2"/>
  <c r="G17171" i="2"/>
  <c r="G17172" i="2"/>
  <c r="G17173" i="2"/>
  <c r="G17174" i="2"/>
  <c r="G17175" i="2"/>
  <c r="G17176" i="2"/>
  <c r="G17177" i="2"/>
  <c r="G17178" i="2"/>
  <c r="G17179" i="2"/>
  <c r="G17180" i="2"/>
  <c r="G17181" i="2"/>
  <c r="G17182" i="2"/>
  <c r="G17183" i="2"/>
  <c r="G17184" i="2"/>
  <c r="G17185" i="2"/>
  <c r="G17186" i="2"/>
  <c r="G17187" i="2"/>
  <c r="G17188" i="2"/>
  <c r="G17189" i="2"/>
  <c r="G17190" i="2"/>
  <c r="G17191" i="2"/>
  <c r="G17192" i="2"/>
  <c r="G17193" i="2"/>
  <c r="G17194" i="2"/>
  <c r="G17195" i="2"/>
  <c r="G17196" i="2"/>
  <c r="G17197" i="2"/>
  <c r="G17198" i="2"/>
  <c r="G17199" i="2"/>
  <c r="G17200" i="2"/>
  <c r="G17201" i="2"/>
  <c r="G17202" i="2"/>
  <c r="G17203" i="2"/>
  <c r="G17204" i="2"/>
  <c r="G17205" i="2"/>
  <c r="G17206" i="2"/>
  <c r="G17207" i="2"/>
  <c r="G17208" i="2"/>
  <c r="G17209" i="2"/>
  <c r="G17210" i="2"/>
  <c r="G17211" i="2"/>
  <c r="G17212" i="2"/>
  <c r="G17213" i="2"/>
  <c r="G17214" i="2"/>
  <c r="G17215" i="2"/>
  <c r="G17216" i="2"/>
  <c r="G17217" i="2"/>
  <c r="G17218" i="2"/>
  <c r="G17219" i="2"/>
  <c r="G17220" i="2"/>
  <c r="G17221" i="2"/>
  <c r="G17222" i="2"/>
  <c r="G17223" i="2"/>
  <c r="G17224" i="2"/>
  <c r="G17225" i="2"/>
  <c r="G17226" i="2"/>
  <c r="G17227" i="2"/>
  <c r="G17228" i="2"/>
  <c r="G17229" i="2"/>
  <c r="G17230" i="2"/>
  <c r="G17231" i="2"/>
  <c r="G17232" i="2"/>
  <c r="G17233" i="2"/>
  <c r="G17234" i="2"/>
  <c r="G17235" i="2"/>
  <c r="G17236" i="2"/>
  <c r="G17237" i="2"/>
  <c r="G17238" i="2"/>
  <c r="G17239" i="2"/>
  <c r="G17240" i="2"/>
  <c r="G17241" i="2"/>
  <c r="G17242" i="2"/>
  <c r="G17243" i="2"/>
  <c r="G17244" i="2"/>
  <c r="G17245" i="2"/>
  <c r="G17246" i="2"/>
  <c r="G17247" i="2"/>
  <c r="G17248" i="2"/>
  <c r="G17249" i="2"/>
  <c r="G17250" i="2"/>
  <c r="G17251" i="2"/>
  <c r="G17252" i="2"/>
  <c r="G17253" i="2"/>
  <c r="G17254" i="2"/>
  <c r="G17255" i="2"/>
  <c r="G17256" i="2"/>
  <c r="G17257" i="2"/>
  <c r="G17258" i="2"/>
  <c r="G17259" i="2"/>
  <c r="G17260" i="2"/>
  <c r="G17261" i="2"/>
  <c r="G17262" i="2"/>
  <c r="G17263" i="2"/>
  <c r="G17264" i="2"/>
  <c r="G17265" i="2"/>
  <c r="G17266" i="2"/>
  <c r="G17267" i="2"/>
  <c r="G17268" i="2"/>
  <c r="G17269" i="2"/>
  <c r="G17270" i="2"/>
  <c r="G17271" i="2"/>
  <c r="G17272" i="2"/>
  <c r="G17273" i="2"/>
  <c r="G17274" i="2"/>
  <c r="G17275" i="2"/>
  <c r="G17276" i="2"/>
  <c r="G17277" i="2"/>
  <c r="G17278" i="2"/>
  <c r="G17279" i="2"/>
  <c r="G17280" i="2"/>
  <c r="G17281" i="2"/>
  <c r="G17282" i="2"/>
  <c r="G17283" i="2"/>
  <c r="G17284" i="2"/>
  <c r="G17285" i="2"/>
  <c r="G17286" i="2"/>
  <c r="G17287" i="2"/>
  <c r="G17288" i="2"/>
  <c r="G17289" i="2"/>
  <c r="G17290" i="2"/>
  <c r="G17291" i="2"/>
  <c r="G17292" i="2"/>
  <c r="G17293" i="2"/>
  <c r="G17294" i="2"/>
  <c r="G17295" i="2"/>
  <c r="G17296" i="2"/>
  <c r="G17297" i="2"/>
  <c r="G17298" i="2"/>
  <c r="G17299" i="2"/>
  <c r="G17300" i="2"/>
  <c r="G17301" i="2"/>
  <c r="G17302" i="2"/>
  <c r="G17303" i="2"/>
  <c r="G17304" i="2"/>
  <c r="G17305" i="2"/>
  <c r="G17306" i="2"/>
  <c r="G17307" i="2"/>
  <c r="G17308" i="2"/>
  <c r="G17309" i="2"/>
  <c r="G17310" i="2"/>
  <c r="G17311" i="2"/>
  <c r="G17312" i="2"/>
  <c r="G17313" i="2"/>
  <c r="G17314" i="2"/>
  <c r="G17315" i="2"/>
  <c r="G17316" i="2"/>
  <c r="G17317" i="2"/>
  <c r="G17318" i="2"/>
  <c r="G17319" i="2"/>
  <c r="G17320" i="2"/>
  <c r="G17321" i="2"/>
  <c r="G17322" i="2"/>
  <c r="G17323" i="2"/>
  <c r="G17324" i="2"/>
  <c r="G17325" i="2"/>
  <c r="G17326" i="2"/>
  <c r="G17327" i="2"/>
  <c r="G17328" i="2"/>
  <c r="G17329" i="2"/>
  <c r="G17330" i="2"/>
  <c r="G17331" i="2"/>
  <c r="G17332" i="2"/>
  <c r="G17333" i="2"/>
  <c r="G17334" i="2"/>
  <c r="G17335" i="2"/>
  <c r="G17336" i="2"/>
  <c r="G17337" i="2"/>
  <c r="G17338" i="2"/>
  <c r="G17339" i="2"/>
  <c r="G17340" i="2"/>
  <c r="G17341" i="2"/>
  <c r="G17342" i="2"/>
  <c r="G17343" i="2"/>
  <c r="G17344" i="2"/>
  <c r="G17345" i="2"/>
  <c r="G17346" i="2"/>
  <c r="G17347" i="2"/>
  <c r="G17348" i="2"/>
  <c r="G17349" i="2"/>
  <c r="G17350" i="2"/>
  <c r="G17351" i="2"/>
  <c r="G17352" i="2"/>
  <c r="G17353" i="2"/>
  <c r="G17354" i="2"/>
  <c r="G17355" i="2"/>
  <c r="G17356" i="2"/>
  <c r="G17357" i="2"/>
  <c r="G17358" i="2"/>
  <c r="G17359" i="2"/>
  <c r="G17360" i="2"/>
  <c r="G17361" i="2"/>
  <c r="G17362" i="2"/>
  <c r="G17363" i="2"/>
  <c r="G17364" i="2"/>
  <c r="G17365" i="2"/>
  <c r="G17366" i="2"/>
  <c r="G17367" i="2"/>
  <c r="G17368" i="2"/>
  <c r="G17369" i="2"/>
  <c r="G17370" i="2"/>
  <c r="G17371" i="2"/>
  <c r="G17372" i="2"/>
  <c r="G17373" i="2"/>
  <c r="G17374" i="2"/>
  <c r="G17375" i="2"/>
  <c r="G17376" i="2"/>
  <c r="G17377" i="2"/>
  <c r="G17378" i="2"/>
  <c r="G17379" i="2"/>
  <c r="G17380" i="2"/>
  <c r="G17381" i="2"/>
  <c r="G17382" i="2"/>
  <c r="G17383" i="2"/>
  <c r="G17384" i="2"/>
  <c r="G17385" i="2"/>
  <c r="G17386" i="2"/>
  <c r="G17387" i="2"/>
  <c r="G17388" i="2"/>
  <c r="G17389" i="2"/>
  <c r="G17390" i="2"/>
  <c r="G17391" i="2"/>
  <c r="G17392" i="2"/>
  <c r="G17393" i="2"/>
  <c r="G17394" i="2"/>
  <c r="G17395" i="2"/>
  <c r="G17396" i="2"/>
  <c r="G17397" i="2"/>
  <c r="G17398" i="2"/>
  <c r="G17399" i="2"/>
  <c r="G17400" i="2"/>
  <c r="G17401" i="2"/>
  <c r="G17402" i="2"/>
  <c r="G17403" i="2"/>
  <c r="G17404" i="2"/>
  <c r="G17405" i="2"/>
  <c r="G17406" i="2"/>
  <c r="G17407" i="2"/>
  <c r="G17408" i="2"/>
  <c r="G17409" i="2"/>
  <c r="G17410" i="2"/>
  <c r="G17411" i="2"/>
  <c r="G17412" i="2"/>
  <c r="G17413" i="2"/>
  <c r="G17414" i="2"/>
  <c r="G17415" i="2"/>
  <c r="G17416" i="2"/>
  <c r="G17417" i="2"/>
  <c r="G17418" i="2"/>
  <c r="G17419" i="2"/>
  <c r="G17420" i="2"/>
  <c r="G17421" i="2"/>
  <c r="G17422" i="2"/>
  <c r="G17423" i="2"/>
  <c r="G17424" i="2"/>
  <c r="G17425" i="2"/>
  <c r="G17426" i="2"/>
  <c r="G17427" i="2"/>
  <c r="G17428" i="2"/>
  <c r="G17429" i="2"/>
  <c r="G17430" i="2"/>
  <c r="G17431" i="2"/>
  <c r="G17432" i="2"/>
  <c r="G17433" i="2"/>
  <c r="G17434" i="2"/>
  <c r="G17435" i="2"/>
  <c r="G17436" i="2"/>
  <c r="G17437" i="2"/>
  <c r="G17438" i="2"/>
  <c r="G17439" i="2"/>
  <c r="G17440" i="2"/>
  <c r="G17441" i="2"/>
  <c r="G17442" i="2"/>
  <c r="G17443" i="2"/>
  <c r="G17444" i="2"/>
  <c r="G17445" i="2"/>
  <c r="G17446" i="2"/>
  <c r="G17447" i="2"/>
  <c r="G17448" i="2"/>
  <c r="G17449" i="2"/>
  <c r="G17450" i="2"/>
  <c r="G17451" i="2"/>
  <c r="G17452" i="2"/>
  <c r="G17453" i="2"/>
  <c r="G17454" i="2"/>
  <c r="G17455" i="2"/>
  <c r="G17456" i="2"/>
  <c r="G17457" i="2"/>
  <c r="G17458" i="2"/>
  <c r="G17459" i="2"/>
  <c r="G17460" i="2"/>
  <c r="G17461" i="2"/>
  <c r="G17462" i="2"/>
  <c r="G17463" i="2"/>
  <c r="G17464" i="2"/>
  <c r="G17465" i="2"/>
  <c r="G17466" i="2"/>
  <c r="G17467" i="2"/>
  <c r="G17468" i="2"/>
  <c r="G17469" i="2"/>
  <c r="G17470" i="2"/>
  <c r="G17471" i="2"/>
  <c r="G17472" i="2"/>
  <c r="G17473" i="2"/>
  <c r="G17474" i="2"/>
  <c r="G17475" i="2"/>
  <c r="G17476" i="2"/>
  <c r="G17477" i="2"/>
  <c r="G17478" i="2"/>
  <c r="G17479" i="2"/>
  <c r="G17480" i="2"/>
  <c r="G17481" i="2"/>
  <c r="G17482" i="2"/>
  <c r="G17483" i="2"/>
  <c r="G17484" i="2"/>
  <c r="G17485" i="2"/>
  <c r="G17486" i="2"/>
  <c r="G17487" i="2"/>
  <c r="G17488" i="2"/>
  <c r="G17489" i="2"/>
  <c r="G17490" i="2"/>
  <c r="G17491" i="2"/>
  <c r="G17492" i="2"/>
  <c r="G17493" i="2"/>
  <c r="G17494" i="2"/>
  <c r="G17495" i="2"/>
  <c r="G17496" i="2"/>
  <c r="G17497" i="2"/>
  <c r="G17498" i="2"/>
  <c r="G17499" i="2"/>
  <c r="G17500" i="2"/>
  <c r="G17501" i="2"/>
  <c r="G17502" i="2"/>
  <c r="G17503" i="2"/>
  <c r="G17504" i="2"/>
  <c r="G17505" i="2"/>
  <c r="G17506" i="2"/>
  <c r="G17507" i="2"/>
  <c r="G17508" i="2"/>
  <c r="G17509" i="2"/>
  <c r="G17510" i="2"/>
  <c r="G17511" i="2"/>
  <c r="G17512" i="2"/>
  <c r="G17513" i="2"/>
  <c r="G17514" i="2"/>
  <c r="G17515" i="2"/>
  <c r="G17516" i="2"/>
  <c r="G17517" i="2"/>
  <c r="G17518" i="2"/>
  <c r="G17519" i="2"/>
  <c r="G17520" i="2"/>
  <c r="G17521" i="2"/>
  <c r="G17522" i="2"/>
  <c r="G17523" i="2"/>
  <c r="G17524" i="2"/>
  <c r="G17525" i="2"/>
  <c r="G17526" i="2"/>
  <c r="G17527" i="2"/>
  <c r="G17528" i="2"/>
  <c r="G17529" i="2"/>
  <c r="G17530" i="2"/>
  <c r="G17531" i="2"/>
  <c r="G17532" i="2"/>
  <c r="G17533" i="2"/>
  <c r="G17534" i="2"/>
  <c r="G17535" i="2"/>
  <c r="G17536" i="2"/>
  <c r="G17537" i="2"/>
  <c r="G17538" i="2"/>
  <c r="G17539" i="2"/>
  <c r="G17540" i="2"/>
  <c r="G17541" i="2"/>
  <c r="G17542" i="2"/>
  <c r="G17543" i="2"/>
  <c r="G17544" i="2"/>
  <c r="G17545" i="2"/>
  <c r="G17546" i="2"/>
  <c r="G17547" i="2"/>
  <c r="G17548" i="2"/>
  <c r="G17549" i="2"/>
  <c r="G17550" i="2"/>
  <c r="G17551" i="2"/>
  <c r="G17552" i="2"/>
  <c r="G17553" i="2"/>
  <c r="G17554" i="2"/>
  <c r="G17555" i="2"/>
  <c r="G17556" i="2"/>
  <c r="G17557" i="2"/>
  <c r="G17558" i="2"/>
  <c r="G17559" i="2"/>
  <c r="G17560" i="2"/>
  <c r="G17561" i="2"/>
  <c r="G17562" i="2"/>
  <c r="G17563" i="2"/>
  <c r="G17564" i="2"/>
  <c r="G17565" i="2"/>
  <c r="G17566" i="2"/>
  <c r="G17567" i="2"/>
  <c r="G17568" i="2"/>
  <c r="G17569" i="2"/>
  <c r="G17570" i="2"/>
  <c r="G17571" i="2"/>
  <c r="G17572" i="2"/>
  <c r="G17573" i="2"/>
  <c r="G17574" i="2"/>
  <c r="G17575" i="2"/>
  <c r="G17576" i="2"/>
  <c r="G17577" i="2"/>
  <c r="G17578" i="2"/>
  <c r="G17579" i="2"/>
  <c r="G17580" i="2"/>
  <c r="G17581" i="2"/>
  <c r="G17582" i="2"/>
  <c r="G17583" i="2"/>
  <c r="G17584" i="2"/>
  <c r="G17585" i="2"/>
  <c r="G17586" i="2"/>
  <c r="G17587" i="2"/>
  <c r="G17588" i="2"/>
  <c r="G17589" i="2"/>
  <c r="G17590" i="2"/>
  <c r="G17591" i="2"/>
  <c r="G17592" i="2"/>
  <c r="G17593" i="2"/>
  <c r="G17594" i="2"/>
  <c r="G17595" i="2"/>
  <c r="G17596" i="2"/>
  <c r="G17597" i="2"/>
  <c r="G17598" i="2"/>
  <c r="G17599" i="2"/>
  <c r="G17600" i="2"/>
  <c r="G17601" i="2"/>
  <c r="G17602" i="2"/>
  <c r="G17603" i="2"/>
  <c r="G17604" i="2"/>
  <c r="G17605" i="2"/>
  <c r="G17606" i="2"/>
  <c r="G17607" i="2"/>
  <c r="G17608" i="2"/>
  <c r="G17609" i="2"/>
  <c r="G17610" i="2"/>
  <c r="G17611" i="2"/>
  <c r="G17612" i="2"/>
  <c r="G17613" i="2"/>
  <c r="G17614" i="2"/>
  <c r="G17615" i="2"/>
  <c r="G17616" i="2"/>
  <c r="G17617" i="2"/>
  <c r="G17618" i="2"/>
  <c r="G17619" i="2"/>
  <c r="G17620" i="2"/>
  <c r="G17621" i="2"/>
  <c r="G17622" i="2"/>
  <c r="G17623" i="2"/>
  <c r="G17624" i="2"/>
  <c r="G17625" i="2"/>
  <c r="G17626" i="2"/>
  <c r="G17627" i="2"/>
  <c r="G17628" i="2"/>
  <c r="G17629" i="2"/>
  <c r="G17630" i="2"/>
  <c r="G17631" i="2"/>
  <c r="G17632" i="2"/>
  <c r="G17633" i="2"/>
  <c r="G17634" i="2"/>
  <c r="G17635" i="2"/>
  <c r="G17636" i="2"/>
  <c r="G17637" i="2"/>
  <c r="G17638" i="2"/>
  <c r="G17639" i="2"/>
  <c r="G17640" i="2"/>
  <c r="G17641" i="2"/>
  <c r="G17642" i="2"/>
  <c r="G17643" i="2"/>
  <c r="G17644" i="2"/>
  <c r="G17645" i="2"/>
  <c r="G17646" i="2"/>
  <c r="G17647" i="2"/>
  <c r="G17648" i="2"/>
  <c r="G17649" i="2"/>
  <c r="G17650" i="2"/>
  <c r="G17651" i="2"/>
  <c r="G17652" i="2"/>
  <c r="G17653" i="2"/>
  <c r="G17654" i="2"/>
  <c r="G17655" i="2"/>
  <c r="G17656" i="2"/>
  <c r="G17657" i="2"/>
  <c r="G17658" i="2"/>
  <c r="G17659" i="2"/>
  <c r="G17660" i="2"/>
  <c r="G17661" i="2"/>
  <c r="G17662" i="2"/>
  <c r="G17663" i="2"/>
  <c r="G17664" i="2"/>
  <c r="G17665" i="2"/>
  <c r="G17666" i="2"/>
  <c r="G17667" i="2"/>
  <c r="G17668" i="2"/>
  <c r="G17669" i="2"/>
  <c r="G17670" i="2"/>
  <c r="G17671" i="2"/>
  <c r="G17672" i="2"/>
  <c r="G17673" i="2"/>
  <c r="G17674" i="2"/>
  <c r="G17675" i="2"/>
  <c r="G17676" i="2"/>
  <c r="G17677" i="2"/>
  <c r="G17678" i="2"/>
  <c r="G17679" i="2"/>
  <c r="G17680" i="2"/>
  <c r="G17681" i="2"/>
  <c r="G17682" i="2"/>
  <c r="G17683" i="2"/>
  <c r="G17684" i="2"/>
  <c r="G17685" i="2"/>
  <c r="G17686" i="2"/>
  <c r="G17687" i="2"/>
  <c r="G17688" i="2"/>
  <c r="G17689" i="2"/>
  <c r="G17690" i="2"/>
  <c r="G17691" i="2"/>
  <c r="G17692" i="2"/>
  <c r="G17693" i="2"/>
  <c r="G17694" i="2"/>
  <c r="G17695" i="2"/>
  <c r="G17696" i="2"/>
  <c r="G17697" i="2"/>
  <c r="G17698" i="2"/>
  <c r="G17699" i="2"/>
  <c r="G17700" i="2"/>
  <c r="G17701" i="2"/>
  <c r="G17702" i="2"/>
  <c r="G17703" i="2"/>
  <c r="G17704" i="2"/>
  <c r="G17705" i="2"/>
  <c r="G17706" i="2"/>
  <c r="G17707" i="2"/>
  <c r="G17708" i="2"/>
  <c r="G17709" i="2"/>
  <c r="G17710" i="2"/>
  <c r="G17711" i="2"/>
  <c r="G17712" i="2"/>
  <c r="G17713" i="2"/>
  <c r="G17714" i="2"/>
  <c r="G17715" i="2"/>
  <c r="G17716" i="2"/>
  <c r="G17717" i="2"/>
  <c r="G17718" i="2"/>
  <c r="G17719" i="2"/>
  <c r="G17720" i="2"/>
  <c r="G17721" i="2"/>
  <c r="G17722" i="2"/>
  <c r="G17723" i="2"/>
  <c r="G17724" i="2"/>
  <c r="G17725" i="2"/>
  <c r="G17726" i="2"/>
  <c r="G17727" i="2"/>
  <c r="G17728" i="2"/>
  <c r="G17729" i="2"/>
  <c r="G17730" i="2"/>
  <c r="G17731" i="2"/>
  <c r="G17732" i="2"/>
  <c r="G17733" i="2"/>
  <c r="G17734" i="2"/>
  <c r="G17735" i="2"/>
  <c r="G17736" i="2"/>
  <c r="G17737" i="2"/>
  <c r="G17738" i="2"/>
  <c r="G17739" i="2"/>
  <c r="G17740" i="2"/>
  <c r="G17741" i="2"/>
  <c r="G17742" i="2"/>
  <c r="G17743" i="2"/>
  <c r="G17744" i="2"/>
  <c r="G17745" i="2"/>
  <c r="G17746" i="2"/>
  <c r="G17747" i="2"/>
  <c r="G17748" i="2"/>
  <c r="G17749" i="2"/>
  <c r="G17750" i="2"/>
  <c r="G17751" i="2"/>
  <c r="G17752" i="2"/>
  <c r="G17753" i="2"/>
  <c r="G17754" i="2"/>
  <c r="G17755" i="2"/>
  <c r="G17756" i="2"/>
  <c r="G17757" i="2"/>
  <c r="G17758" i="2"/>
  <c r="G17759" i="2"/>
  <c r="G17760" i="2"/>
  <c r="G17761" i="2"/>
  <c r="G17762" i="2"/>
  <c r="G17763" i="2"/>
  <c r="G17764" i="2"/>
  <c r="G17765" i="2"/>
  <c r="G17766" i="2"/>
  <c r="G17767" i="2"/>
  <c r="G17768" i="2"/>
  <c r="G17769" i="2"/>
  <c r="G17770" i="2"/>
  <c r="G17771" i="2"/>
  <c r="G17772" i="2"/>
  <c r="G17773" i="2"/>
  <c r="G17774" i="2"/>
  <c r="G17775" i="2"/>
  <c r="G17776" i="2"/>
  <c r="G17777" i="2"/>
  <c r="G17778" i="2"/>
  <c r="G17779" i="2"/>
  <c r="G17780" i="2"/>
  <c r="G17781" i="2"/>
  <c r="G17782" i="2"/>
  <c r="G17783" i="2"/>
  <c r="G17784" i="2"/>
  <c r="G17785" i="2"/>
  <c r="G17786" i="2"/>
  <c r="G17787" i="2"/>
  <c r="G17788" i="2"/>
  <c r="G17789" i="2"/>
  <c r="G17790" i="2"/>
  <c r="G17791" i="2"/>
  <c r="G17792" i="2"/>
  <c r="G17793" i="2"/>
  <c r="G17794" i="2"/>
  <c r="G17795" i="2"/>
  <c r="G17796" i="2"/>
  <c r="G17797" i="2"/>
  <c r="G17798" i="2"/>
  <c r="G17799" i="2"/>
  <c r="G17800" i="2"/>
  <c r="G17801" i="2"/>
  <c r="G17802" i="2"/>
  <c r="G17803" i="2"/>
  <c r="G17804" i="2"/>
  <c r="G17805" i="2"/>
  <c r="G17806" i="2"/>
  <c r="G17807" i="2"/>
  <c r="G17808" i="2"/>
  <c r="G17809" i="2"/>
  <c r="G17810" i="2"/>
  <c r="G17811" i="2"/>
  <c r="G17812" i="2"/>
  <c r="G17813" i="2"/>
  <c r="G17814" i="2"/>
  <c r="G17815" i="2"/>
  <c r="G17816" i="2"/>
  <c r="G17817" i="2"/>
  <c r="G17818" i="2"/>
  <c r="G17819" i="2"/>
  <c r="G17820" i="2"/>
  <c r="G17821" i="2"/>
  <c r="G17822" i="2"/>
  <c r="G17823" i="2"/>
  <c r="G17824" i="2"/>
  <c r="G17825" i="2"/>
  <c r="G17826" i="2"/>
  <c r="G17827" i="2"/>
  <c r="G17828" i="2"/>
  <c r="G17829" i="2"/>
  <c r="G17830" i="2"/>
  <c r="G17831" i="2"/>
  <c r="G17832" i="2"/>
  <c r="G17833" i="2"/>
  <c r="G17834" i="2"/>
  <c r="G17835" i="2"/>
  <c r="G17836" i="2"/>
  <c r="G17837" i="2"/>
  <c r="G17838" i="2"/>
  <c r="G17839" i="2"/>
  <c r="G17840" i="2"/>
  <c r="G17841" i="2"/>
  <c r="G17842" i="2"/>
  <c r="G17843" i="2"/>
  <c r="G17844" i="2"/>
  <c r="G17845" i="2"/>
  <c r="G17846" i="2"/>
  <c r="G17847" i="2"/>
  <c r="G17848" i="2"/>
  <c r="G17849" i="2"/>
  <c r="G17850" i="2"/>
  <c r="G17851" i="2"/>
  <c r="G17852" i="2"/>
  <c r="G17853" i="2"/>
  <c r="G17854" i="2"/>
  <c r="G17855" i="2"/>
  <c r="G17856" i="2"/>
  <c r="G17857" i="2"/>
  <c r="G17858" i="2"/>
  <c r="G17859" i="2"/>
  <c r="G17860" i="2"/>
  <c r="G17861" i="2"/>
  <c r="G17862" i="2"/>
  <c r="G17863" i="2"/>
  <c r="G17864" i="2"/>
  <c r="G17865" i="2"/>
  <c r="G17866" i="2"/>
  <c r="G17867" i="2"/>
  <c r="G17868" i="2"/>
  <c r="G17869" i="2"/>
  <c r="G17870" i="2"/>
  <c r="G17871" i="2"/>
  <c r="G17872" i="2"/>
  <c r="G17873" i="2"/>
  <c r="G17874" i="2"/>
  <c r="G17875" i="2"/>
  <c r="G17876" i="2"/>
  <c r="G17877" i="2"/>
  <c r="G17878" i="2"/>
  <c r="G17879" i="2"/>
  <c r="G17880" i="2"/>
  <c r="G17881" i="2"/>
  <c r="G17882" i="2"/>
  <c r="G17883" i="2"/>
  <c r="G17884" i="2"/>
  <c r="G17885" i="2"/>
  <c r="G17886" i="2"/>
  <c r="G17887" i="2"/>
  <c r="G17888" i="2"/>
  <c r="G17889" i="2"/>
  <c r="G17890" i="2"/>
  <c r="G17891" i="2"/>
  <c r="G17892" i="2"/>
  <c r="G17893" i="2"/>
  <c r="G17894" i="2"/>
  <c r="G17895" i="2"/>
  <c r="G17896" i="2"/>
  <c r="G17897" i="2"/>
  <c r="G17898" i="2"/>
  <c r="G17899" i="2"/>
  <c r="G17900" i="2"/>
  <c r="G17901" i="2"/>
  <c r="G17902" i="2"/>
  <c r="G17903" i="2"/>
  <c r="G17904" i="2"/>
  <c r="G17905" i="2"/>
  <c r="G17906" i="2"/>
  <c r="G17907" i="2"/>
  <c r="G17908" i="2"/>
  <c r="G17909" i="2"/>
  <c r="G17910" i="2"/>
  <c r="G17911" i="2"/>
  <c r="G17912" i="2"/>
  <c r="G17913" i="2"/>
  <c r="G17914" i="2"/>
  <c r="G17915" i="2"/>
  <c r="G17916" i="2"/>
  <c r="G17917" i="2"/>
  <c r="G17918" i="2"/>
  <c r="G17919" i="2"/>
  <c r="G17920" i="2"/>
  <c r="G2" i="2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" i="1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8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1508" i="2"/>
  <c r="F11509" i="2"/>
  <c r="F11510" i="2"/>
  <c r="F11511" i="2"/>
  <c r="F11512" i="2"/>
  <c r="F11513" i="2"/>
  <c r="F11514" i="2"/>
  <c r="F11515" i="2"/>
  <c r="F11516" i="2"/>
  <c r="F11517" i="2"/>
  <c r="F11518" i="2"/>
  <c r="F11519" i="2"/>
  <c r="F11520" i="2"/>
  <c r="F11521" i="2"/>
  <c r="F11522" i="2"/>
  <c r="F11523" i="2"/>
  <c r="F11524" i="2"/>
  <c r="F11525" i="2"/>
  <c r="F11526" i="2"/>
  <c r="F11527" i="2"/>
  <c r="F11528" i="2"/>
  <c r="F11529" i="2"/>
  <c r="F11530" i="2"/>
  <c r="F11531" i="2"/>
  <c r="F11532" i="2"/>
  <c r="F11533" i="2"/>
  <c r="F11534" i="2"/>
  <c r="F11535" i="2"/>
  <c r="F11536" i="2"/>
  <c r="F11537" i="2"/>
  <c r="F11538" i="2"/>
  <c r="F11539" i="2"/>
  <c r="F11540" i="2"/>
  <c r="F11541" i="2"/>
  <c r="F11542" i="2"/>
  <c r="F11543" i="2"/>
  <c r="F11544" i="2"/>
  <c r="F11545" i="2"/>
  <c r="F11546" i="2"/>
  <c r="F11547" i="2"/>
  <c r="F11548" i="2"/>
  <c r="F11549" i="2"/>
  <c r="F11550" i="2"/>
  <c r="F11551" i="2"/>
  <c r="F11552" i="2"/>
  <c r="F11553" i="2"/>
  <c r="F11554" i="2"/>
  <c r="F11555" i="2"/>
  <c r="F11556" i="2"/>
  <c r="F11557" i="2"/>
  <c r="F11558" i="2"/>
  <c r="F11559" i="2"/>
  <c r="F11560" i="2"/>
  <c r="F11561" i="2"/>
  <c r="F11562" i="2"/>
  <c r="F11563" i="2"/>
  <c r="F11564" i="2"/>
  <c r="F11565" i="2"/>
  <c r="F11566" i="2"/>
  <c r="F11567" i="2"/>
  <c r="F11568" i="2"/>
  <c r="F11569" i="2"/>
  <c r="F11570" i="2"/>
  <c r="F11571" i="2"/>
  <c r="F11572" i="2"/>
  <c r="F11573" i="2"/>
  <c r="F11574" i="2"/>
  <c r="F11575" i="2"/>
  <c r="F11576" i="2"/>
  <c r="F11577" i="2"/>
  <c r="F11578" i="2"/>
  <c r="F11579" i="2"/>
  <c r="F11580" i="2"/>
  <c r="F11581" i="2"/>
  <c r="F11582" i="2"/>
  <c r="F11583" i="2"/>
  <c r="F11584" i="2"/>
  <c r="F11585" i="2"/>
  <c r="F11586" i="2"/>
  <c r="F11587" i="2"/>
  <c r="F11588" i="2"/>
  <c r="F11589" i="2"/>
  <c r="F11590" i="2"/>
  <c r="F11591" i="2"/>
  <c r="F11592" i="2"/>
  <c r="F11593" i="2"/>
  <c r="F11594" i="2"/>
  <c r="F11595" i="2"/>
  <c r="F11596" i="2"/>
  <c r="F11597" i="2"/>
  <c r="F11598" i="2"/>
  <c r="F11599" i="2"/>
  <c r="F11600" i="2"/>
  <c r="F11601" i="2"/>
  <c r="F11602" i="2"/>
  <c r="F11603" i="2"/>
  <c r="F11604" i="2"/>
  <c r="F11605" i="2"/>
  <c r="F11606" i="2"/>
  <c r="F11607" i="2"/>
  <c r="F11608" i="2"/>
  <c r="F11609" i="2"/>
  <c r="F11610" i="2"/>
  <c r="F11611" i="2"/>
  <c r="F11612" i="2"/>
  <c r="F11613" i="2"/>
  <c r="F11614" i="2"/>
  <c r="F11615" i="2"/>
  <c r="F11616" i="2"/>
  <c r="F11617" i="2"/>
  <c r="F11618" i="2"/>
  <c r="F11619" i="2"/>
  <c r="F11620" i="2"/>
  <c r="F11621" i="2"/>
  <c r="F11622" i="2"/>
  <c r="F11623" i="2"/>
  <c r="F11624" i="2"/>
  <c r="F11625" i="2"/>
  <c r="F11626" i="2"/>
  <c r="F11627" i="2"/>
  <c r="F11628" i="2"/>
  <c r="F11629" i="2"/>
  <c r="F11630" i="2"/>
  <c r="F11631" i="2"/>
  <c r="F11632" i="2"/>
  <c r="F11633" i="2"/>
  <c r="F11634" i="2"/>
  <c r="F11635" i="2"/>
  <c r="F11636" i="2"/>
  <c r="F11637" i="2"/>
  <c r="F11638" i="2"/>
  <c r="F11639" i="2"/>
  <c r="F11640" i="2"/>
  <c r="F11641" i="2"/>
  <c r="F11642" i="2"/>
  <c r="F11643" i="2"/>
  <c r="F11644" i="2"/>
  <c r="F11645" i="2"/>
  <c r="F11646" i="2"/>
  <c r="F11647" i="2"/>
  <c r="F11648" i="2"/>
  <c r="F11649" i="2"/>
  <c r="F11650" i="2"/>
  <c r="F11651" i="2"/>
  <c r="F11652" i="2"/>
  <c r="F11653" i="2"/>
  <c r="F11654" i="2"/>
  <c r="F11655" i="2"/>
  <c r="F11656" i="2"/>
  <c r="F11657" i="2"/>
  <c r="F11658" i="2"/>
  <c r="F11659" i="2"/>
  <c r="F11660" i="2"/>
  <c r="F11661" i="2"/>
  <c r="F11662" i="2"/>
  <c r="F11663" i="2"/>
  <c r="F11664" i="2"/>
  <c r="F11665" i="2"/>
  <c r="F11666" i="2"/>
  <c r="F11667" i="2"/>
  <c r="F11668" i="2"/>
  <c r="F11669" i="2"/>
  <c r="F11670" i="2"/>
  <c r="F11671" i="2"/>
  <c r="F11672" i="2"/>
  <c r="F11673" i="2"/>
  <c r="F11674" i="2"/>
  <c r="F11675" i="2"/>
  <c r="F11676" i="2"/>
  <c r="F11677" i="2"/>
  <c r="F11678" i="2"/>
  <c r="F11679" i="2"/>
  <c r="F11680" i="2"/>
  <c r="F11681" i="2"/>
  <c r="F11682" i="2"/>
  <c r="F11683" i="2"/>
  <c r="F11684" i="2"/>
  <c r="F11685" i="2"/>
  <c r="F11686" i="2"/>
  <c r="F11687" i="2"/>
  <c r="F11688" i="2"/>
  <c r="F11689" i="2"/>
  <c r="F11690" i="2"/>
  <c r="F11691" i="2"/>
  <c r="F11692" i="2"/>
  <c r="F11693" i="2"/>
  <c r="F11694" i="2"/>
  <c r="F11695" i="2"/>
  <c r="F11696" i="2"/>
  <c r="F11697" i="2"/>
  <c r="F11698" i="2"/>
  <c r="F11699" i="2"/>
  <c r="F11700" i="2"/>
  <c r="F11701" i="2"/>
  <c r="F11702" i="2"/>
  <c r="F11703" i="2"/>
  <c r="F11704" i="2"/>
  <c r="F11705" i="2"/>
  <c r="F11706" i="2"/>
  <c r="F11707" i="2"/>
  <c r="F11708" i="2"/>
  <c r="F11709" i="2"/>
  <c r="F11710" i="2"/>
  <c r="F11711" i="2"/>
  <c r="F11712" i="2"/>
  <c r="F11713" i="2"/>
  <c r="F11714" i="2"/>
  <c r="F11715" i="2"/>
  <c r="F11716" i="2"/>
  <c r="F11717" i="2"/>
  <c r="F11718" i="2"/>
  <c r="F11719" i="2"/>
  <c r="F11720" i="2"/>
  <c r="F11721" i="2"/>
  <c r="F11722" i="2"/>
  <c r="F11723" i="2"/>
  <c r="F11724" i="2"/>
  <c r="F11725" i="2"/>
  <c r="F11726" i="2"/>
  <c r="F11727" i="2"/>
  <c r="F11728" i="2"/>
  <c r="F11729" i="2"/>
  <c r="F11730" i="2"/>
  <c r="F11731" i="2"/>
  <c r="F11732" i="2"/>
  <c r="F11733" i="2"/>
  <c r="F11734" i="2"/>
  <c r="F11735" i="2"/>
  <c r="F11736" i="2"/>
  <c r="F11737" i="2"/>
  <c r="F11738" i="2"/>
  <c r="F11739" i="2"/>
  <c r="F11740" i="2"/>
  <c r="F11741" i="2"/>
  <c r="F11742" i="2"/>
  <c r="F11743" i="2"/>
  <c r="F11744" i="2"/>
  <c r="F11745" i="2"/>
  <c r="F11746" i="2"/>
  <c r="F11747" i="2"/>
  <c r="F11748" i="2"/>
  <c r="F11749" i="2"/>
  <c r="F11750" i="2"/>
  <c r="F11751" i="2"/>
  <c r="F11752" i="2"/>
  <c r="F11753" i="2"/>
  <c r="F11754" i="2"/>
  <c r="F11755" i="2"/>
  <c r="F11756" i="2"/>
  <c r="F11757" i="2"/>
  <c r="F11758" i="2"/>
  <c r="F11759" i="2"/>
  <c r="F11760" i="2"/>
  <c r="F11761" i="2"/>
  <c r="F11762" i="2"/>
  <c r="F11763" i="2"/>
  <c r="F11764" i="2"/>
  <c r="F11765" i="2"/>
  <c r="F11766" i="2"/>
  <c r="F11767" i="2"/>
  <c r="F11768" i="2"/>
  <c r="F11769" i="2"/>
  <c r="F11770" i="2"/>
  <c r="F11771" i="2"/>
  <c r="F11772" i="2"/>
  <c r="F11773" i="2"/>
  <c r="F11774" i="2"/>
  <c r="F11775" i="2"/>
  <c r="F11776" i="2"/>
  <c r="F11777" i="2"/>
  <c r="F11778" i="2"/>
  <c r="F11779" i="2"/>
  <c r="F11780" i="2"/>
  <c r="F11781" i="2"/>
  <c r="F11782" i="2"/>
  <c r="F11783" i="2"/>
  <c r="F11784" i="2"/>
  <c r="F11785" i="2"/>
  <c r="F11786" i="2"/>
  <c r="F11787" i="2"/>
  <c r="F11788" i="2"/>
  <c r="F11789" i="2"/>
  <c r="F11790" i="2"/>
  <c r="F11791" i="2"/>
  <c r="F11792" i="2"/>
  <c r="F11793" i="2"/>
  <c r="F11794" i="2"/>
  <c r="F11795" i="2"/>
  <c r="F11796" i="2"/>
  <c r="F11797" i="2"/>
  <c r="F11798" i="2"/>
  <c r="F11799" i="2"/>
  <c r="F11800" i="2"/>
  <c r="F11801" i="2"/>
  <c r="F11802" i="2"/>
  <c r="F11803" i="2"/>
  <c r="F11804" i="2"/>
  <c r="F11805" i="2"/>
  <c r="F11806" i="2"/>
  <c r="F11807" i="2"/>
  <c r="F11808" i="2"/>
  <c r="F11809" i="2"/>
  <c r="F11810" i="2"/>
  <c r="F11811" i="2"/>
  <c r="F11812" i="2"/>
  <c r="F11813" i="2"/>
  <c r="F11814" i="2"/>
  <c r="F11815" i="2"/>
  <c r="F11816" i="2"/>
  <c r="F11817" i="2"/>
  <c r="F11818" i="2"/>
  <c r="F11819" i="2"/>
  <c r="F11820" i="2"/>
  <c r="F11821" i="2"/>
  <c r="F11822" i="2"/>
  <c r="F11823" i="2"/>
  <c r="F11824" i="2"/>
  <c r="F11825" i="2"/>
  <c r="F11826" i="2"/>
  <c r="F11827" i="2"/>
  <c r="F11828" i="2"/>
  <c r="F11829" i="2"/>
  <c r="F11830" i="2"/>
  <c r="F11831" i="2"/>
  <c r="F11832" i="2"/>
  <c r="F11833" i="2"/>
  <c r="F11834" i="2"/>
  <c r="F11835" i="2"/>
  <c r="F11836" i="2"/>
  <c r="F11837" i="2"/>
  <c r="F11838" i="2"/>
  <c r="F11839" i="2"/>
  <c r="F11840" i="2"/>
  <c r="F11841" i="2"/>
  <c r="F11842" i="2"/>
  <c r="F11843" i="2"/>
  <c r="F11844" i="2"/>
  <c r="F11845" i="2"/>
  <c r="F11846" i="2"/>
  <c r="F11847" i="2"/>
  <c r="F11848" i="2"/>
  <c r="F11849" i="2"/>
  <c r="F11850" i="2"/>
  <c r="F11851" i="2"/>
  <c r="F11852" i="2"/>
  <c r="F11853" i="2"/>
  <c r="F11854" i="2"/>
  <c r="F11855" i="2"/>
  <c r="F11856" i="2"/>
  <c r="F11857" i="2"/>
  <c r="F11858" i="2"/>
  <c r="F11859" i="2"/>
  <c r="F11860" i="2"/>
  <c r="F11861" i="2"/>
  <c r="F11862" i="2"/>
  <c r="F11863" i="2"/>
  <c r="F11864" i="2"/>
  <c r="F11865" i="2"/>
  <c r="F11866" i="2"/>
  <c r="F11867" i="2"/>
  <c r="F11868" i="2"/>
  <c r="F11869" i="2"/>
  <c r="F11870" i="2"/>
  <c r="F11871" i="2"/>
  <c r="F11872" i="2"/>
  <c r="F11873" i="2"/>
  <c r="F11874" i="2"/>
  <c r="F11875" i="2"/>
  <c r="F11876" i="2"/>
  <c r="F11877" i="2"/>
  <c r="F11878" i="2"/>
  <c r="F11879" i="2"/>
  <c r="F11880" i="2"/>
  <c r="F11881" i="2"/>
  <c r="F11882" i="2"/>
  <c r="F11883" i="2"/>
  <c r="F11884" i="2"/>
  <c r="F11885" i="2"/>
  <c r="F11886" i="2"/>
  <c r="F11887" i="2"/>
  <c r="F11888" i="2"/>
  <c r="F11889" i="2"/>
  <c r="F11890" i="2"/>
  <c r="F11891" i="2"/>
  <c r="F11892" i="2"/>
  <c r="F11893" i="2"/>
  <c r="F11894" i="2"/>
  <c r="F11895" i="2"/>
  <c r="F11896" i="2"/>
  <c r="F11897" i="2"/>
  <c r="F11898" i="2"/>
  <c r="F11899" i="2"/>
  <c r="F11900" i="2"/>
  <c r="F11901" i="2"/>
  <c r="F11902" i="2"/>
  <c r="F11903" i="2"/>
  <c r="F11904" i="2"/>
  <c r="F11905" i="2"/>
  <c r="F11906" i="2"/>
  <c r="F11907" i="2"/>
  <c r="F11908" i="2"/>
  <c r="F11909" i="2"/>
  <c r="F11910" i="2"/>
  <c r="F11911" i="2"/>
  <c r="F11912" i="2"/>
  <c r="F11913" i="2"/>
  <c r="F11914" i="2"/>
  <c r="F11915" i="2"/>
  <c r="F11916" i="2"/>
  <c r="F11917" i="2"/>
  <c r="F11918" i="2"/>
  <c r="F11919" i="2"/>
  <c r="F11920" i="2"/>
  <c r="F11921" i="2"/>
  <c r="F11922" i="2"/>
  <c r="F11923" i="2"/>
  <c r="F11924" i="2"/>
  <c r="F11925" i="2"/>
  <c r="F11926" i="2"/>
  <c r="F11927" i="2"/>
  <c r="F11928" i="2"/>
  <c r="F11929" i="2"/>
  <c r="F11930" i="2"/>
  <c r="F11931" i="2"/>
  <c r="F11932" i="2"/>
  <c r="F11933" i="2"/>
  <c r="F11934" i="2"/>
  <c r="F11935" i="2"/>
  <c r="F11936" i="2"/>
  <c r="F11937" i="2"/>
  <c r="F11938" i="2"/>
  <c r="F11939" i="2"/>
  <c r="F11940" i="2"/>
  <c r="F11941" i="2"/>
  <c r="F11942" i="2"/>
  <c r="F11943" i="2"/>
  <c r="F11944" i="2"/>
  <c r="F11945" i="2"/>
  <c r="F11946" i="2"/>
  <c r="F11947" i="2"/>
  <c r="F11948" i="2"/>
  <c r="F11949" i="2"/>
  <c r="F11950" i="2"/>
  <c r="F11951" i="2"/>
  <c r="F11952" i="2"/>
  <c r="F11953" i="2"/>
  <c r="F11954" i="2"/>
  <c r="F11955" i="2"/>
  <c r="F11956" i="2"/>
  <c r="F11957" i="2"/>
  <c r="F11958" i="2"/>
  <c r="F11959" i="2"/>
  <c r="F11960" i="2"/>
  <c r="F11961" i="2"/>
  <c r="F11962" i="2"/>
  <c r="F11963" i="2"/>
  <c r="F11964" i="2"/>
  <c r="F11965" i="2"/>
  <c r="F11966" i="2"/>
  <c r="F11967" i="2"/>
  <c r="F11968" i="2"/>
  <c r="F11969" i="2"/>
  <c r="F11970" i="2"/>
  <c r="F11971" i="2"/>
  <c r="F11972" i="2"/>
  <c r="F11973" i="2"/>
  <c r="F11974" i="2"/>
  <c r="F11975" i="2"/>
  <c r="F11976" i="2"/>
  <c r="F11977" i="2"/>
  <c r="F11978" i="2"/>
  <c r="F11979" i="2"/>
  <c r="F11980" i="2"/>
  <c r="F11981" i="2"/>
  <c r="F11982" i="2"/>
  <c r="F11983" i="2"/>
  <c r="F11984" i="2"/>
  <c r="F11985" i="2"/>
  <c r="F11986" i="2"/>
  <c r="F11987" i="2"/>
  <c r="F11988" i="2"/>
  <c r="F11989" i="2"/>
  <c r="F11990" i="2"/>
  <c r="F11991" i="2"/>
  <c r="F11992" i="2"/>
  <c r="F11993" i="2"/>
  <c r="F11994" i="2"/>
  <c r="F11995" i="2"/>
  <c r="F11996" i="2"/>
  <c r="F11997" i="2"/>
  <c r="F11998" i="2"/>
  <c r="F11999" i="2"/>
  <c r="F12000" i="2"/>
  <c r="F12001" i="2"/>
  <c r="F12002" i="2"/>
  <c r="F12003" i="2"/>
  <c r="F12004" i="2"/>
  <c r="F12005" i="2"/>
  <c r="F12006" i="2"/>
  <c r="F12007" i="2"/>
  <c r="F12008" i="2"/>
  <c r="F12009" i="2"/>
  <c r="F12010" i="2"/>
  <c r="F12011" i="2"/>
  <c r="F12012" i="2"/>
  <c r="F12013" i="2"/>
  <c r="F12014" i="2"/>
  <c r="F12015" i="2"/>
  <c r="F12016" i="2"/>
  <c r="F12017" i="2"/>
  <c r="F12018" i="2"/>
  <c r="F12019" i="2"/>
  <c r="F12020" i="2"/>
  <c r="F12021" i="2"/>
  <c r="F12022" i="2"/>
  <c r="F12023" i="2"/>
  <c r="F12024" i="2"/>
  <c r="F12025" i="2"/>
  <c r="F12026" i="2"/>
  <c r="F12027" i="2"/>
  <c r="F12028" i="2"/>
  <c r="F12029" i="2"/>
  <c r="F12030" i="2"/>
  <c r="F12031" i="2"/>
  <c r="F12032" i="2"/>
  <c r="F12033" i="2"/>
  <c r="F12034" i="2"/>
  <c r="F12035" i="2"/>
  <c r="F12036" i="2"/>
  <c r="F12037" i="2"/>
  <c r="F12038" i="2"/>
  <c r="F12039" i="2"/>
  <c r="F12040" i="2"/>
  <c r="F12041" i="2"/>
  <c r="F12042" i="2"/>
  <c r="F12043" i="2"/>
  <c r="F12044" i="2"/>
  <c r="F12045" i="2"/>
  <c r="F12046" i="2"/>
  <c r="F12047" i="2"/>
  <c r="F12048" i="2"/>
  <c r="F12049" i="2"/>
  <c r="F12050" i="2"/>
  <c r="F12051" i="2"/>
  <c r="F12052" i="2"/>
  <c r="F12053" i="2"/>
  <c r="F12054" i="2"/>
  <c r="F12055" i="2"/>
  <c r="F12056" i="2"/>
  <c r="F12057" i="2"/>
  <c r="F12058" i="2"/>
  <c r="F12059" i="2"/>
  <c r="F12060" i="2"/>
  <c r="F12061" i="2"/>
  <c r="F12062" i="2"/>
  <c r="F12063" i="2"/>
  <c r="F12064" i="2"/>
  <c r="F12065" i="2"/>
  <c r="F12066" i="2"/>
  <c r="F12067" i="2"/>
  <c r="F12068" i="2"/>
  <c r="F12069" i="2"/>
  <c r="F12070" i="2"/>
  <c r="F12071" i="2"/>
  <c r="F12072" i="2"/>
  <c r="F12073" i="2"/>
  <c r="F12074" i="2"/>
  <c r="F12075" i="2"/>
  <c r="F12076" i="2"/>
  <c r="F12077" i="2"/>
  <c r="F12078" i="2"/>
  <c r="F12079" i="2"/>
  <c r="F12080" i="2"/>
  <c r="F12081" i="2"/>
  <c r="F12082" i="2"/>
  <c r="F12083" i="2"/>
  <c r="F12084" i="2"/>
  <c r="F12085" i="2"/>
  <c r="F12086" i="2"/>
  <c r="F12087" i="2"/>
  <c r="F12088" i="2"/>
  <c r="F12089" i="2"/>
  <c r="F12090" i="2"/>
  <c r="F12091" i="2"/>
  <c r="F12092" i="2"/>
  <c r="F12093" i="2"/>
  <c r="F12094" i="2"/>
  <c r="F12095" i="2"/>
  <c r="F12096" i="2"/>
  <c r="F12097" i="2"/>
  <c r="F12098" i="2"/>
  <c r="F12099" i="2"/>
  <c r="F12100" i="2"/>
  <c r="F12101" i="2"/>
  <c r="F12102" i="2"/>
  <c r="F12103" i="2"/>
  <c r="F12104" i="2"/>
  <c r="F12105" i="2"/>
  <c r="F12106" i="2"/>
  <c r="F12107" i="2"/>
  <c r="F12108" i="2"/>
  <c r="F12109" i="2"/>
  <c r="F12110" i="2"/>
  <c r="F12111" i="2"/>
  <c r="F12112" i="2"/>
  <c r="F12113" i="2"/>
  <c r="F12114" i="2"/>
  <c r="F12115" i="2"/>
  <c r="F12116" i="2"/>
  <c r="F12117" i="2"/>
  <c r="F12118" i="2"/>
  <c r="F12119" i="2"/>
  <c r="F12120" i="2"/>
  <c r="F12121" i="2"/>
  <c r="F12122" i="2"/>
  <c r="F12123" i="2"/>
  <c r="F12124" i="2"/>
  <c r="F12125" i="2"/>
  <c r="F12126" i="2"/>
  <c r="F12127" i="2"/>
  <c r="F12128" i="2"/>
  <c r="F12129" i="2"/>
  <c r="F12130" i="2"/>
  <c r="F12131" i="2"/>
  <c r="F12132" i="2"/>
  <c r="F12133" i="2"/>
  <c r="F12134" i="2"/>
  <c r="F12135" i="2"/>
  <c r="F12136" i="2"/>
  <c r="F12137" i="2"/>
  <c r="F12138" i="2"/>
  <c r="F12139" i="2"/>
  <c r="F12140" i="2"/>
  <c r="F12141" i="2"/>
  <c r="F12142" i="2"/>
  <c r="F12143" i="2"/>
  <c r="F12144" i="2"/>
  <c r="F12145" i="2"/>
  <c r="F12146" i="2"/>
  <c r="F12147" i="2"/>
  <c r="F12148" i="2"/>
  <c r="F12149" i="2"/>
  <c r="F12150" i="2"/>
  <c r="F12151" i="2"/>
  <c r="F12152" i="2"/>
  <c r="F12153" i="2"/>
  <c r="F12154" i="2"/>
  <c r="F12155" i="2"/>
  <c r="F12156" i="2"/>
  <c r="F12157" i="2"/>
  <c r="F12158" i="2"/>
  <c r="F12159" i="2"/>
  <c r="F12160" i="2"/>
  <c r="F12161" i="2"/>
  <c r="F12162" i="2"/>
  <c r="F12163" i="2"/>
  <c r="F12164" i="2"/>
  <c r="F12165" i="2"/>
  <c r="F12166" i="2"/>
  <c r="F12167" i="2"/>
  <c r="F12168" i="2"/>
  <c r="F12169" i="2"/>
  <c r="F12170" i="2"/>
  <c r="F12171" i="2"/>
  <c r="F12172" i="2"/>
  <c r="F12173" i="2"/>
  <c r="F12174" i="2"/>
  <c r="F12175" i="2"/>
  <c r="F12176" i="2"/>
  <c r="F12177" i="2"/>
  <c r="F12178" i="2"/>
  <c r="F12179" i="2"/>
  <c r="F12180" i="2"/>
  <c r="F12181" i="2"/>
  <c r="F12182" i="2"/>
  <c r="F12183" i="2"/>
  <c r="F12184" i="2"/>
  <c r="F12185" i="2"/>
  <c r="F12186" i="2"/>
  <c r="F12187" i="2"/>
  <c r="F12188" i="2"/>
  <c r="F12189" i="2"/>
  <c r="F12190" i="2"/>
  <c r="F12191" i="2"/>
  <c r="F12192" i="2"/>
  <c r="F12193" i="2"/>
  <c r="F12194" i="2"/>
  <c r="F12195" i="2"/>
  <c r="F12196" i="2"/>
  <c r="F12197" i="2"/>
  <c r="F12198" i="2"/>
  <c r="F12199" i="2"/>
  <c r="F12200" i="2"/>
  <c r="F12201" i="2"/>
  <c r="F12202" i="2"/>
  <c r="F12203" i="2"/>
  <c r="F12204" i="2"/>
  <c r="F12205" i="2"/>
  <c r="F12206" i="2"/>
  <c r="F12207" i="2"/>
  <c r="F12208" i="2"/>
  <c r="F12209" i="2"/>
  <c r="F12210" i="2"/>
  <c r="F12211" i="2"/>
  <c r="F12212" i="2"/>
  <c r="F12213" i="2"/>
  <c r="F12214" i="2"/>
  <c r="F12215" i="2"/>
  <c r="F12216" i="2"/>
  <c r="F12217" i="2"/>
  <c r="F12218" i="2"/>
  <c r="F12219" i="2"/>
  <c r="F12220" i="2"/>
  <c r="F12221" i="2"/>
  <c r="F12222" i="2"/>
  <c r="F12223" i="2"/>
  <c r="F12224" i="2"/>
  <c r="F12225" i="2"/>
  <c r="F12226" i="2"/>
  <c r="F12227" i="2"/>
  <c r="F12228" i="2"/>
  <c r="F12229" i="2"/>
  <c r="F12230" i="2"/>
  <c r="F12231" i="2"/>
  <c r="F12232" i="2"/>
  <c r="F12233" i="2"/>
  <c r="F12234" i="2"/>
  <c r="F12235" i="2"/>
  <c r="F12236" i="2"/>
  <c r="F12237" i="2"/>
  <c r="F12238" i="2"/>
  <c r="F12239" i="2"/>
  <c r="F12240" i="2"/>
  <c r="F12241" i="2"/>
  <c r="F12242" i="2"/>
  <c r="F12243" i="2"/>
  <c r="F12244" i="2"/>
  <c r="F12245" i="2"/>
  <c r="F12246" i="2"/>
  <c r="F12247" i="2"/>
  <c r="F12248" i="2"/>
  <c r="F12249" i="2"/>
  <c r="F12250" i="2"/>
  <c r="F12251" i="2"/>
  <c r="F12252" i="2"/>
  <c r="F12253" i="2"/>
  <c r="F12254" i="2"/>
  <c r="F12255" i="2"/>
  <c r="F12256" i="2"/>
  <c r="F12257" i="2"/>
  <c r="F12258" i="2"/>
  <c r="F12259" i="2"/>
  <c r="F12260" i="2"/>
  <c r="F12261" i="2"/>
  <c r="F12262" i="2"/>
  <c r="F12263" i="2"/>
  <c r="F12264" i="2"/>
  <c r="F12265" i="2"/>
  <c r="F12266" i="2"/>
  <c r="F12267" i="2"/>
  <c r="F12268" i="2"/>
  <c r="F12269" i="2"/>
  <c r="F12270" i="2"/>
  <c r="F12271" i="2"/>
  <c r="F12272" i="2"/>
  <c r="F12273" i="2"/>
  <c r="F12274" i="2"/>
  <c r="F12275" i="2"/>
  <c r="F12276" i="2"/>
  <c r="F12277" i="2"/>
  <c r="F12278" i="2"/>
  <c r="F12279" i="2"/>
  <c r="F12280" i="2"/>
  <c r="F12281" i="2"/>
  <c r="F12282" i="2"/>
  <c r="F12283" i="2"/>
  <c r="F12284" i="2"/>
  <c r="F12285" i="2"/>
  <c r="F12286" i="2"/>
  <c r="F12287" i="2"/>
  <c r="F12288" i="2"/>
  <c r="F12289" i="2"/>
  <c r="F12290" i="2"/>
  <c r="F12291" i="2"/>
  <c r="F12292" i="2"/>
  <c r="F12293" i="2"/>
  <c r="F12294" i="2"/>
  <c r="F12295" i="2"/>
  <c r="F12296" i="2"/>
  <c r="F12297" i="2"/>
  <c r="F12298" i="2"/>
  <c r="F12299" i="2"/>
  <c r="F12300" i="2"/>
  <c r="F12301" i="2"/>
  <c r="F12302" i="2"/>
  <c r="F12303" i="2"/>
  <c r="F12304" i="2"/>
  <c r="F12305" i="2"/>
  <c r="F12306" i="2"/>
  <c r="F12307" i="2"/>
  <c r="F12308" i="2"/>
  <c r="F12309" i="2"/>
  <c r="F12310" i="2"/>
  <c r="F12311" i="2"/>
  <c r="F12312" i="2"/>
  <c r="F12313" i="2"/>
  <c r="F12314" i="2"/>
  <c r="F12315" i="2"/>
  <c r="F12316" i="2"/>
  <c r="F12317" i="2"/>
  <c r="F12318" i="2"/>
  <c r="F12319" i="2"/>
  <c r="F12320" i="2"/>
  <c r="F12321" i="2"/>
  <c r="F12322" i="2"/>
  <c r="F12323" i="2"/>
  <c r="F12324" i="2"/>
  <c r="F12325" i="2"/>
  <c r="F12326" i="2"/>
  <c r="F12327" i="2"/>
  <c r="F12328" i="2"/>
  <c r="F12329" i="2"/>
  <c r="F12330" i="2"/>
  <c r="F12331" i="2"/>
  <c r="F12332" i="2"/>
  <c r="F12333" i="2"/>
  <c r="F12334" i="2"/>
  <c r="F12335" i="2"/>
  <c r="F12336" i="2"/>
  <c r="F12337" i="2"/>
  <c r="F12338" i="2"/>
  <c r="F12339" i="2"/>
  <c r="F12340" i="2"/>
  <c r="F12341" i="2"/>
  <c r="F12342" i="2"/>
  <c r="F12343" i="2"/>
  <c r="F12344" i="2"/>
  <c r="F12345" i="2"/>
  <c r="F12346" i="2"/>
  <c r="F12347" i="2"/>
  <c r="F12348" i="2"/>
  <c r="F12349" i="2"/>
  <c r="F12350" i="2"/>
  <c r="F12351" i="2"/>
  <c r="F12352" i="2"/>
  <c r="F12353" i="2"/>
  <c r="F12354" i="2"/>
  <c r="F12355" i="2"/>
  <c r="F12356" i="2"/>
  <c r="F12357" i="2"/>
  <c r="F12358" i="2"/>
  <c r="F12359" i="2"/>
  <c r="F12360" i="2"/>
  <c r="F12361" i="2"/>
  <c r="F12362" i="2"/>
  <c r="F12363" i="2"/>
  <c r="F12364" i="2"/>
  <c r="F12365" i="2"/>
  <c r="F12366" i="2"/>
  <c r="F12367" i="2"/>
  <c r="F12368" i="2"/>
  <c r="F12369" i="2"/>
  <c r="F12370" i="2"/>
  <c r="F12371" i="2"/>
  <c r="F12372" i="2"/>
  <c r="F12373" i="2"/>
  <c r="F12374" i="2"/>
  <c r="F12375" i="2"/>
  <c r="F12376" i="2"/>
  <c r="F12377" i="2"/>
  <c r="F12378" i="2"/>
  <c r="F12379" i="2"/>
  <c r="F12380" i="2"/>
  <c r="F12381" i="2"/>
  <c r="F12382" i="2"/>
  <c r="F12383" i="2"/>
  <c r="F12384" i="2"/>
  <c r="F12385" i="2"/>
  <c r="F12386" i="2"/>
  <c r="F12387" i="2"/>
  <c r="F12388" i="2"/>
  <c r="F12389" i="2"/>
  <c r="F12390" i="2"/>
  <c r="F12391" i="2"/>
  <c r="F12392" i="2"/>
  <c r="F12393" i="2"/>
  <c r="F12394" i="2"/>
  <c r="F12395" i="2"/>
  <c r="F12396" i="2"/>
  <c r="F12397" i="2"/>
  <c r="F12398" i="2"/>
  <c r="F12399" i="2"/>
  <c r="F12400" i="2"/>
  <c r="F12401" i="2"/>
  <c r="F12402" i="2"/>
  <c r="F12403" i="2"/>
  <c r="F12404" i="2"/>
  <c r="F12405" i="2"/>
  <c r="F12406" i="2"/>
  <c r="F12407" i="2"/>
  <c r="F12408" i="2"/>
  <c r="F12409" i="2"/>
  <c r="F12410" i="2"/>
  <c r="F12411" i="2"/>
  <c r="F12412" i="2"/>
  <c r="F12413" i="2"/>
  <c r="F12414" i="2"/>
  <c r="F12415" i="2"/>
  <c r="F12416" i="2"/>
  <c r="F12417" i="2"/>
  <c r="F12418" i="2"/>
  <c r="F12419" i="2"/>
  <c r="F12420" i="2"/>
  <c r="F12421" i="2"/>
  <c r="F12422" i="2"/>
  <c r="F12423" i="2"/>
  <c r="F12424" i="2"/>
  <c r="F12425" i="2"/>
  <c r="F12426" i="2"/>
  <c r="F12427" i="2"/>
  <c r="F12428" i="2"/>
  <c r="F12429" i="2"/>
  <c r="F12430" i="2"/>
  <c r="F12431" i="2"/>
  <c r="F12432" i="2"/>
  <c r="F12433" i="2"/>
  <c r="F12434" i="2"/>
  <c r="F12435" i="2"/>
  <c r="F12436" i="2"/>
  <c r="F12437" i="2"/>
  <c r="F12438" i="2"/>
  <c r="F12439" i="2"/>
  <c r="F12440" i="2"/>
  <c r="F12441" i="2"/>
  <c r="F12442" i="2"/>
  <c r="F12443" i="2"/>
  <c r="F12444" i="2"/>
  <c r="F12445" i="2"/>
  <c r="F12446" i="2"/>
  <c r="F12447" i="2"/>
  <c r="F12448" i="2"/>
  <c r="F12449" i="2"/>
  <c r="F12450" i="2"/>
  <c r="F12451" i="2"/>
  <c r="F12452" i="2"/>
  <c r="F12453" i="2"/>
  <c r="F12454" i="2"/>
  <c r="F12455" i="2"/>
  <c r="F12456" i="2"/>
  <c r="F12457" i="2"/>
  <c r="F12458" i="2"/>
  <c r="F12459" i="2"/>
  <c r="F12460" i="2"/>
  <c r="F12461" i="2"/>
  <c r="F12462" i="2"/>
  <c r="F12463" i="2"/>
  <c r="F12464" i="2"/>
  <c r="F12465" i="2"/>
  <c r="F12466" i="2"/>
  <c r="F12467" i="2"/>
  <c r="F12468" i="2"/>
  <c r="F12469" i="2"/>
  <c r="F12470" i="2"/>
  <c r="F12471" i="2"/>
  <c r="F12472" i="2"/>
  <c r="F12473" i="2"/>
  <c r="F12474" i="2"/>
  <c r="F12475" i="2"/>
  <c r="F12476" i="2"/>
  <c r="F12477" i="2"/>
  <c r="F12478" i="2"/>
  <c r="F12479" i="2"/>
  <c r="F12480" i="2"/>
  <c r="F12481" i="2"/>
  <c r="F12482" i="2"/>
  <c r="F12483" i="2"/>
  <c r="F12484" i="2"/>
  <c r="F12485" i="2"/>
  <c r="F12486" i="2"/>
  <c r="F12487" i="2"/>
  <c r="F12488" i="2"/>
  <c r="F12489" i="2"/>
  <c r="F12490" i="2"/>
  <c r="F12491" i="2"/>
  <c r="F12492" i="2"/>
  <c r="F12493" i="2"/>
  <c r="F12494" i="2"/>
  <c r="F12495" i="2"/>
  <c r="F12496" i="2"/>
  <c r="F12497" i="2"/>
  <c r="F12498" i="2"/>
  <c r="F12499" i="2"/>
  <c r="F12500" i="2"/>
  <c r="F12501" i="2"/>
  <c r="F12502" i="2"/>
  <c r="F12503" i="2"/>
  <c r="F12504" i="2"/>
  <c r="F12505" i="2"/>
  <c r="F12506" i="2"/>
  <c r="F12507" i="2"/>
  <c r="F12508" i="2"/>
  <c r="F12509" i="2"/>
  <c r="F12510" i="2"/>
  <c r="F12511" i="2"/>
  <c r="F12512" i="2"/>
  <c r="F12513" i="2"/>
  <c r="F12514" i="2"/>
  <c r="F12515" i="2"/>
  <c r="F12516" i="2"/>
  <c r="F12517" i="2"/>
  <c r="F12518" i="2"/>
  <c r="F12519" i="2"/>
  <c r="F12520" i="2"/>
  <c r="F12521" i="2"/>
  <c r="F12522" i="2"/>
  <c r="F12523" i="2"/>
  <c r="F12524" i="2"/>
  <c r="F12525" i="2"/>
  <c r="F12526" i="2"/>
  <c r="F12527" i="2"/>
  <c r="F12528" i="2"/>
  <c r="F12529" i="2"/>
  <c r="F12530" i="2"/>
  <c r="F12531" i="2"/>
  <c r="F12532" i="2"/>
  <c r="F12533" i="2"/>
  <c r="F12534" i="2"/>
  <c r="F12535" i="2"/>
  <c r="F12536" i="2"/>
  <c r="F12537" i="2"/>
  <c r="F12538" i="2"/>
  <c r="F12539" i="2"/>
  <c r="F12540" i="2"/>
  <c r="F12541" i="2"/>
  <c r="F12542" i="2"/>
  <c r="F12543" i="2"/>
  <c r="F12544" i="2"/>
  <c r="F12545" i="2"/>
  <c r="F12546" i="2"/>
  <c r="F12547" i="2"/>
  <c r="F12548" i="2"/>
  <c r="F12549" i="2"/>
  <c r="F12550" i="2"/>
  <c r="F12551" i="2"/>
  <c r="F12552" i="2"/>
  <c r="F12553" i="2"/>
  <c r="F12554" i="2"/>
  <c r="F12555" i="2"/>
  <c r="F12556" i="2"/>
  <c r="F12557" i="2"/>
  <c r="F12558" i="2"/>
  <c r="F12559" i="2"/>
  <c r="F12560" i="2"/>
  <c r="F12561" i="2"/>
  <c r="F12562" i="2"/>
  <c r="F12563" i="2"/>
  <c r="F12564" i="2"/>
  <c r="F12565" i="2"/>
  <c r="F12566" i="2"/>
  <c r="F12567" i="2"/>
  <c r="F12568" i="2"/>
  <c r="F12569" i="2"/>
  <c r="F12570" i="2"/>
  <c r="F12571" i="2"/>
  <c r="F12572" i="2"/>
  <c r="F12573" i="2"/>
  <c r="F12574" i="2"/>
  <c r="F12575" i="2"/>
  <c r="F12576" i="2"/>
  <c r="F12577" i="2"/>
  <c r="F12578" i="2"/>
  <c r="F12579" i="2"/>
  <c r="F12580" i="2"/>
  <c r="F12581" i="2"/>
  <c r="F12582" i="2"/>
  <c r="F12583" i="2"/>
  <c r="F12584" i="2"/>
  <c r="F12585" i="2"/>
  <c r="F12586" i="2"/>
  <c r="F12587" i="2"/>
  <c r="F12588" i="2"/>
  <c r="F12589" i="2"/>
  <c r="F12590" i="2"/>
  <c r="F12591" i="2"/>
  <c r="F12592" i="2"/>
  <c r="F12593" i="2"/>
  <c r="F12594" i="2"/>
  <c r="F12595" i="2"/>
  <c r="F12596" i="2"/>
  <c r="F12597" i="2"/>
  <c r="F12598" i="2"/>
  <c r="F12599" i="2"/>
  <c r="F12600" i="2"/>
  <c r="F12601" i="2"/>
  <c r="F12602" i="2"/>
  <c r="F12603" i="2"/>
  <c r="F12604" i="2"/>
  <c r="F12605" i="2"/>
  <c r="F12606" i="2"/>
  <c r="F12607" i="2"/>
  <c r="F12608" i="2"/>
  <c r="F12609" i="2"/>
  <c r="F12610" i="2"/>
  <c r="F12611" i="2"/>
  <c r="F12612" i="2"/>
  <c r="F12613" i="2"/>
  <c r="F12614" i="2"/>
  <c r="F12615" i="2"/>
  <c r="F12616" i="2"/>
  <c r="F12617" i="2"/>
  <c r="F12618" i="2"/>
  <c r="F12619" i="2"/>
  <c r="F12620" i="2"/>
  <c r="F12621" i="2"/>
  <c r="F12622" i="2"/>
  <c r="F12623" i="2"/>
  <c r="F12624" i="2"/>
  <c r="F12625" i="2"/>
  <c r="F12626" i="2"/>
  <c r="F12627" i="2"/>
  <c r="F12628" i="2"/>
  <c r="F12629" i="2"/>
  <c r="F12630" i="2"/>
  <c r="F12631" i="2"/>
  <c r="F12632" i="2"/>
  <c r="F12633" i="2"/>
  <c r="F12634" i="2"/>
  <c r="F12635" i="2"/>
  <c r="F12636" i="2"/>
  <c r="F12637" i="2"/>
  <c r="F12638" i="2"/>
  <c r="F12639" i="2"/>
  <c r="F12640" i="2"/>
  <c r="F12641" i="2"/>
  <c r="F12642" i="2"/>
  <c r="F12643" i="2"/>
  <c r="F12644" i="2"/>
  <c r="F12645" i="2"/>
  <c r="F12646" i="2"/>
  <c r="F12647" i="2"/>
  <c r="F12648" i="2"/>
  <c r="F12649" i="2"/>
  <c r="F12650" i="2"/>
  <c r="F12651" i="2"/>
  <c r="F12652" i="2"/>
  <c r="F12653" i="2"/>
  <c r="F12654" i="2"/>
  <c r="F12655" i="2"/>
  <c r="F12656" i="2"/>
  <c r="F12657" i="2"/>
  <c r="F12658" i="2"/>
  <c r="F12659" i="2"/>
  <c r="F12660" i="2"/>
  <c r="F12661" i="2"/>
  <c r="F12662" i="2"/>
  <c r="F12663" i="2"/>
  <c r="F12664" i="2"/>
  <c r="F12665" i="2"/>
  <c r="F12666" i="2"/>
  <c r="F12667" i="2"/>
  <c r="F12668" i="2"/>
  <c r="F12669" i="2"/>
  <c r="F12670" i="2"/>
  <c r="F12671" i="2"/>
  <c r="F12672" i="2"/>
  <c r="F12673" i="2"/>
  <c r="F12674" i="2"/>
  <c r="F12675" i="2"/>
  <c r="F12676" i="2"/>
  <c r="F12677" i="2"/>
  <c r="F12678" i="2"/>
  <c r="F12679" i="2"/>
  <c r="F12680" i="2"/>
  <c r="F12681" i="2"/>
  <c r="F12682" i="2"/>
  <c r="F12683" i="2"/>
  <c r="F12684" i="2"/>
  <c r="F12685" i="2"/>
  <c r="F12686" i="2"/>
  <c r="F12687" i="2"/>
  <c r="F12688" i="2"/>
  <c r="F12689" i="2"/>
  <c r="F12690" i="2"/>
  <c r="F12691" i="2"/>
  <c r="F12692" i="2"/>
  <c r="F12693" i="2"/>
  <c r="F12694" i="2"/>
  <c r="F12695" i="2"/>
  <c r="F12696" i="2"/>
  <c r="F12697" i="2"/>
  <c r="F12698" i="2"/>
  <c r="F12699" i="2"/>
  <c r="F12700" i="2"/>
  <c r="F12701" i="2"/>
  <c r="F12702" i="2"/>
  <c r="F12703" i="2"/>
  <c r="F12704" i="2"/>
  <c r="F12705" i="2"/>
  <c r="F12706" i="2"/>
  <c r="F12707" i="2"/>
  <c r="F12708" i="2"/>
  <c r="F12709" i="2"/>
  <c r="F12710" i="2"/>
  <c r="F12711" i="2"/>
  <c r="F12712" i="2"/>
  <c r="F12713" i="2"/>
  <c r="F12714" i="2"/>
  <c r="F12715" i="2"/>
  <c r="F12716" i="2"/>
  <c r="F12717" i="2"/>
  <c r="F12718" i="2"/>
  <c r="F12719" i="2"/>
  <c r="F12720" i="2"/>
  <c r="F12721" i="2"/>
  <c r="F12722" i="2"/>
  <c r="F12723" i="2"/>
  <c r="F12724" i="2"/>
  <c r="F12725" i="2"/>
  <c r="F12726" i="2"/>
  <c r="F12727" i="2"/>
  <c r="F12728" i="2"/>
  <c r="F12729" i="2"/>
  <c r="F12730" i="2"/>
  <c r="F12731" i="2"/>
  <c r="F12732" i="2"/>
  <c r="F12733" i="2"/>
  <c r="F12734" i="2"/>
  <c r="F12735" i="2"/>
  <c r="F12736" i="2"/>
  <c r="F12737" i="2"/>
  <c r="F12738" i="2"/>
  <c r="F12739" i="2"/>
  <c r="F12740" i="2"/>
  <c r="F12741" i="2"/>
  <c r="F12742" i="2"/>
  <c r="F12743" i="2"/>
  <c r="F12744" i="2"/>
  <c r="F12745" i="2"/>
  <c r="F12746" i="2"/>
  <c r="F12747" i="2"/>
  <c r="F12748" i="2"/>
  <c r="F12749" i="2"/>
  <c r="F12750" i="2"/>
  <c r="F12751" i="2"/>
  <c r="F12752" i="2"/>
  <c r="F12753" i="2"/>
  <c r="F12754" i="2"/>
  <c r="F12755" i="2"/>
  <c r="F12756" i="2"/>
  <c r="F12757" i="2"/>
  <c r="F12758" i="2"/>
  <c r="F12759" i="2"/>
  <c r="F12760" i="2"/>
  <c r="F12761" i="2"/>
  <c r="F12762" i="2"/>
  <c r="F12763" i="2"/>
  <c r="F12764" i="2"/>
  <c r="F12765" i="2"/>
  <c r="F12766" i="2"/>
  <c r="F12767" i="2"/>
  <c r="F12768" i="2"/>
  <c r="F12769" i="2"/>
  <c r="F12770" i="2"/>
  <c r="F12771" i="2"/>
  <c r="F12772" i="2"/>
  <c r="F12773" i="2"/>
  <c r="F12774" i="2"/>
  <c r="F12775" i="2"/>
  <c r="F12776" i="2"/>
  <c r="F12777" i="2"/>
  <c r="F12778" i="2"/>
  <c r="F12779" i="2"/>
  <c r="F12780" i="2"/>
  <c r="F12781" i="2"/>
  <c r="F12782" i="2"/>
  <c r="F12783" i="2"/>
  <c r="F12784" i="2"/>
  <c r="F12785" i="2"/>
  <c r="F12786" i="2"/>
  <c r="F12787" i="2"/>
  <c r="F12788" i="2"/>
  <c r="F12789" i="2"/>
  <c r="F12790" i="2"/>
  <c r="F12791" i="2"/>
  <c r="F12792" i="2"/>
  <c r="F12793" i="2"/>
  <c r="F12794" i="2"/>
  <c r="F12795" i="2"/>
  <c r="F12796" i="2"/>
  <c r="F12797" i="2"/>
  <c r="F12798" i="2"/>
  <c r="F12799" i="2"/>
  <c r="F12800" i="2"/>
  <c r="F12801" i="2"/>
  <c r="F12802" i="2"/>
  <c r="F12803" i="2"/>
  <c r="F12804" i="2"/>
  <c r="F12805" i="2"/>
  <c r="F12806" i="2"/>
  <c r="F12807" i="2"/>
  <c r="F12808" i="2"/>
  <c r="F12809" i="2"/>
  <c r="F12810" i="2"/>
  <c r="F12811" i="2"/>
  <c r="F12812" i="2"/>
  <c r="F12813" i="2"/>
  <c r="F12814" i="2"/>
  <c r="F12815" i="2"/>
  <c r="F12816" i="2"/>
  <c r="F12817" i="2"/>
  <c r="F12818" i="2"/>
  <c r="F12819" i="2"/>
  <c r="F12820" i="2"/>
  <c r="F12821" i="2"/>
  <c r="F12822" i="2"/>
  <c r="F12823" i="2"/>
  <c r="F12824" i="2"/>
  <c r="F12825" i="2"/>
  <c r="F12826" i="2"/>
  <c r="F12827" i="2"/>
  <c r="F12828" i="2"/>
  <c r="F12829" i="2"/>
  <c r="F12830" i="2"/>
  <c r="F12831" i="2"/>
  <c r="F12832" i="2"/>
  <c r="F12833" i="2"/>
  <c r="F12834" i="2"/>
  <c r="F12835" i="2"/>
  <c r="F12836" i="2"/>
  <c r="F12837" i="2"/>
  <c r="F12838" i="2"/>
  <c r="F12839" i="2"/>
  <c r="F12840" i="2"/>
  <c r="F12841" i="2"/>
  <c r="F12842" i="2"/>
  <c r="F12843" i="2"/>
  <c r="F12844" i="2"/>
  <c r="F12845" i="2"/>
  <c r="F12846" i="2"/>
  <c r="F12847" i="2"/>
  <c r="F12848" i="2"/>
  <c r="F12849" i="2"/>
  <c r="F12850" i="2"/>
  <c r="F12851" i="2"/>
  <c r="F12852" i="2"/>
  <c r="F12853" i="2"/>
  <c r="F12854" i="2"/>
  <c r="F12855" i="2"/>
  <c r="F12856" i="2"/>
  <c r="F12857" i="2"/>
  <c r="F12858" i="2"/>
  <c r="F12859" i="2"/>
  <c r="F12860" i="2"/>
  <c r="F12861" i="2"/>
  <c r="F12862" i="2"/>
  <c r="F12863" i="2"/>
  <c r="F12864" i="2"/>
  <c r="F12865" i="2"/>
  <c r="F12866" i="2"/>
  <c r="F12867" i="2"/>
  <c r="F12868" i="2"/>
  <c r="F12869" i="2"/>
  <c r="F12870" i="2"/>
  <c r="F12871" i="2"/>
  <c r="F12872" i="2"/>
  <c r="F12873" i="2"/>
  <c r="F12874" i="2"/>
  <c r="F12875" i="2"/>
  <c r="F12876" i="2"/>
  <c r="F12877" i="2"/>
  <c r="F12878" i="2"/>
  <c r="F12879" i="2"/>
  <c r="F12880" i="2"/>
  <c r="F12881" i="2"/>
  <c r="F12882" i="2"/>
  <c r="F12883" i="2"/>
  <c r="F12884" i="2"/>
  <c r="F12885" i="2"/>
  <c r="F12886" i="2"/>
  <c r="F12887" i="2"/>
  <c r="F12888" i="2"/>
  <c r="F12889" i="2"/>
  <c r="F12890" i="2"/>
  <c r="F12891" i="2"/>
  <c r="F12892" i="2"/>
  <c r="F12893" i="2"/>
  <c r="F12894" i="2"/>
  <c r="F12895" i="2"/>
  <c r="F12896" i="2"/>
  <c r="F12897" i="2"/>
  <c r="F12898" i="2"/>
  <c r="F12899" i="2"/>
  <c r="F12900" i="2"/>
  <c r="F12901" i="2"/>
  <c r="F12902" i="2"/>
  <c r="F12903" i="2"/>
  <c r="F12904" i="2"/>
  <c r="F12905" i="2"/>
  <c r="F12906" i="2"/>
  <c r="F12907" i="2"/>
  <c r="F12908" i="2"/>
  <c r="F12909" i="2"/>
  <c r="F12910" i="2"/>
  <c r="F12911" i="2"/>
  <c r="F12912" i="2"/>
  <c r="F12913" i="2"/>
  <c r="F12914" i="2"/>
  <c r="F12915" i="2"/>
  <c r="F12916" i="2"/>
  <c r="F12917" i="2"/>
  <c r="F12918" i="2"/>
  <c r="F12919" i="2"/>
  <c r="F12920" i="2"/>
  <c r="F12921" i="2"/>
  <c r="F12922" i="2"/>
  <c r="F12923" i="2"/>
  <c r="F12924" i="2"/>
  <c r="F12925" i="2"/>
  <c r="F12926" i="2"/>
  <c r="F12927" i="2"/>
  <c r="F12928" i="2"/>
  <c r="F12929" i="2"/>
  <c r="F12930" i="2"/>
  <c r="F12931" i="2"/>
  <c r="F12932" i="2"/>
  <c r="F12933" i="2"/>
  <c r="F12934" i="2"/>
  <c r="F12935" i="2"/>
  <c r="F12936" i="2"/>
  <c r="F12937" i="2"/>
  <c r="F12938" i="2"/>
  <c r="F12939" i="2"/>
  <c r="F12940" i="2"/>
  <c r="F12941" i="2"/>
  <c r="F12942" i="2"/>
  <c r="F12943" i="2"/>
  <c r="F12944" i="2"/>
  <c r="F12945" i="2"/>
  <c r="F12946" i="2"/>
  <c r="F12947" i="2"/>
  <c r="F12948" i="2"/>
  <c r="F12949" i="2"/>
  <c r="F12950" i="2"/>
  <c r="F12951" i="2"/>
  <c r="F12952" i="2"/>
  <c r="F12953" i="2"/>
  <c r="F12954" i="2"/>
  <c r="F12955" i="2"/>
  <c r="F12956" i="2"/>
  <c r="F12957" i="2"/>
  <c r="F12958" i="2"/>
  <c r="F12959" i="2"/>
  <c r="F12960" i="2"/>
  <c r="F12961" i="2"/>
  <c r="F12962" i="2"/>
  <c r="F12963" i="2"/>
  <c r="F12964" i="2"/>
  <c r="F12965" i="2"/>
  <c r="F12966" i="2"/>
  <c r="F12967" i="2"/>
  <c r="F12968" i="2"/>
  <c r="F12969" i="2"/>
  <c r="F12970" i="2"/>
  <c r="F12971" i="2"/>
  <c r="F12972" i="2"/>
  <c r="F12973" i="2"/>
  <c r="F12974" i="2"/>
  <c r="F12975" i="2"/>
  <c r="F12976" i="2"/>
  <c r="F12977" i="2"/>
  <c r="F12978" i="2"/>
  <c r="F12979" i="2"/>
  <c r="F12980" i="2"/>
  <c r="F12981" i="2"/>
  <c r="F12982" i="2"/>
  <c r="F12983" i="2"/>
  <c r="F12984" i="2"/>
  <c r="F12985" i="2"/>
  <c r="F12986" i="2"/>
  <c r="F12987" i="2"/>
  <c r="F12988" i="2"/>
  <c r="F12989" i="2"/>
  <c r="F12990" i="2"/>
  <c r="F12991" i="2"/>
  <c r="F12992" i="2"/>
  <c r="F12993" i="2"/>
  <c r="F12994" i="2"/>
  <c r="F12995" i="2"/>
  <c r="F12996" i="2"/>
  <c r="F12997" i="2"/>
  <c r="F12998" i="2"/>
  <c r="F12999" i="2"/>
  <c r="F13000" i="2"/>
  <c r="F13001" i="2"/>
  <c r="F13002" i="2"/>
  <c r="F13003" i="2"/>
  <c r="F13004" i="2"/>
  <c r="F13005" i="2"/>
  <c r="F13006" i="2"/>
  <c r="F13007" i="2"/>
  <c r="F13008" i="2"/>
  <c r="F13009" i="2"/>
  <c r="F13010" i="2"/>
  <c r="F13011" i="2"/>
  <c r="F13012" i="2"/>
  <c r="F13013" i="2"/>
  <c r="F13014" i="2"/>
  <c r="F13015" i="2"/>
  <c r="F13016" i="2"/>
  <c r="F13017" i="2"/>
  <c r="F13018" i="2"/>
  <c r="F13019" i="2"/>
  <c r="F13020" i="2"/>
  <c r="F13021" i="2"/>
  <c r="F13022" i="2"/>
  <c r="F13023" i="2"/>
  <c r="F13024" i="2"/>
  <c r="F13025" i="2"/>
  <c r="F13026" i="2"/>
  <c r="F13027" i="2"/>
  <c r="F13028" i="2"/>
  <c r="F13029" i="2"/>
  <c r="F13030" i="2"/>
  <c r="F13031" i="2"/>
  <c r="F13032" i="2"/>
  <c r="F13033" i="2"/>
  <c r="F13034" i="2"/>
  <c r="F13035" i="2"/>
  <c r="F13036" i="2"/>
  <c r="F13037" i="2"/>
  <c r="F13038" i="2"/>
  <c r="F13039" i="2"/>
  <c r="F13040" i="2"/>
  <c r="F13041" i="2"/>
  <c r="F13042" i="2"/>
  <c r="F13043" i="2"/>
  <c r="F13044" i="2"/>
  <c r="F13045" i="2"/>
  <c r="F13046" i="2"/>
  <c r="F13047" i="2"/>
  <c r="F13048" i="2"/>
  <c r="F13049" i="2"/>
  <c r="F13050" i="2"/>
  <c r="F13051" i="2"/>
  <c r="F13052" i="2"/>
  <c r="F13053" i="2"/>
  <c r="F13054" i="2"/>
  <c r="F13055" i="2"/>
  <c r="F13056" i="2"/>
  <c r="F13057" i="2"/>
  <c r="F13058" i="2"/>
  <c r="F13059" i="2"/>
  <c r="F13060" i="2"/>
  <c r="F13061" i="2"/>
  <c r="F13062" i="2"/>
  <c r="F13063" i="2"/>
  <c r="F13064" i="2"/>
  <c r="F13065" i="2"/>
  <c r="F13066" i="2"/>
  <c r="F13067" i="2"/>
  <c r="F13068" i="2"/>
  <c r="F13069" i="2"/>
  <c r="F13070" i="2"/>
  <c r="F13071" i="2"/>
  <c r="F13072" i="2"/>
  <c r="F13073" i="2"/>
  <c r="F13074" i="2"/>
  <c r="F13075" i="2"/>
  <c r="F13076" i="2"/>
  <c r="F13077" i="2"/>
  <c r="F13078" i="2"/>
  <c r="F13079" i="2"/>
  <c r="F13080" i="2"/>
  <c r="F13081" i="2"/>
  <c r="F13082" i="2"/>
  <c r="F13083" i="2"/>
  <c r="F13084" i="2"/>
  <c r="F13085" i="2"/>
  <c r="F13086" i="2"/>
  <c r="F13087" i="2"/>
  <c r="F13088" i="2"/>
  <c r="F13089" i="2"/>
  <c r="F13090" i="2"/>
  <c r="F13091" i="2"/>
  <c r="F13092" i="2"/>
  <c r="F13093" i="2"/>
  <c r="F13094" i="2"/>
  <c r="F13095" i="2"/>
  <c r="F13096" i="2"/>
  <c r="F13097" i="2"/>
  <c r="F13098" i="2"/>
  <c r="F13099" i="2"/>
  <c r="F13100" i="2"/>
  <c r="F13101" i="2"/>
  <c r="F13102" i="2"/>
  <c r="F13103" i="2"/>
  <c r="F13104" i="2"/>
  <c r="F13105" i="2"/>
  <c r="F13106" i="2"/>
  <c r="F13107" i="2"/>
  <c r="F13108" i="2"/>
  <c r="F13109" i="2"/>
  <c r="F13110" i="2"/>
  <c r="F13111" i="2"/>
  <c r="F13112" i="2"/>
  <c r="F13113" i="2"/>
  <c r="F13114" i="2"/>
  <c r="F13115" i="2"/>
  <c r="F13116" i="2"/>
  <c r="F13117" i="2"/>
  <c r="F13118" i="2"/>
  <c r="F13119" i="2"/>
  <c r="F13120" i="2"/>
  <c r="F13121" i="2"/>
  <c r="F13122" i="2"/>
  <c r="F13123" i="2"/>
  <c r="F13124" i="2"/>
  <c r="F13125" i="2"/>
  <c r="F13126" i="2"/>
  <c r="F13127" i="2"/>
  <c r="F13128" i="2"/>
  <c r="F13129" i="2"/>
  <c r="F13130" i="2"/>
  <c r="F13131" i="2"/>
  <c r="F13132" i="2"/>
  <c r="F13133" i="2"/>
  <c r="F13134" i="2"/>
  <c r="F13135" i="2"/>
  <c r="F13136" i="2"/>
  <c r="F13137" i="2"/>
  <c r="F13138" i="2"/>
  <c r="F13139" i="2"/>
  <c r="F13140" i="2"/>
  <c r="F13141" i="2"/>
  <c r="F13142" i="2"/>
  <c r="F13143" i="2"/>
  <c r="F13144" i="2"/>
  <c r="F13145" i="2"/>
  <c r="F13146" i="2"/>
  <c r="F13147" i="2"/>
  <c r="F13148" i="2"/>
  <c r="F13149" i="2"/>
  <c r="F13150" i="2"/>
  <c r="F13151" i="2"/>
  <c r="F13152" i="2"/>
  <c r="F13153" i="2"/>
  <c r="F13154" i="2"/>
  <c r="F13155" i="2"/>
  <c r="F13156" i="2"/>
  <c r="F13157" i="2"/>
  <c r="F13158" i="2"/>
  <c r="F13159" i="2"/>
  <c r="F13160" i="2"/>
  <c r="F13161" i="2"/>
  <c r="F13162" i="2"/>
  <c r="F13163" i="2"/>
  <c r="F13164" i="2"/>
  <c r="F13165" i="2"/>
  <c r="F13166" i="2"/>
  <c r="F13167" i="2"/>
  <c r="F13168" i="2"/>
  <c r="F13169" i="2"/>
  <c r="F13170" i="2"/>
  <c r="F13171" i="2"/>
  <c r="F13172" i="2"/>
  <c r="F13173" i="2"/>
  <c r="F13174" i="2"/>
  <c r="F13175" i="2"/>
  <c r="F13176" i="2"/>
  <c r="F13177" i="2"/>
  <c r="F13178" i="2"/>
  <c r="F13179" i="2"/>
  <c r="F13180" i="2"/>
  <c r="F13181" i="2"/>
  <c r="F13182" i="2"/>
  <c r="F13183" i="2"/>
  <c r="F13184" i="2"/>
  <c r="F13185" i="2"/>
  <c r="F13186" i="2"/>
  <c r="F13187" i="2"/>
  <c r="F13188" i="2"/>
  <c r="F13189" i="2"/>
  <c r="F13190" i="2"/>
  <c r="F13191" i="2"/>
  <c r="F13192" i="2"/>
  <c r="F13193" i="2"/>
  <c r="F13194" i="2"/>
  <c r="F13195" i="2"/>
  <c r="F13196" i="2"/>
  <c r="F13197" i="2"/>
  <c r="F13198" i="2"/>
  <c r="F13199" i="2"/>
  <c r="F13200" i="2"/>
  <c r="F13201" i="2"/>
  <c r="F13202" i="2"/>
  <c r="F13203" i="2"/>
  <c r="F13204" i="2"/>
  <c r="F13205" i="2"/>
  <c r="F13206" i="2"/>
  <c r="F13207" i="2"/>
  <c r="F13208" i="2"/>
  <c r="F13209" i="2"/>
  <c r="F13210" i="2"/>
  <c r="F13211" i="2"/>
  <c r="F13212" i="2"/>
  <c r="F13213" i="2"/>
  <c r="F13214" i="2"/>
  <c r="F13215" i="2"/>
  <c r="F13216" i="2"/>
  <c r="F13217" i="2"/>
  <c r="F13218" i="2"/>
  <c r="F13219" i="2"/>
  <c r="F13220" i="2"/>
  <c r="F13221" i="2"/>
  <c r="F13222" i="2"/>
  <c r="F13223" i="2"/>
  <c r="F13224" i="2"/>
  <c r="F13225" i="2"/>
  <c r="F13226" i="2"/>
  <c r="F13227" i="2"/>
  <c r="F13228" i="2"/>
  <c r="F13229" i="2"/>
  <c r="F13230" i="2"/>
  <c r="F13231" i="2"/>
  <c r="F13232" i="2"/>
  <c r="F13233" i="2"/>
  <c r="F13234" i="2"/>
  <c r="F13235" i="2"/>
  <c r="F13236" i="2"/>
  <c r="F13237" i="2"/>
  <c r="F13238" i="2"/>
  <c r="F13239" i="2"/>
  <c r="F13240" i="2"/>
  <c r="F13241" i="2"/>
  <c r="F13242" i="2"/>
  <c r="F13243" i="2"/>
  <c r="F13244" i="2"/>
  <c r="F13245" i="2"/>
  <c r="F13246" i="2"/>
  <c r="F13247" i="2"/>
  <c r="F13248" i="2"/>
  <c r="F13249" i="2"/>
  <c r="F13250" i="2"/>
  <c r="F13251" i="2"/>
  <c r="F13252" i="2"/>
  <c r="F13253" i="2"/>
  <c r="F13254" i="2"/>
  <c r="F13255" i="2"/>
  <c r="F13256" i="2"/>
  <c r="F13257" i="2"/>
  <c r="F13258" i="2"/>
  <c r="F13259" i="2"/>
  <c r="F13260" i="2"/>
  <c r="F13261" i="2"/>
  <c r="F13262" i="2"/>
  <c r="F13263" i="2"/>
  <c r="F13264" i="2"/>
  <c r="F13265" i="2"/>
  <c r="F13266" i="2"/>
  <c r="F13267" i="2"/>
  <c r="F13268" i="2"/>
  <c r="F13269" i="2"/>
  <c r="F13270" i="2"/>
  <c r="F13271" i="2"/>
  <c r="F13272" i="2"/>
  <c r="F13273" i="2"/>
  <c r="F13274" i="2"/>
  <c r="F13275" i="2"/>
  <c r="F13276" i="2"/>
  <c r="F13277" i="2"/>
  <c r="F13278" i="2"/>
  <c r="F13279" i="2"/>
  <c r="F13280" i="2"/>
  <c r="F13281" i="2"/>
  <c r="F13282" i="2"/>
  <c r="F13283" i="2"/>
  <c r="F13284" i="2"/>
  <c r="F13285" i="2"/>
  <c r="F13286" i="2"/>
  <c r="F13287" i="2"/>
  <c r="F13288" i="2"/>
  <c r="F13289" i="2"/>
  <c r="F13290" i="2"/>
  <c r="F13291" i="2"/>
  <c r="F13292" i="2"/>
  <c r="F13293" i="2"/>
  <c r="F13294" i="2"/>
  <c r="F13295" i="2"/>
  <c r="F13296" i="2"/>
  <c r="F13297" i="2"/>
  <c r="F13298" i="2"/>
  <c r="F13299" i="2"/>
  <c r="F13300" i="2"/>
  <c r="F13301" i="2"/>
  <c r="F13302" i="2"/>
  <c r="F13303" i="2"/>
  <c r="F13304" i="2"/>
  <c r="F13305" i="2"/>
  <c r="F13306" i="2"/>
  <c r="F13307" i="2"/>
  <c r="F13308" i="2"/>
  <c r="F13309" i="2"/>
  <c r="F13310" i="2"/>
  <c r="F13311" i="2"/>
  <c r="F13312" i="2"/>
  <c r="F13313" i="2"/>
  <c r="F13314" i="2"/>
  <c r="F13315" i="2"/>
  <c r="F13316" i="2"/>
  <c r="F13317" i="2"/>
  <c r="F13318" i="2"/>
  <c r="F13319" i="2"/>
  <c r="F13320" i="2"/>
  <c r="F13321" i="2"/>
  <c r="F13322" i="2"/>
  <c r="F13323" i="2"/>
  <c r="F13324" i="2"/>
  <c r="F13325" i="2"/>
  <c r="F13326" i="2"/>
  <c r="F13327" i="2"/>
  <c r="F13328" i="2"/>
  <c r="F13329" i="2"/>
  <c r="F13330" i="2"/>
  <c r="F13331" i="2"/>
  <c r="F13332" i="2"/>
  <c r="F13333" i="2"/>
  <c r="F13334" i="2"/>
  <c r="F13335" i="2"/>
  <c r="F13336" i="2"/>
  <c r="F13337" i="2"/>
  <c r="F13338" i="2"/>
  <c r="F13339" i="2"/>
  <c r="F13340" i="2"/>
  <c r="F13341" i="2"/>
  <c r="F13342" i="2"/>
  <c r="F13343" i="2"/>
  <c r="F13344" i="2"/>
  <c r="F13345" i="2"/>
  <c r="F13346" i="2"/>
  <c r="F13347" i="2"/>
  <c r="F13348" i="2"/>
  <c r="F13349" i="2"/>
  <c r="F13350" i="2"/>
  <c r="F13351" i="2"/>
  <c r="F13352" i="2"/>
  <c r="F13353" i="2"/>
  <c r="F13354" i="2"/>
  <c r="F13355" i="2"/>
  <c r="F13356" i="2"/>
  <c r="F13357" i="2"/>
  <c r="F13358" i="2"/>
  <c r="F13359" i="2"/>
  <c r="F13360" i="2"/>
  <c r="F13361" i="2"/>
  <c r="F13362" i="2"/>
  <c r="F13363" i="2"/>
  <c r="F13364" i="2"/>
  <c r="F13365" i="2"/>
  <c r="F13366" i="2"/>
  <c r="F13367" i="2"/>
  <c r="F13368" i="2"/>
  <c r="F13369" i="2"/>
  <c r="F13370" i="2"/>
  <c r="F13371" i="2"/>
  <c r="F13372" i="2"/>
  <c r="F13373" i="2"/>
  <c r="F13374" i="2"/>
  <c r="F13375" i="2"/>
  <c r="F13376" i="2"/>
  <c r="F13377" i="2"/>
  <c r="F13378" i="2"/>
  <c r="F13379" i="2"/>
  <c r="F13380" i="2"/>
  <c r="F13381" i="2"/>
  <c r="F13382" i="2"/>
  <c r="F13383" i="2"/>
  <c r="F13384" i="2"/>
  <c r="F13385" i="2"/>
  <c r="F13386" i="2"/>
  <c r="F13387" i="2"/>
  <c r="F13388" i="2"/>
  <c r="F13389" i="2"/>
  <c r="F13390" i="2"/>
  <c r="F13391" i="2"/>
  <c r="F13392" i="2"/>
  <c r="F13393" i="2"/>
  <c r="F13394" i="2"/>
  <c r="F13395" i="2"/>
  <c r="F13396" i="2"/>
  <c r="F13397" i="2"/>
  <c r="F13398" i="2"/>
  <c r="F13399" i="2"/>
  <c r="F13400" i="2"/>
  <c r="F13401" i="2"/>
  <c r="F13402" i="2"/>
  <c r="F13403" i="2"/>
  <c r="F13404" i="2"/>
  <c r="F13405" i="2"/>
  <c r="F13406" i="2"/>
  <c r="F13407" i="2"/>
  <c r="F13408" i="2"/>
  <c r="F13409" i="2"/>
  <c r="F13410" i="2"/>
  <c r="F13411" i="2"/>
  <c r="F13412" i="2"/>
  <c r="F13413" i="2"/>
  <c r="F13414" i="2"/>
  <c r="F13415" i="2"/>
  <c r="F13416" i="2"/>
  <c r="F13417" i="2"/>
  <c r="F13418" i="2"/>
  <c r="F13419" i="2"/>
  <c r="F13420" i="2"/>
  <c r="F13421" i="2"/>
  <c r="F13422" i="2"/>
  <c r="F13423" i="2"/>
  <c r="F13424" i="2"/>
  <c r="F13425" i="2"/>
  <c r="F13426" i="2"/>
  <c r="F13427" i="2"/>
  <c r="F13428" i="2"/>
  <c r="F13429" i="2"/>
  <c r="F13430" i="2"/>
  <c r="F13431" i="2"/>
  <c r="F13432" i="2"/>
  <c r="F13433" i="2"/>
  <c r="F13434" i="2"/>
  <c r="F13435" i="2"/>
  <c r="F13436" i="2"/>
  <c r="F13437" i="2"/>
  <c r="F13438" i="2"/>
  <c r="F13439" i="2"/>
  <c r="F13440" i="2"/>
  <c r="F13441" i="2"/>
  <c r="F13442" i="2"/>
  <c r="F13443" i="2"/>
  <c r="F13444" i="2"/>
  <c r="F13445" i="2"/>
  <c r="F13446" i="2"/>
  <c r="F13447" i="2"/>
  <c r="F13448" i="2"/>
  <c r="F13449" i="2"/>
  <c r="F13450" i="2"/>
  <c r="F13451" i="2"/>
  <c r="F13452" i="2"/>
  <c r="F13453" i="2"/>
  <c r="F13454" i="2"/>
  <c r="F13455" i="2"/>
  <c r="F13456" i="2"/>
  <c r="F13457" i="2"/>
  <c r="F13458" i="2"/>
  <c r="F13459" i="2"/>
  <c r="F13460" i="2"/>
  <c r="F13461" i="2"/>
  <c r="F13462" i="2"/>
  <c r="F13463" i="2"/>
  <c r="F13464" i="2"/>
  <c r="F13465" i="2"/>
  <c r="F13466" i="2"/>
  <c r="F13467" i="2"/>
  <c r="F13468" i="2"/>
  <c r="F13469" i="2"/>
  <c r="F13470" i="2"/>
  <c r="F13471" i="2"/>
  <c r="F13472" i="2"/>
  <c r="F13473" i="2"/>
  <c r="F13474" i="2"/>
  <c r="F13475" i="2"/>
  <c r="F13476" i="2"/>
  <c r="F13477" i="2"/>
  <c r="F13478" i="2"/>
  <c r="F13479" i="2"/>
  <c r="F13480" i="2"/>
  <c r="F13481" i="2"/>
  <c r="F13482" i="2"/>
  <c r="F13483" i="2"/>
  <c r="F13484" i="2"/>
  <c r="F13485" i="2"/>
  <c r="F13486" i="2"/>
  <c r="F13487" i="2"/>
  <c r="F13488" i="2"/>
  <c r="F13489" i="2"/>
  <c r="F13490" i="2"/>
  <c r="F13491" i="2"/>
  <c r="F13492" i="2"/>
  <c r="F13493" i="2"/>
  <c r="F13494" i="2"/>
  <c r="F13495" i="2"/>
  <c r="F13496" i="2"/>
  <c r="F13497" i="2"/>
  <c r="F13498" i="2"/>
  <c r="F13499" i="2"/>
  <c r="F13500" i="2"/>
  <c r="F13501" i="2"/>
  <c r="F13502" i="2"/>
  <c r="F13503" i="2"/>
  <c r="F13504" i="2"/>
  <c r="F13505" i="2"/>
  <c r="F13506" i="2"/>
  <c r="F13507" i="2"/>
  <c r="F13508" i="2"/>
  <c r="F13509" i="2"/>
  <c r="F13510" i="2"/>
  <c r="F13511" i="2"/>
  <c r="F13512" i="2"/>
  <c r="F13513" i="2"/>
  <c r="F13514" i="2"/>
  <c r="F13515" i="2"/>
  <c r="F13516" i="2"/>
  <c r="F13517" i="2"/>
  <c r="F13518" i="2"/>
  <c r="F13519" i="2"/>
  <c r="F13520" i="2"/>
  <c r="F13521" i="2"/>
  <c r="F13522" i="2"/>
  <c r="F13523" i="2"/>
  <c r="F13524" i="2"/>
  <c r="F13525" i="2"/>
  <c r="F13526" i="2"/>
  <c r="F13527" i="2"/>
  <c r="F13528" i="2"/>
  <c r="F13529" i="2"/>
  <c r="F13530" i="2"/>
  <c r="F13531" i="2"/>
  <c r="F13532" i="2"/>
  <c r="F13533" i="2"/>
  <c r="F13534" i="2"/>
  <c r="F13535" i="2"/>
  <c r="F13536" i="2"/>
  <c r="F13537" i="2"/>
  <c r="F13538" i="2"/>
  <c r="F13539" i="2"/>
  <c r="F13540" i="2"/>
  <c r="F13541" i="2"/>
  <c r="F13542" i="2"/>
  <c r="F13543" i="2"/>
  <c r="F13544" i="2"/>
  <c r="F13545" i="2"/>
  <c r="F13546" i="2"/>
  <c r="F13547" i="2"/>
  <c r="F13548" i="2"/>
  <c r="F13549" i="2"/>
  <c r="F13550" i="2"/>
  <c r="F13551" i="2"/>
  <c r="F13552" i="2"/>
  <c r="F13553" i="2"/>
  <c r="F13554" i="2"/>
  <c r="F13555" i="2"/>
  <c r="F13556" i="2"/>
  <c r="F13557" i="2"/>
  <c r="F13558" i="2"/>
  <c r="F13559" i="2"/>
  <c r="F13560" i="2"/>
  <c r="F13561" i="2"/>
  <c r="F13562" i="2"/>
  <c r="F13563" i="2"/>
  <c r="F13564" i="2"/>
  <c r="F13565" i="2"/>
  <c r="F13566" i="2"/>
  <c r="F13567" i="2"/>
  <c r="F13568" i="2"/>
  <c r="F13569" i="2"/>
  <c r="F13570" i="2"/>
  <c r="F13571" i="2"/>
  <c r="F13572" i="2"/>
  <c r="F13573" i="2"/>
  <c r="F13574" i="2"/>
  <c r="F13575" i="2"/>
  <c r="F13576" i="2"/>
  <c r="F13577" i="2"/>
  <c r="F13578" i="2"/>
  <c r="F13579" i="2"/>
  <c r="F13580" i="2"/>
  <c r="F13581" i="2"/>
  <c r="F13582" i="2"/>
  <c r="F13583" i="2"/>
  <c r="F13584" i="2"/>
  <c r="F13585" i="2"/>
  <c r="F13586" i="2"/>
  <c r="F13587" i="2"/>
  <c r="F13588" i="2"/>
  <c r="F13589" i="2"/>
  <c r="F13590" i="2"/>
  <c r="F13591" i="2"/>
  <c r="F13592" i="2"/>
  <c r="F13593" i="2"/>
  <c r="F13594" i="2"/>
  <c r="F13595" i="2"/>
  <c r="F13596" i="2"/>
  <c r="F13597" i="2"/>
  <c r="F13598" i="2"/>
  <c r="F13599" i="2"/>
  <c r="F13600" i="2"/>
  <c r="F13601" i="2"/>
  <c r="F13602" i="2"/>
  <c r="F13603" i="2"/>
  <c r="F13604" i="2"/>
  <c r="F13605" i="2"/>
  <c r="F13606" i="2"/>
  <c r="F13607" i="2"/>
  <c r="F13608" i="2"/>
  <c r="F13609" i="2"/>
  <c r="F13610" i="2"/>
  <c r="F13611" i="2"/>
  <c r="F13612" i="2"/>
  <c r="F13613" i="2"/>
  <c r="F13614" i="2"/>
  <c r="F13615" i="2"/>
  <c r="F13616" i="2"/>
  <c r="F13617" i="2"/>
  <c r="F13618" i="2"/>
  <c r="F13619" i="2"/>
  <c r="F13620" i="2"/>
  <c r="F13621" i="2"/>
  <c r="F13622" i="2"/>
  <c r="F13623" i="2"/>
  <c r="F13624" i="2"/>
  <c r="F13625" i="2"/>
  <c r="F13626" i="2"/>
  <c r="F13627" i="2"/>
  <c r="F13628" i="2"/>
  <c r="F13629" i="2"/>
  <c r="F13630" i="2"/>
  <c r="F13631" i="2"/>
  <c r="F13632" i="2"/>
  <c r="F13633" i="2"/>
  <c r="F13634" i="2"/>
  <c r="F13635" i="2"/>
  <c r="F13636" i="2"/>
  <c r="F13637" i="2"/>
  <c r="F13638" i="2"/>
  <c r="F13639" i="2"/>
  <c r="F13640" i="2"/>
  <c r="F13641" i="2"/>
  <c r="F13642" i="2"/>
  <c r="F13643" i="2"/>
  <c r="F13644" i="2"/>
  <c r="F13645" i="2"/>
  <c r="F13646" i="2"/>
  <c r="F13647" i="2"/>
  <c r="F13648" i="2"/>
  <c r="F13649" i="2"/>
  <c r="F13650" i="2"/>
  <c r="F13651" i="2"/>
  <c r="F13652" i="2"/>
  <c r="F13653" i="2"/>
  <c r="F13654" i="2"/>
  <c r="F13655" i="2"/>
  <c r="F13656" i="2"/>
  <c r="F13657" i="2"/>
  <c r="F13658" i="2"/>
  <c r="F13659" i="2"/>
  <c r="F13660" i="2"/>
  <c r="F13661" i="2"/>
  <c r="F13662" i="2"/>
  <c r="F13663" i="2"/>
  <c r="F13664" i="2"/>
  <c r="F13665" i="2"/>
  <c r="F13666" i="2"/>
  <c r="F13667" i="2"/>
  <c r="F13668" i="2"/>
  <c r="F13669" i="2"/>
  <c r="F13670" i="2"/>
  <c r="F13671" i="2"/>
  <c r="F13672" i="2"/>
  <c r="F13673" i="2"/>
  <c r="F13674" i="2"/>
  <c r="F13675" i="2"/>
  <c r="F13676" i="2"/>
  <c r="F13677" i="2"/>
  <c r="F13678" i="2"/>
  <c r="F13679" i="2"/>
  <c r="F13680" i="2"/>
  <c r="F13681" i="2"/>
  <c r="F13682" i="2"/>
  <c r="F13683" i="2"/>
  <c r="F13684" i="2"/>
  <c r="F13685" i="2"/>
  <c r="F13686" i="2"/>
  <c r="F13687" i="2"/>
  <c r="F13688" i="2"/>
  <c r="F13689" i="2"/>
  <c r="F13690" i="2"/>
  <c r="F13691" i="2"/>
  <c r="F13692" i="2"/>
  <c r="F13693" i="2"/>
  <c r="F13694" i="2"/>
  <c r="F13695" i="2"/>
  <c r="F13696" i="2"/>
  <c r="F13697" i="2"/>
  <c r="F13698" i="2"/>
  <c r="F13699" i="2"/>
  <c r="F13700" i="2"/>
  <c r="F13701" i="2"/>
  <c r="F13702" i="2"/>
  <c r="F13703" i="2"/>
  <c r="F13704" i="2"/>
  <c r="F13705" i="2"/>
  <c r="F13706" i="2"/>
  <c r="F13707" i="2"/>
  <c r="F13708" i="2"/>
  <c r="F13709" i="2"/>
  <c r="F13710" i="2"/>
  <c r="F13711" i="2"/>
  <c r="F13712" i="2"/>
  <c r="F13713" i="2"/>
  <c r="F13714" i="2"/>
  <c r="F13715" i="2"/>
  <c r="F13716" i="2"/>
  <c r="F13717" i="2"/>
  <c r="F13718" i="2"/>
  <c r="F13719" i="2"/>
  <c r="F13720" i="2"/>
  <c r="F13721" i="2"/>
  <c r="F13722" i="2"/>
  <c r="F13723" i="2"/>
  <c r="F13724" i="2"/>
  <c r="F13725" i="2"/>
  <c r="F13726" i="2"/>
  <c r="F13727" i="2"/>
  <c r="F13728" i="2"/>
  <c r="F13729" i="2"/>
  <c r="F13730" i="2"/>
  <c r="F13731" i="2"/>
  <c r="F13732" i="2"/>
  <c r="F13733" i="2"/>
  <c r="F13734" i="2"/>
  <c r="F13735" i="2"/>
  <c r="F13736" i="2"/>
  <c r="F13737" i="2"/>
  <c r="F13738" i="2"/>
  <c r="F13739" i="2"/>
  <c r="F13740" i="2"/>
  <c r="F13741" i="2"/>
  <c r="F13742" i="2"/>
  <c r="F13743" i="2"/>
  <c r="F13744" i="2"/>
  <c r="F13745" i="2"/>
  <c r="F13746" i="2"/>
  <c r="F13747" i="2"/>
  <c r="F13748" i="2"/>
  <c r="F13749" i="2"/>
  <c r="F13750" i="2"/>
  <c r="F13751" i="2"/>
  <c r="F13752" i="2"/>
  <c r="F13753" i="2"/>
  <c r="F13754" i="2"/>
  <c r="F13755" i="2"/>
  <c r="F13756" i="2"/>
  <c r="F13757" i="2"/>
  <c r="F13758" i="2"/>
  <c r="F13759" i="2"/>
  <c r="F13760" i="2"/>
  <c r="F13761" i="2"/>
  <c r="F13762" i="2"/>
  <c r="F13763" i="2"/>
  <c r="F13764" i="2"/>
  <c r="F13765" i="2"/>
  <c r="F13766" i="2"/>
  <c r="F13767" i="2"/>
  <c r="F13768" i="2"/>
  <c r="F13769" i="2"/>
  <c r="F13770" i="2"/>
  <c r="F13771" i="2"/>
  <c r="F13772" i="2"/>
  <c r="F13773" i="2"/>
  <c r="F13774" i="2"/>
  <c r="F13775" i="2"/>
  <c r="F13776" i="2"/>
  <c r="F13777" i="2"/>
  <c r="F13778" i="2"/>
  <c r="F13779" i="2"/>
  <c r="F13780" i="2"/>
  <c r="F13781" i="2"/>
  <c r="F13782" i="2"/>
  <c r="F13783" i="2"/>
  <c r="F13784" i="2"/>
  <c r="F13785" i="2"/>
  <c r="F13786" i="2"/>
  <c r="F13787" i="2"/>
  <c r="F13788" i="2"/>
  <c r="F13789" i="2"/>
  <c r="F13790" i="2"/>
  <c r="F13791" i="2"/>
  <c r="F13792" i="2"/>
  <c r="F13793" i="2"/>
  <c r="F13794" i="2"/>
  <c r="F13795" i="2"/>
  <c r="F13796" i="2"/>
  <c r="F13797" i="2"/>
  <c r="F13798" i="2"/>
  <c r="F13799" i="2"/>
  <c r="F13800" i="2"/>
  <c r="F13801" i="2"/>
  <c r="F13802" i="2"/>
  <c r="F13803" i="2"/>
  <c r="F13804" i="2"/>
  <c r="F13805" i="2"/>
  <c r="F13806" i="2"/>
  <c r="F13807" i="2"/>
  <c r="F13808" i="2"/>
  <c r="F13809" i="2"/>
  <c r="F13810" i="2"/>
  <c r="F13811" i="2"/>
  <c r="F13812" i="2"/>
  <c r="F13813" i="2"/>
  <c r="F13814" i="2"/>
  <c r="F13815" i="2"/>
  <c r="F13816" i="2"/>
  <c r="F13817" i="2"/>
  <c r="F13818" i="2"/>
  <c r="F13819" i="2"/>
  <c r="F13820" i="2"/>
  <c r="F13821" i="2"/>
  <c r="F13822" i="2"/>
  <c r="F13823" i="2"/>
  <c r="F13824" i="2"/>
  <c r="F13825" i="2"/>
  <c r="F13826" i="2"/>
  <c r="F13827" i="2"/>
  <c r="F13828" i="2"/>
  <c r="F13829" i="2"/>
  <c r="F13830" i="2"/>
  <c r="F13831" i="2"/>
  <c r="F13832" i="2"/>
  <c r="F13833" i="2"/>
  <c r="F13834" i="2"/>
  <c r="F13835" i="2"/>
  <c r="F13836" i="2"/>
  <c r="F13837" i="2"/>
  <c r="F13838" i="2"/>
  <c r="F13839" i="2"/>
  <c r="F13840" i="2"/>
  <c r="F13841" i="2"/>
  <c r="F13842" i="2"/>
  <c r="F13843" i="2"/>
  <c r="F13844" i="2"/>
  <c r="F13845" i="2"/>
  <c r="F13846" i="2"/>
  <c r="F13847" i="2"/>
  <c r="F13848" i="2"/>
  <c r="F13849" i="2"/>
  <c r="F13850" i="2"/>
  <c r="F13851" i="2"/>
  <c r="F13852" i="2"/>
  <c r="F13853" i="2"/>
  <c r="F13854" i="2"/>
  <c r="F13855" i="2"/>
  <c r="F13856" i="2"/>
  <c r="F13857" i="2"/>
  <c r="F13858" i="2"/>
  <c r="F13859" i="2"/>
  <c r="F13860" i="2"/>
  <c r="F13861" i="2"/>
  <c r="F13862" i="2"/>
  <c r="F13863" i="2"/>
  <c r="F13864" i="2"/>
  <c r="F13865" i="2"/>
  <c r="F13866" i="2"/>
  <c r="F13867" i="2"/>
  <c r="F13868" i="2"/>
  <c r="F13869" i="2"/>
  <c r="F13870" i="2"/>
  <c r="F13871" i="2"/>
  <c r="F13872" i="2"/>
  <c r="F13873" i="2"/>
  <c r="F13874" i="2"/>
  <c r="F13875" i="2"/>
  <c r="F13876" i="2"/>
  <c r="F13877" i="2"/>
  <c r="F13878" i="2"/>
  <c r="F13879" i="2"/>
  <c r="F13880" i="2"/>
  <c r="F13881" i="2"/>
  <c r="F13882" i="2"/>
  <c r="F13883" i="2"/>
  <c r="F13884" i="2"/>
  <c r="F13885" i="2"/>
  <c r="F13886" i="2"/>
  <c r="F13887" i="2"/>
  <c r="F13888" i="2"/>
  <c r="F13889" i="2"/>
  <c r="F13890" i="2"/>
  <c r="F13891" i="2"/>
  <c r="F13892" i="2"/>
  <c r="F13893" i="2"/>
  <c r="F13894" i="2"/>
  <c r="F13895" i="2"/>
  <c r="F13896" i="2"/>
  <c r="F13897" i="2"/>
  <c r="F13898" i="2"/>
  <c r="F13899" i="2"/>
  <c r="F13900" i="2"/>
  <c r="F13901" i="2"/>
  <c r="F13902" i="2"/>
  <c r="F13903" i="2"/>
  <c r="F13904" i="2"/>
  <c r="F13905" i="2"/>
  <c r="F13906" i="2"/>
  <c r="F13907" i="2"/>
  <c r="F13908" i="2"/>
  <c r="F13909" i="2"/>
  <c r="F13910" i="2"/>
  <c r="F13911" i="2"/>
  <c r="F13912" i="2"/>
  <c r="F13913" i="2"/>
  <c r="F13914" i="2"/>
  <c r="F13915" i="2"/>
  <c r="F13916" i="2"/>
  <c r="F13917" i="2"/>
  <c r="F13918" i="2"/>
  <c r="F13919" i="2"/>
  <c r="F13920" i="2"/>
  <c r="F13921" i="2"/>
  <c r="F13922" i="2"/>
  <c r="F13923" i="2"/>
  <c r="F13924" i="2"/>
  <c r="F13925" i="2"/>
  <c r="F13926" i="2"/>
  <c r="F13927" i="2"/>
  <c r="F13928" i="2"/>
  <c r="F13929" i="2"/>
  <c r="F13930" i="2"/>
  <c r="F13931" i="2"/>
  <c r="F13932" i="2"/>
  <c r="F13933" i="2"/>
  <c r="F13934" i="2"/>
  <c r="F13935" i="2"/>
  <c r="F13936" i="2"/>
  <c r="F13937" i="2"/>
  <c r="F13938" i="2"/>
  <c r="F13939" i="2"/>
  <c r="F13940" i="2"/>
  <c r="F13941" i="2"/>
  <c r="F13942" i="2"/>
  <c r="F13943" i="2"/>
  <c r="F13944" i="2"/>
  <c r="F13945" i="2"/>
  <c r="F13946" i="2"/>
  <c r="F13947" i="2"/>
  <c r="F13948" i="2"/>
  <c r="F13949" i="2"/>
  <c r="F13950" i="2"/>
  <c r="F13951" i="2"/>
  <c r="F13952" i="2"/>
  <c r="F13953" i="2"/>
  <c r="F13954" i="2"/>
  <c r="F13955" i="2"/>
  <c r="F13956" i="2"/>
  <c r="F13957" i="2"/>
  <c r="F13958" i="2"/>
  <c r="F13959" i="2"/>
  <c r="F13960" i="2"/>
  <c r="F13961" i="2"/>
  <c r="F13962" i="2"/>
  <c r="F13963" i="2"/>
  <c r="F13964" i="2"/>
  <c r="F13965" i="2"/>
  <c r="F13966" i="2"/>
  <c r="F13967" i="2"/>
  <c r="F13968" i="2"/>
  <c r="F13969" i="2"/>
  <c r="F13970" i="2"/>
  <c r="F13971" i="2"/>
  <c r="F13972" i="2"/>
  <c r="F13973" i="2"/>
  <c r="F13974" i="2"/>
  <c r="F13975" i="2"/>
  <c r="F13976" i="2"/>
  <c r="F13977" i="2"/>
  <c r="F13978" i="2"/>
  <c r="F13979" i="2"/>
  <c r="F13980" i="2"/>
  <c r="F13981" i="2"/>
  <c r="F13982" i="2"/>
  <c r="F13983" i="2"/>
  <c r="F13984" i="2"/>
  <c r="F13985" i="2"/>
  <c r="F13986" i="2"/>
  <c r="F13987" i="2"/>
  <c r="F13988" i="2"/>
  <c r="F13989" i="2"/>
  <c r="F13990" i="2"/>
  <c r="F13991" i="2"/>
  <c r="F13992" i="2"/>
  <c r="F13993" i="2"/>
  <c r="F13994" i="2"/>
  <c r="F13995" i="2"/>
  <c r="F13996" i="2"/>
  <c r="F13997" i="2"/>
  <c r="F13998" i="2"/>
  <c r="F13999" i="2"/>
  <c r="F14000" i="2"/>
  <c r="F14001" i="2"/>
  <c r="F14002" i="2"/>
  <c r="F14003" i="2"/>
  <c r="F14004" i="2"/>
  <c r="F14005" i="2"/>
  <c r="F14006" i="2"/>
  <c r="F14007" i="2"/>
  <c r="F14008" i="2"/>
  <c r="F14009" i="2"/>
  <c r="F14010" i="2"/>
  <c r="F14011" i="2"/>
  <c r="F14012" i="2"/>
  <c r="F14013" i="2"/>
  <c r="F14014" i="2"/>
  <c r="F14015" i="2"/>
  <c r="F14016" i="2"/>
  <c r="F14017" i="2"/>
  <c r="F14018" i="2"/>
  <c r="F14019" i="2"/>
  <c r="F14020" i="2"/>
  <c r="F14021" i="2"/>
  <c r="F14022" i="2"/>
  <c r="F14023" i="2"/>
  <c r="F14024" i="2"/>
  <c r="F14025" i="2"/>
  <c r="F14026" i="2"/>
  <c r="F14027" i="2"/>
  <c r="F14028" i="2"/>
  <c r="F14029" i="2"/>
  <c r="F14030" i="2"/>
  <c r="F14031" i="2"/>
  <c r="F14032" i="2"/>
  <c r="F14033" i="2"/>
  <c r="F14034" i="2"/>
  <c r="F14035" i="2"/>
  <c r="F14036" i="2"/>
  <c r="F14037" i="2"/>
  <c r="F14038" i="2"/>
  <c r="F14039" i="2"/>
  <c r="F14040" i="2"/>
  <c r="F14041" i="2"/>
  <c r="F14042" i="2"/>
  <c r="F14043" i="2"/>
  <c r="F14044" i="2"/>
  <c r="F14045" i="2"/>
  <c r="F14046" i="2"/>
  <c r="F14047" i="2"/>
  <c r="F14048" i="2"/>
  <c r="F14049" i="2"/>
  <c r="F14050" i="2"/>
  <c r="F14051" i="2"/>
  <c r="F14052" i="2"/>
  <c r="F14053" i="2"/>
  <c r="F14054" i="2"/>
  <c r="F14055" i="2"/>
  <c r="F14056" i="2"/>
  <c r="F14057" i="2"/>
  <c r="F14058" i="2"/>
  <c r="F14059" i="2"/>
  <c r="F14060" i="2"/>
  <c r="F14061" i="2"/>
  <c r="F14062" i="2"/>
  <c r="F14063" i="2"/>
  <c r="F14064" i="2"/>
  <c r="F14065" i="2"/>
  <c r="F14066" i="2"/>
  <c r="F14067" i="2"/>
  <c r="F14068" i="2"/>
  <c r="F14069" i="2"/>
  <c r="F14070" i="2"/>
  <c r="F14071" i="2"/>
  <c r="F14072" i="2"/>
  <c r="F14073" i="2"/>
  <c r="F14074" i="2"/>
  <c r="F14075" i="2"/>
  <c r="F14076" i="2"/>
  <c r="F14077" i="2"/>
  <c r="F14078" i="2"/>
  <c r="F14079" i="2"/>
  <c r="F14080" i="2"/>
  <c r="F14081" i="2"/>
  <c r="F14082" i="2"/>
  <c r="F14083" i="2"/>
  <c r="F14084" i="2"/>
  <c r="F14085" i="2"/>
  <c r="F14086" i="2"/>
  <c r="F14087" i="2"/>
  <c r="F14088" i="2"/>
  <c r="F14089" i="2"/>
  <c r="F14090" i="2"/>
  <c r="F14091" i="2"/>
  <c r="F14092" i="2"/>
  <c r="F14093" i="2"/>
  <c r="F14094" i="2"/>
  <c r="F14095" i="2"/>
  <c r="F14096" i="2"/>
  <c r="F14097" i="2"/>
  <c r="F14098" i="2"/>
  <c r="F14099" i="2"/>
  <c r="F14100" i="2"/>
  <c r="F14101" i="2"/>
  <c r="F14102" i="2"/>
  <c r="F14103" i="2"/>
  <c r="F14104" i="2"/>
  <c r="F14105" i="2"/>
  <c r="F14106" i="2"/>
  <c r="F14107" i="2"/>
  <c r="F14108" i="2"/>
  <c r="F14109" i="2"/>
  <c r="F14110" i="2"/>
  <c r="F14111" i="2"/>
  <c r="F14112" i="2"/>
  <c r="F14113" i="2"/>
  <c r="F14114" i="2"/>
  <c r="F14115" i="2"/>
  <c r="F14116" i="2"/>
  <c r="F14117" i="2"/>
  <c r="F14118" i="2"/>
  <c r="F14119" i="2"/>
  <c r="F14120" i="2"/>
  <c r="F14121" i="2"/>
  <c r="F14122" i="2"/>
  <c r="F14123" i="2"/>
  <c r="F14124" i="2"/>
  <c r="F14125" i="2"/>
  <c r="F14126" i="2"/>
  <c r="F14127" i="2"/>
  <c r="F14128" i="2"/>
  <c r="F14129" i="2"/>
  <c r="F14130" i="2"/>
  <c r="F14131" i="2"/>
  <c r="F14132" i="2"/>
  <c r="F14133" i="2"/>
  <c r="F14134" i="2"/>
  <c r="F14135" i="2"/>
  <c r="F14136" i="2"/>
  <c r="F14137" i="2"/>
  <c r="F14138" i="2"/>
  <c r="F14139" i="2"/>
  <c r="F14140" i="2"/>
  <c r="F14141" i="2"/>
  <c r="F14142" i="2"/>
  <c r="F14143" i="2"/>
  <c r="F14144" i="2"/>
  <c r="F14145" i="2"/>
  <c r="F14146" i="2"/>
  <c r="F14147" i="2"/>
  <c r="F14148" i="2"/>
  <c r="F14149" i="2"/>
  <c r="F14150" i="2"/>
  <c r="F14151" i="2"/>
  <c r="F14152" i="2"/>
  <c r="F14153" i="2"/>
  <c r="F14154" i="2"/>
  <c r="F14155" i="2"/>
  <c r="F14156" i="2"/>
  <c r="F14157" i="2"/>
  <c r="F14158" i="2"/>
  <c r="F14159" i="2"/>
  <c r="F14160" i="2"/>
  <c r="F14161" i="2"/>
  <c r="F14162" i="2"/>
  <c r="F14163" i="2"/>
  <c r="F14164" i="2"/>
  <c r="F14165" i="2"/>
  <c r="F14166" i="2"/>
  <c r="F14167" i="2"/>
  <c r="F14168" i="2"/>
  <c r="F14169" i="2"/>
  <c r="F14170" i="2"/>
  <c r="F14171" i="2"/>
  <c r="F14172" i="2"/>
  <c r="F14173" i="2"/>
  <c r="F14174" i="2"/>
  <c r="F14175" i="2"/>
  <c r="F14176" i="2"/>
  <c r="F14177" i="2"/>
  <c r="F14178" i="2"/>
  <c r="F14179" i="2"/>
  <c r="F14180" i="2"/>
  <c r="F14181" i="2"/>
  <c r="F14182" i="2"/>
  <c r="F14183" i="2"/>
  <c r="F14184" i="2"/>
  <c r="F14185" i="2"/>
  <c r="F14186" i="2"/>
  <c r="F14187" i="2"/>
  <c r="F14188" i="2"/>
  <c r="F14189" i="2"/>
  <c r="F14190" i="2"/>
  <c r="F14191" i="2"/>
  <c r="F14192" i="2"/>
  <c r="F14193" i="2"/>
  <c r="F14194" i="2"/>
  <c r="F14195" i="2"/>
  <c r="F14196" i="2"/>
  <c r="F14197" i="2"/>
  <c r="F14198" i="2"/>
  <c r="F14199" i="2"/>
  <c r="F14200" i="2"/>
  <c r="F14201" i="2"/>
  <c r="F14202" i="2"/>
  <c r="F14203" i="2"/>
  <c r="F14204" i="2"/>
  <c r="F14205" i="2"/>
  <c r="F14206" i="2"/>
  <c r="F14207" i="2"/>
  <c r="F14208" i="2"/>
  <c r="F14209" i="2"/>
  <c r="F14210" i="2"/>
  <c r="F14211" i="2"/>
  <c r="F14212" i="2"/>
  <c r="F14213" i="2"/>
  <c r="F14214" i="2"/>
  <c r="F14215" i="2"/>
  <c r="F14216" i="2"/>
  <c r="F14217" i="2"/>
  <c r="F14218" i="2"/>
  <c r="F14219" i="2"/>
  <c r="F14220" i="2"/>
  <c r="F14221" i="2"/>
  <c r="F14222" i="2"/>
  <c r="F14223" i="2"/>
  <c r="F14224" i="2"/>
  <c r="F14225" i="2"/>
  <c r="F14226" i="2"/>
  <c r="F14227" i="2"/>
  <c r="F14228" i="2"/>
  <c r="F14229" i="2"/>
  <c r="F14230" i="2"/>
  <c r="F14231" i="2"/>
  <c r="F14232" i="2"/>
  <c r="F14233" i="2"/>
  <c r="F14234" i="2"/>
  <c r="F14235" i="2"/>
  <c r="F14236" i="2"/>
  <c r="F14237" i="2"/>
  <c r="F14238" i="2"/>
  <c r="F14239" i="2"/>
  <c r="F14240" i="2"/>
  <c r="F14241" i="2"/>
  <c r="F14242" i="2"/>
  <c r="F14243" i="2"/>
  <c r="F14244" i="2"/>
  <c r="F14245" i="2"/>
  <c r="F14246" i="2"/>
  <c r="F14247" i="2"/>
  <c r="F14248" i="2"/>
  <c r="F14249" i="2"/>
  <c r="F14250" i="2"/>
  <c r="F14251" i="2"/>
  <c r="F14252" i="2"/>
  <c r="F14253" i="2"/>
  <c r="F14254" i="2"/>
  <c r="F14255" i="2"/>
  <c r="F14256" i="2"/>
  <c r="F14257" i="2"/>
  <c r="F14258" i="2"/>
  <c r="F14259" i="2"/>
  <c r="F14260" i="2"/>
  <c r="F14261" i="2"/>
  <c r="F14262" i="2"/>
  <c r="F14263" i="2"/>
  <c r="F14264" i="2"/>
  <c r="F14265" i="2"/>
  <c r="F14266" i="2"/>
  <c r="F14267" i="2"/>
  <c r="F14268" i="2"/>
  <c r="F14269" i="2"/>
  <c r="F14270" i="2"/>
  <c r="F14271" i="2"/>
  <c r="F14272" i="2"/>
  <c r="F14273" i="2"/>
  <c r="F14274" i="2"/>
  <c r="F14275" i="2"/>
  <c r="F14276" i="2"/>
  <c r="F14277" i="2"/>
  <c r="F14278" i="2"/>
  <c r="F14279" i="2"/>
  <c r="F14280" i="2"/>
  <c r="F14281" i="2"/>
  <c r="F14282" i="2"/>
  <c r="F14283" i="2"/>
  <c r="F14284" i="2"/>
  <c r="F14285" i="2"/>
  <c r="F14286" i="2"/>
  <c r="F14287" i="2"/>
  <c r="F14288" i="2"/>
  <c r="F14289" i="2"/>
  <c r="F14290" i="2"/>
  <c r="F14291" i="2"/>
  <c r="F14292" i="2"/>
  <c r="F14293" i="2"/>
  <c r="F14294" i="2"/>
  <c r="F14295" i="2"/>
  <c r="F14296" i="2"/>
  <c r="F14297" i="2"/>
  <c r="F14298" i="2"/>
  <c r="F14299" i="2"/>
  <c r="F14300" i="2"/>
  <c r="F14301" i="2"/>
  <c r="F14302" i="2"/>
  <c r="F14303" i="2"/>
  <c r="F14304" i="2"/>
  <c r="F14305" i="2"/>
  <c r="F14306" i="2"/>
  <c r="F14307" i="2"/>
  <c r="F14308" i="2"/>
  <c r="F14309" i="2"/>
  <c r="F14310" i="2"/>
  <c r="F14311" i="2"/>
  <c r="F14312" i="2"/>
  <c r="F14313" i="2"/>
  <c r="F14314" i="2"/>
  <c r="F14315" i="2"/>
  <c r="F14316" i="2"/>
  <c r="F14317" i="2"/>
  <c r="F14318" i="2"/>
  <c r="F14319" i="2"/>
  <c r="F14320" i="2"/>
  <c r="F14321" i="2"/>
  <c r="F14322" i="2"/>
  <c r="F14323" i="2"/>
  <c r="F14324" i="2"/>
  <c r="F14325" i="2"/>
  <c r="F14326" i="2"/>
  <c r="F14327" i="2"/>
  <c r="F14328" i="2"/>
  <c r="F14329" i="2"/>
  <c r="F14330" i="2"/>
  <c r="F14331" i="2"/>
  <c r="F14332" i="2"/>
  <c r="F14333" i="2"/>
  <c r="F14334" i="2"/>
  <c r="F14335" i="2"/>
  <c r="F14336" i="2"/>
  <c r="F14337" i="2"/>
  <c r="F14338" i="2"/>
  <c r="F14339" i="2"/>
  <c r="F14340" i="2"/>
  <c r="F14341" i="2"/>
  <c r="F14342" i="2"/>
  <c r="F14343" i="2"/>
  <c r="F14344" i="2"/>
  <c r="F14345" i="2"/>
  <c r="F14346" i="2"/>
  <c r="F14347" i="2"/>
  <c r="F14348" i="2"/>
  <c r="F14349" i="2"/>
  <c r="F14350" i="2"/>
  <c r="F14351" i="2"/>
  <c r="F14352" i="2"/>
  <c r="F14353" i="2"/>
  <c r="F14354" i="2"/>
  <c r="F14355" i="2"/>
  <c r="F14356" i="2"/>
  <c r="F14357" i="2"/>
  <c r="F14358" i="2"/>
  <c r="F14359" i="2"/>
  <c r="F14360" i="2"/>
  <c r="F14361" i="2"/>
  <c r="F14362" i="2"/>
  <c r="F14363" i="2"/>
  <c r="F14364" i="2"/>
  <c r="F14365" i="2"/>
  <c r="F14366" i="2"/>
  <c r="F14367" i="2"/>
  <c r="F14368" i="2"/>
  <c r="F14369" i="2"/>
  <c r="F14370" i="2"/>
  <c r="F14371" i="2"/>
  <c r="F14372" i="2"/>
  <c r="F14373" i="2"/>
  <c r="F14374" i="2"/>
  <c r="F14375" i="2"/>
  <c r="F14376" i="2"/>
  <c r="F14377" i="2"/>
  <c r="F14378" i="2"/>
  <c r="F14379" i="2"/>
  <c r="F14380" i="2"/>
  <c r="F14381" i="2"/>
  <c r="F14382" i="2"/>
  <c r="F14383" i="2"/>
  <c r="F14384" i="2"/>
  <c r="F14385" i="2"/>
  <c r="F14386" i="2"/>
  <c r="F14387" i="2"/>
  <c r="F14388" i="2"/>
  <c r="F14389" i="2"/>
  <c r="F14390" i="2"/>
  <c r="F14391" i="2"/>
  <c r="F14392" i="2"/>
  <c r="F14393" i="2"/>
  <c r="F14394" i="2"/>
  <c r="F14395" i="2"/>
  <c r="F14396" i="2"/>
  <c r="F14397" i="2"/>
  <c r="F14398" i="2"/>
  <c r="F14399" i="2"/>
  <c r="F14400" i="2"/>
  <c r="F14401" i="2"/>
  <c r="F14402" i="2"/>
  <c r="F14403" i="2"/>
  <c r="F14404" i="2"/>
  <c r="F14405" i="2"/>
  <c r="F14406" i="2"/>
  <c r="F14407" i="2"/>
  <c r="F14408" i="2"/>
  <c r="F14409" i="2"/>
  <c r="F14410" i="2"/>
  <c r="F14411" i="2"/>
  <c r="F14412" i="2"/>
  <c r="F14413" i="2"/>
  <c r="F14414" i="2"/>
  <c r="F14415" i="2"/>
  <c r="F14416" i="2"/>
  <c r="F14417" i="2"/>
  <c r="F14418" i="2"/>
  <c r="F14419" i="2"/>
  <c r="F14420" i="2"/>
  <c r="F14421" i="2"/>
  <c r="F14422" i="2"/>
  <c r="F14423" i="2"/>
  <c r="F14424" i="2"/>
  <c r="F14425" i="2"/>
  <c r="F14426" i="2"/>
  <c r="F14427" i="2"/>
  <c r="F14428" i="2"/>
  <c r="F14429" i="2"/>
  <c r="F14430" i="2"/>
  <c r="F14431" i="2"/>
  <c r="F14432" i="2"/>
  <c r="F14433" i="2"/>
  <c r="F14434" i="2"/>
  <c r="F14435" i="2"/>
  <c r="F14436" i="2"/>
  <c r="F14437" i="2"/>
  <c r="F14438" i="2"/>
  <c r="F14439" i="2"/>
  <c r="F14440" i="2"/>
  <c r="F14441" i="2"/>
  <c r="F14442" i="2"/>
  <c r="F14443" i="2"/>
  <c r="F14444" i="2"/>
  <c r="F14445" i="2"/>
  <c r="F14446" i="2"/>
  <c r="F14447" i="2"/>
  <c r="F14448" i="2"/>
  <c r="F14449" i="2"/>
  <c r="F14450" i="2"/>
  <c r="F14451" i="2"/>
  <c r="F14452" i="2"/>
  <c r="F14453" i="2"/>
  <c r="F14454" i="2"/>
  <c r="F14455" i="2"/>
  <c r="F14456" i="2"/>
  <c r="F14457" i="2"/>
  <c r="F14458" i="2"/>
  <c r="F14459" i="2"/>
  <c r="F14460" i="2"/>
  <c r="F14461" i="2"/>
  <c r="F14462" i="2"/>
  <c r="F14463" i="2"/>
  <c r="F14464" i="2"/>
  <c r="F14465" i="2"/>
  <c r="F14466" i="2"/>
  <c r="F14467" i="2"/>
  <c r="F14468" i="2"/>
  <c r="F14469" i="2"/>
  <c r="F14470" i="2"/>
  <c r="F14471" i="2"/>
  <c r="F14472" i="2"/>
  <c r="F14473" i="2"/>
  <c r="F14474" i="2"/>
  <c r="F14475" i="2"/>
  <c r="F14476" i="2"/>
  <c r="F14477" i="2"/>
  <c r="F14478" i="2"/>
  <c r="F14479" i="2"/>
  <c r="F14480" i="2"/>
  <c r="F14481" i="2"/>
  <c r="F14482" i="2"/>
  <c r="F14483" i="2"/>
  <c r="F14484" i="2"/>
  <c r="F14485" i="2"/>
  <c r="F14486" i="2"/>
  <c r="F14487" i="2"/>
  <c r="F14488" i="2"/>
  <c r="F14489" i="2"/>
  <c r="F14490" i="2"/>
  <c r="F14491" i="2"/>
  <c r="F14492" i="2"/>
  <c r="F14493" i="2"/>
  <c r="F14494" i="2"/>
  <c r="F14495" i="2"/>
  <c r="F14496" i="2"/>
  <c r="F14497" i="2"/>
  <c r="F14498" i="2"/>
  <c r="F14499" i="2"/>
  <c r="F14500" i="2"/>
  <c r="F14501" i="2"/>
  <c r="F14502" i="2"/>
  <c r="F14503" i="2"/>
  <c r="F14504" i="2"/>
  <c r="F14505" i="2"/>
  <c r="F14506" i="2"/>
  <c r="F14507" i="2"/>
  <c r="F14508" i="2"/>
  <c r="F14509" i="2"/>
  <c r="F14510" i="2"/>
  <c r="F14511" i="2"/>
  <c r="F14512" i="2"/>
  <c r="F14513" i="2"/>
  <c r="F14514" i="2"/>
  <c r="F14515" i="2"/>
  <c r="F14516" i="2"/>
  <c r="F14517" i="2"/>
  <c r="F14518" i="2"/>
  <c r="F14519" i="2"/>
  <c r="F14520" i="2"/>
  <c r="F14521" i="2"/>
  <c r="F14522" i="2"/>
  <c r="F14523" i="2"/>
  <c r="F14524" i="2"/>
  <c r="F14525" i="2"/>
  <c r="F14526" i="2"/>
  <c r="F14527" i="2"/>
  <c r="F14528" i="2"/>
  <c r="F14529" i="2"/>
  <c r="F14530" i="2"/>
  <c r="F14531" i="2"/>
  <c r="F14532" i="2"/>
  <c r="F14533" i="2"/>
  <c r="F14534" i="2"/>
  <c r="F14535" i="2"/>
  <c r="F14536" i="2"/>
  <c r="F14537" i="2"/>
  <c r="F14538" i="2"/>
  <c r="F14539" i="2"/>
  <c r="F14540" i="2"/>
  <c r="F14541" i="2"/>
  <c r="F14542" i="2"/>
  <c r="F14543" i="2"/>
  <c r="F14544" i="2"/>
  <c r="F14545" i="2"/>
  <c r="F14546" i="2"/>
  <c r="F14547" i="2"/>
  <c r="F14548" i="2"/>
  <c r="F14549" i="2"/>
  <c r="F14550" i="2"/>
  <c r="F14551" i="2"/>
  <c r="F14552" i="2"/>
  <c r="F14553" i="2"/>
  <c r="F14554" i="2"/>
  <c r="F14555" i="2"/>
  <c r="F14556" i="2"/>
  <c r="F14557" i="2"/>
  <c r="F14558" i="2"/>
  <c r="F14559" i="2"/>
  <c r="F14560" i="2"/>
  <c r="F14561" i="2"/>
  <c r="F14562" i="2"/>
  <c r="F14563" i="2"/>
  <c r="F14564" i="2"/>
  <c r="F14565" i="2"/>
  <c r="F14566" i="2"/>
  <c r="F14567" i="2"/>
  <c r="F14568" i="2"/>
  <c r="F14569" i="2"/>
  <c r="F14570" i="2"/>
  <c r="F14571" i="2"/>
  <c r="F14572" i="2"/>
  <c r="F14573" i="2"/>
  <c r="F14574" i="2"/>
  <c r="F14575" i="2"/>
  <c r="F14576" i="2"/>
  <c r="F14577" i="2"/>
  <c r="F14578" i="2"/>
  <c r="F14579" i="2"/>
  <c r="F14580" i="2"/>
  <c r="F14581" i="2"/>
  <c r="F14582" i="2"/>
  <c r="F14583" i="2"/>
  <c r="F14584" i="2"/>
  <c r="F14585" i="2"/>
  <c r="F14586" i="2"/>
  <c r="F14587" i="2"/>
  <c r="F14588" i="2"/>
  <c r="F14589" i="2"/>
  <c r="F14590" i="2"/>
  <c r="F14591" i="2"/>
  <c r="F14592" i="2"/>
  <c r="F14593" i="2"/>
  <c r="F14594" i="2"/>
  <c r="F14595" i="2"/>
  <c r="F14596" i="2"/>
  <c r="F14597" i="2"/>
  <c r="F14598" i="2"/>
  <c r="F14599" i="2"/>
  <c r="F14600" i="2"/>
  <c r="F14601" i="2"/>
  <c r="F14602" i="2"/>
  <c r="F14603" i="2"/>
  <c r="F14604" i="2"/>
  <c r="F14605" i="2"/>
  <c r="F14606" i="2"/>
  <c r="F14607" i="2"/>
  <c r="F14608" i="2"/>
  <c r="F14609" i="2"/>
  <c r="F14610" i="2"/>
  <c r="F14611" i="2"/>
  <c r="F14612" i="2"/>
  <c r="F14613" i="2"/>
  <c r="F14614" i="2"/>
  <c r="F14615" i="2"/>
  <c r="F14616" i="2"/>
  <c r="F14617" i="2"/>
  <c r="F14618" i="2"/>
  <c r="F14619" i="2"/>
  <c r="F14620" i="2"/>
  <c r="F14621" i="2"/>
  <c r="F14622" i="2"/>
  <c r="F14623" i="2"/>
  <c r="F14624" i="2"/>
  <c r="F14625" i="2"/>
  <c r="F14626" i="2"/>
  <c r="F14627" i="2"/>
  <c r="F14628" i="2"/>
  <c r="F14629" i="2"/>
  <c r="F14630" i="2"/>
  <c r="F14631" i="2"/>
  <c r="F14632" i="2"/>
  <c r="F14633" i="2"/>
  <c r="F14634" i="2"/>
  <c r="F14635" i="2"/>
  <c r="F14636" i="2"/>
  <c r="F14637" i="2"/>
  <c r="F14638" i="2"/>
  <c r="F14639" i="2"/>
  <c r="F14640" i="2"/>
  <c r="F14641" i="2"/>
  <c r="F14642" i="2"/>
  <c r="F14643" i="2"/>
  <c r="F14644" i="2"/>
  <c r="F14645" i="2"/>
  <c r="F14646" i="2"/>
  <c r="F14647" i="2"/>
  <c r="F14648" i="2"/>
  <c r="F14649" i="2"/>
  <c r="F14650" i="2"/>
  <c r="F14651" i="2"/>
  <c r="F14652" i="2"/>
  <c r="F14653" i="2"/>
  <c r="F14654" i="2"/>
  <c r="F14655" i="2"/>
  <c r="F14656" i="2"/>
  <c r="F14657" i="2"/>
  <c r="F14658" i="2"/>
  <c r="F14659" i="2"/>
  <c r="F14660" i="2"/>
  <c r="F14661" i="2"/>
  <c r="F14662" i="2"/>
  <c r="F14663" i="2"/>
  <c r="F14664" i="2"/>
  <c r="F14665" i="2"/>
  <c r="F14666" i="2"/>
  <c r="F14667" i="2"/>
  <c r="F14668" i="2"/>
  <c r="F14669" i="2"/>
  <c r="F14670" i="2"/>
  <c r="F14671" i="2"/>
  <c r="F14672" i="2"/>
  <c r="F14673" i="2"/>
  <c r="F14674" i="2"/>
  <c r="F14675" i="2"/>
  <c r="F14676" i="2"/>
  <c r="F14677" i="2"/>
  <c r="F14678" i="2"/>
  <c r="F14679" i="2"/>
  <c r="F14680" i="2"/>
  <c r="F14681" i="2"/>
  <c r="F14682" i="2"/>
  <c r="F14683" i="2"/>
  <c r="F14684" i="2"/>
  <c r="F14685" i="2"/>
  <c r="F14686" i="2"/>
  <c r="F14687" i="2"/>
  <c r="F14688" i="2"/>
  <c r="F14689" i="2"/>
  <c r="F14690" i="2"/>
  <c r="F14691" i="2"/>
  <c r="F14692" i="2"/>
  <c r="F14693" i="2"/>
  <c r="F14694" i="2"/>
  <c r="F14695" i="2"/>
  <c r="F14696" i="2"/>
  <c r="F14697" i="2"/>
  <c r="F14698" i="2"/>
  <c r="F14699" i="2"/>
  <c r="F14700" i="2"/>
  <c r="F14701" i="2"/>
  <c r="F14702" i="2"/>
  <c r="F14703" i="2"/>
  <c r="F14704" i="2"/>
  <c r="F14705" i="2"/>
  <c r="F14706" i="2"/>
  <c r="F14707" i="2"/>
  <c r="F14708" i="2"/>
  <c r="F14709" i="2"/>
  <c r="F14710" i="2"/>
  <c r="F14711" i="2"/>
  <c r="F14712" i="2"/>
  <c r="F14713" i="2"/>
  <c r="F14714" i="2"/>
  <c r="F14715" i="2"/>
  <c r="F14716" i="2"/>
  <c r="F14717" i="2"/>
  <c r="F14718" i="2"/>
  <c r="F14719" i="2"/>
  <c r="F14720" i="2"/>
  <c r="F14721" i="2"/>
  <c r="F14722" i="2"/>
  <c r="F14723" i="2"/>
  <c r="F14724" i="2"/>
  <c r="F14725" i="2"/>
  <c r="F14726" i="2"/>
  <c r="F14727" i="2"/>
  <c r="F14728" i="2"/>
  <c r="F14729" i="2"/>
  <c r="F14730" i="2"/>
  <c r="F14731" i="2"/>
  <c r="F14732" i="2"/>
  <c r="F14733" i="2"/>
  <c r="F14734" i="2"/>
  <c r="F14735" i="2"/>
  <c r="F14736" i="2"/>
  <c r="F14737" i="2"/>
  <c r="F14738" i="2"/>
  <c r="F14739" i="2"/>
  <c r="F14740" i="2"/>
  <c r="F14741" i="2"/>
  <c r="F14742" i="2"/>
  <c r="F14743" i="2"/>
  <c r="F14744" i="2"/>
  <c r="F14745" i="2"/>
  <c r="F14746" i="2"/>
  <c r="F14747" i="2"/>
  <c r="F14748" i="2"/>
  <c r="F14749" i="2"/>
  <c r="F14750" i="2"/>
  <c r="F14751" i="2"/>
  <c r="F14752" i="2"/>
  <c r="F14753" i="2"/>
  <c r="F14754" i="2"/>
  <c r="F14755" i="2"/>
  <c r="F14756" i="2"/>
  <c r="F14757" i="2"/>
  <c r="F14758" i="2"/>
  <c r="F14759" i="2"/>
  <c r="F14760" i="2"/>
  <c r="F14761" i="2"/>
  <c r="F14762" i="2"/>
  <c r="F14763" i="2"/>
  <c r="F14764" i="2"/>
  <c r="F14765" i="2"/>
  <c r="F14766" i="2"/>
  <c r="F14767" i="2"/>
  <c r="F14768" i="2"/>
  <c r="F14769" i="2"/>
  <c r="F14770" i="2"/>
  <c r="F14771" i="2"/>
  <c r="F14772" i="2"/>
  <c r="F14773" i="2"/>
  <c r="F14774" i="2"/>
  <c r="F14775" i="2"/>
  <c r="F14776" i="2"/>
  <c r="F14777" i="2"/>
  <c r="F14778" i="2"/>
  <c r="F14779" i="2"/>
  <c r="F14780" i="2"/>
  <c r="F14781" i="2"/>
  <c r="F14782" i="2"/>
  <c r="F14783" i="2"/>
  <c r="F14784" i="2"/>
  <c r="F14785" i="2"/>
  <c r="F14786" i="2"/>
  <c r="F14787" i="2"/>
  <c r="F14788" i="2"/>
  <c r="F14789" i="2"/>
  <c r="F14790" i="2"/>
  <c r="F14791" i="2"/>
  <c r="F14792" i="2"/>
  <c r="F14793" i="2"/>
  <c r="F14794" i="2"/>
  <c r="F14795" i="2"/>
  <c r="F14796" i="2"/>
  <c r="F14797" i="2"/>
  <c r="F14798" i="2"/>
  <c r="F14799" i="2"/>
  <c r="F14800" i="2"/>
  <c r="F14801" i="2"/>
  <c r="F14802" i="2"/>
  <c r="F14803" i="2"/>
  <c r="F14804" i="2"/>
  <c r="F14805" i="2"/>
  <c r="F14806" i="2"/>
  <c r="F14807" i="2"/>
  <c r="F14808" i="2"/>
  <c r="F14809" i="2"/>
  <c r="F14810" i="2"/>
  <c r="F14811" i="2"/>
  <c r="F14812" i="2"/>
  <c r="F14813" i="2"/>
  <c r="F14814" i="2"/>
  <c r="F14815" i="2"/>
  <c r="F14816" i="2"/>
  <c r="F14817" i="2"/>
  <c r="F14818" i="2"/>
  <c r="F14819" i="2"/>
  <c r="F14820" i="2"/>
  <c r="F14821" i="2"/>
  <c r="F14822" i="2"/>
  <c r="F14823" i="2"/>
  <c r="F14824" i="2"/>
  <c r="F14825" i="2"/>
  <c r="F14826" i="2"/>
  <c r="F14827" i="2"/>
  <c r="F14828" i="2"/>
  <c r="F14829" i="2"/>
  <c r="F14830" i="2"/>
  <c r="F14831" i="2"/>
  <c r="F14832" i="2"/>
  <c r="F14833" i="2"/>
  <c r="F14834" i="2"/>
  <c r="F14835" i="2"/>
  <c r="F14836" i="2"/>
  <c r="F14837" i="2"/>
  <c r="F14838" i="2"/>
  <c r="F14839" i="2"/>
  <c r="F14840" i="2"/>
  <c r="F14841" i="2"/>
  <c r="F14842" i="2"/>
  <c r="F14843" i="2"/>
  <c r="F14844" i="2"/>
  <c r="F14845" i="2"/>
  <c r="F14846" i="2"/>
  <c r="F14847" i="2"/>
  <c r="F14848" i="2"/>
  <c r="F14849" i="2"/>
  <c r="F14850" i="2"/>
  <c r="F14851" i="2"/>
  <c r="F14852" i="2"/>
  <c r="F14853" i="2"/>
  <c r="F14854" i="2"/>
  <c r="F14855" i="2"/>
  <c r="F14856" i="2"/>
  <c r="F14857" i="2"/>
  <c r="F14858" i="2"/>
  <c r="F14859" i="2"/>
  <c r="F14860" i="2"/>
  <c r="F14861" i="2"/>
  <c r="F14862" i="2"/>
  <c r="F14863" i="2"/>
  <c r="F14864" i="2"/>
  <c r="F14865" i="2"/>
  <c r="F14866" i="2"/>
  <c r="F14867" i="2"/>
  <c r="F14868" i="2"/>
  <c r="F14869" i="2"/>
  <c r="F14870" i="2"/>
  <c r="F14871" i="2"/>
  <c r="F14872" i="2"/>
  <c r="F14873" i="2"/>
  <c r="F14874" i="2"/>
  <c r="F14875" i="2"/>
  <c r="F14876" i="2"/>
  <c r="F14877" i="2"/>
  <c r="F14878" i="2"/>
  <c r="F14879" i="2"/>
  <c r="F14880" i="2"/>
  <c r="F14881" i="2"/>
  <c r="F14882" i="2"/>
  <c r="F14883" i="2"/>
  <c r="F14884" i="2"/>
  <c r="F14885" i="2"/>
  <c r="F14886" i="2"/>
  <c r="F14887" i="2"/>
  <c r="F14888" i="2"/>
  <c r="F14889" i="2"/>
  <c r="F14890" i="2"/>
  <c r="F14891" i="2"/>
  <c r="F14892" i="2"/>
  <c r="F14893" i="2"/>
  <c r="F14894" i="2"/>
  <c r="F14895" i="2"/>
  <c r="F14896" i="2"/>
  <c r="F14897" i="2"/>
  <c r="F14898" i="2"/>
  <c r="F14899" i="2"/>
  <c r="F14900" i="2"/>
  <c r="F14901" i="2"/>
  <c r="F14902" i="2"/>
  <c r="F14903" i="2"/>
  <c r="F14904" i="2"/>
  <c r="F14905" i="2"/>
  <c r="F14906" i="2"/>
  <c r="F14907" i="2"/>
  <c r="F14908" i="2"/>
  <c r="F14909" i="2"/>
  <c r="F14910" i="2"/>
  <c r="F14911" i="2"/>
  <c r="F14912" i="2"/>
  <c r="F14913" i="2"/>
  <c r="F14914" i="2"/>
  <c r="F14915" i="2"/>
  <c r="F14916" i="2"/>
  <c r="F14917" i="2"/>
  <c r="F14918" i="2"/>
  <c r="F14919" i="2"/>
  <c r="F14920" i="2"/>
  <c r="F14921" i="2"/>
  <c r="F14922" i="2"/>
  <c r="F14923" i="2"/>
  <c r="F14924" i="2"/>
  <c r="F14925" i="2"/>
  <c r="F14926" i="2"/>
  <c r="F14927" i="2"/>
  <c r="F14928" i="2"/>
  <c r="F14929" i="2"/>
  <c r="F14930" i="2"/>
  <c r="F14931" i="2"/>
  <c r="F14932" i="2"/>
  <c r="F14933" i="2"/>
  <c r="F14934" i="2"/>
  <c r="F14935" i="2"/>
  <c r="F14936" i="2"/>
  <c r="F14937" i="2"/>
  <c r="F14938" i="2"/>
  <c r="F14939" i="2"/>
  <c r="F14940" i="2"/>
  <c r="F14941" i="2"/>
  <c r="F14942" i="2"/>
  <c r="F14943" i="2"/>
  <c r="F14944" i="2"/>
  <c r="F14945" i="2"/>
  <c r="F14946" i="2"/>
  <c r="F14947" i="2"/>
  <c r="F14948" i="2"/>
  <c r="F14949" i="2"/>
  <c r="F14950" i="2"/>
  <c r="F14951" i="2"/>
  <c r="F14952" i="2"/>
  <c r="F14953" i="2"/>
  <c r="F14954" i="2"/>
  <c r="F14955" i="2"/>
  <c r="F14956" i="2"/>
  <c r="F14957" i="2"/>
  <c r="F14958" i="2"/>
  <c r="F14959" i="2"/>
  <c r="F14960" i="2"/>
  <c r="F14961" i="2"/>
  <c r="F14962" i="2"/>
  <c r="F14963" i="2"/>
  <c r="F14964" i="2"/>
  <c r="F14965" i="2"/>
  <c r="F14966" i="2"/>
  <c r="F14967" i="2"/>
  <c r="F14968" i="2"/>
  <c r="F14969" i="2"/>
  <c r="F14970" i="2"/>
  <c r="F14971" i="2"/>
  <c r="F14972" i="2"/>
  <c r="F14973" i="2"/>
  <c r="F14974" i="2"/>
  <c r="F14975" i="2"/>
  <c r="F14976" i="2"/>
  <c r="F14977" i="2"/>
  <c r="F14978" i="2"/>
  <c r="F14979" i="2"/>
  <c r="F14980" i="2"/>
  <c r="F14981" i="2"/>
  <c r="F14982" i="2"/>
  <c r="F14983" i="2"/>
  <c r="F14984" i="2"/>
  <c r="F14985" i="2"/>
  <c r="F14986" i="2"/>
  <c r="F14987" i="2"/>
  <c r="F14988" i="2"/>
  <c r="F14989" i="2"/>
  <c r="F14990" i="2"/>
  <c r="F14991" i="2"/>
  <c r="F14992" i="2"/>
  <c r="F14993" i="2"/>
  <c r="F14994" i="2"/>
  <c r="F14995" i="2"/>
  <c r="F14996" i="2"/>
  <c r="F14997" i="2"/>
  <c r="F14998" i="2"/>
  <c r="F14999" i="2"/>
  <c r="F15000" i="2"/>
  <c r="F15001" i="2"/>
  <c r="F15002" i="2"/>
  <c r="F15003" i="2"/>
  <c r="F15004" i="2"/>
  <c r="F15005" i="2"/>
  <c r="F15006" i="2"/>
  <c r="F15007" i="2"/>
  <c r="F15008" i="2"/>
  <c r="F15009" i="2"/>
  <c r="F15010" i="2"/>
  <c r="F15011" i="2"/>
  <c r="F15012" i="2"/>
  <c r="F15013" i="2"/>
  <c r="F15014" i="2"/>
  <c r="F15015" i="2"/>
  <c r="F15016" i="2"/>
  <c r="F15017" i="2"/>
  <c r="F15018" i="2"/>
  <c r="F15019" i="2"/>
  <c r="F15020" i="2"/>
  <c r="F15021" i="2"/>
  <c r="F15022" i="2"/>
  <c r="F15023" i="2"/>
  <c r="F15024" i="2"/>
  <c r="F15025" i="2"/>
  <c r="F15026" i="2"/>
  <c r="F15027" i="2"/>
  <c r="F15028" i="2"/>
  <c r="F15029" i="2"/>
  <c r="F15030" i="2"/>
  <c r="F15031" i="2"/>
  <c r="F15032" i="2"/>
  <c r="F15033" i="2"/>
  <c r="F15034" i="2"/>
  <c r="F15035" i="2"/>
  <c r="F15036" i="2"/>
  <c r="F15037" i="2"/>
  <c r="F15038" i="2"/>
  <c r="F15039" i="2"/>
  <c r="F15040" i="2"/>
  <c r="F15041" i="2"/>
  <c r="F15042" i="2"/>
  <c r="F15043" i="2"/>
  <c r="F15044" i="2"/>
  <c r="F15045" i="2"/>
  <c r="F15046" i="2"/>
  <c r="F15047" i="2"/>
  <c r="F15048" i="2"/>
  <c r="F15049" i="2"/>
  <c r="F15050" i="2"/>
  <c r="F15051" i="2"/>
  <c r="F15052" i="2"/>
  <c r="F15053" i="2"/>
  <c r="F15054" i="2"/>
  <c r="F15055" i="2"/>
  <c r="F15056" i="2"/>
  <c r="F15057" i="2"/>
  <c r="F15058" i="2"/>
  <c r="F15059" i="2"/>
  <c r="F15060" i="2"/>
  <c r="F15061" i="2"/>
  <c r="F15062" i="2"/>
  <c r="F15063" i="2"/>
  <c r="F15064" i="2"/>
  <c r="F15065" i="2"/>
  <c r="F15066" i="2"/>
  <c r="F15067" i="2"/>
  <c r="F15068" i="2"/>
  <c r="F15069" i="2"/>
  <c r="F15070" i="2"/>
  <c r="F15071" i="2"/>
  <c r="F15072" i="2"/>
  <c r="F15073" i="2"/>
  <c r="F15074" i="2"/>
  <c r="F15075" i="2"/>
  <c r="F15076" i="2"/>
  <c r="F15077" i="2"/>
  <c r="F15078" i="2"/>
  <c r="F15079" i="2"/>
  <c r="F15080" i="2"/>
  <c r="F15081" i="2"/>
  <c r="F15082" i="2"/>
  <c r="F15083" i="2"/>
  <c r="F15084" i="2"/>
  <c r="F15085" i="2"/>
  <c r="F15086" i="2"/>
  <c r="F15087" i="2"/>
  <c r="F15088" i="2"/>
  <c r="F15089" i="2"/>
  <c r="F15090" i="2"/>
  <c r="F15091" i="2"/>
  <c r="F15092" i="2"/>
  <c r="F15093" i="2"/>
  <c r="F15094" i="2"/>
  <c r="F15095" i="2"/>
  <c r="F15096" i="2"/>
  <c r="F15097" i="2"/>
  <c r="F15098" i="2"/>
  <c r="F15099" i="2"/>
  <c r="F15100" i="2"/>
  <c r="F15101" i="2"/>
  <c r="F15102" i="2"/>
  <c r="F15103" i="2"/>
  <c r="F15104" i="2"/>
  <c r="F15105" i="2"/>
  <c r="F15106" i="2"/>
  <c r="F15107" i="2"/>
  <c r="F15108" i="2"/>
  <c r="F15109" i="2"/>
  <c r="F15110" i="2"/>
  <c r="F15111" i="2"/>
  <c r="F15112" i="2"/>
  <c r="F15113" i="2"/>
  <c r="F15114" i="2"/>
  <c r="F15115" i="2"/>
  <c r="F15116" i="2"/>
  <c r="F15117" i="2"/>
  <c r="F15118" i="2"/>
  <c r="F15119" i="2"/>
  <c r="F15120" i="2"/>
  <c r="F15121" i="2"/>
  <c r="F15122" i="2"/>
  <c r="F15123" i="2"/>
  <c r="F15124" i="2"/>
  <c r="F15125" i="2"/>
  <c r="F15126" i="2"/>
  <c r="F15127" i="2"/>
  <c r="F15128" i="2"/>
  <c r="F15129" i="2"/>
  <c r="F15130" i="2"/>
  <c r="F15131" i="2"/>
  <c r="F15132" i="2"/>
  <c r="F15133" i="2"/>
  <c r="F15134" i="2"/>
  <c r="F15135" i="2"/>
  <c r="F15136" i="2"/>
  <c r="F15137" i="2"/>
  <c r="F15138" i="2"/>
  <c r="F15139" i="2"/>
  <c r="F15140" i="2"/>
  <c r="F15141" i="2"/>
  <c r="F15142" i="2"/>
  <c r="F15143" i="2"/>
  <c r="F15144" i="2"/>
  <c r="F15145" i="2"/>
  <c r="F15146" i="2"/>
  <c r="F15147" i="2"/>
  <c r="F15148" i="2"/>
  <c r="F15149" i="2"/>
  <c r="F15150" i="2"/>
  <c r="F15151" i="2"/>
  <c r="F15152" i="2"/>
  <c r="F15153" i="2"/>
  <c r="F15154" i="2"/>
  <c r="F15155" i="2"/>
  <c r="F15156" i="2"/>
  <c r="F15157" i="2"/>
  <c r="F15158" i="2"/>
  <c r="F15159" i="2"/>
  <c r="F15160" i="2"/>
  <c r="F15161" i="2"/>
  <c r="F15162" i="2"/>
  <c r="F15163" i="2"/>
  <c r="F15164" i="2"/>
  <c r="F15165" i="2"/>
  <c r="F15166" i="2"/>
  <c r="F15167" i="2"/>
  <c r="F15168" i="2"/>
  <c r="F15169" i="2"/>
  <c r="F15170" i="2"/>
  <c r="F15171" i="2"/>
  <c r="F15172" i="2"/>
  <c r="F15173" i="2"/>
  <c r="F15174" i="2"/>
  <c r="F15175" i="2"/>
  <c r="F15176" i="2"/>
  <c r="F15177" i="2"/>
  <c r="F15178" i="2"/>
  <c r="F15179" i="2"/>
  <c r="F15180" i="2"/>
  <c r="F15181" i="2"/>
  <c r="F15182" i="2"/>
  <c r="F15183" i="2"/>
  <c r="F15184" i="2"/>
  <c r="F15185" i="2"/>
  <c r="F15186" i="2"/>
  <c r="F15187" i="2"/>
  <c r="F15188" i="2"/>
  <c r="F15189" i="2"/>
  <c r="F15190" i="2"/>
  <c r="F15191" i="2"/>
  <c r="F15192" i="2"/>
  <c r="F15193" i="2"/>
  <c r="F15194" i="2"/>
  <c r="F15195" i="2"/>
  <c r="F15196" i="2"/>
  <c r="F15197" i="2"/>
  <c r="F15198" i="2"/>
  <c r="F15199" i="2"/>
  <c r="F15200" i="2"/>
  <c r="F15201" i="2"/>
  <c r="F15202" i="2"/>
  <c r="F15203" i="2"/>
  <c r="F15204" i="2"/>
  <c r="F15205" i="2"/>
  <c r="F15206" i="2"/>
  <c r="F15207" i="2"/>
  <c r="F15208" i="2"/>
  <c r="F15209" i="2"/>
  <c r="F15210" i="2"/>
  <c r="F15211" i="2"/>
  <c r="F15212" i="2"/>
  <c r="F15213" i="2"/>
  <c r="F15214" i="2"/>
  <c r="F15215" i="2"/>
  <c r="F15216" i="2"/>
  <c r="F15217" i="2"/>
  <c r="F15218" i="2"/>
  <c r="F15219" i="2"/>
  <c r="F15220" i="2"/>
  <c r="F15221" i="2"/>
  <c r="F15222" i="2"/>
  <c r="F15223" i="2"/>
  <c r="F15224" i="2"/>
  <c r="F15225" i="2"/>
  <c r="F15226" i="2"/>
  <c r="F15227" i="2"/>
  <c r="F15228" i="2"/>
  <c r="F15229" i="2"/>
  <c r="F15230" i="2"/>
  <c r="F15231" i="2"/>
  <c r="F15232" i="2"/>
  <c r="F15233" i="2"/>
  <c r="F15234" i="2"/>
  <c r="F15235" i="2"/>
  <c r="F15236" i="2"/>
  <c r="F15237" i="2"/>
  <c r="F15238" i="2"/>
  <c r="F15239" i="2"/>
  <c r="F15240" i="2"/>
  <c r="F15241" i="2"/>
  <c r="F15242" i="2"/>
  <c r="F15243" i="2"/>
  <c r="F15244" i="2"/>
  <c r="F15245" i="2"/>
  <c r="F15246" i="2"/>
  <c r="F15247" i="2"/>
  <c r="F15248" i="2"/>
  <c r="F15249" i="2"/>
  <c r="F15250" i="2"/>
  <c r="F15251" i="2"/>
  <c r="F15252" i="2"/>
  <c r="F15253" i="2"/>
  <c r="F15254" i="2"/>
  <c r="F15255" i="2"/>
  <c r="F15256" i="2"/>
  <c r="F15257" i="2"/>
  <c r="F15258" i="2"/>
  <c r="F15259" i="2"/>
  <c r="F15260" i="2"/>
  <c r="F15261" i="2"/>
  <c r="F15262" i="2"/>
  <c r="F15263" i="2"/>
  <c r="F15264" i="2"/>
  <c r="F15265" i="2"/>
  <c r="F15266" i="2"/>
  <c r="F15267" i="2"/>
  <c r="F15268" i="2"/>
  <c r="F15269" i="2"/>
  <c r="F15270" i="2"/>
  <c r="F15271" i="2"/>
  <c r="F15272" i="2"/>
  <c r="F15273" i="2"/>
  <c r="F15274" i="2"/>
  <c r="F15275" i="2"/>
  <c r="F15276" i="2"/>
  <c r="F15277" i="2"/>
  <c r="F15278" i="2"/>
  <c r="F15279" i="2"/>
  <c r="F15280" i="2"/>
  <c r="F15281" i="2"/>
  <c r="F15282" i="2"/>
  <c r="F15283" i="2"/>
  <c r="F15284" i="2"/>
  <c r="F15285" i="2"/>
  <c r="F15286" i="2"/>
  <c r="F15287" i="2"/>
  <c r="F15288" i="2"/>
  <c r="F15289" i="2"/>
  <c r="F15290" i="2"/>
  <c r="F15291" i="2"/>
  <c r="F15292" i="2"/>
  <c r="F15293" i="2"/>
  <c r="F15294" i="2"/>
  <c r="F15295" i="2"/>
  <c r="F15296" i="2"/>
  <c r="F15297" i="2"/>
  <c r="F15298" i="2"/>
  <c r="F15299" i="2"/>
  <c r="F15300" i="2"/>
  <c r="F15301" i="2"/>
  <c r="F15302" i="2"/>
  <c r="F15303" i="2"/>
  <c r="F15304" i="2"/>
  <c r="F15305" i="2"/>
  <c r="F15306" i="2"/>
  <c r="F15307" i="2"/>
  <c r="F15308" i="2"/>
  <c r="F15309" i="2"/>
  <c r="F15310" i="2"/>
  <c r="F15311" i="2"/>
  <c r="F15312" i="2"/>
  <c r="F15313" i="2"/>
  <c r="F15314" i="2"/>
  <c r="F15315" i="2"/>
  <c r="F15316" i="2"/>
  <c r="F15317" i="2"/>
  <c r="F15318" i="2"/>
  <c r="F15319" i="2"/>
  <c r="F15320" i="2"/>
  <c r="F15321" i="2"/>
  <c r="F15322" i="2"/>
  <c r="F15323" i="2"/>
  <c r="F15324" i="2"/>
  <c r="F15325" i="2"/>
  <c r="F15326" i="2"/>
  <c r="F15327" i="2"/>
  <c r="F15328" i="2"/>
  <c r="F15329" i="2"/>
  <c r="F15330" i="2"/>
  <c r="F15331" i="2"/>
  <c r="F15332" i="2"/>
  <c r="F15333" i="2"/>
  <c r="F15334" i="2"/>
  <c r="F15335" i="2"/>
  <c r="F15336" i="2"/>
  <c r="F15337" i="2"/>
  <c r="F15338" i="2"/>
  <c r="F15339" i="2"/>
  <c r="F15340" i="2"/>
  <c r="F15341" i="2"/>
  <c r="F15342" i="2"/>
  <c r="F15343" i="2"/>
  <c r="F15344" i="2"/>
  <c r="F15345" i="2"/>
  <c r="F15346" i="2"/>
  <c r="F15347" i="2"/>
  <c r="F15348" i="2"/>
  <c r="F15349" i="2"/>
  <c r="F15350" i="2"/>
  <c r="F15351" i="2"/>
  <c r="F15352" i="2"/>
  <c r="F15353" i="2"/>
  <c r="F15354" i="2"/>
  <c r="F15355" i="2"/>
  <c r="F15356" i="2"/>
  <c r="F15357" i="2"/>
  <c r="F15358" i="2"/>
  <c r="F15359" i="2"/>
  <c r="F15360" i="2"/>
  <c r="F15361" i="2"/>
  <c r="F15362" i="2"/>
  <c r="F15363" i="2"/>
  <c r="F15364" i="2"/>
  <c r="F15365" i="2"/>
  <c r="F15366" i="2"/>
  <c r="F15367" i="2"/>
  <c r="F15368" i="2"/>
  <c r="F15369" i="2"/>
  <c r="F15370" i="2"/>
  <c r="F15371" i="2"/>
  <c r="F15372" i="2"/>
  <c r="F15373" i="2"/>
  <c r="F15374" i="2"/>
  <c r="F15375" i="2"/>
  <c r="F15376" i="2"/>
  <c r="F15377" i="2"/>
  <c r="F15378" i="2"/>
  <c r="F15379" i="2"/>
  <c r="F15380" i="2"/>
  <c r="F15381" i="2"/>
  <c r="F15382" i="2"/>
  <c r="F15383" i="2"/>
  <c r="F15384" i="2"/>
  <c r="F15385" i="2"/>
  <c r="F15386" i="2"/>
  <c r="F15387" i="2"/>
  <c r="F15388" i="2"/>
  <c r="F15389" i="2"/>
  <c r="F15390" i="2"/>
  <c r="F15391" i="2"/>
  <c r="F15392" i="2"/>
  <c r="F15393" i="2"/>
  <c r="F15394" i="2"/>
  <c r="F15395" i="2"/>
  <c r="F15396" i="2"/>
  <c r="F15397" i="2"/>
  <c r="F15398" i="2"/>
  <c r="F15399" i="2"/>
  <c r="F15400" i="2"/>
  <c r="F15401" i="2"/>
  <c r="F15402" i="2"/>
  <c r="F15403" i="2"/>
  <c r="F15404" i="2"/>
  <c r="F15405" i="2"/>
  <c r="F15406" i="2"/>
  <c r="F15407" i="2"/>
  <c r="F15408" i="2"/>
  <c r="F15409" i="2"/>
  <c r="F15410" i="2"/>
  <c r="F15411" i="2"/>
  <c r="F15412" i="2"/>
  <c r="F15413" i="2"/>
  <c r="F15414" i="2"/>
  <c r="F15415" i="2"/>
  <c r="F15416" i="2"/>
  <c r="F15417" i="2"/>
  <c r="F15418" i="2"/>
  <c r="F15419" i="2"/>
  <c r="F15420" i="2"/>
  <c r="F15421" i="2"/>
  <c r="F15422" i="2"/>
  <c r="F15423" i="2"/>
  <c r="F15424" i="2"/>
  <c r="F15425" i="2"/>
  <c r="F15426" i="2"/>
  <c r="F15427" i="2"/>
  <c r="F15428" i="2"/>
  <c r="F15429" i="2"/>
  <c r="F15430" i="2"/>
  <c r="F15431" i="2"/>
  <c r="F15432" i="2"/>
  <c r="F15433" i="2"/>
  <c r="F15434" i="2"/>
  <c r="F15435" i="2"/>
  <c r="F15436" i="2"/>
  <c r="F15437" i="2"/>
  <c r="F15438" i="2"/>
  <c r="F15439" i="2"/>
  <c r="F15440" i="2"/>
  <c r="F15441" i="2"/>
  <c r="F15442" i="2"/>
  <c r="F15443" i="2"/>
  <c r="F15444" i="2"/>
  <c r="F15445" i="2"/>
  <c r="F15446" i="2"/>
  <c r="F15447" i="2"/>
  <c r="F15448" i="2"/>
  <c r="F15449" i="2"/>
  <c r="F15450" i="2"/>
  <c r="F15451" i="2"/>
  <c r="F15452" i="2"/>
  <c r="F15453" i="2"/>
  <c r="F15454" i="2"/>
  <c r="F15455" i="2"/>
  <c r="F15456" i="2"/>
  <c r="F15457" i="2"/>
  <c r="F15458" i="2"/>
  <c r="F15459" i="2"/>
  <c r="F15460" i="2"/>
  <c r="F15461" i="2"/>
  <c r="F15462" i="2"/>
  <c r="F15463" i="2"/>
  <c r="F15464" i="2"/>
  <c r="F15465" i="2"/>
  <c r="F15466" i="2"/>
  <c r="F15467" i="2"/>
  <c r="F15468" i="2"/>
  <c r="F15469" i="2"/>
  <c r="F15470" i="2"/>
  <c r="F15471" i="2"/>
  <c r="F15472" i="2"/>
  <c r="F15473" i="2"/>
  <c r="F15474" i="2"/>
  <c r="F15475" i="2"/>
  <c r="F15476" i="2"/>
  <c r="F15477" i="2"/>
  <c r="F15478" i="2"/>
  <c r="F15479" i="2"/>
  <c r="F15480" i="2"/>
  <c r="F15481" i="2"/>
  <c r="F15482" i="2"/>
  <c r="F15483" i="2"/>
  <c r="F15484" i="2"/>
  <c r="F15485" i="2"/>
  <c r="F15486" i="2"/>
  <c r="F15487" i="2"/>
  <c r="F15488" i="2"/>
  <c r="F15489" i="2"/>
  <c r="F15490" i="2"/>
  <c r="F15491" i="2"/>
  <c r="F15492" i="2"/>
  <c r="F15493" i="2"/>
  <c r="F15494" i="2"/>
  <c r="F15495" i="2"/>
  <c r="F15496" i="2"/>
  <c r="F15497" i="2"/>
  <c r="F15498" i="2"/>
  <c r="F15499" i="2"/>
  <c r="F15500" i="2"/>
  <c r="F15501" i="2"/>
  <c r="F15502" i="2"/>
  <c r="F15503" i="2"/>
  <c r="F15504" i="2"/>
  <c r="F15505" i="2"/>
  <c r="F15506" i="2"/>
  <c r="F15507" i="2"/>
  <c r="F15508" i="2"/>
  <c r="F15509" i="2"/>
  <c r="F15510" i="2"/>
  <c r="F15511" i="2"/>
  <c r="F15512" i="2"/>
  <c r="F15513" i="2"/>
  <c r="F15514" i="2"/>
  <c r="F15515" i="2"/>
  <c r="F15516" i="2"/>
  <c r="F15517" i="2"/>
  <c r="F15518" i="2"/>
  <c r="F15519" i="2"/>
  <c r="F15520" i="2"/>
  <c r="F15521" i="2"/>
  <c r="F15522" i="2"/>
  <c r="F15523" i="2"/>
  <c r="F15524" i="2"/>
  <c r="F15525" i="2"/>
  <c r="F15526" i="2"/>
  <c r="F15527" i="2"/>
  <c r="F15528" i="2"/>
  <c r="F15529" i="2"/>
  <c r="F15530" i="2"/>
  <c r="F15531" i="2"/>
  <c r="F15532" i="2"/>
  <c r="F15533" i="2"/>
  <c r="F15534" i="2"/>
  <c r="F15535" i="2"/>
  <c r="F15536" i="2"/>
  <c r="F15537" i="2"/>
  <c r="F15538" i="2"/>
  <c r="F15539" i="2"/>
  <c r="F15540" i="2"/>
  <c r="F15541" i="2"/>
  <c r="F15542" i="2"/>
  <c r="F15543" i="2"/>
  <c r="F15544" i="2"/>
  <c r="F15545" i="2"/>
  <c r="F15546" i="2"/>
  <c r="F15547" i="2"/>
  <c r="F15548" i="2"/>
  <c r="F15549" i="2"/>
  <c r="F15550" i="2"/>
  <c r="F15551" i="2"/>
  <c r="F15552" i="2"/>
  <c r="F15553" i="2"/>
  <c r="F15554" i="2"/>
  <c r="F15555" i="2"/>
  <c r="F15556" i="2"/>
  <c r="F15557" i="2"/>
  <c r="F15558" i="2"/>
  <c r="F15559" i="2"/>
  <c r="F15560" i="2"/>
  <c r="F15561" i="2"/>
  <c r="F15562" i="2"/>
  <c r="F15563" i="2"/>
  <c r="F15564" i="2"/>
  <c r="F15565" i="2"/>
  <c r="F15566" i="2"/>
  <c r="F15567" i="2"/>
  <c r="F15568" i="2"/>
  <c r="F15569" i="2"/>
  <c r="F15570" i="2"/>
  <c r="F15571" i="2"/>
  <c r="F15572" i="2"/>
  <c r="F15573" i="2"/>
  <c r="F15574" i="2"/>
  <c r="F15575" i="2"/>
  <c r="F15576" i="2"/>
  <c r="F15577" i="2"/>
  <c r="F15578" i="2"/>
  <c r="F15579" i="2"/>
  <c r="F15580" i="2"/>
  <c r="F15581" i="2"/>
  <c r="F15582" i="2"/>
  <c r="F15583" i="2"/>
  <c r="F15584" i="2"/>
  <c r="F15585" i="2"/>
  <c r="F15586" i="2"/>
  <c r="F15587" i="2"/>
  <c r="F15588" i="2"/>
  <c r="F15589" i="2"/>
  <c r="F15590" i="2"/>
  <c r="F15591" i="2"/>
  <c r="F15592" i="2"/>
  <c r="F15593" i="2"/>
  <c r="F15594" i="2"/>
  <c r="F15595" i="2"/>
  <c r="F15596" i="2"/>
  <c r="F15597" i="2"/>
  <c r="F15598" i="2"/>
  <c r="F15599" i="2"/>
  <c r="F15600" i="2"/>
  <c r="F15601" i="2"/>
  <c r="F15602" i="2"/>
  <c r="F15603" i="2"/>
  <c r="F15604" i="2"/>
  <c r="F15605" i="2"/>
  <c r="F15606" i="2"/>
  <c r="F15607" i="2"/>
  <c r="F15608" i="2"/>
  <c r="F15609" i="2"/>
  <c r="F15610" i="2"/>
  <c r="F15611" i="2"/>
  <c r="F15612" i="2"/>
  <c r="F15613" i="2"/>
  <c r="F15614" i="2"/>
  <c r="F15615" i="2"/>
  <c r="F15616" i="2"/>
  <c r="F15617" i="2"/>
  <c r="F15618" i="2"/>
  <c r="F15619" i="2"/>
  <c r="F15620" i="2"/>
  <c r="F15621" i="2"/>
  <c r="F15622" i="2"/>
  <c r="F15623" i="2"/>
  <c r="F15624" i="2"/>
  <c r="F15625" i="2"/>
  <c r="F15626" i="2"/>
  <c r="F15627" i="2"/>
  <c r="F15628" i="2"/>
  <c r="F15629" i="2"/>
  <c r="F15630" i="2"/>
  <c r="F15631" i="2"/>
  <c r="F15632" i="2"/>
  <c r="F15633" i="2"/>
  <c r="F15634" i="2"/>
  <c r="F15635" i="2"/>
  <c r="F15636" i="2"/>
  <c r="F15637" i="2"/>
  <c r="F15638" i="2"/>
  <c r="F15639" i="2"/>
  <c r="F15640" i="2"/>
  <c r="F15641" i="2"/>
  <c r="F15642" i="2"/>
  <c r="F15643" i="2"/>
  <c r="F15644" i="2"/>
  <c r="F15645" i="2"/>
  <c r="F15646" i="2"/>
  <c r="F15647" i="2"/>
  <c r="F15648" i="2"/>
  <c r="F15649" i="2"/>
  <c r="F15650" i="2"/>
  <c r="F15651" i="2"/>
  <c r="F15652" i="2"/>
  <c r="F15653" i="2"/>
  <c r="F15654" i="2"/>
  <c r="F15655" i="2"/>
  <c r="F15656" i="2"/>
  <c r="F15657" i="2"/>
  <c r="F15658" i="2"/>
  <c r="F15659" i="2"/>
  <c r="F15660" i="2"/>
  <c r="F15661" i="2"/>
  <c r="F15662" i="2"/>
  <c r="F15663" i="2"/>
  <c r="F15664" i="2"/>
  <c r="F15665" i="2"/>
  <c r="F15666" i="2"/>
  <c r="F15667" i="2"/>
  <c r="F15668" i="2"/>
  <c r="F15669" i="2"/>
  <c r="F15670" i="2"/>
  <c r="F15671" i="2"/>
  <c r="F15672" i="2"/>
  <c r="F15673" i="2"/>
  <c r="F15674" i="2"/>
  <c r="F15675" i="2"/>
  <c r="F15676" i="2"/>
  <c r="F15677" i="2"/>
  <c r="F15678" i="2"/>
  <c r="F15679" i="2"/>
  <c r="F15680" i="2"/>
  <c r="F15681" i="2"/>
  <c r="F15682" i="2"/>
  <c r="F15683" i="2"/>
  <c r="F15684" i="2"/>
  <c r="F15685" i="2"/>
  <c r="F15686" i="2"/>
  <c r="F15687" i="2"/>
  <c r="F15688" i="2"/>
  <c r="F15689" i="2"/>
  <c r="F15690" i="2"/>
  <c r="F15691" i="2"/>
  <c r="F15692" i="2"/>
  <c r="F15693" i="2"/>
  <c r="F15694" i="2"/>
  <c r="F15695" i="2"/>
  <c r="F15696" i="2"/>
  <c r="F15697" i="2"/>
  <c r="F15698" i="2"/>
  <c r="F15699" i="2"/>
  <c r="F15700" i="2"/>
  <c r="F15701" i="2"/>
  <c r="F15702" i="2"/>
  <c r="F15703" i="2"/>
  <c r="F15704" i="2"/>
  <c r="F15705" i="2"/>
  <c r="F15706" i="2"/>
  <c r="F15707" i="2"/>
  <c r="F15708" i="2"/>
  <c r="F15709" i="2"/>
  <c r="F15710" i="2"/>
  <c r="F15711" i="2"/>
  <c r="F15712" i="2"/>
  <c r="F15713" i="2"/>
  <c r="F15714" i="2"/>
  <c r="F15715" i="2"/>
  <c r="F15716" i="2"/>
  <c r="F15717" i="2"/>
  <c r="F15718" i="2"/>
  <c r="F15719" i="2"/>
  <c r="F15720" i="2"/>
  <c r="F15721" i="2"/>
  <c r="F15722" i="2"/>
  <c r="F15723" i="2"/>
  <c r="F15724" i="2"/>
  <c r="F15725" i="2"/>
  <c r="F15726" i="2"/>
  <c r="F15727" i="2"/>
  <c r="F15728" i="2"/>
  <c r="F15729" i="2"/>
  <c r="F15730" i="2"/>
  <c r="F15731" i="2"/>
  <c r="F15732" i="2"/>
  <c r="F15733" i="2"/>
  <c r="F15734" i="2"/>
  <c r="F15735" i="2"/>
  <c r="F15736" i="2"/>
  <c r="F15737" i="2"/>
  <c r="F15738" i="2"/>
  <c r="F15739" i="2"/>
  <c r="F15740" i="2"/>
  <c r="F15741" i="2"/>
  <c r="F15742" i="2"/>
  <c r="F15743" i="2"/>
  <c r="F15744" i="2"/>
  <c r="F15745" i="2"/>
  <c r="F15746" i="2"/>
  <c r="F15747" i="2"/>
  <c r="F15748" i="2"/>
  <c r="F15749" i="2"/>
  <c r="F15750" i="2"/>
  <c r="F15751" i="2"/>
  <c r="F15752" i="2"/>
  <c r="F15753" i="2"/>
  <c r="F15754" i="2"/>
  <c r="F15755" i="2"/>
  <c r="F15756" i="2"/>
  <c r="F15757" i="2"/>
  <c r="F15758" i="2"/>
  <c r="F15759" i="2"/>
  <c r="F15760" i="2"/>
  <c r="F15761" i="2"/>
  <c r="F15762" i="2"/>
  <c r="F15763" i="2"/>
  <c r="F15764" i="2"/>
  <c r="F15765" i="2"/>
  <c r="F15766" i="2"/>
  <c r="F15767" i="2"/>
  <c r="F15768" i="2"/>
  <c r="F15769" i="2"/>
  <c r="F15770" i="2"/>
  <c r="F15771" i="2"/>
  <c r="F15772" i="2"/>
  <c r="F15773" i="2"/>
  <c r="F15774" i="2"/>
  <c r="F15775" i="2"/>
  <c r="F15776" i="2"/>
  <c r="F15777" i="2"/>
  <c r="F15778" i="2"/>
  <c r="F15779" i="2"/>
  <c r="F15780" i="2"/>
  <c r="F15781" i="2"/>
  <c r="F15782" i="2"/>
  <c r="F15783" i="2"/>
  <c r="F15784" i="2"/>
  <c r="F15785" i="2"/>
  <c r="F15786" i="2"/>
  <c r="F15787" i="2"/>
  <c r="F15788" i="2"/>
  <c r="F15789" i="2"/>
  <c r="F15790" i="2"/>
  <c r="F15791" i="2"/>
  <c r="F15792" i="2"/>
  <c r="F15793" i="2"/>
  <c r="F15794" i="2"/>
  <c r="F15795" i="2"/>
  <c r="F15796" i="2"/>
  <c r="F15797" i="2"/>
  <c r="F15798" i="2"/>
  <c r="F15799" i="2"/>
  <c r="F15800" i="2"/>
  <c r="F15801" i="2"/>
  <c r="F15802" i="2"/>
  <c r="F15803" i="2"/>
  <c r="F15804" i="2"/>
  <c r="F15805" i="2"/>
  <c r="F15806" i="2"/>
  <c r="F15807" i="2"/>
  <c r="F15808" i="2"/>
  <c r="F15809" i="2"/>
  <c r="F15810" i="2"/>
  <c r="F15811" i="2"/>
  <c r="F15812" i="2"/>
  <c r="F15813" i="2"/>
  <c r="F15814" i="2"/>
  <c r="F15815" i="2"/>
  <c r="F15816" i="2"/>
  <c r="F15817" i="2"/>
  <c r="F15818" i="2"/>
  <c r="F15819" i="2"/>
  <c r="F15820" i="2"/>
  <c r="F15821" i="2"/>
  <c r="F15822" i="2"/>
  <c r="F15823" i="2"/>
  <c r="F15824" i="2"/>
  <c r="F15825" i="2"/>
  <c r="F15826" i="2"/>
  <c r="F15827" i="2"/>
  <c r="F15828" i="2"/>
  <c r="F15829" i="2"/>
  <c r="F15830" i="2"/>
  <c r="F15831" i="2"/>
  <c r="F15832" i="2"/>
  <c r="F15833" i="2"/>
  <c r="F15834" i="2"/>
  <c r="F15835" i="2"/>
  <c r="F15836" i="2"/>
  <c r="F15837" i="2"/>
  <c r="F15838" i="2"/>
  <c r="F15839" i="2"/>
  <c r="F15840" i="2"/>
  <c r="F15841" i="2"/>
  <c r="F15842" i="2"/>
  <c r="F15843" i="2"/>
  <c r="F15844" i="2"/>
  <c r="F15845" i="2"/>
  <c r="F15846" i="2"/>
  <c r="F15847" i="2"/>
  <c r="F15848" i="2"/>
  <c r="F15849" i="2"/>
  <c r="F15850" i="2"/>
  <c r="F15851" i="2"/>
  <c r="F15852" i="2"/>
  <c r="F15853" i="2"/>
  <c r="F15854" i="2"/>
  <c r="F15855" i="2"/>
  <c r="F15856" i="2"/>
  <c r="F15857" i="2"/>
  <c r="F15858" i="2"/>
  <c r="F15859" i="2"/>
  <c r="F15860" i="2"/>
  <c r="F15861" i="2"/>
  <c r="F15862" i="2"/>
  <c r="F15863" i="2"/>
  <c r="F15864" i="2"/>
  <c r="F15865" i="2"/>
  <c r="F15866" i="2"/>
  <c r="F15867" i="2"/>
  <c r="F15868" i="2"/>
  <c r="F15869" i="2"/>
  <c r="F15870" i="2"/>
  <c r="F15871" i="2"/>
  <c r="F15872" i="2"/>
  <c r="F15873" i="2"/>
  <c r="F15874" i="2"/>
  <c r="F15875" i="2"/>
  <c r="F15876" i="2"/>
  <c r="F15877" i="2"/>
  <c r="F15878" i="2"/>
  <c r="F15879" i="2"/>
  <c r="F15880" i="2"/>
  <c r="F15881" i="2"/>
  <c r="F15882" i="2"/>
  <c r="F15883" i="2"/>
  <c r="F15884" i="2"/>
  <c r="F15885" i="2"/>
  <c r="F15886" i="2"/>
  <c r="F15887" i="2"/>
  <c r="F15888" i="2"/>
  <c r="F15889" i="2"/>
  <c r="F15890" i="2"/>
  <c r="F15891" i="2"/>
  <c r="F15892" i="2"/>
  <c r="F15893" i="2"/>
  <c r="F15894" i="2"/>
  <c r="F15895" i="2"/>
  <c r="F15896" i="2"/>
  <c r="F15897" i="2"/>
  <c r="F15898" i="2"/>
  <c r="F15899" i="2"/>
  <c r="F15900" i="2"/>
  <c r="F15901" i="2"/>
  <c r="F15902" i="2"/>
  <c r="F15903" i="2"/>
  <c r="F15904" i="2"/>
  <c r="F15905" i="2"/>
  <c r="F15906" i="2"/>
  <c r="F15907" i="2"/>
  <c r="F15908" i="2"/>
  <c r="F15909" i="2"/>
  <c r="F15910" i="2"/>
  <c r="F15911" i="2"/>
  <c r="F15912" i="2"/>
  <c r="F15913" i="2"/>
  <c r="F15914" i="2"/>
  <c r="F15915" i="2"/>
  <c r="F15916" i="2"/>
  <c r="F15917" i="2"/>
  <c r="F15918" i="2"/>
  <c r="F15919" i="2"/>
  <c r="F15920" i="2"/>
  <c r="F15921" i="2"/>
  <c r="F15922" i="2"/>
  <c r="F15923" i="2"/>
  <c r="F15924" i="2"/>
  <c r="F15925" i="2"/>
  <c r="F15926" i="2"/>
  <c r="F15927" i="2"/>
  <c r="F15928" i="2"/>
  <c r="F15929" i="2"/>
  <c r="F15930" i="2"/>
  <c r="F15931" i="2"/>
  <c r="F15932" i="2"/>
  <c r="F15933" i="2"/>
  <c r="F15934" i="2"/>
  <c r="F15935" i="2"/>
  <c r="F15936" i="2"/>
  <c r="F15937" i="2"/>
  <c r="F15938" i="2"/>
  <c r="F15939" i="2"/>
  <c r="F15940" i="2"/>
  <c r="F15941" i="2"/>
  <c r="F15942" i="2"/>
  <c r="F15943" i="2"/>
  <c r="F15944" i="2"/>
  <c r="F15945" i="2"/>
  <c r="F15946" i="2"/>
  <c r="F15947" i="2"/>
  <c r="F15948" i="2"/>
  <c r="F15949" i="2"/>
  <c r="F15950" i="2"/>
  <c r="F15951" i="2"/>
  <c r="F15952" i="2"/>
  <c r="F15953" i="2"/>
  <c r="F15954" i="2"/>
  <c r="F15955" i="2"/>
  <c r="F15956" i="2"/>
  <c r="F15957" i="2"/>
  <c r="F15958" i="2"/>
  <c r="F15959" i="2"/>
  <c r="F15960" i="2"/>
  <c r="F15961" i="2"/>
  <c r="F15962" i="2"/>
  <c r="F15963" i="2"/>
  <c r="F15964" i="2"/>
  <c r="F15965" i="2"/>
  <c r="F15966" i="2"/>
  <c r="F15967" i="2"/>
  <c r="F15968" i="2"/>
  <c r="F15969" i="2"/>
  <c r="F15970" i="2"/>
  <c r="F15971" i="2"/>
  <c r="F15972" i="2"/>
  <c r="F15973" i="2"/>
  <c r="F15974" i="2"/>
  <c r="F15975" i="2"/>
  <c r="F15976" i="2"/>
  <c r="F15977" i="2"/>
  <c r="F15978" i="2"/>
  <c r="F15979" i="2"/>
  <c r="F15980" i="2"/>
  <c r="F15981" i="2"/>
  <c r="F15982" i="2"/>
  <c r="F15983" i="2"/>
  <c r="F15984" i="2"/>
  <c r="F15985" i="2"/>
  <c r="F15986" i="2"/>
  <c r="F15987" i="2"/>
  <c r="F15988" i="2"/>
  <c r="F15989" i="2"/>
  <c r="F15990" i="2"/>
  <c r="F15991" i="2"/>
  <c r="F15992" i="2"/>
  <c r="F15993" i="2"/>
  <c r="F15994" i="2"/>
  <c r="F15995" i="2"/>
  <c r="F15996" i="2"/>
  <c r="F15997" i="2"/>
  <c r="F15998" i="2"/>
  <c r="F15999" i="2"/>
  <c r="F16000" i="2"/>
  <c r="F16001" i="2"/>
  <c r="F16002" i="2"/>
  <c r="F16003" i="2"/>
  <c r="F16004" i="2"/>
  <c r="F16005" i="2"/>
  <c r="F16006" i="2"/>
  <c r="F16007" i="2"/>
  <c r="F16008" i="2"/>
  <c r="F16009" i="2"/>
  <c r="F16010" i="2"/>
  <c r="F16011" i="2"/>
  <c r="F16012" i="2"/>
  <c r="F16013" i="2"/>
  <c r="F16014" i="2"/>
  <c r="F16015" i="2"/>
  <c r="F16016" i="2"/>
  <c r="F16017" i="2"/>
  <c r="F16018" i="2"/>
  <c r="F16019" i="2"/>
  <c r="F16020" i="2"/>
  <c r="F16021" i="2"/>
  <c r="F16022" i="2"/>
  <c r="F16023" i="2"/>
  <c r="F16024" i="2"/>
  <c r="F16025" i="2"/>
  <c r="F16026" i="2"/>
  <c r="F16027" i="2"/>
  <c r="F16028" i="2"/>
  <c r="F16029" i="2"/>
  <c r="F16030" i="2"/>
  <c r="F16031" i="2"/>
  <c r="F16032" i="2"/>
  <c r="F16033" i="2"/>
  <c r="F16034" i="2"/>
  <c r="F16035" i="2"/>
  <c r="F16036" i="2"/>
  <c r="F16037" i="2"/>
  <c r="F16038" i="2"/>
  <c r="F16039" i="2"/>
  <c r="F16040" i="2"/>
  <c r="F16041" i="2"/>
  <c r="F16042" i="2"/>
  <c r="F16043" i="2"/>
  <c r="F16044" i="2"/>
  <c r="F16045" i="2"/>
  <c r="F16046" i="2"/>
  <c r="F16047" i="2"/>
  <c r="F16048" i="2"/>
  <c r="F16049" i="2"/>
  <c r="F16050" i="2"/>
  <c r="F16051" i="2"/>
  <c r="F16052" i="2"/>
  <c r="F16053" i="2"/>
  <c r="F16054" i="2"/>
  <c r="F16055" i="2"/>
  <c r="F16056" i="2"/>
  <c r="F16057" i="2"/>
  <c r="F16058" i="2"/>
  <c r="F16059" i="2"/>
  <c r="F16060" i="2"/>
  <c r="F16061" i="2"/>
  <c r="F16062" i="2"/>
  <c r="F16063" i="2"/>
  <c r="F16064" i="2"/>
  <c r="F16065" i="2"/>
  <c r="F16066" i="2"/>
  <c r="F16067" i="2"/>
  <c r="F16068" i="2"/>
  <c r="F16069" i="2"/>
  <c r="F16070" i="2"/>
  <c r="F16071" i="2"/>
  <c r="F16072" i="2"/>
  <c r="F16073" i="2"/>
  <c r="F16074" i="2"/>
  <c r="F16075" i="2"/>
  <c r="F16076" i="2"/>
  <c r="F16077" i="2"/>
  <c r="F16078" i="2"/>
  <c r="F16079" i="2"/>
  <c r="F16080" i="2"/>
  <c r="F16081" i="2"/>
  <c r="F16082" i="2"/>
  <c r="F16083" i="2"/>
  <c r="F16084" i="2"/>
  <c r="F16085" i="2"/>
  <c r="F16086" i="2"/>
  <c r="F16087" i="2"/>
  <c r="F16088" i="2"/>
  <c r="F16089" i="2"/>
  <c r="F16090" i="2"/>
  <c r="F16091" i="2"/>
  <c r="F16092" i="2"/>
  <c r="F16093" i="2"/>
  <c r="F16094" i="2"/>
  <c r="F16095" i="2"/>
  <c r="F16096" i="2"/>
  <c r="F16097" i="2"/>
  <c r="F16098" i="2"/>
  <c r="F16099" i="2"/>
  <c r="F16100" i="2"/>
  <c r="F16101" i="2"/>
  <c r="F16102" i="2"/>
  <c r="F16103" i="2"/>
  <c r="F16104" i="2"/>
  <c r="F16105" i="2"/>
  <c r="F16106" i="2"/>
  <c r="F16107" i="2"/>
  <c r="F16108" i="2"/>
  <c r="F16109" i="2"/>
  <c r="F16110" i="2"/>
  <c r="F16111" i="2"/>
  <c r="F16112" i="2"/>
  <c r="F16113" i="2"/>
  <c r="F16114" i="2"/>
  <c r="F16115" i="2"/>
  <c r="F16116" i="2"/>
  <c r="F16117" i="2"/>
  <c r="F16118" i="2"/>
  <c r="F16119" i="2"/>
  <c r="F16120" i="2"/>
  <c r="F16121" i="2"/>
  <c r="F16122" i="2"/>
  <c r="F16123" i="2"/>
  <c r="F16124" i="2"/>
  <c r="F16125" i="2"/>
  <c r="F16126" i="2"/>
  <c r="F16127" i="2"/>
  <c r="F16128" i="2"/>
  <c r="F16129" i="2"/>
  <c r="F16130" i="2"/>
  <c r="F16131" i="2"/>
  <c r="F16132" i="2"/>
  <c r="F16133" i="2"/>
  <c r="F16134" i="2"/>
  <c r="F16135" i="2"/>
  <c r="F16136" i="2"/>
  <c r="F16137" i="2"/>
  <c r="F16138" i="2"/>
  <c r="F16139" i="2"/>
  <c r="F16140" i="2"/>
  <c r="F16141" i="2"/>
  <c r="F16142" i="2"/>
  <c r="F16143" i="2"/>
  <c r="F16144" i="2"/>
  <c r="F16145" i="2"/>
  <c r="F16146" i="2"/>
  <c r="F16147" i="2"/>
  <c r="F16148" i="2"/>
  <c r="F16149" i="2"/>
  <c r="F16150" i="2"/>
  <c r="F16151" i="2"/>
  <c r="F16152" i="2"/>
  <c r="F16153" i="2"/>
  <c r="F16154" i="2"/>
  <c r="F16155" i="2"/>
  <c r="F16156" i="2"/>
  <c r="F16157" i="2"/>
  <c r="F16158" i="2"/>
  <c r="F16159" i="2"/>
  <c r="F16160" i="2"/>
  <c r="F16161" i="2"/>
  <c r="F16162" i="2"/>
  <c r="F16163" i="2"/>
  <c r="F16164" i="2"/>
  <c r="F16165" i="2"/>
  <c r="F16166" i="2"/>
  <c r="F16167" i="2"/>
  <c r="F16168" i="2"/>
  <c r="F16169" i="2"/>
  <c r="F16170" i="2"/>
  <c r="F16171" i="2"/>
  <c r="F16172" i="2"/>
  <c r="F16173" i="2"/>
  <c r="F16174" i="2"/>
  <c r="F16175" i="2"/>
  <c r="F16176" i="2"/>
  <c r="F16177" i="2"/>
  <c r="F16178" i="2"/>
  <c r="F16179" i="2"/>
  <c r="F16180" i="2"/>
  <c r="F16181" i="2"/>
  <c r="F16182" i="2"/>
  <c r="F16183" i="2"/>
  <c r="F16184" i="2"/>
  <c r="F16185" i="2"/>
  <c r="F16186" i="2"/>
  <c r="F16187" i="2"/>
  <c r="F16188" i="2"/>
  <c r="F16189" i="2"/>
  <c r="F16190" i="2"/>
  <c r="F16191" i="2"/>
  <c r="F16192" i="2"/>
  <c r="F16193" i="2"/>
  <c r="F16194" i="2"/>
  <c r="F16195" i="2"/>
  <c r="F16196" i="2"/>
  <c r="F16197" i="2"/>
  <c r="F16198" i="2"/>
  <c r="F16199" i="2"/>
  <c r="F16200" i="2"/>
  <c r="F16201" i="2"/>
  <c r="F16202" i="2"/>
  <c r="F16203" i="2"/>
  <c r="F16204" i="2"/>
  <c r="F16205" i="2"/>
  <c r="F16206" i="2"/>
  <c r="F16207" i="2"/>
  <c r="F16208" i="2"/>
  <c r="F16209" i="2"/>
  <c r="F16210" i="2"/>
  <c r="F16211" i="2"/>
  <c r="F16212" i="2"/>
  <c r="F16213" i="2"/>
  <c r="F16214" i="2"/>
  <c r="F16215" i="2"/>
  <c r="F16216" i="2"/>
  <c r="F16217" i="2"/>
  <c r="F16218" i="2"/>
  <c r="F16219" i="2"/>
  <c r="F16220" i="2"/>
  <c r="F16221" i="2"/>
  <c r="F16222" i="2"/>
  <c r="F16223" i="2"/>
  <c r="F16224" i="2"/>
  <c r="F16225" i="2"/>
  <c r="F16226" i="2"/>
  <c r="F16227" i="2"/>
  <c r="F16228" i="2"/>
  <c r="F16229" i="2"/>
  <c r="F16230" i="2"/>
  <c r="F16231" i="2"/>
  <c r="F16232" i="2"/>
  <c r="F16233" i="2"/>
  <c r="F16234" i="2"/>
  <c r="F16235" i="2"/>
  <c r="F16236" i="2"/>
  <c r="F16237" i="2"/>
  <c r="F16238" i="2"/>
  <c r="F16239" i="2"/>
  <c r="F16240" i="2"/>
  <c r="F16241" i="2"/>
  <c r="F16242" i="2"/>
  <c r="F16243" i="2"/>
  <c r="F16244" i="2"/>
  <c r="F16245" i="2"/>
  <c r="F16246" i="2"/>
  <c r="F16247" i="2"/>
  <c r="F16248" i="2"/>
  <c r="F16249" i="2"/>
  <c r="F16250" i="2"/>
  <c r="F16251" i="2"/>
  <c r="F16252" i="2"/>
  <c r="F16253" i="2"/>
  <c r="F16254" i="2"/>
  <c r="F16255" i="2"/>
  <c r="F16256" i="2"/>
  <c r="F16257" i="2"/>
  <c r="F16258" i="2"/>
  <c r="F16259" i="2"/>
  <c r="F16260" i="2"/>
  <c r="F16261" i="2"/>
  <c r="F16262" i="2"/>
  <c r="F16263" i="2"/>
  <c r="F16264" i="2"/>
  <c r="F16265" i="2"/>
  <c r="F16266" i="2"/>
  <c r="F16267" i="2"/>
  <c r="F16268" i="2"/>
  <c r="F16269" i="2"/>
  <c r="F16270" i="2"/>
  <c r="F16271" i="2"/>
  <c r="F16272" i="2"/>
  <c r="F16273" i="2"/>
  <c r="F16274" i="2"/>
  <c r="F16275" i="2"/>
  <c r="F16276" i="2"/>
  <c r="F16277" i="2"/>
  <c r="F16278" i="2"/>
  <c r="F16279" i="2"/>
  <c r="F16280" i="2"/>
  <c r="F16281" i="2"/>
  <c r="F16282" i="2"/>
  <c r="F16283" i="2"/>
  <c r="F16284" i="2"/>
  <c r="F16285" i="2"/>
  <c r="F16286" i="2"/>
  <c r="F16287" i="2"/>
  <c r="F16288" i="2"/>
  <c r="F16289" i="2"/>
  <c r="F16290" i="2"/>
  <c r="F16291" i="2"/>
  <c r="F16292" i="2"/>
  <c r="F16293" i="2"/>
  <c r="F16294" i="2"/>
  <c r="F16295" i="2"/>
  <c r="F16296" i="2"/>
  <c r="F16297" i="2"/>
  <c r="F16298" i="2"/>
  <c r="F16299" i="2"/>
  <c r="F16300" i="2"/>
  <c r="F16301" i="2"/>
  <c r="F16302" i="2"/>
  <c r="F16303" i="2"/>
  <c r="F16304" i="2"/>
  <c r="F16305" i="2"/>
  <c r="F16306" i="2"/>
  <c r="F16307" i="2"/>
  <c r="F16308" i="2"/>
  <c r="F16309" i="2"/>
  <c r="F16310" i="2"/>
  <c r="F16311" i="2"/>
  <c r="F16312" i="2"/>
  <c r="F16313" i="2"/>
  <c r="F16314" i="2"/>
  <c r="F16315" i="2"/>
  <c r="F16316" i="2"/>
  <c r="F16317" i="2"/>
  <c r="F16318" i="2"/>
  <c r="F16319" i="2"/>
  <c r="F16320" i="2"/>
  <c r="F16321" i="2"/>
  <c r="F16322" i="2"/>
  <c r="F16323" i="2"/>
  <c r="F16324" i="2"/>
  <c r="F16325" i="2"/>
  <c r="F16326" i="2"/>
  <c r="F16327" i="2"/>
  <c r="F16328" i="2"/>
  <c r="F16329" i="2"/>
  <c r="F16330" i="2"/>
  <c r="F16331" i="2"/>
  <c r="F16332" i="2"/>
  <c r="F16333" i="2"/>
  <c r="F16334" i="2"/>
  <c r="F16335" i="2"/>
  <c r="F16336" i="2"/>
  <c r="F16337" i="2"/>
  <c r="F16338" i="2"/>
  <c r="F16339" i="2"/>
  <c r="F16340" i="2"/>
  <c r="F16341" i="2"/>
  <c r="F16342" i="2"/>
  <c r="F16343" i="2"/>
  <c r="F16344" i="2"/>
  <c r="F16345" i="2"/>
  <c r="F16346" i="2"/>
  <c r="F16347" i="2"/>
  <c r="F16348" i="2"/>
  <c r="F16349" i="2"/>
  <c r="F16350" i="2"/>
  <c r="F16351" i="2"/>
  <c r="F16352" i="2"/>
  <c r="F16353" i="2"/>
  <c r="F16354" i="2"/>
  <c r="F16355" i="2"/>
  <c r="F16356" i="2"/>
  <c r="F16357" i="2"/>
  <c r="F16358" i="2"/>
  <c r="F16359" i="2"/>
  <c r="F16360" i="2"/>
  <c r="F16361" i="2"/>
  <c r="F16362" i="2"/>
  <c r="F16363" i="2"/>
  <c r="F16364" i="2"/>
  <c r="F16365" i="2"/>
  <c r="F16366" i="2"/>
  <c r="F16367" i="2"/>
  <c r="F16368" i="2"/>
  <c r="F16369" i="2"/>
  <c r="F16370" i="2"/>
  <c r="F16371" i="2"/>
  <c r="F16372" i="2"/>
  <c r="F16373" i="2"/>
  <c r="F16374" i="2"/>
  <c r="F16375" i="2"/>
  <c r="F16376" i="2"/>
  <c r="F16377" i="2"/>
  <c r="F16378" i="2"/>
  <c r="F16379" i="2"/>
  <c r="F16380" i="2"/>
  <c r="F16381" i="2"/>
  <c r="F16382" i="2"/>
  <c r="F16383" i="2"/>
  <c r="F16384" i="2"/>
  <c r="F16385" i="2"/>
  <c r="F16386" i="2"/>
  <c r="F16387" i="2"/>
  <c r="F16388" i="2"/>
  <c r="F16389" i="2"/>
  <c r="F16390" i="2"/>
  <c r="F16391" i="2"/>
  <c r="F16392" i="2"/>
  <c r="F16393" i="2"/>
  <c r="F16394" i="2"/>
  <c r="F16395" i="2"/>
  <c r="F16396" i="2"/>
  <c r="F16397" i="2"/>
  <c r="F16398" i="2"/>
  <c r="F16399" i="2"/>
  <c r="F16400" i="2"/>
  <c r="F16401" i="2"/>
  <c r="F16402" i="2"/>
  <c r="F16403" i="2"/>
  <c r="F16404" i="2"/>
  <c r="F16405" i="2"/>
  <c r="F16406" i="2"/>
  <c r="F16407" i="2"/>
  <c r="F16408" i="2"/>
  <c r="F16409" i="2"/>
  <c r="F16410" i="2"/>
  <c r="F16411" i="2"/>
  <c r="F16412" i="2"/>
  <c r="F16413" i="2"/>
  <c r="F16414" i="2"/>
  <c r="F16415" i="2"/>
  <c r="F16416" i="2"/>
  <c r="F16417" i="2"/>
  <c r="F16418" i="2"/>
  <c r="F16419" i="2"/>
  <c r="F16420" i="2"/>
  <c r="F16421" i="2"/>
  <c r="F16422" i="2"/>
  <c r="F16423" i="2"/>
  <c r="F16424" i="2"/>
  <c r="F16425" i="2"/>
  <c r="F16426" i="2"/>
  <c r="F16427" i="2"/>
  <c r="F16428" i="2"/>
  <c r="F16429" i="2"/>
  <c r="F16430" i="2"/>
  <c r="F16431" i="2"/>
  <c r="F16432" i="2"/>
  <c r="F16433" i="2"/>
  <c r="F16434" i="2"/>
  <c r="F16435" i="2"/>
  <c r="F16436" i="2"/>
  <c r="F16437" i="2"/>
  <c r="F16438" i="2"/>
  <c r="F16439" i="2"/>
  <c r="F16440" i="2"/>
  <c r="F16441" i="2"/>
  <c r="F16442" i="2"/>
  <c r="F16443" i="2"/>
  <c r="F16444" i="2"/>
  <c r="F16445" i="2"/>
  <c r="F16446" i="2"/>
  <c r="F16447" i="2"/>
  <c r="F16448" i="2"/>
  <c r="F16449" i="2"/>
  <c r="F16450" i="2"/>
  <c r="F16451" i="2"/>
  <c r="F16452" i="2"/>
  <c r="F16453" i="2"/>
  <c r="F16454" i="2"/>
  <c r="F16455" i="2"/>
  <c r="F16456" i="2"/>
  <c r="F16457" i="2"/>
  <c r="F16458" i="2"/>
  <c r="F16459" i="2"/>
  <c r="F16460" i="2"/>
  <c r="F16461" i="2"/>
  <c r="F16462" i="2"/>
  <c r="F16463" i="2"/>
  <c r="F16464" i="2"/>
  <c r="F16465" i="2"/>
  <c r="F16466" i="2"/>
  <c r="F16467" i="2"/>
  <c r="F16468" i="2"/>
  <c r="F16469" i="2"/>
  <c r="F16470" i="2"/>
  <c r="F16471" i="2"/>
  <c r="F16472" i="2"/>
  <c r="F16473" i="2"/>
  <c r="F16474" i="2"/>
  <c r="F16475" i="2"/>
  <c r="F16476" i="2"/>
  <c r="F16477" i="2"/>
  <c r="F16478" i="2"/>
  <c r="F16479" i="2"/>
  <c r="F16480" i="2"/>
  <c r="F16481" i="2"/>
  <c r="F16482" i="2"/>
  <c r="F16483" i="2"/>
  <c r="F16484" i="2"/>
  <c r="F16485" i="2"/>
  <c r="F16486" i="2"/>
  <c r="F16487" i="2"/>
  <c r="F16488" i="2"/>
  <c r="F16489" i="2"/>
  <c r="F16490" i="2"/>
  <c r="F16491" i="2"/>
  <c r="F16492" i="2"/>
  <c r="F16493" i="2"/>
  <c r="F16494" i="2"/>
  <c r="F16495" i="2"/>
  <c r="F16496" i="2"/>
  <c r="F16497" i="2"/>
  <c r="F16498" i="2"/>
  <c r="F16499" i="2"/>
  <c r="F16500" i="2"/>
  <c r="F16501" i="2"/>
  <c r="F16502" i="2"/>
  <c r="F16503" i="2"/>
  <c r="F16504" i="2"/>
  <c r="F16505" i="2"/>
  <c r="F16506" i="2"/>
  <c r="F16507" i="2"/>
  <c r="F16508" i="2"/>
  <c r="F16509" i="2"/>
  <c r="F16510" i="2"/>
  <c r="F16511" i="2"/>
  <c r="F16512" i="2"/>
  <c r="F16513" i="2"/>
  <c r="F16514" i="2"/>
  <c r="F16515" i="2"/>
  <c r="F16516" i="2"/>
  <c r="F16517" i="2"/>
  <c r="F16518" i="2"/>
  <c r="F16519" i="2"/>
  <c r="F16520" i="2"/>
  <c r="F16521" i="2"/>
  <c r="F16522" i="2"/>
  <c r="F16523" i="2"/>
  <c r="F16524" i="2"/>
  <c r="F16525" i="2"/>
  <c r="F16526" i="2"/>
  <c r="F16527" i="2"/>
  <c r="F16528" i="2"/>
  <c r="F16529" i="2"/>
  <c r="F16530" i="2"/>
  <c r="F16531" i="2"/>
  <c r="F16532" i="2"/>
  <c r="F16533" i="2"/>
  <c r="F16534" i="2"/>
  <c r="F16535" i="2"/>
  <c r="F16536" i="2"/>
  <c r="F16537" i="2"/>
  <c r="F16538" i="2"/>
  <c r="F16539" i="2"/>
  <c r="F16540" i="2"/>
  <c r="F16541" i="2"/>
  <c r="F16542" i="2"/>
  <c r="F16543" i="2"/>
  <c r="F16544" i="2"/>
  <c r="F16545" i="2"/>
  <c r="F16546" i="2"/>
  <c r="F16547" i="2"/>
  <c r="F16548" i="2"/>
  <c r="F16549" i="2"/>
  <c r="F16550" i="2"/>
  <c r="F16551" i="2"/>
  <c r="F16552" i="2"/>
  <c r="F16553" i="2"/>
  <c r="F16554" i="2"/>
  <c r="F16555" i="2"/>
  <c r="F16556" i="2"/>
  <c r="F16557" i="2"/>
  <c r="F16558" i="2"/>
  <c r="F16559" i="2"/>
  <c r="F16560" i="2"/>
  <c r="F16561" i="2"/>
  <c r="F16562" i="2"/>
  <c r="F16563" i="2"/>
  <c r="F16564" i="2"/>
  <c r="F16565" i="2"/>
  <c r="F16566" i="2"/>
  <c r="F16567" i="2"/>
  <c r="F16568" i="2"/>
  <c r="F16569" i="2"/>
  <c r="F16570" i="2"/>
  <c r="F16571" i="2"/>
  <c r="F16572" i="2"/>
  <c r="F16573" i="2"/>
  <c r="F16574" i="2"/>
  <c r="F16575" i="2"/>
  <c r="F16576" i="2"/>
  <c r="F16577" i="2"/>
  <c r="F16578" i="2"/>
  <c r="F16579" i="2"/>
  <c r="F16580" i="2"/>
  <c r="F16581" i="2"/>
  <c r="F16582" i="2"/>
  <c r="F16583" i="2"/>
  <c r="F16584" i="2"/>
  <c r="F16585" i="2"/>
  <c r="F16586" i="2"/>
  <c r="F16587" i="2"/>
  <c r="F16588" i="2"/>
  <c r="F16589" i="2"/>
  <c r="F16590" i="2"/>
  <c r="F16591" i="2"/>
  <c r="F16592" i="2"/>
  <c r="F16593" i="2"/>
  <c r="F16594" i="2"/>
  <c r="F16595" i="2"/>
  <c r="F16596" i="2"/>
  <c r="F16597" i="2"/>
  <c r="F16598" i="2"/>
  <c r="F16599" i="2"/>
  <c r="F16600" i="2"/>
  <c r="F16601" i="2"/>
  <c r="F16602" i="2"/>
  <c r="F16603" i="2"/>
  <c r="F16604" i="2"/>
  <c r="F16605" i="2"/>
  <c r="F16606" i="2"/>
  <c r="F16607" i="2"/>
  <c r="F16608" i="2"/>
  <c r="F16609" i="2"/>
  <c r="F16610" i="2"/>
  <c r="F16611" i="2"/>
  <c r="F16612" i="2"/>
  <c r="F16613" i="2"/>
  <c r="F16614" i="2"/>
  <c r="F16615" i="2"/>
  <c r="F16616" i="2"/>
  <c r="F16617" i="2"/>
  <c r="F16618" i="2"/>
  <c r="F16619" i="2"/>
  <c r="F16620" i="2"/>
  <c r="F16621" i="2"/>
  <c r="F16622" i="2"/>
  <c r="F16623" i="2"/>
  <c r="F16624" i="2"/>
  <c r="F16625" i="2"/>
  <c r="F16626" i="2"/>
  <c r="F16627" i="2"/>
  <c r="F16628" i="2"/>
  <c r="F16629" i="2"/>
  <c r="F16630" i="2"/>
  <c r="F16631" i="2"/>
  <c r="F16632" i="2"/>
  <c r="F16633" i="2"/>
  <c r="F16634" i="2"/>
  <c r="F16635" i="2"/>
  <c r="F16636" i="2"/>
  <c r="F16637" i="2"/>
  <c r="F16638" i="2"/>
  <c r="F16639" i="2"/>
  <c r="F16640" i="2"/>
  <c r="F16641" i="2"/>
  <c r="F16642" i="2"/>
  <c r="F16643" i="2"/>
  <c r="F16644" i="2"/>
  <c r="F16645" i="2"/>
  <c r="F16646" i="2"/>
  <c r="F16647" i="2"/>
  <c r="F16648" i="2"/>
  <c r="F16649" i="2"/>
  <c r="F16650" i="2"/>
  <c r="F16651" i="2"/>
  <c r="F16652" i="2"/>
  <c r="F16653" i="2"/>
  <c r="F16654" i="2"/>
  <c r="F16655" i="2"/>
  <c r="F16656" i="2"/>
  <c r="F16657" i="2"/>
  <c r="F16658" i="2"/>
  <c r="F16659" i="2"/>
  <c r="F16660" i="2"/>
  <c r="F16661" i="2"/>
  <c r="F16662" i="2"/>
  <c r="F16663" i="2"/>
  <c r="F16664" i="2"/>
  <c r="F16665" i="2"/>
  <c r="F16666" i="2"/>
  <c r="F16667" i="2"/>
  <c r="F16668" i="2"/>
  <c r="F16669" i="2"/>
  <c r="F16670" i="2"/>
  <c r="F16671" i="2"/>
  <c r="F16672" i="2"/>
  <c r="F16673" i="2"/>
  <c r="F16674" i="2"/>
  <c r="F16675" i="2"/>
  <c r="F16676" i="2"/>
  <c r="F16677" i="2"/>
  <c r="F16678" i="2"/>
  <c r="F16679" i="2"/>
  <c r="F16680" i="2"/>
  <c r="F16681" i="2"/>
  <c r="F16682" i="2"/>
  <c r="F16683" i="2"/>
  <c r="F16684" i="2"/>
  <c r="F16685" i="2"/>
  <c r="F16686" i="2"/>
  <c r="F16687" i="2"/>
  <c r="F16688" i="2"/>
  <c r="F16689" i="2"/>
  <c r="F16690" i="2"/>
  <c r="F16691" i="2"/>
  <c r="F16692" i="2"/>
  <c r="F16693" i="2"/>
  <c r="F16694" i="2"/>
  <c r="F16695" i="2"/>
  <c r="F16696" i="2"/>
  <c r="F16697" i="2"/>
  <c r="F16698" i="2"/>
  <c r="F16699" i="2"/>
  <c r="F16700" i="2"/>
  <c r="F16701" i="2"/>
  <c r="F16702" i="2"/>
  <c r="F16703" i="2"/>
  <c r="F16704" i="2"/>
  <c r="F16705" i="2"/>
  <c r="F16706" i="2"/>
  <c r="F16707" i="2"/>
  <c r="F16708" i="2"/>
  <c r="F16709" i="2"/>
  <c r="F16710" i="2"/>
  <c r="F16711" i="2"/>
  <c r="F16712" i="2"/>
  <c r="F16713" i="2"/>
  <c r="F16714" i="2"/>
  <c r="F16715" i="2"/>
  <c r="F16716" i="2"/>
  <c r="F16717" i="2"/>
  <c r="F16718" i="2"/>
  <c r="F16719" i="2"/>
  <c r="F16720" i="2"/>
  <c r="F16721" i="2"/>
  <c r="F16722" i="2"/>
  <c r="F16723" i="2"/>
  <c r="F16724" i="2"/>
  <c r="F16725" i="2"/>
  <c r="F16726" i="2"/>
  <c r="F16727" i="2"/>
  <c r="F16728" i="2"/>
  <c r="F16729" i="2"/>
  <c r="F16730" i="2"/>
  <c r="F16731" i="2"/>
  <c r="F16732" i="2"/>
  <c r="F16733" i="2"/>
  <c r="F16734" i="2"/>
  <c r="F16735" i="2"/>
  <c r="F16736" i="2"/>
  <c r="F16737" i="2"/>
  <c r="F16738" i="2"/>
  <c r="F16739" i="2"/>
  <c r="F16740" i="2"/>
  <c r="F16741" i="2"/>
  <c r="F16742" i="2"/>
  <c r="F16743" i="2"/>
  <c r="F16744" i="2"/>
  <c r="F16745" i="2"/>
  <c r="F16746" i="2"/>
  <c r="F16747" i="2"/>
  <c r="F16748" i="2"/>
  <c r="F16749" i="2"/>
  <c r="F16750" i="2"/>
  <c r="F16751" i="2"/>
  <c r="F16752" i="2"/>
  <c r="F16753" i="2"/>
  <c r="F16754" i="2"/>
  <c r="F16755" i="2"/>
  <c r="F16756" i="2"/>
  <c r="F16757" i="2"/>
  <c r="F16758" i="2"/>
  <c r="F16759" i="2"/>
  <c r="F16760" i="2"/>
  <c r="F16761" i="2"/>
  <c r="F16762" i="2"/>
  <c r="F16763" i="2"/>
  <c r="F16764" i="2"/>
  <c r="F16765" i="2"/>
  <c r="F16766" i="2"/>
  <c r="F16767" i="2"/>
  <c r="F16768" i="2"/>
  <c r="F16769" i="2"/>
  <c r="F16770" i="2"/>
  <c r="F16771" i="2"/>
  <c r="F16772" i="2"/>
  <c r="F16773" i="2"/>
  <c r="F16774" i="2"/>
  <c r="F16775" i="2"/>
  <c r="F16776" i="2"/>
  <c r="F16777" i="2"/>
  <c r="F16778" i="2"/>
  <c r="F16779" i="2"/>
  <c r="F16780" i="2"/>
  <c r="F16781" i="2"/>
  <c r="F16782" i="2"/>
  <c r="F16783" i="2"/>
  <c r="F16784" i="2"/>
  <c r="F16785" i="2"/>
  <c r="F16786" i="2"/>
  <c r="F16787" i="2"/>
  <c r="F16788" i="2"/>
  <c r="F16789" i="2"/>
  <c r="F16790" i="2"/>
  <c r="F16791" i="2"/>
  <c r="F16792" i="2"/>
  <c r="F16793" i="2"/>
  <c r="F16794" i="2"/>
  <c r="F16795" i="2"/>
  <c r="F16796" i="2"/>
  <c r="F16797" i="2"/>
  <c r="F16798" i="2"/>
  <c r="F16799" i="2"/>
  <c r="F16800" i="2"/>
  <c r="F16801" i="2"/>
  <c r="F16802" i="2"/>
  <c r="F16803" i="2"/>
  <c r="F16804" i="2"/>
  <c r="F16805" i="2"/>
  <c r="F16806" i="2"/>
  <c r="F16807" i="2"/>
  <c r="F16808" i="2"/>
  <c r="F16809" i="2"/>
  <c r="F16810" i="2"/>
  <c r="F16811" i="2"/>
  <c r="F16812" i="2"/>
  <c r="F16813" i="2"/>
  <c r="F16814" i="2"/>
  <c r="F16815" i="2"/>
  <c r="F16816" i="2"/>
  <c r="F16817" i="2"/>
  <c r="F16818" i="2"/>
  <c r="F16819" i="2"/>
  <c r="F16820" i="2"/>
  <c r="F16821" i="2"/>
  <c r="F16822" i="2"/>
  <c r="F16823" i="2"/>
  <c r="F16824" i="2"/>
  <c r="F16825" i="2"/>
  <c r="F16826" i="2"/>
  <c r="F16827" i="2"/>
  <c r="F16828" i="2"/>
  <c r="F16829" i="2"/>
  <c r="F16830" i="2"/>
  <c r="F16831" i="2"/>
  <c r="F16832" i="2"/>
  <c r="F16833" i="2"/>
  <c r="F16834" i="2"/>
  <c r="F16835" i="2"/>
  <c r="F16836" i="2"/>
  <c r="F16837" i="2"/>
  <c r="F16838" i="2"/>
  <c r="F16839" i="2"/>
  <c r="F16840" i="2"/>
  <c r="F16841" i="2"/>
  <c r="F16842" i="2"/>
  <c r="F16843" i="2"/>
  <c r="F16844" i="2"/>
  <c r="F16845" i="2"/>
  <c r="F16846" i="2"/>
  <c r="F16847" i="2"/>
  <c r="F16848" i="2"/>
  <c r="F16849" i="2"/>
  <c r="F16850" i="2"/>
  <c r="F16851" i="2"/>
  <c r="F16852" i="2"/>
  <c r="F16853" i="2"/>
  <c r="F16854" i="2"/>
  <c r="F16855" i="2"/>
  <c r="F16856" i="2"/>
  <c r="F16857" i="2"/>
  <c r="F16858" i="2"/>
  <c r="F16859" i="2"/>
  <c r="F16860" i="2"/>
  <c r="F16861" i="2"/>
  <c r="F16862" i="2"/>
  <c r="F16863" i="2"/>
  <c r="F16864" i="2"/>
  <c r="F16865" i="2"/>
  <c r="F16866" i="2"/>
  <c r="F16867" i="2"/>
  <c r="F16868" i="2"/>
  <c r="F16869" i="2"/>
  <c r="F16870" i="2"/>
  <c r="F16871" i="2"/>
  <c r="F16872" i="2"/>
  <c r="F16873" i="2"/>
  <c r="F16874" i="2"/>
  <c r="F16875" i="2"/>
  <c r="F16876" i="2"/>
  <c r="F16877" i="2"/>
  <c r="F16878" i="2"/>
  <c r="F16879" i="2"/>
  <c r="F16880" i="2"/>
  <c r="F16881" i="2"/>
  <c r="F16882" i="2"/>
  <c r="F16883" i="2"/>
  <c r="F16884" i="2"/>
  <c r="F16885" i="2"/>
  <c r="F16886" i="2"/>
  <c r="F16887" i="2"/>
  <c r="F16888" i="2"/>
  <c r="F16889" i="2"/>
  <c r="F16890" i="2"/>
  <c r="F16891" i="2"/>
  <c r="F16892" i="2"/>
  <c r="F16893" i="2"/>
  <c r="F16894" i="2"/>
  <c r="F16895" i="2"/>
  <c r="F16896" i="2"/>
  <c r="F16897" i="2"/>
  <c r="F16898" i="2"/>
  <c r="F16899" i="2"/>
  <c r="F16900" i="2"/>
  <c r="F16901" i="2"/>
  <c r="F16902" i="2"/>
  <c r="F16903" i="2"/>
  <c r="F16904" i="2"/>
  <c r="F16905" i="2"/>
  <c r="F16906" i="2"/>
  <c r="F16907" i="2"/>
  <c r="F16908" i="2"/>
  <c r="F16909" i="2"/>
  <c r="F16910" i="2"/>
  <c r="F16911" i="2"/>
  <c r="F16912" i="2"/>
  <c r="F16913" i="2"/>
  <c r="F16914" i="2"/>
  <c r="F16915" i="2"/>
  <c r="F16916" i="2"/>
  <c r="F16917" i="2"/>
  <c r="F16918" i="2"/>
  <c r="F16919" i="2"/>
  <c r="F16920" i="2"/>
  <c r="F16921" i="2"/>
  <c r="F16922" i="2"/>
  <c r="F16923" i="2"/>
  <c r="F16924" i="2"/>
  <c r="F16925" i="2"/>
  <c r="F16926" i="2"/>
  <c r="F16927" i="2"/>
  <c r="F16928" i="2"/>
  <c r="F16929" i="2"/>
  <c r="F16930" i="2"/>
  <c r="F16931" i="2"/>
  <c r="F16932" i="2"/>
  <c r="F16933" i="2"/>
  <c r="F16934" i="2"/>
  <c r="F16935" i="2"/>
  <c r="F16936" i="2"/>
  <c r="F16937" i="2"/>
  <c r="F16938" i="2"/>
  <c r="F16939" i="2"/>
  <c r="F16940" i="2"/>
  <c r="F16941" i="2"/>
  <c r="F16942" i="2"/>
  <c r="F16943" i="2"/>
  <c r="F16944" i="2"/>
  <c r="F16945" i="2"/>
  <c r="F16946" i="2"/>
  <c r="F16947" i="2"/>
  <c r="F16948" i="2"/>
  <c r="F16949" i="2"/>
  <c r="F16950" i="2"/>
  <c r="F16951" i="2"/>
  <c r="F16952" i="2"/>
  <c r="F16953" i="2"/>
  <c r="F16954" i="2"/>
  <c r="F16955" i="2"/>
  <c r="F16956" i="2"/>
  <c r="F16957" i="2"/>
  <c r="F16958" i="2"/>
  <c r="F16959" i="2"/>
  <c r="F16960" i="2"/>
  <c r="F16961" i="2"/>
  <c r="F16962" i="2"/>
  <c r="F16963" i="2"/>
  <c r="F16964" i="2"/>
  <c r="F16965" i="2"/>
  <c r="F16966" i="2"/>
  <c r="F16967" i="2"/>
  <c r="F16968" i="2"/>
  <c r="F16969" i="2"/>
  <c r="F16970" i="2"/>
  <c r="F16971" i="2"/>
  <c r="F16972" i="2"/>
  <c r="F16973" i="2"/>
  <c r="F16974" i="2"/>
  <c r="F16975" i="2"/>
  <c r="F16976" i="2"/>
  <c r="F16977" i="2"/>
  <c r="F16978" i="2"/>
  <c r="F16979" i="2"/>
  <c r="F16980" i="2"/>
  <c r="F16981" i="2"/>
  <c r="F16982" i="2"/>
  <c r="F16983" i="2"/>
  <c r="F16984" i="2"/>
  <c r="F16985" i="2"/>
  <c r="F16986" i="2"/>
  <c r="F16987" i="2"/>
  <c r="F16988" i="2"/>
  <c r="F16989" i="2"/>
  <c r="F16990" i="2"/>
  <c r="F16991" i="2"/>
  <c r="F16992" i="2"/>
  <c r="F16993" i="2"/>
  <c r="F16994" i="2"/>
  <c r="F16995" i="2"/>
  <c r="F16996" i="2"/>
  <c r="F16997" i="2"/>
  <c r="F16998" i="2"/>
  <c r="F16999" i="2"/>
  <c r="F17000" i="2"/>
  <c r="F17001" i="2"/>
  <c r="F17002" i="2"/>
  <c r="F17003" i="2"/>
  <c r="F17004" i="2"/>
  <c r="F17005" i="2"/>
  <c r="F17006" i="2"/>
  <c r="F17007" i="2"/>
  <c r="F17008" i="2"/>
  <c r="F17009" i="2"/>
  <c r="F17010" i="2"/>
  <c r="F17011" i="2"/>
  <c r="F17012" i="2"/>
  <c r="F17013" i="2"/>
  <c r="F17014" i="2"/>
  <c r="F17015" i="2"/>
  <c r="F17016" i="2"/>
  <c r="F17017" i="2"/>
  <c r="F17018" i="2"/>
  <c r="F17019" i="2"/>
  <c r="F17020" i="2"/>
  <c r="F17021" i="2"/>
  <c r="F17022" i="2"/>
  <c r="F17023" i="2"/>
  <c r="F17024" i="2"/>
  <c r="F17025" i="2"/>
  <c r="F17026" i="2"/>
  <c r="F17027" i="2"/>
  <c r="F17028" i="2"/>
  <c r="F17029" i="2"/>
  <c r="F17030" i="2"/>
  <c r="F17031" i="2"/>
  <c r="F17032" i="2"/>
  <c r="F17033" i="2"/>
  <c r="F17034" i="2"/>
  <c r="F17035" i="2"/>
  <c r="F17036" i="2"/>
  <c r="F17037" i="2"/>
  <c r="F17038" i="2"/>
  <c r="F17039" i="2"/>
  <c r="F17040" i="2"/>
  <c r="F17041" i="2"/>
  <c r="F17042" i="2"/>
  <c r="F17043" i="2"/>
  <c r="F17044" i="2"/>
  <c r="F17045" i="2"/>
  <c r="F17046" i="2"/>
  <c r="F17047" i="2"/>
  <c r="F17048" i="2"/>
  <c r="F17049" i="2"/>
  <c r="F17050" i="2"/>
  <c r="F17051" i="2"/>
  <c r="F17052" i="2"/>
  <c r="F17053" i="2"/>
  <c r="F17054" i="2"/>
  <c r="F17055" i="2"/>
  <c r="F17056" i="2"/>
  <c r="F17057" i="2"/>
  <c r="F17058" i="2"/>
  <c r="F17059" i="2"/>
  <c r="F17060" i="2"/>
  <c r="F17061" i="2"/>
  <c r="F17062" i="2"/>
  <c r="F17063" i="2"/>
  <c r="F17064" i="2"/>
  <c r="F17065" i="2"/>
  <c r="F17066" i="2"/>
  <c r="F17067" i="2"/>
  <c r="F17068" i="2"/>
  <c r="F17069" i="2"/>
  <c r="F17070" i="2"/>
  <c r="F17071" i="2"/>
  <c r="F17072" i="2"/>
  <c r="F17073" i="2"/>
  <c r="F17074" i="2"/>
  <c r="F17075" i="2"/>
  <c r="F17076" i="2"/>
  <c r="F17077" i="2"/>
  <c r="F17078" i="2"/>
  <c r="F17079" i="2"/>
  <c r="F17080" i="2"/>
  <c r="F17081" i="2"/>
  <c r="F17082" i="2"/>
  <c r="F17083" i="2"/>
  <c r="F17084" i="2"/>
  <c r="F17085" i="2"/>
  <c r="F17086" i="2"/>
  <c r="F17087" i="2"/>
  <c r="F17088" i="2"/>
  <c r="F17089" i="2"/>
  <c r="F17090" i="2"/>
  <c r="F17091" i="2"/>
  <c r="F17092" i="2"/>
  <c r="F17093" i="2"/>
  <c r="F17094" i="2"/>
  <c r="F17095" i="2"/>
  <c r="F17096" i="2"/>
  <c r="F17097" i="2"/>
  <c r="F17098" i="2"/>
  <c r="F17099" i="2"/>
  <c r="F17100" i="2"/>
  <c r="F17101" i="2"/>
  <c r="F17102" i="2"/>
  <c r="F17103" i="2"/>
  <c r="F17104" i="2"/>
  <c r="F17105" i="2"/>
  <c r="F17106" i="2"/>
  <c r="F17107" i="2"/>
  <c r="F17108" i="2"/>
  <c r="F17109" i="2"/>
  <c r="F17110" i="2"/>
  <c r="F17111" i="2"/>
  <c r="F17112" i="2"/>
  <c r="F17113" i="2"/>
  <c r="F17114" i="2"/>
  <c r="F17115" i="2"/>
  <c r="F17116" i="2"/>
  <c r="F17117" i="2"/>
  <c r="F17118" i="2"/>
  <c r="F17119" i="2"/>
  <c r="F17120" i="2"/>
  <c r="F17121" i="2"/>
  <c r="F17122" i="2"/>
  <c r="F17123" i="2"/>
  <c r="F17124" i="2"/>
  <c r="F17125" i="2"/>
  <c r="F17126" i="2"/>
  <c r="F17127" i="2"/>
  <c r="F17128" i="2"/>
  <c r="F17129" i="2"/>
  <c r="F17130" i="2"/>
  <c r="F17131" i="2"/>
  <c r="F17132" i="2"/>
  <c r="F17133" i="2"/>
  <c r="F17134" i="2"/>
  <c r="F17135" i="2"/>
  <c r="F17136" i="2"/>
  <c r="F17137" i="2"/>
  <c r="F17138" i="2"/>
  <c r="F17139" i="2"/>
  <c r="F17140" i="2"/>
  <c r="F17141" i="2"/>
  <c r="F17142" i="2"/>
  <c r="F17143" i="2"/>
  <c r="F17144" i="2"/>
  <c r="F17145" i="2"/>
  <c r="F17146" i="2"/>
  <c r="F17147" i="2"/>
  <c r="F17148" i="2"/>
  <c r="F17149" i="2"/>
  <c r="F17150" i="2"/>
  <c r="F17151" i="2"/>
  <c r="F17152" i="2"/>
  <c r="F17153" i="2"/>
  <c r="F17154" i="2"/>
  <c r="F17155" i="2"/>
  <c r="F17156" i="2"/>
  <c r="F17157" i="2"/>
  <c r="F17158" i="2"/>
  <c r="F17159" i="2"/>
  <c r="F17160" i="2"/>
  <c r="F17161" i="2"/>
  <c r="F17162" i="2"/>
  <c r="F17163" i="2"/>
  <c r="F17164" i="2"/>
  <c r="F17165" i="2"/>
  <c r="F17166" i="2"/>
  <c r="F17167" i="2"/>
  <c r="F17168" i="2"/>
  <c r="F17169" i="2"/>
  <c r="F17170" i="2"/>
  <c r="F17171" i="2"/>
  <c r="F17172" i="2"/>
  <c r="F17173" i="2"/>
  <c r="F17174" i="2"/>
  <c r="F17175" i="2"/>
  <c r="F17176" i="2"/>
  <c r="F17177" i="2"/>
  <c r="F17178" i="2"/>
  <c r="F17179" i="2"/>
  <c r="F17180" i="2"/>
  <c r="F17181" i="2"/>
  <c r="F17182" i="2"/>
  <c r="F17183" i="2"/>
  <c r="F17184" i="2"/>
  <c r="F17185" i="2"/>
  <c r="F17186" i="2"/>
  <c r="F17187" i="2"/>
  <c r="F17188" i="2"/>
  <c r="F17189" i="2"/>
  <c r="F17190" i="2"/>
  <c r="F17191" i="2"/>
  <c r="F17192" i="2"/>
  <c r="F17193" i="2"/>
  <c r="F17194" i="2"/>
  <c r="F17195" i="2"/>
  <c r="F17196" i="2"/>
  <c r="F17197" i="2"/>
  <c r="F17198" i="2"/>
  <c r="F17199" i="2"/>
  <c r="F17200" i="2"/>
  <c r="F17201" i="2"/>
  <c r="F17202" i="2"/>
  <c r="F17203" i="2"/>
  <c r="F17204" i="2"/>
  <c r="F17205" i="2"/>
  <c r="F17206" i="2"/>
  <c r="F17207" i="2"/>
  <c r="F17208" i="2"/>
  <c r="F17209" i="2"/>
  <c r="F17210" i="2"/>
  <c r="F17211" i="2"/>
  <c r="F17212" i="2"/>
  <c r="F17213" i="2"/>
  <c r="F17214" i="2"/>
  <c r="F17215" i="2"/>
  <c r="F17216" i="2"/>
  <c r="F17217" i="2"/>
  <c r="F17218" i="2"/>
  <c r="F17219" i="2"/>
  <c r="F17220" i="2"/>
  <c r="F17221" i="2"/>
  <c r="F17222" i="2"/>
  <c r="F17223" i="2"/>
  <c r="F17224" i="2"/>
  <c r="F17225" i="2"/>
  <c r="F17226" i="2"/>
  <c r="F17227" i="2"/>
  <c r="F17228" i="2"/>
  <c r="F17229" i="2"/>
  <c r="F17230" i="2"/>
  <c r="F17231" i="2"/>
  <c r="F17232" i="2"/>
  <c r="F17233" i="2"/>
  <c r="F17234" i="2"/>
  <c r="F17235" i="2"/>
  <c r="F17236" i="2"/>
  <c r="F17237" i="2"/>
  <c r="F17238" i="2"/>
  <c r="F17239" i="2"/>
  <c r="F17240" i="2"/>
  <c r="F17241" i="2"/>
  <c r="F17242" i="2"/>
  <c r="F17243" i="2"/>
  <c r="F17244" i="2"/>
  <c r="F17245" i="2"/>
  <c r="F17246" i="2"/>
  <c r="F17247" i="2"/>
  <c r="F17248" i="2"/>
  <c r="F17249" i="2"/>
  <c r="F17250" i="2"/>
  <c r="F17251" i="2"/>
  <c r="F17252" i="2"/>
  <c r="F17253" i="2"/>
  <c r="F17254" i="2"/>
  <c r="F17255" i="2"/>
  <c r="F17256" i="2"/>
  <c r="F17257" i="2"/>
  <c r="F17258" i="2"/>
  <c r="F17259" i="2"/>
  <c r="F17260" i="2"/>
  <c r="F17261" i="2"/>
  <c r="F17262" i="2"/>
  <c r="F17263" i="2"/>
  <c r="F17264" i="2"/>
  <c r="F17265" i="2"/>
  <c r="F17266" i="2"/>
  <c r="F17267" i="2"/>
  <c r="F17268" i="2"/>
  <c r="F17269" i="2"/>
  <c r="F17270" i="2"/>
  <c r="F17271" i="2"/>
  <c r="F17272" i="2"/>
  <c r="F17273" i="2"/>
  <c r="F17274" i="2"/>
  <c r="F17275" i="2"/>
  <c r="F17276" i="2"/>
  <c r="F17277" i="2"/>
  <c r="F17278" i="2"/>
  <c r="F17279" i="2"/>
  <c r="F17280" i="2"/>
  <c r="F17281" i="2"/>
  <c r="F17282" i="2"/>
  <c r="F17283" i="2"/>
  <c r="F17284" i="2"/>
  <c r="F17285" i="2"/>
  <c r="F17286" i="2"/>
  <c r="F17287" i="2"/>
  <c r="F17288" i="2"/>
  <c r="F17289" i="2"/>
  <c r="F17290" i="2"/>
  <c r="F17291" i="2"/>
  <c r="F17292" i="2"/>
  <c r="F17293" i="2"/>
  <c r="F17294" i="2"/>
  <c r="F17295" i="2"/>
  <c r="F17296" i="2"/>
  <c r="F17297" i="2"/>
  <c r="F17298" i="2"/>
  <c r="F17299" i="2"/>
  <c r="F17300" i="2"/>
  <c r="F17301" i="2"/>
  <c r="F17302" i="2"/>
  <c r="F17303" i="2"/>
  <c r="F17304" i="2"/>
  <c r="F17305" i="2"/>
  <c r="F17306" i="2"/>
  <c r="F17307" i="2"/>
  <c r="F17308" i="2"/>
  <c r="F17309" i="2"/>
  <c r="F17310" i="2"/>
  <c r="F17311" i="2"/>
  <c r="F17312" i="2"/>
  <c r="F17313" i="2"/>
  <c r="F17314" i="2"/>
  <c r="F17315" i="2"/>
  <c r="F17316" i="2"/>
  <c r="F17317" i="2"/>
  <c r="F17318" i="2"/>
  <c r="F17319" i="2"/>
  <c r="F17320" i="2"/>
  <c r="F17321" i="2"/>
  <c r="F17322" i="2"/>
  <c r="F17323" i="2"/>
  <c r="F17324" i="2"/>
  <c r="F17325" i="2"/>
  <c r="F17326" i="2"/>
  <c r="F17327" i="2"/>
  <c r="F17328" i="2"/>
  <c r="F17329" i="2"/>
  <c r="F17330" i="2"/>
  <c r="F17331" i="2"/>
  <c r="F17332" i="2"/>
  <c r="F17333" i="2"/>
  <c r="F17334" i="2"/>
  <c r="F17335" i="2"/>
  <c r="F17336" i="2"/>
  <c r="F17337" i="2"/>
  <c r="F17338" i="2"/>
  <c r="F17339" i="2"/>
  <c r="F17340" i="2"/>
  <c r="F17341" i="2"/>
  <c r="F17342" i="2"/>
  <c r="F17343" i="2"/>
  <c r="F17344" i="2"/>
  <c r="F17345" i="2"/>
  <c r="F17346" i="2"/>
  <c r="F17347" i="2"/>
  <c r="F17348" i="2"/>
  <c r="F17349" i="2"/>
  <c r="F17350" i="2"/>
  <c r="F17351" i="2"/>
  <c r="F17352" i="2"/>
  <c r="F17353" i="2"/>
  <c r="F17354" i="2"/>
  <c r="F17355" i="2"/>
  <c r="F17356" i="2"/>
  <c r="F17357" i="2"/>
  <c r="F17358" i="2"/>
  <c r="F17359" i="2"/>
  <c r="F17360" i="2"/>
  <c r="F17361" i="2"/>
  <c r="F17362" i="2"/>
  <c r="F17363" i="2"/>
  <c r="F17364" i="2"/>
  <c r="F17365" i="2"/>
  <c r="F17366" i="2"/>
  <c r="F17367" i="2"/>
  <c r="F17368" i="2"/>
  <c r="F17369" i="2"/>
  <c r="F17370" i="2"/>
  <c r="F17371" i="2"/>
  <c r="F17372" i="2"/>
  <c r="F17373" i="2"/>
  <c r="F17374" i="2"/>
  <c r="F17375" i="2"/>
  <c r="F17376" i="2"/>
  <c r="F17377" i="2"/>
  <c r="F17378" i="2"/>
  <c r="F17379" i="2"/>
  <c r="F17380" i="2"/>
  <c r="F17381" i="2"/>
  <c r="F17382" i="2"/>
  <c r="F17383" i="2"/>
  <c r="F17384" i="2"/>
  <c r="F17385" i="2"/>
  <c r="F17386" i="2"/>
  <c r="F17387" i="2"/>
  <c r="F17388" i="2"/>
  <c r="F17389" i="2"/>
  <c r="F17390" i="2"/>
  <c r="F17391" i="2"/>
  <c r="F17392" i="2"/>
  <c r="F17393" i="2"/>
  <c r="F17394" i="2"/>
  <c r="F17395" i="2"/>
  <c r="F17396" i="2"/>
  <c r="F17397" i="2"/>
  <c r="F17398" i="2"/>
  <c r="F17399" i="2"/>
  <c r="F17400" i="2"/>
  <c r="F17401" i="2"/>
  <c r="F17402" i="2"/>
  <c r="F17403" i="2"/>
  <c r="F17404" i="2"/>
  <c r="F17405" i="2"/>
  <c r="F17406" i="2"/>
  <c r="F17407" i="2"/>
  <c r="F17408" i="2"/>
  <c r="F17409" i="2"/>
  <c r="F17410" i="2"/>
  <c r="F17411" i="2"/>
  <c r="F17412" i="2"/>
  <c r="F17413" i="2"/>
  <c r="F17414" i="2"/>
  <c r="F17415" i="2"/>
  <c r="F17416" i="2"/>
  <c r="F17417" i="2"/>
  <c r="F17418" i="2"/>
  <c r="F17419" i="2"/>
  <c r="F17420" i="2"/>
  <c r="F17421" i="2"/>
  <c r="F17422" i="2"/>
  <c r="F17423" i="2"/>
  <c r="F17424" i="2"/>
  <c r="F17425" i="2"/>
  <c r="F17426" i="2"/>
  <c r="F17427" i="2"/>
  <c r="F17428" i="2"/>
  <c r="F17429" i="2"/>
  <c r="F17430" i="2"/>
  <c r="F17431" i="2"/>
  <c r="F17432" i="2"/>
  <c r="F17433" i="2"/>
  <c r="F17434" i="2"/>
  <c r="F17435" i="2"/>
  <c r="F17436" i="2"/>
  <c r="F17437" i="2"/>
  <c r="F17438" i="2"/>
  <c r="F17439" i="2"/>
  <c r="F17440" i="2"/>
  <c r="F17441" i="2"/>
  <c r="F17442" i="2"/>
  <c r="F17443" i="2"/>
  <c r="F17444" i="2"/>
  <c r="F17445" i="2"/>
  <c r="F17446" i="2"/>
  <c r="F17447" i="2"/>
  <c r="F17448" i="2"/>
  <c r="F17449" i="2"/>
  <c r="F17450" i="2"/>
  <c r="F17451" i="2"/>
  <c r="F17452" i="2"/>
  <c r="F17453" i="2"/>
  <c r="F17454" i="2"/>
  <c r="F17455" i="2"/>
  <c r="F17456" i="2"/>
  <c r="F17457" i="2"/>
  <c r="F17458" i="2"/>
  <c r="F17459" i="2"/>
  <c r="F17460" i="2"/>
  <c r="F17461" i="2"/>
  <c r="F17462" i="2"/>
  <c r="F17463" i="2"/>
  <c r="F17464" i="2"/>
  <c r="F17465" i="2"/>
  <c r="F17466" i="2"/>
  <c r="F17467" i="2"/>
  <c r="F17468" i="2"/>
  <c r="F17469" i="2"/>
  <c r="F17470" i="2"/>
  <c r="F17471" i="2"/>
  <c r="F17472" i="2"/>
  <c r="F17473" i="2"/>
  <c r="F17474" i="2"/>
  <c r="F17475" i="2"/>
  <c r="F17476" i="2"/>
  <c r="F17477" i="2"/>
  <c r="F17478" i="2"/>
  <c r="F17479" i="2"/>
  <c r="F17480" i="2"/>
  <c r="F17481" i="2"/>
  <c r="F17482" i="2"/>
  <c r="F17483" i="2"/>
  <c r="F17484" i="2"/>
  <c r="F17485" i="2"/>
  <c r="F17486" i="2"/>
  <c r="F17487" i="2"/>
  <c r="F17488" i="2"/>
  <c r="F17489" i="2"/>
  <c r="F17490" i="2"/>
  <c r="F17491" i="2"/>
  <c r="F17492" i="2"/>
  <c r="F17493" i="2"/>
  <c r="F17494" i="2"/>
  <c r="F17495" i="2"/>
  <c r="F17496" i="2"/>
  <c r="F17497" i="2"/>
  <c r="F17498" i="2"/>
  <c r="F17499" i="2"/>
  <c r="F17500" i="2"/>
  <c r="F17501" i="2"/>
  <c r="F17502" i="2"/>
  <c r="F17503" i="2"/>
  <c r="F17504" i="2"/>
  <c r="F17505" i="2"/>
  <c r="F17506" i="2"/>
  <c r="F17507" i="2"/>
  <c r="F17508" i="2"/>
  <c r="F17509" i="2"/>
  <c r="F17510" i="2"/>
  <c r="F17511" i="2"/>
  <c r="F17512" i="2"/>
  <c r="F17513" i="2"/>
  <c r="F17514" i="2"/>
  <c r="F17515" i="2"/>
  <c r="F17516" i="2"/>
  <c r="F17517" i="2"/>
  <c r="F17518" i="2"/>
  <c r="F17519" i="2"/>
  <c r="F17520" i="2"/>
  <c r="F17521" i="2"/>
  <c r="F17522" i="2"/>
  <c r="F17523" i="2"/>
  <c r="F17524" i="2"/>
  <c r="F17525" i="2"/>
  <c r="F17526" i="2"/>
  <c r="F17527" i="2"/>
  <c r="F17528" i="2"/>
  <c r="F17529" i="2"/>
  <c r="F17530" i="2"/>
  <c r="F17531" i="2"/>
  <c r="F17532" i="2"/>
  <c r="F17533" i="2"/>
  <c r="F17534" i="2"/>
  <c r="F17535" i="2"/>
  <c r="F17536" i="2"/>
  <c r="F17537" i="2"/>
  <c r="F17538" i="2"/>
  <c r="F17539" i="2"/>
  <c r="F17540" i="2"/>
  <c r="F17541" i="2"/>
  <c r="F17542" i="2"/>
  <c r="F17543" i="2"/>
  <c r="F17544" i="2"/>
  <c r="F17545" i="2"/>
  <c r="F17546" i="2"/>
  <c r="F17547" i="2"/>
  <c r="F17548" i="2"/>
  <c r="F17549" i="2"/>
  <c r="F17550" i="2"/>
  <c r="F17551" i="2"/>
  <c r="F17552" i="2"/>
  <c r="F17553" i="2"/>
  <c r="F17554" i="2"/>
  <c r="F17555" i="2"/>
  <c r="F17556" i="2"/>
  <c r="F17557" i="2"/>
  <c r="F17558" i="2"/>
  <c r="F17559" i="2"/>
  <c r="F17560" i="2"/>
  <c r="F17561" i="2"/>
  <c r="F17562" i="2"/>
  <c r="F17563" i="2"/>
  <c r="F17564" i="2"/>
  <c r="F17565" i="2"/>
  <c r="F17566" i="2"/>
  <c r="F17567" i="2"/>
  <c r="F17568" i="2"/>
  <c r="F17569" i="2"/>
  <c r="F17570" i="2"/>
  <c r="F17571" i="2"/>
  <c r="F17572" i="2"/>
  <c r="F17573" i="2"/>
  <c r="F17574" i="2"/>
  <c r="F17575" i="2"/>
  <c r="F17576" i="2"/>
  <c r="F17577" i="2"/>
  <c r="F17578" i="2"/>
  <c r="F17579" i="2"/>
  <c r="F17580" i="2"/>
  <c r="F17581" i="2"/>
  <c r="F17582" i="2"/>
  <c r="F17583" i="2"/>
  <c r="F17584" i="2"/>
  <c r="F17585" i="2"/>
  <c r="F17586" i="2"/>
  <c r="F17587" i="2"/>
  <c r="F17588" i="2"/>
  <c r="F17589" i="2"/>
  <c r="F17590" i="2"/>
  <c r="F17591" i="2"/>
  <c r="F17592" i="2"/>
  <c r="F17593" i="2"/>
  <c r="F17594" i="2"/>
  <c r="F17595" i="2"/>
  <c r="F17596" i="2"/>
  <c r="F17597" i="2"/>
  <c r="F17598" i="2"/>
  <c r="F17599" i="2"/>
  <c r="F17600" i="2"/>
  <c r="F17601" i="2"/>
  <c r="F17602" i="2"/>
  <c r="F17603" i="2"/>
  <c r="F17604" i="2"/>
  <c r="F17605" i="2"/>
  <c r="F17606" i="2"/>
  <c r="F17607" i="2"/>
  <c r="F17608" i="2"/>
  <c r="F17609" i="2"/>
  <c r="F17610" i="2"/>
  <c r="F17611" i="2"/>
  <c r="F17612" i="2"/>
  <c r="F17613" i="2"/>
  <c r="F17614" i="2"/>
  <c r="F17615" i="2"/>
  <c r="F17616" i="2"/>
  <c r="F17617" i="2"/>
  <c r="F17618" i="2"/>
  <c r="F17619" i="2"/>
  <c r="F17620" i="2"/>
  <c r="F17621" i="2"/>
  <c r="F17622" i="2"/>
  <c r="F17623" i="2"/>
  <c r="F17624" i="2"/>
  <c r="F17625" i="2"/>
  <c r="F17626" i="2"/>
  <c r="F17627" i="2"/>
  <c r="F17628" i="2"/>
  <c r="F17629" i="2"/>
  <c r="F17630" i="2"/>
  <c r="F17631" i="2"/>
  <c r="F17632" i="2"/>
  <c r="F17633" i="2"/>
  <c r="F17634" i="2"/>
  <c r="F17635" i="2"/>
  <c r="F17636" i="2"/>
  <c r="F17637" i="2"/>
  <c r="F17638" i="2"/>
  <c r="F17639" i="2"/>
  <c r="F17640" i="2"/>
  <c r="F17641" i="2"/>
  <c r="F17642" i="2"/>
  <c r="F17643" i="2"/>
  <c r="F17644" i="2"/>
  <c r="F17645" i="2"/>
  <c r="F17646" i="2"/>
  <c r="F17647" i="2"/>
  <c r="F17648" i="2"/>
  <c r="F17649" i="2"/>
  <c r="F17650" i="2"/>
  <c r="F17651" i="2"/>
  <c r="F17652" i="2"/>
  <c r="F17653" i="2"/>
  <c r="F17654" i="2"/>
  <c r="F17655" i="2"/>
  <c r="F17656" i="2"/>
  <c r="F17657" i="2"/>
  <c r="F17658" i="2"/>
  <c r="F17659" i="2"/>
  <c r="F17660" i="2"/>
  <c r="F17661" i="2"/>
  <c r="F17662" i="2"/>
  <c r="F17663" i="2"/>
  <c r="F17664" i="2"/>
  <c r="F17665" i="2"/>
  <c r="F17666" i="2"/>
  <c r="F17667" i="2"/>
  <c r="F17668" i="2"/>
  <c r="F17669" i="2"/>
  <c r="F17670" i="2"/>
  <c r="F17671" i="2"/>
  <c r="F17672" i="2"/>
  <c r="F17673" i="2"/>
  <c r="F17674" i="2"/>
  <c r="F17675" i="2"/>
  <c r="F17676" i="2"/>
  <c r="F17677" i="2"/>
  <c r="F17678" i="2"/>
  <c r="F17679" i="2"/>
  <c r="F17680" i="2"/>
  <c r="F17681" i="2"/>
  <c r="F17682" i="2"/>
  <c r="F17683" i="2"/>
  <c r="F17684" i="2"/>
  <c r="F17685" i="2"/>
  <c r="F17686" i="2"/>
  <c r="F17687" i="2"/>
  <c r="F17688" i="2"/>
  <c r="F17689" i="2"/>
  <c r="F17690" i="2"/>
  <c r="F17691" i="2"/>
  <c r="F17692" i="2"/>
  <c r="F17693" i="2"/>
  <c r="F17694" i="2"/>
  <c r="F17695" i="2"/>
  <c r="F17696" i="2"/>
  <c r="F17697" i="2"/>
  <c r="F17698" i="2"/>
  <c r="F17699" i="2"/>
  <c r="F17700" i="2"/>
  <c r="F17701" i="2"/>
  <c r="F17702" i="2"/>
  <c r="F17703" i="2"/>
  <c r="F17704" i="2"/>
  <c r="F17705" i="2"/>
  <c r="F17706" i="2"/>
  <c r="F17707" i="2"/>
  <c r="F17708" i="2"/>
  <c r="F17709" i="2"/>
  <c r="F17710" i="2"/>
  <c r="F17711" i="2"/>
  <c r="F17712" i="2"/>
  <c r="F17713" i="2"/>
  <c r="F17714" i="2"/>
  <c r="F17715" i="2"/>
  <c r="F17716" i="2"/>
  <c r="F17717" i="2"/>
  <c r="F17718" i="2"/>
  <c r="F17719" i="2"/>
  <c r="F17720" i="2"/>
  <c r="F17721" i="2"/>
  <c r="F17722" i="2"/>
  <c r="F17723" i="2"/>
  <c r="F17724" i="2"/>
  <c r="F17725" i="2"/>
  <c r="F17726" i="2"/>
  <c r="F17727" i="2"/>
  <c r="F17728" i="2"/>
  <c r="F17729" i="2"/>
  <c r="F17730" i="2"/>
  <c r="F17731" i="2"/>
  <c r="F17732" i="2"/>
  <c r="F17733" i="2"/>
  <c r="F17734" i="2"/>
  <c r="F17735" i="2"/>
  <c r="F17736" i="2"/>
  <c r="F17737" i="2"/>
  <c r="F17738" i="2"/>
  <c r="F17739" i="2"/>
  <c r="F17740" i="2"/>
  <c r="F17741" i="2"/>
  <c r="F17742" i="2"/>
  <c r="F17743" i="2"/>
  <c r="F17744" i="2"/>
  <c r="F17745" i="2"/>
  <c r="F17746" i="2"/>
  <c r="F17747" i="2"/>
  <c r="F17748" i="2"/>
  <c r="F17749" i="2"/>
  <c r="F17750" i="2"/>
  <c r="F17751" i="2"/>
  <c r="F17752" i="2"/>
  <c r="F17753" i="2"/>
  <c r="F17754" i="2"/>
  <c r="F17755" i="2"/>
  <c r="F17756" i="2"/>
  <c r="F17757" i="2"/>
  <c r="F17758" i="2"/>
  <c r="F17759" i="2"/>
  <c r="F17760" i="2"/>
  <c r="F17761" i="2"/>
  <c r="F17762" i="2"/>
  <c r="F17763" i="2"/>
  <c r="F17764" i="2"/>
  <c r="F17765" i="2"/>
  <c r="F17766" i="2"/>
  <c r="F17767" i="2"/>
  <c r="F17768" i="2"/>
  <c r="F17769" i="2"/>
  <c r="F17770" i="2"/>
  <c r="F17771" i="2"/>
  <c r="F17772" i="2"/>
  <c r="F17773" i="2"/>
  <c r="F17774" i="2"/>
  <c r="F17775" i="2"/>
  <c r="F17776" i="2"/>
  <c r="F17777" i="2"/>
  <c r="F17778" i="2"/>
  <c r="F17779" i="2"/>
  <c r="F17780" i="2"/>
  <c r="F17781" i="2"/>
  <c r="F17782" i="2"/>
  <c r="F17783" i="2"/>
  <c r="F17784" i="2"/>
  <c r="F17785" i="2"/>
  <c r="F17786" i="2"/>
  <c r="F17787" i="2"/>
  <c r="F17788" i="2"/>
  <c r="F17789" i="2"/>
  <c r="F17790" i="2"/>
  <c r="F17791" i="2"/>
  <c r="F17792" i="2"/>
  <c r="F17793" i="2"/>
  <c r="F17794" i="2"/>
  <c r="F17795" i="2"/>
  <c r="F17796" i="2"/>
  <c r="F17797" i="2"/>
  <c r="F17798" i="2"/>
  <c r="F17799" i="2"/>
  <c r="F17800" i="2"/>
  <c r="F17801" i="2"/>
  <c r="F17802" i="2"/>
  <c r="F17803" i="2"/>
  <c r="F17804" i="2"/>
  <c r="F17805" i="2"/>
  <c r="F17806" i="2"/>
  <c r="F17807" i="2"/>
  <c r="F17808" i="2"/>
  <c r="F17809" i="2"/>
  <c r="F17810" i="2"/>
  <c r="F17811" i="2"/>
  <c r="F17812" i="2"/>
  <c r="F17813" i="2"/>
  <c r="F17814" i="2"/>
  <c r="F17815" i="2"/>
  <c r="F17816" i="2"/>
  <c r="F17817" i="2"/>
  <c r="F17818" i="2"/>
  <c r="F17819" i="2"/>
  <c r="F17820" i="2"/>
  <c r="F17821" i="2"/>
  <c r="F17822" i="2"/>
  <c r="F17823" i="2"/>
  <c r="F17824" i="2"/>
  <c r="F17825" i="2"/>
  <c r="F17826" i="2"/>
  <c r="F17827" i="2"/>
  <c r="F17828" i="2"/>
  <c r="F17829" i="2"/>
  <c r="F17830" i="2"/>
  <c r="F17831" i="2"/>
  <c r="F17832" i="2"/>
  <c r="F17833" i="2"/>
  <c r="F17834" i="2"/>
  <c r="F17835" i="2"/>
  <c r="F17836" i="2"/>
  <c r="F17837" i="2"/>
  <c r="F17838" i="2"/>
  <c r="F17839" i="2"/>
  <c r="F17840" i="2"/>
  <c r="F17841" i="2"/>
  <c r="F17842" i="2"/>
  <c r="F17843" i="2"/>
  <c r="F17844" i="2"/>
  <c r="F17845" i="2"/>
  <c r="F17846" i="2"/>
  <c r="F17847" i="2"/>
  <c r="F17848" i="2"/>
  <c r="F17849" i="2"/>
  <c r="F17850" i="2"/>
  <c r="F17851" i="2"/>
  <c r="F17852" i="2"/>
  <c r="F17853" i="2"/>
  <c r="F17854" i="2"/>
  <c r="F17855" i="2"/>
  <c r="F17856" i="2"/>
  <c r="F17857" i="2"/>
  <c r="F17858" i="2"/>
  <c r="F17859" i="2"/>
  <c r="F17860" i="2"/>
  <c r="F17861" i="2"/>
  <c r="F17862" i="2"/>
  <c r="F17863" i="2"/>
  <c r="F17864" i="2"/>
  <c r="F17865" i="2"/>
  <c r="F17866" i="2"/>
  <c r="F17867" i="2"/>
  <c r="F17868" i="2"/>
  <c r="F17869" i="2"/>
  <c r="F17870" i="2"/>
  <c r="F17871" i="2"/>
  <c r="F17872" i="2"/>
  <c r="F17873" i="2"/>
  <c r="F17874" i="2"/>
  <c r="F17875" i="2"/>
  <c r="F17876" i="2"/>
  <c r="F17877" i="2"/>
  <c r="F17878" i="2"/>
  <c r="F17879" i="2"/>
  <c r="F17880" i="2"/>
  <c r="F17881" i="2"/>
  <c r="F17882" i="2"/>
  <c r="F17883" i="2"/>
  <c r="F17884" i="2"/>
  <c r="F17885" i="2"/>
  <c r="F17886" i="2"/>
  <c r="F17887" i="2"/>
  <c r="F17888" i="2"/>
  <c r="F17889" i="2"/>
  <c r="F17890" i="2"/>
  <c r="F17891" i="2"/>
  <c r="F17892" i="2"/>
  <c r="F17893" i="2"/>
  <c r="F17894" i="2"/>
  <c r="F17895" i="2"/>
  <c r="F17896" i="2"/>
  <c r="F17897" i="2"/>
  <c r="F17898" i="2"/>
  <c r="F17899" i="2"/>
  <c r="F17900" i="2"/>
  <c r="F17901" i="2"/>
  <c r="F17902" i="2"/>
  <c r="F17903" i="2"/>
  <c r="F17904" i="2"/>
  <c r="F17905" i="2"/>
  <c r="F17906" i="2"/>
  <c r="F17907" i="2"/>
  <c r="F17908" i="2"/>
  <c r="F17909" i="2"/>
  <c r="F17910" i="2"/>
  <c r="F17911" i="2"/>
  <c r="F17912" i="2"/>
  <c r="F17913" i="2"/>
  <c r="F17914" i="2"/>
  <c r="F17915" i="2"/>
  <c r="F17916" i="2"/>
  <c r="F17917" i="2"/>
  <c r="F17918" i="2"/>
  <c r="F17919" i="2"/>
  <c r="F17920" i="2"/>
  <c r="F2" i="2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" i="1"/>
  <c r="F3" i="9"/>
  <c r="F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" i="9"/>
  <c r="D26" i="9"/>
  <c r="B26" i="9"/>
  <c r="E3" i="9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" i="9"/>
  <c r="J2" i="1" l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</calcChain>
</file>

<file path=xl/sharedStrings.xml><?xml version="1.0" encoding="utf-8"?>
<sst xmlns="http://schemas.openxmlformats.org/spreadsheetml/2006/main" count="18630" uniqueCount="343">
  <si>
    <t>Warehouse_ID</t>
  </si>
  <si>
    <t>Warehouse_District</t>
  </si>
  <si>
    <t>Warehouse_Lat</t>
  </si>
  <si>
    <t>Warehouse_Long</t>
  </si>
  <si>
    <t>Storage_Capacity</t>
  </si>
  <si>
    <t>Warehouse_Code</t>
  </si>
  <si>
    <t>Amritsar</t>
  </si>
  <si>
    <t>Bathinda</t>
  </si>
  <si>
    <t>SBS NAGAR</t>
  </si>
  <si>
    <t>Tarn taran</t>
  </si>
  <si>
    <t>Ferozepur</t>
  </si>
  <si>
    <t>Ludhiana West</t>
  </si>
  <si>
    <t>Malerkotla</t>
  </si>
  <si>
    <t>Pathankot</t>
  </si>
  <si>
    <t>Rupnagar</t>
  </si>
  <si>
    <t>Sangrur</t>
  </si>
  <si>
    <t>Barnala</t>
  </si>
  <si>
    <t>Faridkot</t>
  </si>
  <si>
    <t>Fazilka</t>
  </si>
  <si>
    <t>Gurdaspur</t>
  </si>
  <si>
    <t>HOSHIARPUR</t>
  </si>
  <si>
    <t>JALANDHAR</t>
  </si>
  <si>
    <t>Ludhiana East</t>
  </si>
  <si>
    <t>Mansa</t>
  </si>
  <si>
    <t>Moga</t>
  </si>
  <si>
    <t>Patiala</t>
  </si>
  <si>
    <t>Fatehgarh Sahib</t>
  </si>
  <si>
    <t>Kapurthala</t>
  </si>
  <si>
    <t xml:space="preserve"> 76. 690407</t>
  </si>
  <si>
    <t>76. 600984</t>
  </si>
  <si>
    <t>Latitude</t>
  </si>
  <si>
    <t>Longitude</t>
  </si>
  <si>
    <t>District_Name</t>
  </si>
  <si>
    <t>Demand_12</t>
  </si>
  <si>
    <t>Jalandhar</t>
  </si>
  <si>
    <t>Hoshiarpur</t>
  </si>
  <si>
    <t>SBS_Nagar</t>
  </si>
  <si>
    <t>Fatehgarh_Sahib</t>
  </si>
  <si>
    <t>Firozpur</t>
  </si>
  <si>
    <t>Mukstar</t>
  </si>
  <si>
    <t>Tarn_Taran</t>
  </si>
  <si>
    <t>SAS_Nagar</t>
  </si>
  <si>
    <t>1861A</t>
  </si>
  <si>
    <t>3702A</t>
  </si>
  <si>
    <t>Row Labels</t>
  </si>
  <si>
    <t>(blank)</t>
  </si>
  <si>
    <t>Grand Total</t>
  </si>
  <si>
    <t>Sum of Storage_Capacity</t>
  </si>
  <si>
    <t>Supply</t>
  </si>
  <si>
    <t>Demand</t>
  </si>
  <si>
    <t>Sum of Demand_12</t>
  </si>
  <si>
    <t>Muktsar</t>
  </si>
  <si>
    <t>FatehgarhSahib</t>
  </si>
  <si>
    <t>SASNagar</t>
  </si>
  <si>
    <t>SBSNAGAR</t>
  </si>
  <si>
    <t>Tarntaran</t>
  </si>
  <si>
    <t>LudhianaEast</t>
  </si>
  <si>
    <t>LudhianaWest</t>
  </si>
  <si>
    <t>District_1</t>
  </si>
  <si>
    <t>wh1</t>
  </si>
  <si>
    <t>wh2</t>
  </si>
  <si>
    <t>wh3</t>
  </si>
  <si>
    <t>wh4</t>
  </si>
  <si>
    <t>wh5</t>
  </si>
  <si>
    <t>wh6</t>
  </si>
  <si>
    <t>wh7</t>
  </si>
  <si>
    <t>wh8</t>
  </si>
  <si>
    <t>wh9</t>
  </si>
  <si>
    <t>wh10</t>
  </si>
  <si>
    <t>wh11</t>
  </si>
  <si>
    <t>wh12</t>
  </si>
  <si>
    <t>wh13</t>
  </si>
  <si>
    <t>wh14</t>
  </si>
  <si>
    <t>wh15</t>
  </si>
  <si>
    <t>wh16</t>
  </si>
  <si>
    <t>wh17</t>
  </si>
  <si>
    <t>wh18</t>
  </si>
  <si>
    <t>wh19</t>
  </si>
  <si>
    <t>wh20</t>
  </si>
  <si>
    <t>wh21</t>
  </si>
  <si>
    <t>wh22</t>
  </si>
  <si>
    <t>wh23</t>
  </si>
  <si>
    <t>wh24</t>
  </si>
  <si>
    <t>wh25</t>
  </si>
  <si>
    <t>wh26</t>
  </si>
  <si>
    <t>wh27</t>
  </si>
  <si>
    <t>wh28</t>
  </si>
  <si>
    <t>wh29</t>
  </si>
  <si>
    <t>wh30</t>
  </si>
  <si>
    <t>wh31</t>
  </si>
  <si>
    <t>wh32</t>
  </si>
  <si>
    <t>wh33</t>
  </si>
  <si>
    <t>wh34</t>
  </si>
  <si>
    <t>wh35</t>
  </si>
  <si>
    <t>wh36</t>
  </si>
  <si>
    <t>wh37</t>
  </si>
  <si>
    <t>wh38</t>
  </si>
  <si>
    <t>wh39</t>
  </si>
  <si>
    <t>wh40</t>
  </si>
  <si>
    <t>wh41</t>
  </si>
  <si>
    <t>wh42</t>
  </si>
  <si>
    <t>wh43</t>
  </si>
  <si>
    <t>wh44</t>
  </si>
  <si>
    <t>wh45</t>
  </si>
  <si>
    <t>wh46</t>
  </si>
  <si>
    <t>wh47</t>
  </si>
  <si>
    <t>wh48</t>
  </si>
  <si>
    <t>wh49</t>
  </si>
  <si>
    <t>wh50</t>
  </si>
  <si>
    <t>wh51</t>
  </si>
  <si>
    <t>wh52</t>
  </si>
  <si>
    <t>wh53</t>
  </si>
  <si>
    <t>wh54</t>
  </si>
  <si>
    <t>wh55</t>
  </si>
  <si>
    <t>wh56</t>
  </si>
  <si>
    <t>wh57</t>
  </si>
  <si>
    <t>wh58</t>
  </si>
  <si>
    <t>wh59</t>
  </si>
  <si>
    <t>wh60</t>
  </si>
  <si>
    <t>wh61</t>
  </si>
  <si>
    <t>wh62</t>
  </si>
  <si>
    <t>wh63</t>
  </si>
  <si>
    <t>wh64</t>
  </si>
  <si>
    <t>wh65</t>
  </si>
  <si>
    <t>wh66</t>
  </si>
  <si>
    <t>wh67</t>
  </si>
  <si>
    <t>wh68</t>
  </si>
  <si>
    <t>wh69</t>
  </si>
  <si>
    <t>wh70</t>
  </si>
  <si>
    <t>wh71</t>
  </si>
  <si>
    <t>wh72</t>
  </si>
  <si>
    <t>wh73</t>
  </si>
  <si>
    <t>wh74</t>
  </si>
  <si>
    <t>wh75</t>
  </si>
  <si>
    <t>wh76</t>
  </si>
  <si>
    <t>wh77</t>
  </si>
  <si>
    <t>wh78</t>
  </si>
  <si>
    <t>wh79</t>
  </si>
  <si>
    <t>wh80</t>
  </si>
  <si>
    <t>wh81</t>
  </si>
  <si>
    <t>wh82</t>
  </si>
  <si>
    <t>wh83</t>
  </si>
  <si>
    <t>wh84</t>
  </si>
  <si>
    <t>wh85</t>
  </si>
  <si>
    <t>wh86</t>
  </si>
  <si>
    <t>wh87</t>
  </si>
  <si>
    <t>wh88</t>
  </si>
  <si>
    <t>wh89</t>
  </si>
  <si>
    <t>wh90</t>
  </si>
  <si>
    <t>wh91</t>
  </si>
  <si>
    <t>wh92</t>
  </si>
  <si>
    <t>wh93</t>
  </si>
  <si>
    <t>wh94</t>
  </si>
  <si>
    <t>wh95</t>
  </si>
  <si>
    <t>wh96</t>
  </si>
  <si>
    <t>wh97</t>
  </si>
  <si>
    <t>wh98</t>
  </si>
  <si>
    <t>wh99</t>
  </si>
  <si>
    <t>wh100</t>
  </si>
  <si>
    <t>wh101</t>
  </si>
  <si>
    <t>wh102</t>
  </si>
  <si>
    <t>wh103</t>
  </si>
  <si>
    <t>wh104</t>
  </si>
  <si>
    <t>wh105</t>
  </si>
  <si>
    <t>wh106</t>
  </si>
  <si>
    <t>wh107</t>
  </si>
  <si>
    <t>wh108</t>
  </si>
  <si>
    <t>wh109</t>
  </si>
  <si>
    <t>wh110</t>
  </si>
  <si>
    <t>wh111</t>
  </si>
  <si>
    <t>wh112</t>
  </si>
  <si>
    <t>wh113</t>
  </si>
  <si>
    <t>wh114</t>
  </si>
  <si>
    <t>wh115</t>
  </si>
  <si>
    <t>wh116</t>
  </si>
  <si>
    <t>wh117</t>
  </si>
  <si>
    <t>wh118</t>
  </si>
  <si>
    <t>wh119</t>
  </si>
  <si>
    <t>wh120</t>
  </si>
  <si>
    <t>wh121</t>
  </si>
  <si>
    <t>wh122</t>
  </si>
  <si>
    <t>wh123</t>
  </si>
  <si>
    <t>wh124</t>
  </si>
  <si>
    <t>wh125</t>
  </si>
  <si>
    <t>wh126</t>
  </si>
  <si>
    <t>wh127</t>
  </si>
  <si>
    <t>wh128</t>
  </si>
  <si>
    <t>wh129</t>
  </si>
  <si>
    <t>wh130</t>
  </si>
  <si>
    <t>wh131</t>
  </si>
  <si>
    <t>wh132</t>
  </si>
  <si>
    <t>wh133</t>
  </si>
  <si>
    <t>wh134</t>
  </si>
  <si>
    <t>wh135</t>
  </si>
  <si>
    <t>wh136</t>
  </si>
  <si>
    <t>wh137</t>
  </si>
  <si>
    <t>wh138</t>
  </si>
  <si>
    <t>wh139</t>
  </si>
  <si>
    <t>wh140</t>
  </si>
  <si>
    <t>wh141</t>
  </si>
  <si>
    <t>wh142</t>
  </si>
  <si>
    <t>wh143</t>
  </si>
  <si>
    <t>wh144</t>
  </si>
  <si>
    <t>wh145</t>
  </si>
  <si>
    <t>wh146</t>
  </si>
  <si>
    <t>wh147</t>
  </si>
  <si>
    <t>wh148</t>
  </si>
  <si>
    <t>wh149</t>
  </si>
  <si>
    <t>wh150</t>
  </si>
  <si>
    <t>wh151</t>
  </si>
  <si>
    <t>wh152</t>
  </si>
  <si>
    <t>wh153</t>
  </si>
  <si>
    <t>wh154</t>
  </si>
  <si>
    <t>wh155</t>
  </si>
  <si>
    <t>wh156</t>
  </si>
  <si>
    <t>wh157</t>
  </si>
  <si>
    <t>wh158</t>
  </si>
  <si>
    <t>wh159</t>
  </si>
  <si>
    <t>wh160</t>
  </si>
  <si>
    <t>wh161</t>
  </si>
  <si>
    <t>wh162</t>
  </si>
  <si>
    <t>wh163</t>
  </si>
  <si>
    <t>wh164</t>
  </si>
  <si>
    <t>wh165</t>
  </si>
  <si>
    <t>wh166</t>
  </si>
  <si>
    <t>wh167</t>
  </si>
  <si>
    <t>wh168</t>
  </si>
  <si>
    <t>wh169</t>
  </si>
  <si>
    <t>wh170</t>
  </si>
  <si>
    <t>wh171</t>
  </si>
  <si>
    <t>wh172</t>
  </si>
  <si>
    <t>wh173</t>
  </si>
  <si>
    <t>wh174</t>
  </si>
  <si>
    <t>wh175</t>
  </si>
  <si>
    <t>wh176</t>
  </si>
  <si>
    <t>wh177</t>
  </si>
  <si>
    <t>wh178</t>
  </si>
  <si>
    <t>wh179</t>
  </si>
  <si>
    <t>wh180</t>
  </si>
  <si>
    <t>wh181</t>
  </si>
  <si>
    <t>wh182</t>
  </si>
  <si>
    <t>wh183</t>
  </si>
  <si>
    <t>wh184</t>
  </si>
  <si>
    <t>wh185</t>
  </si>
  <si>
    <t>wh186</t>
  </si>
  <si>
    <t>wh187</t>
  </si>
  <si>
    <t>wh188</t>
  </si>
  <si>
    <t>wh189</t>
  </si>
  <si>
    <t>wh190</t>
  </si>
  <si>
    <t>wh191</t>
  </si>
  <si>
    <t>wh192</t>
  </si>
  <si>
    <t>wh193</t>
  </si>
  <si>
    <t>wh194</t>
  </si>
  <si>
    <t>wh195</t>
  </si>
  <si>
    <t>wh196</t>
  </si>
  <si>
    <t>wh197</t>
  </si>
  <si>
    <t>wh198</t>
  </si>
  <si>
    <t>wh199</t>
  </si>
  <si>
    <t>wh200</t>
  </si>
  <si>
    <t>wh201</t>
  </si>
  <si>
    <t>wh202</t>
  </si>
  <si>
    <t>wh203</t>
  </si>
  <si>
    <t>wh204</t>
  </si>
  <si>
    <t>wh205</t>
  </si>
  <si>
    <t>wh206</t>
  </si>
  <si>
    <t>wh207</t>
  </si>
  <si>
    <t>wh208</t>
  </si>
  <si>
    <t>wh209</t>
  </si>
  <si>
    <t>wh210</t>
  </si>
  <si>
    <t>wh211</t>
  </si>
  <si>
    <t>wh212</t>
  </si>
  <si>
    <t>wh213</t>
  </si>
  <si>
    <t>wh214</t>
  </si>
  <si>
    <t>wh215</t>
  </si>
  <si>
    <t>wh216</t>
  </si>
  <si>
    <t>wh217</t>
  </si>
  <si>
    <t>wh218</t>
  </si>
  <si>
    <t>wh219</t>
  </si>
  <si>
    <t>wh220</t>
  </si>
  <si>
    <t>wh221</t>
  </si>
  <si>
    <t>wh222</t>
  </si>
  <si>
    <t>wh223</t>
  </si>
  <si>
    <t>wh224</t>
  </si>
  <si>
    <t>wh225</t>
  </si>
  <si>
    <t>wh226</t>
  </si>
  <si>
    <t>wh227</t>
  </si>
  <si>
    <t>wh228</t>
  </si>
  <si>
    <t>wh229</t>
  </si>
  <si>
    <t>wh230</t>
  </si>
  <si>
    <t>wh231</t>
  </si>
  <si>
    <t>wh232</t>
  </si>
  <si>
    <t>wh233</t>
  </si>
  <si>
    <t>wh234</t>
  </si>
  <si>
    <t>wh235</t>
  </si>
  <si>
    <t>wh236</t>
  </si>
  <si>
    <t>wh237</t>
  </si>
  <si>
    <t>wh238</t>
  </si>
  <si>
    <t>wh239</t>
  </si>
  <si>
    <t>wh240</t>
  </si>
  <si>
    <t>wh241</t>
  </si>
  <si>
    <t>wh242</t>
  </si>
  <si>
    <t>wh243</t>
  </si>
  <si>
    <t>wh244</t>
  </si>
  <si>
    <t>wh245</t>
  </si>
  <si>
    <t>wh246</t>
  </si>
  <si>
    <t>wh247</t>
  </si>
  <si>
    <t>wh248</t>
  </si>
  <si>
    <t>wh249</t>
  </si>
  <si>
    <t>wh250</t>
  </si>
  <si>
    <t>wh251</t>
  </si>
  <si>
    <t>wh252</t>
  </si>
  <si>
    <t>wh253</t>
  </si>
  <si>
    <t>wh254</t>
  </si>
  <si>
    <t>wh255</t>
  </si>
  <si>
    <t>wh256</t>
  </si>
  <si>
    <t>wh257</t>
  </si>
  <si>
    <t>wh258</t>
  </si>
  <si>
    <t>wh259</t>
  </si>
  <si>
    <t>wh260</t>
  </si>
  <si>
    <t>wh261</t>
  </si>
  <si>
    <t>wh262</t>
  </si>
  <si>
    <t>wh263</t>
  </si>
  <si>
    <t>wh264</t>
  </si>
  <si>
    <t>wh265</t>
  </si>
  <si>
    <t>wh266</t>
  </si>
  <si>
    <t>wh267</t>
  </si>
  <si>
    <t>wh268</t>
  </si>
  <si>
    <t>wh269</t>
  </si>
  <si>
    <t>wh270</t>
  </si>
  <si>
    <t>wh271</t>
  </si>
  <si>
    <t>wh272</t>
  </si>
  <si>
    <t>wh273</t>
  </si>
  <si>
    <t>wh274</t>
  </si>
  <si>
    <t>wh275</t>
  </si>
  <si>
    <t>wh276</t>
  </si>
  <si>
    <t>wh277</t>
  </si>
  <si>
    <t>wh278</t>
  </si>
  <si>
    <t>wh279</t>
  </si>
  <si>
    <t>Warehouse_ID_O</t>
  </si>
  <si>
    <t>Value</t>
  </si>
  <si>
    <t>Demand_1</t>
  </si>
  <si>
    <t>FPS_ID</t>
  </si>
  <si>
    <t>7755B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</si>
</sst>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12529"/>
      <name val="Calibri"/>
      <charset val="134"/>
    </font>
    <font>
      <sz val="10"/>
      <color rgb="FF212529"/>
      <name val="Arial"/>
      <charset val="134"/>
    </font>
    <font>
      <sz val="10"/>
      <color theme="1"/>
      <name val="Arial"/>
      <charset val="134"/>
    </font>
    <font>
      <sz val="12"/>
      <color theme="1"/>
      <name val="Times New Roman"/>
      <family val="1"/>
    </font>
    <font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1" fontId="0" fillId="0" borderId="0" xfId="0" applyNumberFormat="1"/>
    <xf numFmtId="0" fontId="1" fillId="0" borderId="1" xfId="0" applyFont="1" applyBorder="1" applyAlignment="1">
      <alignment horizontal="center" vertical="top"/>
    </xf>
    <xf numFmtId="0" fontId="0" fillId="0" borderId="1" xfId="0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1" fontId="0" fillId="0" borderId="1" xfId="0" applyNumberForma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1" fontId="1" fillId="0" borderId="2" xfId="0" applyNumberFormat="1" applyFont="1" applyBorder="1" applyAlignment="1">
      <alignment horizontal="center" vertical="top"/>
    </xf>
    <xf numFmtId="1" fontId="0" fillId="0" borderId="1" xfId="0" applyNumberFormat="1" applyBorder="1" applyAlignment="1">
      <alignment horizontal="center"/>
    </xf>
    <xf numFmtId="0" fontId="6" fillId="0" borderId="0" xfId="0" applyFont="1" applyAlignment="1">
      <alignment horizontal="left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Template_Fina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5"/>
      <sheetName val="Warehouse"/>
      <sheetName val="Sheet6"/>
      <sheetName val="FPS"/>
    </sheetNames>
    <sheetDataSet>
      <sheetData sheetId="0"/>
      <sheetData sheetId="1"/>
      <sheetData sheetId="2">
        <row r="1">
          <cell r="A1" t="str">
            <v>Warehouse_ID</v>
          </cell>
          <cell r="B1" t="str">
            <v>Warehouse_ID_O</v>
          </cell>
          <cell r="C1" t="str">
            <v>Warehouse_Lat</v>
          </cell>
          <cell r="D1" t="str">
            <v>Warehouse_Long</v>
          </cell>
          <cell r="E1" t="str">
            <v>Storage_Capacity</v>
          </cell>
          <cell r="F1" t="str">
            <v>Warehouse_Code</v>
          </cell>
          <cell r="G1" t="str">
            <v>District_1</v>
          </cell>
          <cell r="H1" t="str">
            <v>District_F</v>
          </cell>
        </row>
        <row r="2">
          <cell r="A2" t="str">
            <v>wh1</v>
          </cell>
          <cell r="B2">
            <v>2110</v>
          </cell>
          <cell r="C2">
            <v>31.572276800000001</v>
          </cell>
          <cell r="D2">
            <v>75.039758199999994</v>
          </cell>
          <cell r="E2">
            <v>64600</v>
          </cell>
          <cell r="F2">
            <v>302045</v>
          </cell>
          <cell r="G2" t="str">
            <v>Amritsar</v>
          </cell>
          <cell r="H2" t="str">
            <v>Amritsar</v>
          </cell>
        </row>
        <row r="3">
          <cell r="A3" t="str">
            <v>wh2</v>
          </cell>
          <cell r="B3">
            <v>6871</v>
          </cell>
          <cell r="C3">
            <v>31.527294861587201</v>
          </cell>
          <cell r="D3">
            <v>75.268404055513301</v>
          </cell>
          <cell r="E3">
            <v>49978.1</v>
          </cell>
          <cell r="F3">
            <v>302056</v>
          </cell>
          <cell r="G3" t="str">
            <v>Amritsar</v>
          </cell>
          <cell r="H3" t="str">
            <v>Amritsar</v>
          </cell>
        </row>
        <row r="4">
          <cell r="A4" t="str">
            <v>wh3</v>
          </cell>
          <cell r="B4">
            <v>2101</v>
          </cell>
          <cell r="C4">
            <v>30.139289999999999</v>
          </cell>
          <cell r="D4">
            <v>74.907704100000004</v>
          </cell>
          <cell r="E4">
            <v>40000</v>
          </cell>
          <cell r="F4">
            <v>314079</v>
          </cell>
          <cell r="G4" t="str">
            <v>Bathinda</v>
          </cell>
          <cell r="H4" t="str">
            <v>Bathinda</v>
          </cell>
        </row>
        <row r="5">
          <cell r="A5" t="str">
            <v>wh4</v>
          </cell>
          <cell r="B5">
            <v>7580</v>
          </cell>
          <cell r="C5">
            <v>30.231929999999998</v>
          </cell>
          <cell r="D5">
            <v>75.236500000000007</v>
          </cell>
          <cell r="E5">
            <v>36290</v>
          </cell>
          <cell r="F5">
            <v>314047</v>
          </cell>
          <cell r="G5" t="str">
            <v>Bathinda</v>
          </cell>
          <cell r="H5" t="str">
            <v>Bathinda</v>
          </cell>
        </row>
        <row r="6">
          <cell r="A6" t="str">
            <v>wh5</v>
          </cell>
          <cell r="B6">
            <v>7687</v>
          </cell>
          <cell r="C6">
            <v>30.295950000000001</v>
          </cell>
          <cell r="D6">
            <v>75.234539299999994</v>
          </cell>
          <cell r="E6">
            <v>40730</v>
          </cell>
          <cell r="F6">
            <v>314078</v>
          </cell>
          <cell r="G6" t="str">
            <v>Bathinda</v>
          </cell>
          <cell r="H6" t="str">
            <v>Bathinda</v>
          </cell>
        </row>
        <row r="7">
          <cell r="A7" t="str">
            <v>wh6</v>
          </cell>
          <cell r="B7">
            <v>7656</v>
          </cell>
          <cell r="C7">
            <v>30.088460000000001</v>
          </cell>
          <cell r="D7">
            <v>75.214387000000002</v>
          </cell>
          <cell r="E7">
            <v>40670</v>
          </cell>
          <cell r="F7">
            <v>314077</v>
          </cell>
          <cell r="G7" t="str">
            <v>Bathinda</v>
          </cell>
          <cell r="H7" t="str">
            <v>Bathinda</v>
          </cell>
        </row>
        <row r="8">
          <cell r="A8" t="str">
            <v>wh7</v>
          </cell>
          <cell r="B8">
            <v>5571</v>
          </cell>
          <cell r="C8">
            <v>30.802705</v>
          </cell>
          <cell r="D8">
            <v>76.564575000000005</v>
          </cell>
          <cell r="E8">
            <v>30000</v>
          </cell>
          <cell r="F8">
            <v>318030</v>
          </cell>
          <cell r="G8" t="str">
            <v>S.A.S.Nagar</v>
          </cell>
          <cell r="H8" t="str">
            <v>SASNagar</v>
          </cell>
        </row>
        <row r="9">
          <cell r="A9" t="str">
            <v>wh8</v>
          </cell>
          <cell r="B9">
            <v>7748</v>
          </cell>
          <cell r="C9">
            <v>30.6148688</v>
          </cell>
          <cell r="D9">
            <v>76.845969299999993</v>
          </cell>
          <cell r="E9">
            <v>15000</v>
          </cell>
          <cell r="F9">
            <v>318060</v>
          </cell>
          <cell r="G9" t="str">
            <v>S.A.S.Nagar</v>
          </cell>
          <cell r="H9" t="str">
            <v>SASNagar</v>
          </cell>
        </row>
        <row r="10">
          <cell r="A10" t="str">
            <v>wh9</v>
          </cell>
          <cell r="B10">
            <v>7746</v>
          </cell>
          <cell r="C10">
            <v>30.581547199999999</v>
          </cell>
          <cell r="D10">
            <v>76.714351500000006</v>
          </cell>
          <cell r="E10">
            <v>15000</v>
          </cell>
          <cell r="F10">
            <v>318023</v>
          </cell>
          <cell r="G10" t="str">
            <v>S.A.S.Nagar</v>
          </cell>
          <cell r="H10" t="str">
            <v>SASNagar</v>
          </cell>
        </row>
        <row r="11">
          <cell r="A11" t="str">
            <v>wh10</v>
          </cell>
          <cell r="B11">
            <v>5635</v>
          </cell>
          <cell r="C11">
            <v>30.5574254</v>
          </cell>
          <cell r="D11">
            <v>76.703748000000004</v>
          </cell>
          <cell r="E11">
            <v>15000</v>
          </cell>
          <cell r="F11">
            <v>318059</v>
          </cell>
          <cell r="G11" t="str">
            <v>S.A.S.Nagar</v>
          </cell>
          <cell r="H11" t="str">
            <v>SASNagar</v>
          </cell>
        </row>
        <row r="12">
          <cell r="A12" t="str">
            <v>wh11</v>
          </cell>
          <cell r="B12">
            <v>7546</v>
          </cell>
          <cell r="C12">
            <v>31.056750000000001</v>
          </cell>
          <cell r="D12">
            <v>76.101479999999995</v>
          </cell>
          <cell r="E12">
            <v>30000</v>
          </cell>
          <cell r="F12">
            <v>306012</v>
          </cell>
          <cell r="G12" t="str">
            <v>SBS NAGAR</v>
          </cell>
          <cell r="H12" t="str">
            <v>SBSNAGAR</v>
          </cell>
        </row>
        <row r="13">
          <cell r="A13" t="str">
            <v>wh12</v>
          </cell>
          <cell r="B13">
            <v>7496</v>
          </cell>
          <cell r="C13">
            <v>30.543838900000001</v>
          </cell>
          <cell r="D13">
            <v>76.704988400000005</v>
          </cell>
          <cell r="E13">
            <v>1800</v>
          </cell>
          <cell r="F13">
            <v>318028</v>
          </cell>
          <cell r="G13" t="str">
            <v>S.A.S.Nagar</v>
          </cell>
          <cell r="H13" t="str">
            <v>SASNagar</v>
          </cell>
        </row>
        <row r="14">
          <cell r="A14" t="str">
            <v>wh13</v>
          </cell>
          <cell r="B14">
            <v>1708</v>
          </cell>
          <cell r="C14">
            <v>31.852934602117699</v>
          </cell>
          <cell r="D14">
            <v>74.915844467823604</v>
          </cell>
          <cell r="E14">
            <v>70000</v>
          </cell>
          <cell r="F14">
            <v>302033</v>
          </cell>
          <cell r="G14" t="str">
            <v>Amritsar</v>
          </cell>
          <cell r="H14" t="str">
            <v>Amritsar</v>
          </cell>
        </row>
        <row r="15">
          <cell r="A15" t="str">
            <v>wh14</v>
          </cell>
          <cell r="B15">
            <v>1994</v>
          </cell>
          <cell r="C15">
            <v>31.814888683780399</v>
          </cell>
          <cell r="D15">
            <v>74.769772807837896</v>
          </cell>
          <cell r="E15">
            <v>78411.100000000006</v>
          </cell>
          <cell r="F15">
            <v>302032</v>
          </cell>
          <cell r="G15" t="str">
            <v>Amritsar</v>
          </cell>
          <cell r="H15" t="str">
            <v>Amritsar</v>
          </cell>
        </row>
        <row r="16">
          <cell r="A16" t="str">
            <v>wh15</v>
          </cell>
          <cell r="B16">
            <v>1988</v>
          </cell>
          <cell r="C16">
            <v>31.702198835304198</v>
          </cell>
          <cell r="D16">
            <v>74.689161344449701</v>
          </cell>
          <cell r="E16">
            <v>41000</v>
          </cell>
          <cell r="F16">
            <v>302039</v>
          </cell>
          <cell r="G16" t="str">
            <v>Amritsar</v>
          </cell>
          <cell r="H16" t="str">
            <v>Amritsar</v>
          </cell>
        </row>
        <row r="17">
          <cell r="A17" t="str">
            <v>wh16</v>
          </cell>
          <cell r="B17">
            <v>1764</v>
          </cell>
          <cell r="C17">
            <v>31.7077785</v>
          </cell>
          <cell r="D17">
            <v>74.926153900000003</v>
          </cell>
          <cell r="E17">
            <v>170000</v>
          </cell>
          <cell r="F17">
            <v>302053</v>
          </cell>
          <cell r="G17" t="str">
            <v>Amritsar</v>
          </cell>
          <cell r="H17" t="str">
            <v>Amritsar</v>
          </cell>
        </row>
        <row r="18">
          <cell r="A18" t="str">
            <v>wh17</v>
          </cell>
          <cell r="B18">
            <v>2142</v>
          </cell>
          <cell r="C18">
            <v>31.559530008149999</v>
          </cell>
          <cell r="D18">
            <v>75.178480592297007</v>
          </cell>
          <cell r="E18">
            <v>78436.2</v>
          </cell>
          <cell r="F18">
            <v>302041</v>
          </cell>
          <cell r="G18" t="str">
            <v>Amritsar</v>
          </cell>
          <cell r="H18" t="str">
            <v>Amritsar</v>
          </cell>
        </row>
        <row r="19">
          <cell r="A19" t="str">
            <v>wh18</v>
          </cell>
          <cell r="B19">
            <v>7586</v>
          </cell>
          <cell r="C19">
            <v>30.16206</v>
          </cell>
          <cell r="D19">
            <v>74.979928999999998</v>
          </cell>
          <cell r="E19">
            <v>117710</v>
          </cell>
          <cell r="F19">
            <v>314023</v>
          </cell>
          <cell r="G19" t="str">
            <v>Bathinda</v>
          </cell>
          <cell r="H19" t="str">
            <v>Bathinda</v>
          </cell>
        </row>
        <row r="20">
          <cell r="A20" t="str">
            <v>wh19</v>
          </cell>
          <cell r="B20">
            <v>7617</v>
          </cell>
          <cell r="C20">
            <v>30.309609999999999</v>
          </cell>
          <cell r="D20">
            <v>74.933721500000004</v>
          </cell>
          <cell r="E20">
            <v>25000</v>
          </cell>
          <cell r="F20">
            <v>314042</v>
          </cell>
          <cell r="G20" t="str">
            <v>Bathinda</v>
          </cell>
          <cell r="H20" t="str">
            <v>Bathinda</v>
          </cell>
        </row>
        <row r="21">
          <cell r="A21" t="str">
            <v>wh20</v>
          </cell>
          <cell r="B21">
            <v>7674</v>
          </cell>
          <cell r="C21">
            <v>30.339009999999998</v>
          </cell>
          <cell r="D21">
            <v>74.906913000000003</v>
          </cell>
          <cell r="E21">
            <v>25000</v>
          </cell>
          <cell r="F21">
            <v>314021</v>
          </cell>
          <cell r="G21" t="str">
            <v>Bathinda</v>
          </cell>
          <cell r="H21" t="str">
            <v>Bathinda</v>
          </cell>
        </row>
        <row r="22">
          <cell r="A22" t="str">
            <v>wh21</v>
          </cell>
          <cell r="B22">
            <v>2011</v>
          </cell>
          <cell r="C22">
            <v>30.232489999999999</v>
          </cell>
          <cell r="D22">
            <v>75.111968000000005</v>
          </cell>
          <cell r="E22">
            <v>24500</v>
          </cell>
          <cell r="F22">
            <v>314036</v>
          </cell>
          <cell r="G22" t="str">
            <v>Bathinda</v>
          </cell>
          <cell r="H22" t="str">
            <v>Bathinda</v>
          </cell>
        </row>
        <row r="23">
          <cell r="A23" t="str">
            <v>wh22</v>
          </cell>
          <cell r="B23">
            <v>7660</v>
          </cell>
          <cell r="C23">
            <v>30.296654</v>
          </cell>
          <cell r="D23">
            <v>75.095033000000001</v>
          </cell>
          <cell r="E23">
            <v>19500</v>
          </cell>
          <cell r="F23">
            <v>314076</v>
          </cell>
          <cell r="G23" t="str">
            <v>Bathinda</v>
          </cell>
          <cell r="H23" t="str">
            <v>Bathinda</v>
          </cell>
        </row>
        <row r="24">
          <cell r="A24" t="str">
            <v>wh23</v>
          </cell>
          <cell r="B24">
            <v>6421</v>
          </cell>
          <cell r="C24">
            <v>30.4697</v>
          </cell>
          <cell r="D24">
            <v>75.115885739999996</v>
          </cell>
          <cell r="E24">
            <v>25000</v>
          </cell>
          <cell r="F24">
            <v>314056</v>
          </cell>
          <cell r="G24" t="str">
            <v>Bathinda</v>
          </cell>
          <cell r="H24" t="str">
            <v>Bathinda</v>
          </cell>
        </row>
        <row r="25">
          <cell r="A25" t="str">
            <v>wh24</v>
          </cell>
          <cell r="B25">
            <v>7098</v>
          </cell>
          <cell r="C25">
            <v>30.401029999999999</v>
          </cell>
          <cell r="D25">
            <v>75.187571000000005</v>
          </cell>
          <cell r="E25">
            <v>14300</v>
          </cell>
          <cell r="F25">
            <v>314062</v>
          </cell>
          <cell r="G25" t="str">
            <v>Bathinda</v>
          </cell>
          <cell r="H25" t="str">
            <v>Bathinda</v>
          </cell>
        </row>
        <row r="26">
          <cell r="A26" t="str">
            <v>wh25</v>
          </cell>
          <cell r="B26">
            <v>7099</v>
          </cell>
          <cell r="C26">
            <v>30.400040000000001</v>
          </cell>
          <cell r="D26">
            <v>75.188036999999994</v>
          </cell>
          <cell r="E26">
            <v>14300</v>
          </cell>
          <cell r="F26">
            <v>314064</v>
          </cell>
          <cell r="G26" t="str">
            <v>Bathinda</v>
          </cell>
          <cell r="H26" t="str">
            <v>Bathinda</v>
          </cell>
        </row>
        <row r="27">
          <cell r="A27" t="str">
            <v>wh26</v>
          </cell>
          <cell r="B27">
            <v>1991</v>
          </cell>
          <cell r="C27">
            <v>29.996580000000002</v>
          </cell>
          <cell r="D27">
            <v>75.111176999999998</v>
          </cell>
          <cell r="E27">
            <v>60840</v>
          </cell>
          <cell r="F27">
            <v>314075</v>
          </cell>
          <cell r="G27" t="str">
            <v>Bathinda</v>
          </cell>
          <cell r="H27" t="str">
            <v>Bathinda</v>
          </cell>
        </row>
        <row r="28">
          <cell r="A28" t="str">
            <v>wh27</v>
          </cell>
          <cell r="B28">
            <v>5542</v>
          </cell>
          <cell r="C28">
            <v>30.5744899</v>
          </cell>
          <cell r="D28">
            <v>76.869033200000004</v>
          </cell>
          <cell r="E28">
            <v>18000</v>
          </cell>
          <cell r="F28">
            <v>318017</v>
          </cell>
          <cell r="G28" t="str">
            <v>S.A.S.Nagar</v>
          </cell>
          <cell r="H28" t="str">
            <v>SASNagar</v>
          </cell>
        </row>
        <row r="29">
          <cell r="A29" t="str">
            <v>wh28</v>
          </cell>
          <cell r="B29">
            <v>2117</v>
          </cell>
          <cell r="C29">
            <v>31.076609999999999</v>
          </cell>
          <cell r="D29">
            <v>76.319040000000001</v>
          </cell>
          <cell r="E29">
            <v>94500</v>
          </cell>
          <cell r="F29">
            <v>306011</v>
          </cell>
          <cell r="G29" t="str">
            <v>SBS NAGAR</v>
          </cell>
          <cell r="H29" t="str">
            <v>SBSNAGAR</v>
          </cell>
        </row>
        <row r="30">
          <cell r="A30" t="str">
            <v>wh29</v>
          </cell>
          <cell r="B30">
            <v>1781</v>
          </cell>
          <cell r="C30">
            <v>31.187532000000001</v>
          </cell>
          <cell r="D30">
            <v>76.0067308</v>
          </cell>
          <cell r="E30">
            <v>155000</v>
          </cell>
          <cell r="F30">
            <v>306017</v>
          </cell>
          <cell r="G30" t="str">
            <v>SBS NAGAR</v>
          </cell>
          <cell r="H30" t="str">
            <v>SBSNAGAR</v>
          </cell>
        </row>
        <row r="31">
          <cell r="A31" t="str">
            <v>wh30</v>
          </cell>
          <cell r="B31">
            <v>2082</v>
          </cell>
          <cell r="C31">
            <v>31.107658156751199</v>
          </cell>
          <cell r="D31">
            <v>76.116870067123202</v>
          </cell>
          <cell r="E31">
            <v>52000</v>
          </cell>
          <cell r="F31">
            <v>306020</v>
          </cell>
          <cell r="G31" t="str">
            <v>SBS NAGAR</v>
          </cell>
          <cell r="H31" t="str">
            <v>SBSNAGAR</v>
          </cell>
        </row>
        <row r="32">
          <cell r="A32" t="str">
            <v>wh31</v>
          </cell>
          <cell r="B32">
            <v>1966</v>
          </cell>
          <cell r="C32">
            <v>31.352989999999998</v>
          </cell>
          <cell r="D32">
            <v>75.135140000000007</v>
          </cell>
          <cell r="E32">
            <v>85000</v>
          </cell>
          <cell r="F32">
            <v>320067</v>
          </cell>
          <cell r="G32" t="str">
            <v>Tarn taran</v>
          </cell>
          <cell r="H32" t="str">
            <v>Tarntaran</v>
          </cell>
        </row>
        <row r="33">
          <cell r="A33" t="str">
            <v>wh32</v>
          </cell>
          <cell r="B33">
            <v>2170</v>
          </cell>
          <cell r="C33">
            <v>31.411020000000001</v>
          </cell>
          <cell r="D33">
            <v>74.925939999999997</v>
          </cell>
          <cell r="E33">
            <v>55000</v>
          </cell>
          <cell r="F33">
            <v>320050</v>
          </cell>
          <cell r="G33" t="str">
            <v>Tarn taran</v>
          </cell>
          <cell r="H33" t="str">
            <v>Tarntaran</v>
          </cell>
        </row>
        <row r="34">
          <cell r="A34" t="str">
            <v>wh33</v>
          </cell>
          <cell r="B34">
            <v>1754</v>
          </cell>
          <cell r="C34">
            <v>31.272731</v>
          </cell>
          <cell r="D34">
            <v>74.870433000000006</v>
          </cell>
          <cell r="E34">
            <v>99000</v>
          </cell>
          <cell r="F34">
            <v>320065</v>
          </cell>
          <cell r="G34" t="str">
            <v>Tarn taran</v>
          </cell>
          <cell r="H34" t="str">
            <v>Tarntaran</v>
          </cell>
        </row>
        <row r="35">
          <cell r="A35" t="str">
            <v>wh34</v>
          </cell>
          <cell r="B35">
            <v>1872</v>
          </cell>
          <cell r="C35">
            <v>31.45898</v>
          </cell>
          <cell r="D35">
            <v>74.930289999999999</v>
          </cell>
          <cell r="E35">
            <v>65000</v>
          </cell>
          <cell r="F35">
            <v>320054</v>
          </cell>
          <cell r="G35" t="str">
            <v>Tarn taran</v>
          </cell>
          <cell r="H35" t="str">
            <v>Tarntaran</v>
          </cell>
        </row>
        <row r="36">
          <cell r="A36" t="str">
            <v>wh35</v>
          </cell>
          <cell r="B36">
            <v>4457</v>
          </cell>
          <cell r="C36">
            <v>31.470859999999998</v>
          </cell>
          <cell r="D36">
            <v>74.773020000000002</v>
          </cell>
          <cell r="E36">
            <v>80000</v>
          </cell>
          <cell r="F36">
            <v>320049</v>
          </cell>
          <cell r="G36" t="str">
            <v>Tarn taran</v>
          </cell>
          <cell r="H36" t="str">
            <v>Tarntaran</v>
          </cell>
        </row>
        <row r="37">
          <cell r="A37" t="str">
            <v>wh36</v>
          </cell>
          <cell r="B37">
            <v>1997</v>
          </cell>
          <cell r="C37">
            <v>31.328430000000001</v>
          </cell>
          <cell r="D37">
            <v>74.679850000000002</v>
          </cell>
          <cell r="E37">
            <v>53000</v>
          </cell>
          <cell r="F37">
            <v>320047</v>
          </cell>
          <cell r="G37" t="str">
            <v>Tarn taran</v>
          </cell>
          <cell r="H37" t="str">
            <v>Tarntaran</v>
          </cell>
        </row>
        <row r="38">
          <cell r="A38" t="str">
            <v>wh37</v>
          </cell>
          <cell r="B38">
            <v>1905</v>
          </cell>
          <cell r="C38">
            <v>31.328520000000001</v>
          </cell>
          <cell r="D38">
            <v>74.685720000000003</v>
          </cell>
          <cell r="E38">
            <v>30000</v>
          </cell>
          <cell r="F38">
            <v>320064</v>
          </cell>
          <cell r="G38" t="str">
            <v>Tarn taran</v>
          </cell>
          <cell r="H38" t="str">
            <v>Tarntaran</v>
          </cell>
        </row>
        <row r="39">
          <cell r="A39" t="str">
            <v>wh38</v>
          </cell>
          <cell r="B39">
            <v>7681</v>
          </cell>
          <cell r="C39">
            <v>31.056666</v>
          </cell>
          <cell r="D39">
            <v>74.826308999999995</v>
          </cell>
          <cell r="E39">
            <v>30000</v>
          </cell>
          <cell r="F39">
            <v>311068</v>
          </cell>
          <cell r="G39" t="str">
            <v>Ferozepur</v>
          </cell>
          <cell r="H39" t="str">
            <v>Ferozepur</v>
          </cell>
        </row>
        <row r="40">
          <cell r="A40" t="str">
            <v>wh39</v>
          </cell>
          <cell r="B40">
            <v>7688</v>
          </cell>
          <cell r="C40">
            <v>30.899889999999999</v>
          </cell>
          <cell r="D40">
            <v>74.647829999999999</v>
          </cell>
          <cell r="E40">
            <v>42000</v>
          </cell>
          <cell r="F40">
            <v>311069</v>
          </cell>
          <cell r="G40" t="str">
            <v>Ferozepur</v>
          </cell>
          <cell r="H40" t="str">
            <v>Ferozepur</v>
          </cell>
        </row>
        <row r="41">
          <cell r="A41" t="str">
            <v>wh40</v>
          </cell>
          <cell r="B41">
            <v>1861</v>
          </cell>
          <cell r="C41">
            <v>30.87304</v>
          </cell>
          <cell r="D41">
            <v>75.855019999999996</v>
          </cell>
          <cell r="E41">
            <v>58900</v>
          </cell>
          <cell r="F41">
            <v>309053</v>
          </cell>
          <cell r="G41" t="str">
            <v>Ludhiana West</v>
          </cell>
          <cell r="H41" t="str">
            <v>LudhianaWest</v>
          </cell>
        </row>
        <row r="42">
          <cell r="A42" t="str">
            <v>wh41</v>
          </cell>
          <cell r="B42" t="str">
            <v>1861A</v>
          </cell>
          <cell r="C42">
            <v>30.87304</v>
          </cell>
          <cell r="D42">
            <v>75.855019999999996</v>
          </cell>
          <cell r="E42">
            <v>24300</v>
          </cell>
          <cell r="F42">
            <v>309053</v>
          </cell>
          <cell r="G42" t="str">
            <v>Ludhiana West</v>
          </cell>
          <cell r="H42" t="str">
            <v>LudhianaWest</v>
          </cell>
        </row>
        <row r="43">
          <cell r="A43" t="str">
            <v>wh42</v>
          </cell>
          <cell r="B43">
            <v>1759</v>
          </cell>
          <cell r="C43">
            <v>30.679600000000001</v>
          </cell>
          <cell r="D43">
            <v>75.824299999999994</v>
          </cell>
          <cell r="E43">
            <v>10800</v>
          </cell>
          <cell r="F43">
            <v>323099</v>
          </cell>
          <cell r="G43" t="str">
            <v>Malerkotla</v>
          </cell>
          <cell r="H43" t="str">
            <v>Malerkotla</v>
          </cell>
        </row>
        <row r="44">
          <cell r="A44" t="str">
            <v>wh43</v>
          </cell>
          <cell r="B44">
            <v>2967</v>
          </cell>
          <cell r="C44">
            <v>30.679600000000001</v>
          </cell>
          <cell r="D44">
            <v>75.824299999999994</v>
          </cell>
          <cell r="E44">
            <v>79200</v>
          </cell>
          <cell r="F44">
            <v>323098</v>
          </cell>
          <cell r="G44" t="str">
            <v>Malerkotla</v>
          </cell>
          <cell r="H44" t="str">
            <v>Malerkotla</v>
          </cell>
        </row>
        <row r="45">
          <cell r="A45" t="str">
            <v>wh44</v>
          </cell>
          <cell r="B45">
            <v>6559</v>
          </cell>
          <cell r="C45">
            <v>30.454768000000001</v>
          </cell>
          <cell r="D45">
            <v>76.029200000000003</v>
          </cell>
          <cell r="E45">
            <v>99000</v>
          </cell>
          <cell r="F45">
            <v>323031</v>
          </cell>
          <cell r="G45" t="str">
            <v>Malerkotla</v>
          </cell>
          <cell r="H45" t="str">
            <v>Malerkotla</v>
          </cell>
        </row>
        <row r="46">
          <cell r="A46" t="str">
            <v>wh45</v>
          </cell>
          <cell r="B46">
            <v>1795</v>
          </cell>
          <cell r="C46">
            <v>32.253558300000002</v>
          </cell>
          <cell r="D46">
            <v>75.524439999999998</v>
          </cell>
          <cell r="E46">
            <v>40000</v>
          </cell>
          <cell r="F46">
            <v>321013</v>
          </cell>
          <cell r="G46" t="str">
            <v>Pathankot</v>
          </cell>
          <cell r="H46" t="str">
            <v>Pathankot</v>
          </cell>
        </row>
        <row r="47">
          <cell r="A47" t="str">
            <v>wh46</v>
          </cell>
          <cell r="B47">
            <v>2135</v>
          </cell>
          <cell r="C47">
            <v>32.371921</v>
          </cell>
          <cell r="D47">
            <v>75.675943000000004</v>
          </cell>
          <cell r="E47">
            <v>35000</v>
          </cell>
          <cell r="F47">
            <v>321006</v>
          </cell>
          <cell r="G47" t="str">
            <v>Pathankot</v>
          </cell>
          <cell r="H47" t="str">
            <v>Pathankot</v>
          </cell>
        </row>
        <row r="48">
          <cell r="A48" t="str">
            <v>wh47</v>
          </cell>
          <cell r="B48">
            <v>5642</v>
          </cell>
          <cell r="C48">
            <v>32.263269999999999</v>
          </cell>
          <cell r="D48">
            <v>75.593940000000003</v>
          </cell>
          <cell r="E48">
            <v>25000</v>
          </cell>
          <cell r="F48">
            <v>321016</v>
          </cell>
          <cell r="G48" t="str">
            <v>Pathankot</v>
          </cell>
          <cell r="H48" t="str">
            <v>Pathankot</v>
          </cell>
        </row>
        <row r="49">
          <cell r="A49" t="str">
            <v>wh48</v>
          </cell>
          <cell r="B49">
            <v>1910</v>
          </cell>
          <cell r="C49">
            <v>32.201115299999998</v>
          </cell>
          <cell r="D49">
            <v>75.431741400000007</v>
          </cell>
          <cell r="E49">
            <v>26000</v>
          </cell>
          <cell r="F49">
            <v>321015</v>
          </cell>
          <cell r="G49" t="str">
            <v>Pathankot</v>
          </cell>
          <cell r="H49" t="str">
            <v>Pathankot</v>
          </cell>
        </row>
        <row r="50">
          <cell r="A50" t="str">
            <v>wh49</v>
          </cell>
          <cell r="B50">
            <v>7488</v>
          </cell>
          <cell r="C50">
            <v>30.962572600000001</v>
          </cell>
          <cell r="D50">
            <v>76.538988200000006</v>
          </cell>
          <cell r="E50">
            <v>15000</v>
          </cell>
          <cell r="F50">
            <v>307012</v>
          </cell>
          <cell r="G50" t="str">
            <v>Rupnagar</v>
          </cell>
          <cell r="H50" t="str">
            <v>Rupnagar</v>
          </cell>
        </row>
        <row r="51">
          <cell r="A51" t="str">
            <v>wh50</v>
          </cell>
          <cell r="B51">
            <v>5530</v>
          </cell>
          <cell r="C51">
            <v>30.9622849</v>
          </cell>
          <cell r="D51">
            <v>76.538700000000006</v>
          </cell>
          <cell r="E51">
            <v>15300</v>
          </cell>
          <cell r="F51">
            <v>307026</v>
          </cell>
          <cell r="G51" t="str">
            <v>Rupnagar</v>
          </cell>
          <cell r="H51" t="str">
            <v>Rupnagar</v>
          </cell>
        </row>
        <row r="52">
          <cell r="A52" t="str">
            <v>wh51</v>
          </cell>
          <cell r="B52">
            <v>7482</v>
          </cell>
          <cell r="C52">
            <v>31.236359499999999</v>
          </cell>
          <cell r="D52">
            <v>76.461072000000001</v>
          </cell>
          <cell r="E52">
            <v>39000</v>
          </cell>
          <cell r="F52">
            <v>307028</v>
          </cell>
          <cell r="G52" t="str">
            <v>Rupnagar</v>
          </cell>
          <cell r="H52" t="str">
            <v>Rupnagar</v>
          </cell>
        </row>
        <row r="53">
          <cell r="A53" t="str">
            <v>wh52</v>
          </cell>
          <cell r="B53">
            <v>1703</v>
          </cell>
          <cell r="C53">
            <v>31.330551666666601</v>
          </cell>
          <cell r="D53">
            <v>76.418413333333305</v>
          </cell>
          <cell r="E53">
            <v>9000</v>
          </cell>
          <cell r="F53">
            <v>307020</v>
          </cell>
          <cell r="G53" t="str">
            <v>Rupnagar</v>
          </cell>
          <cell r="H53" t="str">
            <v>Rupnagar</v>
          </cell>
        </row>
        <row r="54">
          <cell r="A54" t="str">
            <v>wh53</v>
          </cell>
          <cell r="B54">
            <v>2256</v>
          </cell>
          <cell r="C54">
            <v>30.8932082</v>
          </cell>
          <cell r="D54">
            <v>76.420598600000005</v>
          </cell>
          <cell r="E54">
            <v>36000</v>
          </cell>
          <cell r="F54">
            <v>307018</v>
          </cell>
          <cell r="G54" t="str">
            <v>Rupnagar</v>
          </cell>
          <cell r="H54" t="str">
            <v>Rupnagar</v>
          </cell>
        </row>
        <row r="55">
          <cell r="A55" t="str">
            <v>wh54</v>
          </cell>
          <cell r="B55">
            <v>1771</v>
          </cell>
          <cell r="C55">
            <v>30.817900999999999</v>
          </cell>
          <cell r="D55">
            <v>76.556295800000001</v>
          </cell>
          <cell r="E55">
            <v>60000</v>
          </cell>
          <cell r="F55">
            <v>307014</v>
          </cell>
          <cell r="G55" t="str">
            <v>Rupnagar</v>
          </cell>
          <cell r="H55" t="str">
            <v>Rupnagar</v>
          </cell>
        </row>
        <row r="56">
          <cell r="A56" t="str">
            <v>wh55</v>
          </cell>
          <cell r="B56">
            <v>1772</v>
          </cell>
          <cell r="C56">
            <v>30.817900099999999</v>
          </cell>
          <cell r="D56">
            <v>76.556298900000002</v>
          </cell>
          <cell r="E56">
            <v>20500</v>
          </cell>
          <cell r="F56">
            <v>307015</v>
          </cell>
          <cell r="G56" t="str">
            <v>Rupnagar</v>
          </cell>
          <cell r="H56" t="str">
            <v>Rupnagar</v>
          </cell>
        </row>
        <row r="57">
          <cell r="A57" t="str">
            <v>wh56</v>
          </cell>
          <cell r="B57">
            <v>1802</v>
          </cell>
          <cell r="C57">
            <v>31.0954826</v>
          </cell>
          <cell r="D57">
            <v>76.515402600000002</v>
          </cell>
          <cell r="E57">
            <v>27000</v>
          </cell>
          <cell r="F57">
            <v>307016</v>
          </cell>
          <cell r="G57" t="str">
            <v>Rupnagar</v>
          </cell>
          <cell r="H57" t="str">
            <v>Rupnagar</v>
          </cell>
        </row>
        <row r="58">
          <cell r="A58" t="str">
            <v>wh57</v>
          </cell>
          <cell r="B58">
            <v>7500</v>
          </cell>
          <cell r="C58">
            <v>31.149914800000001</v>
          </cell>
          <cell r="D58">
            <v>76.466936099999998</v>
          </cell>
          <cell r="E58">
            <v>12000</v>
          </cell>
          <cell r="F58">
            <v>307029</v>
          </cell>
          <cell r="G58" t="str">
            <v>Rupnagar</v>
          </cell>
          <cell r="H58" t="str">
            <v>Rupnagar</v>
          </cell>
        </row>
        <row r="59">
          <cell r="A59" t="str">
            <v>wh58</v>
          </cell>
          <cell r="B59">
            <v>6686</v>
          </cell>
          <cell r="C59">
            <v>29.817499999999999</v>
          </cell>
          <cell r="D59">
            <v>76.116100000000003</v>
          </cell>
          <cell r="E59">
            <v>5000</v>
          </cell>
          <cell r="F59">
            <v>316117</v>
          </cell>
          <cell r="G59" t="str">
            <v>Sangrur</v>
          </cell>
          <cell r="H59" t="str">
            <v>Sangrur</v>
          </cell>
        </row>
        <row r="60">
          <cell r="A60" t="str">
            <v>wh59</v>
          </cell>
          <cell r="B60">
            <v>7390</v>
          </cell>
          <cell r="C60">
            <v>29.817499999999999</v>
          </cell>
          <cell r="D60">
            <v>76.117800000000003</v>
          </cell>
          <cell r="E60">
            <v>6700</v>
          </cell>
          <cell r="F60">
            <v>316068</v>
          </cell>
          <cell r="G60" t="str">
            <v>Sangrur</v>
          </cell>
          <cell r="H60" t="str">
            <v>Sangrur</v>
          </cell>
        </row>
        <row r="61">
          <cell r="A61" t="str">
            <v>wh60</v>
          </cell>
          <cell r="B61">
            <v>7723</v>
          </cell>
          <cell r="C61">
            <v>30.113575000000001</v>
          </cell>
          <cell r="D61">
            <v>75.667934000000002</v>
          </cell>
          <cell r="E61">
            <v>4500</v>
          </cell>
          <cell r="F61">
            <v>316151</v>
          </cell>
          <cell r="G61" t="str">
            <v>Sangrur</v>
          </cell>
          <cell r="H61" t="str">
            <v>Sangrur</v>
          </cell>
        </row>
        <row r="62">
          <cell r="A62" t="str">
            <v>wh61</v>
          </cell>
          <cell r="B62">
            <v>7722</v>
          </cell>
          <cell r="C62">
            <v>30.100118999999999</v>
          </cell>
          <cell r="D62">
            <v>75.657266000000007</v>
          </cell>
          <cell r="E62">
            <v>4000</v>
          </cell>
          <cell r="F62">
            <v>316150</v>
          </cell>
          <cell r="G62" t="str">
            <v>Sangrur</v>
          </cell>
          <cell r="H62" t="str">
            <v>Sangrur</v>
          </cell>
        </row>
        <row r="63">
          <cell r="A63" t="str">
            <v>wh62</v>
          </cell>
          <cell r="B63">
            <v>7076</v>
          </cell>
          <cell r="C63">
            <v>30.372282999999999</v>
          </cell>
          <cell r="D63">
            <v>75.901117999999997</v>
          </cell>
          <cell r="E63">
            <v>30000</v>
          </cell>
          <cell r="F63">
            <v>316052</v>
          </cell>
          <cell r="G63" t="str">
            <v>Sangrur</v>
          </cell>
          <cell r="H63" t="str">
            <v>Sangrur</v>
          </cell>
        </row>
        <row r="64">
          <cell r="A64" t="str">
            <v>wh63</v>
          </cell>
          <cell r="B64">
            <v>6929</v>
          </cell>
          <cell r="C64">
            <v>30.28632</v>
          </cell>
          <cell r="D64">
            <v>76.078119999999998</v>
          </cell>
          <cell r="E64">
            <v>63000</v>
          </cell>
          <cell r="F64">
            <v>316039</v>
          </cell>
          <cell r="G64" t="str">
            <v>Sangrur</v>
          </cell>
          <cell r="H64" t="str">
            <v>Sangrur</v>
          </cell>
        </row>
        <row r="65">
          <cell r="A65" t="str">
            <v>wh64</v>
          </cell>
          <cell r="B65">
            <v>6679</v>
          </cell>
          <cell r="C65">
            <v>30.054984000000001</v>
          </cell>
          <cell r="D65">
            <v>75.823701999999997</v>
          </cell>
          <cell r="E65">
            <v>3800</v>
          </cell>
          <cell r="F65">
            <v>316131</v>
          </cell>
          <cell r="G65" t="str">
            <v>Sangrur</v>
          </cell>
          <cell r="H65" t="str">
            <v>Sangrur</v>
          </cell>
        </row>
        <row r="66">
          <cell r="A66" t="str">
            <v>wh65</v>
          </cell>
          <cell r="B66">
            <v>1786</v>
          </cell>
          <cell r="C66">
            <v>30.19434</v>
          </cell>
          <cell r="D66">
            <v>75.693312000000006</v>
          </cell>
          <cell r="E66">
            <v>8500</v>
          </cell>
          <cell r="F66">
            <v>316060</v>
          </cell>
          <cell r="G66" t="str">
            <v>Sangrur</v>
          </cell>
          <cell r="H66" t="str">
            <v>Sangrur</v>
          </cell>
        </row>
        <row r="67">
          <cell r="A67" t="str">
            <v>wh66</v>
          </cell>
          <cell r="B67">
            <v>6775</v>
          </cell>
          <cell r="C67">
            <v>30.181705000000001</v>
          </cell>
          <cell r="D67">
            <v>75.698429000000004</v>
          </cell>
          <cell r="E67">
            <v>8000</v>
          </cell>
          <cell r="F67">
            <v>316113</v>
          </cell>
          <cell r="G67" t="str">
            <v>Sangrur</v>
          </cell>
          <cell r="H67" t="str">
            <v>Sangrur</v>
          </cell>
        </row>
        <row r="68">
          <cell r="A68" t="str">
            <v>wh67</v>
          </cell>
          <cell r="B68">
            <v>2225</v>
          </cell>
          <cell r="C68">
            <v>30.215138</v>
          </cell>
          <cell r="D68">
            <v>75.859537900000007</v>
          </cell>
          <cell r="E68">
            <v>265500</v>
          </cell>
          <cell r="F68">
            <v>316158</v>
          </cell>
          <cell r="G68" t="str">
            <v>Sangrur</v>
          </cell>
          <cell r="H68" t="str">
            <v>Sangrur</v>
          </cell>
        </row>
        <row r="69">
          <cell r="A69" t="str">
            <v>wh68</v>
          </cell>
          <cell r="B69">
            <v>6667</v>
          </cell>
          <cell r="C69">
            <v>30.456240000000001</v>
          </cell>
          <cell r="D69">
            <v>75.737989999999996</v>
          </cell>
          <cell r="E69">
            <v>15000</v>
          </cell>
          <cell r="F69">
            <v>316127</v>
          </cell>
          <cell r="G69" t="str">
            <v>Sangrur</v>
          </cell>
          <cell r="H69" t="str">
            <v>Sangrur</v>
          </cell>
        </row>
        <row r="70">
          <cell r="A70" t="str">
            <v>wh69</v>
          </cell>
          <cell r="B70">
            <v>6668</v>
          </cell>
          <cell r="C70">
            <v>30.404160000000001</v>
          </cell>
          <cell r="D70">
            <v>75.788579999999996</v>
          </cell>
          <cell r="E70">
            <v>15000</v>
          </cell>
          <cell r="F70">
            <v>316128</v>
          </cell>
          <cell r="G70" t="str">
            <v>Sangrur</v>
          </cell>
          <cell r="H70" t="str">
            <v>Sangrur</v>
          </cell>
        </row>
        <row r="71">
          <cell r="A71" t="str">
            <v>wh70</v>
          </cell>
          <cell r="B71">
            <v>7203</v>
          </cell>
          <cell r="C71">
            <v>30.059785000000002</v>
          </cell>
          <cell r="D71">
            <v>75.996195999999998</v>
          </cell>
          <cell r="E71">
            <v>2250</v>
          </cell>
          <cell r="F71">
            <v>316070</v>
          </cell>
          <cell r="G71" t="str">
            <v>Sangrur</v>
          </cell>
          <cell r="H71" t="str">
            <v>Sangrur</v>
          </cell>
        </row>
        <row r="72">
          <cell r="A72" t="str">
            <v>wh71</v>
          </cell>
          <cell r="B72">
            <v>7202</v>
          </cell>
          <cell r="C72">
            <v>30.077182000000001</v>
          </cell>
          <cell r="D72">
            <v>75.976179000000002</v>
          </cell>
          <cell r="E72">
            <v>2100</v>
          </cell>
          <cell r="F72">
            <v>316121</v>
          </cell>
          <cell r="G72" t="str">
            <v>Sangrur</v>
          </cell>
          <cell r="H72" t="str">
            <v>Sangrur</v>
          </cell>
        </row>
        <row r="73">
          <cell r="A73" t="str">
            <v>wh72</v>
          </cell>
          <cell r="B73">
            <v>1874</v>
          </cell>
          <cell r="C73">
            <v>30.370450000000002</v>
          </cell>
          <cell r="D73">
            <v>75.545270000000002</v>
          </cell>
          <cell r="E73">
            <v>32000</v>
          </cell>
          <cell r="F73">
            <v>319007</v>
          </cell>
          <cell r="G73" t="str">
            <v>Barnala</v>
          </cell>
          <cell r="H73" t="str">
            <v>Barnala</v>
          </cell>
        </row>
        <row r="74">
          <cell r="A74" t="str">
            <v>wh73</v>
          </cell>
          <cell r="B74">
            <v>2095</v>
          </cell>
          <cell r="C74">
            <v>30.305759999999999</v>
          </cell>
          <cell r="D74">
            <v>75.580489999999998</v>
          </cell>
          <cell r="E74">
            <v>28000</v>
          </cell>
          <cell r="F74">
            <v>319035</v>
          </cell>
          <cell r="G74" t="str">
            <v>Barnala</v>
          </cell>
          <cell r="H74" t="str">
            <v>Barnala</v>
          </cell>
        </row>
        <row r="75">
          <cell r="A75" t="str">
            <v>wh74</v>
          </cell>
          <cell r="B75">
            <v>7507</v>
          </cell>
          <cell r="C75">
            <v>30.482559999999999</v>
          </cell>
          <cell r="D75">
            <v>75.380229999999997</v>
          </cell>
          <cell r="E75">
            <v>28000</v>
          </cell>
          <cell r="F75">
            <v>319033</v>
          </cell>
          <cell r="G75" t="str">
            <v>Barnala</v>
          </cell>
          <cell r="H75" t="str">
            <v>Barnala</v>
          </cell>
        </row>
        <row r="76">
          <cell r="A76" t="str">
            <v>wh75</v>
          </cell>
          <cell r="B76">
            <v>1907</v>
          </cell>
          <cell r="C76">
            <v>30.521889999999999</v>
          </cell>
          <cell r="D76">
            <v>75.578050000000005</v>
          </cell>
          <cell r="E76">
            <v>20000</v>
          </cell>
          <cell r="F76">
            <v>319011</v>
          </cell>
          <cell r="G76" t="str">
            <v>Barnala</v>
          </cell>
          <cell r="H76" t="str">
            <v>Barnala</v>
          </cell>
        </row>
        <row r="77">
          <cell r="A77" t="str">
            <v>wh76</v>
          </cell>
          <cell r="B77">
            <v>1938</v>
          </cell>
          <cell r="C77">
            <v>30.482559999999999</v>
          </cell>
          <cell r="D77">
            <v>75.380229999999997</v>
          </cell>
          <cell r="E77">
            <v>14000</v>
          </cell>
          <cell r="F77">
            <v>319024</v>
          </cell>
          <cell r="G77" t="str">
            <v>Barnala</v>
          </cell>
          <cell r="H77" t="str">
            <v>Barnala</v>
          </cell>
        </row>
        <row r="78">
          <cell r="A78" t="str">
            <v>wh77</v>
          </cell>
          <cell r="B78">
            <v>1928</v>
          </cell>
          <cell r="C78">
            <v>30.482559999999999</v>
          </cell>
          <cell r="D78">
            <v>75.380229999999997</v>
          </cell>
          <cell r="E78">
            <v>14000</v>
          </cell>
          <cell r="F78">
            <v>319018</v>
          </cell>
          <cell r="G78" t="str">
            <v>Barnala</v>
          </cell>
          <cell r="H78" t="str">
            <v>Barnala</v>
          </cell>
        </row>
        <row r="79">
          <cell r="A79" t="str">
            <v>wh78</v>
          </cell>
          <cell r="B79">
            <v>1888</v>
          </cell>
          <cell r="C79">
            <v>30.597577000000001</v>
          </cell>
          <cell r="D79">
            <v>74.801846999999995</v>
          </cell>
          <cell r="E79">
            <v>128000</v>
          </cell>
          <cell r="F79">
            <v>313014</v>
          </cell>
          <cell r="G79" t="str">
            <v>Faridkot</v>
          </cell>
          <cell r="H79" t="str">
            <v>Faridkot</v>
          </cell>
        </row>
        <row r="80">
          <cell r="A80" t="str">
            <v>wh79</v>
          </cell>
          <cell r="B80">
            <v>1881</v>
          </cell>
          <cell r="C80">
            <v>30.443325000000002</v>
          </cell>
          <cell r="D80">
            <v>74.878264000000001</v>
          </cell>
          <cell r="E80">
            <v>50000</v>
          </cell>
          <cell r="F80">
            <v>313024</v>
          </cell>
          <cell r="G80" t="str">
            <v>Faridkot</v>
          </cell>
          <cell r="H80" t="str">
            <v>Faridkot</v>
          </cell>
        </row>
        <row r="81">
          <cell r="A81" t="str">
            <v>wh80</v>
          </cell>
          <cell r="B81">
            <v>7649</v>
          </cell>
          <cell r="C81">
            <v>30.562553300000001</v>
          </cell>
          <cell r="D81">
            <v>74.229146700000001</v>
          </cell>
          <cell r="E81">
            <v>232500</v>
          </cell>
          <cell r="F81">
            <v>322042</v>
          </cell>
          <cell r="G81" t="str">
            <v>Fazilka</v>
          </cell>
          <cell r="H81" t="str">
            <v>Fazilka</v>
          </cell>
        </row>
        <row r="82">
          <cell r="A82" t="str">
            <v>wh81</v>
          </cell>
          <cell r="B82">
            <v>1697</v>
          </cell>
          <cell r="C82">
            <v>30.0879315570355</v>
          </cell>
          <cell r="D82">
            <v>74.209084388779701</v>
          </cell>
          <cell r="E82">
            <v>148500</v>
          </cell>
          <cell r="F82">
            <v>322023</v>
          </cell>
          <cell r="G82" t="str">
            <v>Fazilka</v>
          </cell>
          <cell r="H82" t="str">
            <v>Fazilka</v>
          </cell>
        </row>
        <row r="83">
          <cell r="A83" t="str">
            <v>wh82</v>
          </cell>
          <cell r="B83">
            <v>1960</v>
          </cell>
          <cell r="C83">
            <v>30.163677055741001</v>
          </cell>
          <cell r="D83">
            <v>74.185318026434302</v>
          </cell>
          <cell r="E83">
            <v>169500</v>
          </cell>
          <cell r="F83">
            <v>322035</v>
          </cell>
          <cell r="G83" t="str">
            <v>Fazilka</v>
          </cell>
          <cell r="H83" t="str">
            <v>Fazilka</v>
          </cell>
        </row>
        <row r="84">
          <cell r="A84" t="str">
            <v>wh83</v>
          </cell>
          <cell r="B84">
            <v>2211</v>
          </cell>
          <cell r="C84">
            <v>30.851208</v>
          </cell>
          <cell r="D84">
            <v>74.890927000000005</v>
          </cell>
          <cell r="E84">
            <v>175000</v>
          </cell>
          <cell r="F84">
            <v>311038</v>
          </cell>
          <cell r="G84" t="str">
            <v>Ferozepur</v>
          </cell>
          <cell r="H84" t="str">
            <v>Ferozepur</v>
          </cell>
        </row>
        <row r="85">
          <cell r="A85" t="str">
            <v>wh84</v>
          </cell>
          <cell r="B85">
            <v>2267</v>
          </cell>
          <cell r="C85">
            <v>31.105317200000002</v>
          </cell>
          <cell r="D85">
            <v>74.983686000000006</v>
          </cell>
          <cell r="E85">
            <v>15000</v>
          </cell>
          <cell r="F85">
            <v>311033</v>
          </cell>
          <cell r="G85" t="str">
            <v>Ferozepur</v>
          </cell>
          <cell r="H85" t="str">
            <v>Ferozepur</v>
          </cell>
        </row>
        <row r="86">
          <cell r="A86" t="str">
            <v>wh85</v>
          </cell>
          <cell r="B86">
            <v>2274</v>
          </cell>
          <cell r="C86">
            <v>30.691163299999999</v>
          </cell>
          <cell r="D86">
            <v>74.416165000000007</v>
          </cell>
          <cell r="E86">
            <v>216000</v>
          </cell>
          <cell r="F86">
            <v>311029</v>
          </cell>
          <cell r="G86" t="str">
            <v>Ferozepur</v>
          </cell>
          <cell r="H86" t="str">
            <v>Ferozepur</v>
          </cell>
        </row>
        <row r="87">
          <cell r="A87" t="str">
            <v>wh86</v>
          </cell>
          <cell r="B87">
            <v>2033</v>
          </cell>
          <cell r="C87">
            <v>30.9274756438531</v>
          </cell>
          <cell r="D87">
            <v>74.643143678879696</v>
          </cell>
          <cell r="E87">
            <v>125000</v>
          </cell>
          <cell r="F87">
            <v>311056</v>
          </cell>
          <cell r="G87" t="str">
            <v>Ferozepur</v>
          </cell>
          <cell r="H87" t="str">
            <v>Ferozepur</v>
          </cell>
        </row>
        <row r="88">
          <cell r="A88" t="str">
            <v>wh87</v>
          </cell>
          <cell r="B88">
            <v>3659</v>
          </cell>
          <cell r="C88">
            <v>31.820599999999999</v>
          </cell>
          <cell r="D88">
            <v>75.183109999999999</v>
          </cell>
          <cell r="E88">
            <v>88500</v>
          </cell>
          <cell r="F88">
            <v>301014</v>
          </cell>
          <cell r="G88" t="str">
            <v>Gurdaspur</v>
          </cell>
          <cell r="H88" t="str">
            <v>Gurdaspur</v>
          </cell>
        </row>
        <row r="89">
          <cell r="A89" t="str">
            <v>wh88</v>
          </cell>
          <cell r="B89">
            <v>2066</v>
          </cell>
          <cell r="C89">
            <v>31.8246</v>
          </cell>
          <cell r="D89">
            <v>75.152079999999998</v>
          </cell>
          <cell r="E89">
            <v>100000</v>
          </cell>
          <cell r="F89">
            <v>301018</v>
          </cell>
          <cell r="G89" t="str">
            <v>Gurdaspur</v>
          </cell>
          <cell r="H89" t="str">
            <v>Gurdaspur</v>
          </cell>
        </row>
        <row r="90">
          <cell r="A90" t="str">
            <v>wh89</v>
          </cell>
          <cell r="B90">
            <v>5645</v>
          </cell>
          <cell r="C90">
            <v>31.882960000000001</v>
          </cell>
          <cell r="D90">
            <v>75.030510000000007</v>
          </cell>
          <cell r="E90">
            <v>250000</v>
          </cell>
          <cell r="F90">
            <v>301019</v>
          </cell>
          <cell r="G90" t="str">
            <v>Gurdaspur</v>
          </cell>
          <cell r="H90" t="str">
            <v>Gurdaspur</v>
          </cell>
        </row>
        <row r="91">
          <cell r="A91" t="str">
            <v>wh90</v>
          </cell>
          <cell r="B91">
            <v>1763</v>
          </cell>
          <cell r="C91">
            <v>31.832799999999999</v>
          </cell>
          <cell r="D91">
            <v>75.375550000000004</v>
          </cell>
          <cell r="E91">
            <v>40000</v>
          </cell>
          <cell r="F91">
            <v>301006</v>
          </cell>
          <cell r="G91" t="str">
            <v>Gurdaspur</v>
          </cell>
          <cell r="H91" t="str">
            <v>Gurdaspur</v>
          </cell>
        </row>
        <row r="92">
          <cell r="A92" t="str">
            <v>wh91</v>
          </cell>
          <cell r="B92">
            <v>1762</v>
          </cell>
          <cell r="C92">
            <v>32.0246</v>
          </cell>
          <cell r="D92">
            <v>75.363119999999995</v>
          </cell>
          <cell r="E92">
            <v>40000</v>
          </cell>
          <cell r="F92">
            <v>301006</v>
          </cell>
          <cell r="G92" t="str">
            <v>Gurdaspur</v>
          </cell>
          <cell r="H92" t="str">
            <v>Gurdaspur</v>
          </cell>
        </row>
        <row r="93">
          <cell r="A93" t="str">
            <v>wh92</v>
          </cell>
          <cell r="B93">
            <v>2061</v>
          </cell>
          <cell r="C93">
            <v>32.052340000000001</v>
          </cell>
          <cell r="D93">
            <v>75.434849999999997</v>
          </cell>
          <cell r="E93">
            <v>150000</v>
          </cell>
          <cell r="F93">
            <v>301005</v>
          </cell>
          <cell r="G93" t="str">
            <v>Gurdaspur</v>
          </cell>
          <cell r="H93" t="str">
            <v>Gurdaspur</v>
          </cell>
        </row>
        <row r="94">
          <cell r="A94" t="str">
            <v>wh93</v>
          </cell>
          <cell r="B94">
            <v>7734</v>
          </cell>
          <cell r="C94">
            <v>32.023511300000003</v>
          </cell>
          <cell r="D94">
            <v>75.017486099999999</v>
          </cell>
          <cell r="E94">
            <v>11000</v>
          </cell>
          <cell r="F94">
            <v>301025</v>
          </cell>
          <cell r="G94" t="str">
            <v>Gurdaspur</v>
          </cell>
          <cell r="H94" t="str">
            <v>Gurdaspur</v>
          </cell>
        </row>
        <row r="95">
          <cell r="A95" t="str">
            <v>wh94</v>
          </cell>
          <cell r="B95">
            <v>7706</v>
          </cell>
          <cell r="C95">
            <v>32.025511299999998</v>
          </cell>
          <cell r="D95">
            <v>75.017486099999999</v>
          </cell>
          <cell r="E95">
            <v>50000</v>
          </cell>
          <cell r="F95">
            <v>301024</v>
          </cell>
          <cell r="G95" t="str">
            <v>Gurdaspur</v>
          </cell>
          <cell r="H95" t="str">
            <v>Gurdaspur</v>
          </cell>
        </row>
        <row r="96">
          <cell r="A96" t="str">
            <v>wh95</v>
          </cell>
          <cell r="B96">
            <v>7733</v>
          </cell>
          <cell r="C96">
            <v>31.95654</v>
          </cell>
          <cell r="D96">
            <v>75.315920000000006</v>
          </cell>
          <cell r="E96">
            <v>40000</v>
          </cell>
          <cell r="F96">
            <v>301026</v>
          </cell>
          <cell r="G96" t="str">
            <v>Gurdaspur</v>
          </cell>
          <cell r="H96" t="str">
            <v>Gurdaspur</v>
          </cell>
        </row>
        <row r="97">
          <cell r="A97" t="str">
            <v>wh96</v>
          </cell>
          <cell r="B97">
            <v>2059</v>
          </cell>
          <cell r="C97">
            <v>31.947099999999999</v>
          </cell>
          <cell r="D97">
            <v>75.324269999999999</v>
          </cell>
          <cell r="E97">
            <v>50000</v>
          </cell>
          <cell r="F97">
            <v>301003</v>
          </cell>
          <cell r="G97" t="str">
            <v>Gurdaspur</v>
          </cell>
          <cell r="H97" t="str">
            <v>Gurdaspur</v>
          </cell>
        </row>
        <row r="98">
          <cell r="A98" t="str">
            <v>wh97</v>
          </cell>
          <cell r="B98">
            <v>5487</v>
          </cell>
          <cell r="C98">
            <v>32.13353</v>
          </cell>
          <cell r="D98">
            <v>75.457549999999998</v>
          </cell>
          <cell r="E98">
            <v>100000</v>
          </cell>
          <cell r="F98">
            <v>301004</v>
          </cell>
          <cell r="G98" t="str">
            <v>Gurdaspur</v>
          </cell>
          <cell r="H98" t="str">
            <v>Gurdaspur</v>
          </cell>
        </row>
        <row r="99">
          <cell r="A99" t="str">
            <v>wh98</v>
          </cell>
          <cell r="B99">
            <v>7707</v>
          </cell>
          <cell r="C99">
            <v>31.90569</v>
          </cell>
          <cell r="D99">
            <v>75.431010000000001</v>
          </cell>
          <cell r="E99">
            <v>20000</v>
          </cell>
          <cell r="F99">
            <v>301027</v>
          </cell>
          <cell r="G99" t="str">
            <v>Gurdaspur</v>
          </cell>
          <cell r="H99" t="str">
            <v>Gurdaspur</v>
          </cell>
        </row>
        <row r="100">
          <cell r="A100" t="str">
            <v>wh99</v>
          </cell>
          <cell r="B100">
            <v>5648</v>
          </cell>
          <cell r="C100">
            <v>31.906300000000002</v>
          </cell>
          <cell r="D100">
            <v>75.436549999999997</v>
          </cell>
          <cell r="E100">
            <v>15000</v>
          </cell>
          <cell r="F100">
            <v>301021</v>
          </cell>
          <cell r="G100" t="str">
            <v>Gurdaspur</v>
          </cell>
          <cell r="H100" t="str">
            <v>Gurdaspur</v>
          </cell>
        </row>
        <row r="101">
          <cell r="A101" t="str">
            <v>wh100</v>
          </cell>
          <cell r="B101">
            <v>2121</v>
          </cell>
          <cell r="C101">
            <v>31.685749999999999</v>
          </cell>
          <cell r="D101">
            <v>75.446950000000001</v>
          </cell>
          <cell r="E101">
            <v>15000</v>
          </cell>
          <cell r="F101">
            <v>301015</v>
          </cell>
          <cell r="G101" t="str">
            <v>Gurdaspur</v>
          </cell>
          <cell r="H101" t="str">
            <v>Gurdaspur</v>
          </cell>
        </row>
        <row r="102">
          <cell r="A102" t="str">
            <v>wh101</v>
          </cell>
          <cell r="B102">
            <v>2120</v>
          </cell>
          <cell r="C102">
            <v>31.685749999999999</v>
          </cell>
          <cell r="D102">
            <v>75.446950000000001</v>
          </cell>
          <cell r="E102">
            <v>15000</v>
          </cell>
          <cell r="F102">
            <v>301015</v>
          </cell>
          <cell r="G102" t="str">
            <v>Gurdaspur</v>
          </cell>
          <cell r="H102" t="str">
            <v>Gurdaspur</v>
          </cell>
        </row>
        <row r="103">
          <cell r="A103" t="str">
            <v>wh102</v>
          </cell>
          <cell r="B103">
            <v>1873</v>
          </cell>
          <cell r="C103">
            <v>31.222113</v>
          </cell>
          <cell r="D103">
            <v>76.135585000000006</v>
          </cell>
          <cell r="E103">
            <v>23500</v>
          </cell>
          <cell r="F103">
            <v>305035</v>
          </cell>
          <cell r="G103" t="str">
            <v>HOSHIARPUR</v>
          </cell>
          <cell r="H103" t="str">
            <v>HOSHIARPUR</v>
          </cell>
        </row>
        <row r="104">
          <cell r="A104" t="str">
            <v>wh103</v>
          </cell>
          <cell r="B104">
            <v>1871</v>
          </cell>
          <cell r="C104">
            <v>31.222113</v>
          </cell>
          <cell r="D104">
            <v>76.135585000000006</v>
          </cell>
          <cell r="E104">
            <v>30500</v>
          </cell>
          <cell r="F104">
            <v>305035</v>
          </cell>
          <cell r="G104" t="str">
            <v>HOSHIARPUR</v>
          </cell>
          <cell r="H104" t="str">
            <v>HOSHIARPUR</v>
          </cell>
        </row>
        <row r="105">
          <cell r="A105" t="str">
            <v>wh104</v>
          </cell>
          <cell r="B105">
            <v>5534</v>
          </cell>
          <cell r="C105">
            <v>31.222113</v>
          </cell>
          <cell r="D105">
            <v>76.135585000000006</v>
          </cell>
          <cell r="E105">
            <v>9700</v>
          </cell>
          <cell r="F105">
            <v>305035</v>
          </cell>
          <cell r="G105" t="str">
            <v>HOSHIARPUR</v>
          </cell>
          <cell r="H105" t="str">
            <v>HOSHIARPUR</v>
          </cell>
        </row>
        <row r="106">
          <cell r="A106" t="str">
            <v>wh105</v>
          </cell>
          <cell r="B106">
            <v>2239</v>
          </cell>
          <cell r="C106">
            <v>31.232513000000001</v>
          </cell>
          <cell r="D106">
            <v>76.191073000000003</v>
          </cell>
          <cell r="E106">
            <v>120000</v>
          </cell>
          <cell r="F106">
            <v>305029</v>
          </cell>
          <cell r="G106" t="str">
            <v>HOSHIARPUR</v>
          </cell>
          <cell r="H106" t="str">
            <v>HOSHIARPUR</v>
          </cell>
        </row>
        <row r="107">
          <cell r="A107" t="str">
            <v>wh106</v>
          </cell>
          <cell r="B107">
            <v>2118</v>
          </cell>
          <cell r="C107">
            <v>31.805502000000001</v>
          </cell>
          <cell r="D107">
            <v>75.666774000000004</v>
          </cell>
          <cell r="E107">
            <v>75000</v>
          </cell>
          <cell r="F107">
            <v>305030</v>
          </cell>
          <cell r="G107" t="str">
            <v>HOSHIARPUR</v>
          </cell>
          <cell r="H107" t="str">
            <v>HOSHIARPUR</v>
          </cell>
        </row>
        <row r="108">
          <cell r="A108" t="str">
            <v>wh107</v>
          </cell>
          <cell r="B108">
            <v>2046</v>
          </cell>
          <cell r="C108">
            <v>31.936240000000002</v>
          </cell>
          <cell r="D108">
            <v>75.616782000000001</v>
          </cell>
          <cell r="E108">
            <v>100000</v>
          </cell>
          <cell r="F108">
            <v>305023</v>
          </cell>
          <cell r="G108" t="str">
            <v>HOSHIARPUR</v>
          </cell>
          <cell r="H108" t="str">
            <v>HOSHIARPUR</v>
          </cell>
        </row>
        <row r="109">
          <cell r="A109" t="str">
            <v>wh108</v>
          </cell>
          <cell r="B109">
            <v>2155</v>
          </cell>
          <cell r="C109">
            <v>31.467015</v>
          </cell>
          <cell r="D109">
            <v>75.874630999999994</v>
          </cell>
          <cell r="E109">
            <v>80000</v>
          </cell>
          <cell r="F109">
            <v>305025</v>
          </cell>
          <cell r="G109" t="str">
            <v>HOSHIARPUR</v>
          </cell>
          <cell r="H109" t="str">
            <v>HOSHIARPUR</v>
          </cell>
        </row>
        <row r="110">
          <cell r="A110" t="str">
            <v>wh109</v>
          </cell>
          <cell r="B110">
            <v>7676</v>
          </cell>
          <cell r="C110">
            <v>31.512988</v>
          </cell>
          <cell r="D110">
            <v>75.894763999999995</v>
          </cell>
          <cell r="E110">
            <v>15000</v>
          </cell>
          <cell r="F110">
            <v>305048</v>
          </cell>
          <cell r="G110" t="str">
            <v>HOSHIARPUR</v>
          </cell>
          <cell r="H110" t="str">
            <v>HOSHIARPUR</v>
          </cell>
        </row>
        <row r="111">
          <cell r="A111" t="str">
            <v>wh110</v>
          </cell>
          <cell r="B111">
            <v>2089</v>
          </cell>
          <cell r="C111">
            <v>31.408470000000001</v>
          </cell>
          <cell r="D111">
            <v>75.686099999999996</v>
          </cell>
          <cell r="E111">
            <v>24000</v>
          </cell>
          <cell r="F111">
            <v>304042</v>
          </cell>
          <cell r="G111" t="str">
            <v>JALANDHAR</v>
          </cell>
          <cell r="H111" t="str">
            <v>JALANDHAR</v>
          </cell>
        </row>
        <row r="112">
          <cell r="A112" t="str">
            <v>wh111</v>
          </cell>
          <cell r="B112">
            <v>5525</v>
          </cell>
          <cell r="C112">
            <v>31.100300000000001</v>
          </cell>
          <cell r="D112">
            <v>75.897999999999996</v>
          </cell>
          <cell r="E112">
            <v>8500</v>
          </cell>
          <cell r="F112">
            <v>304056</v>
          </cell>
          <cell r="G112" t="str">
            <v>JALANDHAR</v>
          </cell>
          <cell r="H112" t="str">
            <v>JALANDHAR</v>
          </cell>
        </row>
        <row r="113">
          <cell r="A113" t="str">
            <v>wh112</v>
          </cell>
          <cell r="B113">
            <v>1949</v>
          </cell>
          <cell r="C113">
            <v>31.55517</v>
          </cell>
          <cell r="D113">
            <v>75.658209999999997</v>
          </cell>
          <cell r="E113">
            <v>123660</v>
          </cell>
          <cell r="F113">
            <v>304029</v>
          </cell>
          <cell r="G113" t="str">
            <v>JALANDHAR</v>
          </cell>
          <cell r="H113" t="str">
            <v>JALANDHAR</v>
          </cell>
        </row>
        <row r="114">
          <cell r="A114" t="str">
            <v>wh113</v>
          </cell>
          <cell r="B114">
            <v>1835</v>
          </cell>
          <cell r="C114">
            <v>31.27422</v>
          </cell>
          <cell r="D114">
            <v>75.536410000000004</v>
          </cell>
          <cell r="E114">
            <v>15000</v>
          </cell>
          <cell r="F114">
            <v>304045</v>
          </cell>
          <cell r="G114" t="str">
            <v>JALANDHAR</v>
          </cell>
          <cell r="H114" t="str">
            <v>JALANDHAR</v>
          </cell>
        </row>
        <row r="115">
          <cell r="A115" t="str">
            <v>wh114</v>
          </cell>
          <cell r="B115">
            <v>1944</v>
          </cell>
          <cell r="C115">
            <v>31.38428</v>
          </cell>
          <cell r="D115">
            <v>75.660269999999997</v>
          </cell>
          <cell r="E115">
            <v>66000</v>
          </cell>
          <cell r="F115">
            <v>304028</v>
          </cell>
          <cell r="G115" t="str">
            <v>JALANDHAR</v>
          </cell>
          <cell r="H115" t="str">
            <v>JALANDHAR</v>
          </cell>
        </row>
        <row r="116">
          <cell r="A116" t="str">
            <v>wh115</v>
          </cell>
          <cell r="B116">
            <v>3691</v>
          </cell>
          <cell r="C116">
            <v>31.29918</v>
          </cell>
          <cell r="D116">
            <v>75.658169999999998</v>
          </cell>
          <cell r="E116">
            <v>45000</v>
          </cell>
          <cell r="F116">
            <v>304040</v>
          </cell>
          <cell r="G116" t="str">
            <v>JALANDHAR</v>
          </cell>
          <cell r="H116" t="str">
            <v>JALANDHAR</v>
          </cell>
        </row>
        <row r="117">
          <cell r="A117" t="str">
            <v>wh116</v>
          </cell>
          <cell r="B117">
            <v>7666</v>
          </cell>
          <cell r="C117">
            <v>31.241021</v>
          </cell>
          <cell r="D117">
            <v>75.522131000000002</v>
          </cell>
          <cell r="E117">
            <v>15000</v>
          </cell>
          <cell r="F117">
            <v>304063</v>
          </cell>
          <cell r="G117" t="str">
            <v>JALANDHAR</v>
          </cell>
          <cell r="H117" t="str">
            <v>JALANDHAR</v>
          </cell>
        </row>
        <row r="118">
          <cell r="A118" t="str">
            <v>wh117</v>
          </cell>
          <cell r="B118">
            <v>2244</v>
          </cell>
          <cell r="C118">
            <v>31.3627</v>
          </cell>
          <cell r="D118">
            <v>75.658510000000007</v>
          </cell>
          <cell r="E118">
            <v>30000</v>
          </cell>
          <cell r="F118">
            <v>304047</v>
          </cell>
          <cell r="G118" t="str">
            <v>JALANDHAR</v>
          </cell>
          <cell r="H118" t="str">
            <v>JALANDHAR</v>
          </cell>
        </row>
        <row r="119">
          <cell r="A119" t="str">
            <v>wh118</v>
          </cell>
          <cell r="B119">
            <v>2021</v>
          </cell>
          <cell r="C119">
            <v>31.132549999999998</v>
          </cell>
          <cell r="D119">
            <v>75.780150000000006</v>
          </cell>
          <cell r="E119">
            <v>25000</v>
          </cell>
          <cell r="F119">
            <v>304037</v>
          </cell>
          <cell r="G119" t="str">
            <v>JALANDHAR</v>
          </cell>
          <cell r="H119" t="str">
            <v>JALANDHAR</v>
          </cell>
        </row>
        <row r="120">
          <cell r="A120" t="str">
            <v>wh119</v>
          </cell>
          <cell r="B120">
            <v>2275</v>
          </cell>
          <cell r="C120">
            <v>31.13232</v>
          </cell>
          <cell r="D120">
            <v>75.780550000000005</v>
          </cell>
          <cell r="E120">
            <v>15000</v>
          </cell>
          <cell r="F120">
            <v>304038</v>
          </cell>
          <cell r="G120" t="str">
            <v>JALANDHAR</v>
          </cell>
          <cell r="H120" t="str">
            <v>JALANDHAR</v>
          </cell>
        </row>
        <row r="121">
          <cell r="A121" t="str">
            <v>wh120</v>
          </cell>
          <cell r="B121">
            <v>2067</v>
          </cell>
          <cell r="C121">
            <v>31.104839999999999</v>
          </cell>
          <cell r="D121">
            <v>75.462180000000004</v>
          </cell>
          <cell r="E121">
            <v>216000</v>
          </cell>
          <cell r="F121">
            <v>304041</v>
          </cell>
          <cell r="G121" t="str">
            <v>JALANDHAR</v>
          </cell>
          <cell r="H121" t="str">
            <v>JALANDHAR</v>
          </cell>
        </row>
        <row r="122">
          <cell r="A122" t="str">
            <v>wh121</v>
          </cell>
          <cell r="B122">
            <v>5528</v>
          </cell>
          <cell r="C122">
            <v>31.086193999999999</v>
          </cell>
          <cell r="D122">
            <v>75.593495000000004</v>
          </cell>
          <cell r="E122">
            <v>162000</v>
          </cell>
          <cell r="F122">
            <v>304057</v>
          </cell>
          <cell r="G122" t="str">
            <v>JALANDHAR</v>
          </cell>
          <cell r="H122" t="str">
            <v>JALANDHAR</v>
          </cell>
        </row>
        <row r="123">
          <cell r="A123" t="str">
            <v>wh122</v>
          </cell>
          <cell r="B123">
            <v>1973</v>
          </cell>
          <cell r="C123">
            <v>31.036429999999999</v>
          </cell>
          <cell r="D123">
            <v>75.774029999999996</v>
          </cell>
          <cell r="E123">
            <v>155000</v>
          </cell>
          <cell r="F123">
            <v>304033</v>
          </cell>
          <cell r="G123" t="str">
            <v>JALANDHAR</v>
          </cell>
          <cell r="H123" t="str">
            <v>JALANDHAR</v>
          </cell>
        </row>
        <row r="124">
          <cell r="A124" t="str">
            <v>wh123</v>
          </cell>
          <cell r="B124">
            <v>2197</v>
          </cell>
          <cell r="C124">
            <v>31.036249999999999</v>
          </cell>
          <cell r="D124">
            <v>75.774479999999997</v>
          </cell>
          <cell r="E124">
            <v>88000</v>
          </cell>
          <cell r="F124">
            <v>304051</v>
          </cell>
          <cell r="G124" t="str">
            <v>JALANDHAR</v>
          </cell>
          <cell r="H124" t="str">
            <v>JALANDHAR</v>
          </cell>
        </row>
        <row r="125">
          <cell r="A125" t="str">
            <v>wh124</v>
          </cell>
          <cell r="B125">
            <v>1806</v>
          </cell>
          <cell r="C125">
            <v>31.385570000000001</v>
          </cell>
          <cell r="D125">
            <v>75.536749999999998</v>
          </cell>
          <cell r="E125">
            <v>94300</v>
          </cell>
          <cell r="F125">
            <v>304022</v>
          </cell>
          <cell r="G125" t="str">
            <v>JALANDHAR</v>
          </cell>
          <cell r="H125" t="str">
            <v>JALANDHAR</v>
          </cell>
        </row>
        <row r="126">
          <cell r="A126" t="str">
            <v>wh125</v>
          </cell>
          <cell r="B126">
            <v>7579</v>
          </cell>
          <cell r="C126">
            <v>31.100712999999999</v>
          </cell>
          <cell r="D126">
            <v>75.341265000000007</v>
          </cell>
          <cell r="E126">
            <v>60000</v>
          </cell>
          <cell r="F126">
            <v>304062</v>
          </cell>
          <cell r="G126" t="str">
            <v>JALANDHAR</v>
          </cell>
          <cell r="H126" t="str">
            <v>JALANDHAR</v>
          </cell>
        </row>
        <row r="127">
          <cell r="A127" t="str">
            <v>wh126</v>
          </cell>
          <cell r="B127">
            <v>2258</v>
          </cell>
          <cell r="C127">
            <v>31.034739999999999</v>
          </cell>
          <cell r="D127">
            <v>75.462999999999994</v>
          </cell>
          <cell r="E127">
            <v>22000</v>
          </cell>
          <cell r="F127">
            <v>304026</v>
          </cell>
          <cell r="G127" t="str">
            <v>JALANDHAR</v>
          </cell>
          <cell r="H127" t="str">
            <v>JALANDHAR</v>
          </cell>
        </row>
        <row r="128">
          <cell r="A128" t="str">
            <v>wh127</v>
          </cell>
          <cell r="B128">
            <v>6905</v>
          </cell>
          <cell r="C128">
            <v>31.169753</v>
          </cell>
          <cell r="D128">
            <v>75.211948000000007</v>
          </cell>
          <cell r="E128">
            <v>12000</v>
          </cell>
          <cell r="F128">
            <v>304058</v>
          </cell>
          <cell r="G128" t="str">
            <v>JALANDHAR</v>
          </cell>
          <cell r="H128" t="str">
            <v>JALANDHAR</v>
          </cell>
        </row>
        <row r="129">
          <cell r="A129" t="str">
            <v>wh128</v>
          </cell>
          <cell r="B129">
            <v>1968</v>
          </cell>
          <cell r="C129">
            <v>31.437740000000002</v>
          </cell>
          <cell r="D129">
            <v>75.485569999999996</v>
          </cell>
          <cell r="E129">
            <v>25000</v>
          </cell>
          <cell r="F129">
            <v>304030</v>
          </cell>
          <cell r="G129" t="str">
            <v>JALANDHAR</v>
          </cell>
          <cell r="H129" t="str">
            <v>JALANDHAR</v>
          </cell>
        </row>
        <row r="130">
          <cell r="A130" t="str">
            <v>wh129</v>
          </cell>
          <cell r="B130">
            <v>7518</v>
          </cell>
          <cell r="C130">
            <v>30.616818500000001</v>
          </cell>
          <cell r="D130">
            <v>75.950269000000006</v>
          </cell>
          <cell r="E130">
            <v>16000</v>
          </cell>
          <cell r="F130">
            <v>309091</v>
          </cell>
          <cell r="G130" t="str">
            <v>Ludhiana East</v>
          </cell>
          <cell r="H130" t="str">
            <v>LudhianaEast</v>
          </cell>
        </row>
        <row r="131">
          <cell r="A131" t="str">
            <v>wh130</v>
          </cell>
          <cell r="B131">
            <v>2108</v>
          </cell>
          <cell r="C131">
            <v>30.709599999999998</v>
          </cell>
          <cell r="D131">
            <v>76.049189999999996</v>
          </cell>
          <cell r="E131">
            <v>45000</v>
          </cell>
          <cell r="F131">
            <v>309065</v>
          </cell>
          <cell r="G131" t="str">
            <v>Ludhiana East</v>
          </cell>
          <cell r="H131" t="str">
            <v>LudhianaEast</v>
          </cell>
        </row>
        <row r="132">
          <cell r="A132" t="str">
            <v>wh131</v>
          </cell>
          <cell r="B132">
            <v>5548</v>
          </cell>
          <cell r="C132">
            <v>30.710699999999999</v>
          </cell>
          <cell r="D132">
            <v>76.050079999999994</v>
          </cell>
          <cell r="E132">
            <v>15000</v>
          </cell>
          <cell r="F132">
            <v>309087</v>
          </cell>
          <cell r="G132" t="str">
            <v>Ludhiana East</v>
          </cell>
          <cell r="H132" t="str">
            <v>LudhianaEast</v>
          </cell>
        </row>
        <row r="133">
          <cell r="A133" t="str">
            <v>wh132</v>
          </cell>
          <cell r="B133">
            <v>1939</v>
          </cell>
          <cell r="C133">
            <v>30.71022</v>
          </cell>
          <cell r="D133">
            <v>76.049760000000006</v>
          </cell>
          <cell r="E133">
            <v>50000</v>
          </cell>
          <cell r="F133">
            <v>309089</v>
          </cell>
          <cell r="G133" t="str">
            <v>Ludhiana East</v>
          </cell>
          <cell r="H133" t="str">
            <v>LudhianaEast</v>
          </cell>
        </row>
        <row r="134">
          <cell r="A134" t="str">
            <v>wh133</v>
          </cell>
          <cell r="B134">
            <v>1800</v>
          </cell>
          <cell r="C134">
            <v>30.710339999999999</v>
          </cell>
          <cell r="D134">
            <v>76.213570000000004</v>
          </cell>
          <cell r="E134">
            <v>65000</v>
          </cell>
          <cell r="F134">
            <v>309047</v>
          </cell>
          <cell r="G134" t="str">
            <v>Ludhiana East</v>
          </cell>
          <cell r="H134" t="str">
            <v>LudhianaEast</v>
          </cell>
        </row>
        <row r="135">
          <cell r="A135" t="str">
            <v>wh134</v>
          </cell>
          <cell r="B135">
            <v>2138</v>
          </cell>
          <cell r="C135">
            <v>30.692740000000001</v>
          </cell>
          <cell r="D135">
            <v>76.250979999999998</v>
          </cell>
          <cell r="E135">
            <v>38000</v>
          </cell>
          <cell r="F135">
            <v>309052</v>
          </cell>
          <cell r="G135" t="str">
            <v>Ludhiana East</v>
          </cell>
          <cell r="H135" t="str">
            <v>LudhianaEast</v>
          </cell>
        </row>
        <row r="136">
          <cell r="A136" t="str">
            <v>wh135</v>
          </cell>
          <cell r="B136">
            <v>7492</v>
          </cell>
          <cell r="C136">
            <v>30.77411</v>
          </cell>
          <cell r="D136">
            <v>76.052080000000004</v>
          </cell>
          <cell r="E136">
            <v>12000</v>
          </cell>
          <cell r="F136">
            <v>309096</v>
          </cell>
          <cell r="G136" t="str">
            <v>Ludhiana East</v>
          </cell>
          <cell r="H136" t="str">
            <v>LudhianaEast</v>
          </cell>
        </row>
        <row r="137">
          <cell r="A137" t="str">
            <v>wh136</v>
          </cell>
          <cell r="B137">
            <v>1765</v>
          </cell>
          <cell r="C137">
            <v>30.754078</v>
          </cell>
          <cell r="D137">
            <v>75.896321</v>
          </cell>
          <cell r="E137">
            <v>10000</v>
          </cell>
          <cell r="F137">
            <v>309050</v>
          </cell>
          <cell r="G137" t="str">
            <v>Ludhiana East</v>
          </cell>
          <cell r="H137" t="str">
            <v>LudhianaEast</v>
          </cell>
        </row>
        <row r="138">
          <cell r="A138" t="str">
            <v>wh137</v>
          </cell>
          <cell r="B138">
            <v>2193</v>
          </cell>
          <cell r="C138">
            <v>30.775054999999998</v>
          </cell>
          <cell r="D138">
            <v>75.914083000000005</v>
          </cell>
          <cell r="E138">
            <v>15000</v>
          </cell>
          <cell r="F138">
            <v>309024</v>
          </cell>
          <cell r="G138" t="str">
            <v>Ludhiana East</v>
          </cell>
          <cell r="H138" t="str">
            <v>LudhianaEast</v>
          </cell>
        </row>
        <row r="139">
          <cell r="A139" t="str">
            <v>wh138</v>
          </cell>
          <cell r="B139">
            <v>2048</v>
          </cell>
          <cell r="C139">
            <v>30.856586</v>
          </cell>
          <cell r="D139">
            <v>75.993104000000002</v>
          </cell>
          <cell r="E139">
            <v>35000</v>
          </cell>
          <cell r="F139">
            <v>309076</v>
          </cell>
          <cell r="G139" t="str">
            <v>Ludhiana East</v>
          </cell>
          <cell r="H139" t="str">
            <v>LudhianaEast</v>
          </cell>
        </row>
        <row r="140">
          <cell r="A140" t="str">
            <v>wh139</v>
          </cell>
          <cell r="B140">
            <v>7490</v>
          </cell>
          <cell r="C140">
            <v>30.883111</v>
          </cell>
          <cell r="D140">
            <v>76.021310999999997</v>
          </cell>
          <cell r="E140">
            <v>13300</v>
          </cell>
          <cell r="F140">
            <v>309095</v>
          </cell>
          <cell r="G140" t="str">
            <v>Ludhiana East</v>
          </cell>
          <cell r="H140" t="str">
            <v>LudhianaEast</v>
          </cell>
        </row>
        <row r="141">
          <cell r="A141" t="str">
            <v>wh140</v>
          </cell>
          <cell r="B141">
            <v>7127</v>
          </cell>
          <cell r="C141">
            <v>30.884616999999999</v>
          </cell>
          <cell r="D141">
            <v>76.020897000000005</v>
          </cell>
          <cell r="E141">
            <v>13300</v>
          </cell>
          <cell r="F141">
            <v>309088</v>
          </cell>
          <cell r="G141" t="str">
            <v>Ludhiana East</v>
          </cell>
          <cell r="H141" t="str">
            <v>LudhianaEast</v>
          </cell>
        </row>
        <row r="142">
          <cell r="A142" t="str">
            <v>wh141</v>
          </cell>
          <cell r="B142">
            <v>2137</v>
          </cell>
          <cell r="C142">
            <v>30.898119000000001</v>
          </cell>
          <cell r="D142">
            <v>76.189706000000001</v>
          </cell>
          <cell r="E142">
            <v>54000</v>
          </cell>
          <cell r="F142">
            <v>309032</v>
          </cell>
          <cell r="G142" t="str">
            <v>Ludhiana East</v>
          </cell>
          <cell r="H142" t="str">
            <v>LudhianaEast</v>
          </cell>
        </row>
        <row r="143">
          <cell r="A143" t="str">
            <v>wh142</v>
          </cell>
          <cell r="B143">
            <v>2236</v>
          </cell>
          <cell r="C143">
            <v>30.907430000000002</v>
          </cell>
          <cell r="D143">
            <v>76.195781999999994</v>
          </cell>
          <cell r="E143">
            <v>27000</v>
          </cell>
          <cell r="F143">
            <v>309031</v>
          </cell>
          <cell r="G143" t="str">
            <v>Ludhiana East</v>
          </cell>
          <cell r="H143" t="str">
            <v>LudhianaEast</v>
          </cell>
        </row>
        <row r="144">
          <cell r="A144" t="str">
            <v>wh143</v>
          </cell>
          <cell r="B144">
            <v>5489</v>
          </cell>
          <cell r="C144">
            <v>30.624288</v>
          </cell>
          <cell r="D144">
            <v>75.584931999999995</v>
          </cell>
          <cell r="E144">
            <v>108000</v>
          </cell>
          <cell r="F144">
            <v>309033</v>
          </cell>
          <cell r="G144" t="str">
            <v>Ludhiana West</v>
          </cell>
          <cell r="H144" t="str">
            <v>LudhianaWest</v>
          </cell>
        </row>
        <row r="145">
          <cell r="A145" t="str">
            <v>wh144</v>
          </cell>
          <cell r="B145">
            <v>2283</v>
          </cell>
          <cell r="C145">
            <v>30.652887199999999</v>
          </cell>
          <cell r="D145">
            <v>75.767944200000002</v>
          </cell>
          <cell r="E145">
            <v>16000</v>
          </cell>
          <cell r="F145">
            <v>309071</v>
          </cell>
          <cell r="G145" t="str">
            <v>Ludhiana West</v>
          </cell>
          <cell r="H145" t="str">
            <v>LudhianaWest</v>
          </cell>
        </row>
        <row r="146">
          <cell r="A146" t="str">
            <v>wh145</v>
          </cell>
          <cell r="B146">
            <v>4743</v>
          </cell>
          <cell r="C146">
            <v>30.817529700000001</v>
          </cell>
          <cell r="D146">
            <v>75.654060099999995</v>
          </cell>
          <cell r="E146">
            <v>40000</v>
          </cell>
          <cell r="F146">
            <v>309036</v>
          </cell>
          <cell r="G146" t="str">
            <v>Ludhiana West</v>
          </cell>
          <cell r="H146" t="str">
            <v>LudhianaWest</v>
          </cell>
        </row>
        <row r="147">
          <cell r="A147" t="str">
            <v>wh146</v>
          </cell>
          <cell r="B147">
            <v>2004</v>
          </cell>
          <cell r="C147">
            <v>30.831124190000001</v>
          </cell>
          <cell r="D147">
            <v>75.658111430000005</v>
          </cell>
          <cell r="E147">
            <v>20000</v>
          </cell>
          <cell r="F147">
            <v>309056</v>
          </cell>
          <cell r="G147" t="str">
            <v>Ludhiana West</v>
          </cell>
          <cell r="H147" t="str">
            <v>LudhianaWest</v>
          </cell>
        </row>
        <row r="148">
          <cell r="A148" t="str">
            <v>wh147</v>
          </cell>
          <cell r="B148">
            <v>2191</v>
          </cell>
          <cell r="C148">
            <v>30.816533</v>
          </cell>
          <cell r="D148">
            <v>75.461699999999993</v>
          </cell>
          <cell r="E148">
            <v>25000</v>
          </cell>
          <cell r="F148">
            <v>309042</v>
          </cell>
          <cell r="G148" t="str">
            <v>Ludhiana West</v>
          </cell>
          <cell r="H148" t="str">
            <v>LudhianaWest</v>
          </cell>
        </row>
        <row r="149">
          <cell r="A149" t="str">
            <v>wh148</v>
          </cell>
          <cell r="B149">
            <v>5484</v>
          </cell>
          <cell r="C149">
            <v>30.804953999999999</v>
          </cell>
          <cell r="D149">
            <v>75.466622000000001</v>
          </cell>
          <cell r="E149">
            <v>80000</v>
          </cell>
          <cell r="F149">
            <v>309082</v>
          </cell>
          <cell r="G149" t="str">
            <v>Ludhiana West</v>
          </cell>
          <cell r="H149" t="str">
            <v>LudhianaWest</v>
          </cell>
        </row>
        <row r="150">
          <cell r="A150" t="str">
            <v>wh149</v>
          </cell>
          <cell r="B150">
            <v>7626</v>
          </cell>
          <cell r="C150">
            <v>29.798511000000001</v>
          </cell>
          <cell r="D150">
            <v>75.338897000000003</v>
          </cell>
          <cell r="E150">
            <v>22500</v>
          </cell>
          <cell r="F150">
            <v>315044</v>
          </cell>
          <cell r="G150" t="str">
            <v>Mansa</v>
          </cell>
          <cell r="H150" t="str">
            <v>Mansa</v>
          </cell>
        </row>
        <row r="151">
          <cell r="A151" t="str">
            <v>wh150</v>
          </cell>
          <cell r="B151">
            <v>5560</v>
          </cell>
          <cell r="C151">
            <v>29.820305999999999</v>
          </cell>
          <cell r="D151">
            <v>75.528388000000007</v>
          </cell>
          <cell r="E151">
            <v>11550</v>
          </cell>
          <cell r="F151">
            <v>315021</v>
          </cell>
          <cell r="G151" t="str">
            <v>Mansa</v>
          </cell>
          <cell r="H151" t="str">
            <v>Mansa</v>
          </cell>
        </row>
        <row r="152">
          <cell r="A152" t="str">
            <v>wh151</v>
          </cell>
          <cell r="B152">
            <v>5564</v>
          </cell>
          <cell r="C152">
            <v>29.972776</v>
          </cell>
          <cell r="D152">
            <v>75.335204000000004</v>
          </cell>
          <cell r="E152">
            <v>200000</v>
          </cell>
          <cell r="F152">
            <v>315025</v>
          </cell>
          <cell r="G152" t="str">
            <v>Mansa</v>
          </cell>
          <cell r="H152" t="str">
            <v>Mansa</v>
          </cell>
        </row>
        <row r="153">
          <cell r="A153" t="str">
            <v>wh152</v>
          </cell>
          <cell r="B153">
            <v>2288</v>
          </cell>
          <cell r="C153">
            <v>30.225217000000001</v>
          </cell>
          <cell r="D153">
            <v>75.41865</v>
          </cell>
          <cell r="E153">
            <v>200000</v>
          </cell>
          <cell r="F153">
            <v>315026</v>
          </cell>
          <cell r="G153" t="str">
            <v>Barnala</v>
          </cell>
          <cell r="H153" t="str">
            <v>Barnala</v>
          </cell>
        </row>
        <row r="154">
          <cell r="A154" t="str">
            <v>wh153</v>
          </cell>
          <cell r="B154">
            <v>2349</v>
          </cell>
          <cell r="C154">
            <v>29.946493700000001</v>
          </cell>
          <cell r="D154">
            <v>75.545359700000006</v>
          </cell>
          <cell r="E154">
            <v>140000</v>
          </cell>
          <cell r="F154">
            <v>315030</v>
          </cell>
          <cell r="G154" t="str">
            <v>Mansa</v>
          </cell>
          <cell r="H154" t="str">
            <v>Mansa</v>
          </cell>
        </row>
        <row r="155">
          <cell r="A155" t="str">
            <v>wh154</v>
          </cell>
          <cell r="B155">
            <v>2299</v>
          </cell>
          <cell r="C155">
            <v>30.046028499999998</v>
          </cell>
          <cell r="D155">
            <v>75.5293451</v>
          </cell>
          <cell r="E155">
            <v>150000</v>
          </cell>
          <cell r="F155">
            <v>315023</v>
          </cell>
          <cell r="G155" t="str">
            <v>Mansa</v>
          </cell>
          <cell r="H155" t="str">
            <v>Mansa</v>
          </cell>
        </row>
        <row r="156">
          <cell r="A156" t="str">
            <v>wh155</v>
          </cell>
          <cell r="B156">
            <v>2075</v>
          </cell>
          <cell r="C156">
            <v>29.878136000000001</v>
          </cell>
          <cell r="D156">
            <v>75.685567000000006</v>
          </cell>
          <cell r="E156">
            <v>150000</v>
          </cell>
          <cell r="F156">
            <v>315036</v>
          </cell>
          <cell r="G156" t="str">
            <v>Mansa</v>
          </cell>
          <cell r="H156" t="str">
            <v>Mansa</v>
          </cell>
        </row>
        <row r="157">
          <cell r="A157" t="str">
            <v>wh156</v>
          </cell>
          <cell r="B157">
            <v>4647</v>
          </cell>
          <cell r="C157">
            <v>30.682732000000001</v>
          </cell>
          <cell r="D157">
            <v>75.073999000000001</v>
          </cell>
          <cell r="E157">
            <v>67500</v>
          </cell>
          <cell r="F157">
            <v>310029</v>
          </cell>
          <cell r="G157" t="str">
            <v>Moga</v>
          </cell>
          <cell r="H157" t="str">
            <v>Moga</v>
          </cell>
        </row>
        <row r="158">
          <cell r="A158" t="str">
            <v>wh157</v>
          </cell>
          <cell r="B158">
            <v>4645</v>
          </cell>
          <cell r="C158">
            <v>30.653191</v>
          </cell>
          <cell r="D158">
            <v>75.162259000000006</v>
          </cell>
          <cell r="E158">
            <v>100000</v>
          </cell>
          <cell r="F158">
            <v>310015</v>
          </cell>
          <cell r="G158" t="str">
            <v>Moga</v>
          </cell>
          <cell r="H158" t="str">
            <v>Moga</v>
          </cell>
        </row>
        <row r="159">
          <cell r="A159" t="str">
            <v>wh158</v>
          </cell>
          <cell r="B159">
            <v>5638</v>
          </cell>
          <cell r="C159">
            <v>30.696611999999998</v>
          </cell>
          <cell r="D159">
            <v>75.097476999999998</v>
          </cell>
          <cell r="E159">
            <v>125000</v>
          </cell>
          <cell r="F159">
            <v>310030</v>
          </cell>
          <cell r="G159" t="str">
            <v>Moga</v>
          </cell>
          <cell r="H159" t="str">
            <v>Moga</v>
          </cell>
        </row>
        <row r="160">
          <cell r="A160" t="str">
            <v>wh159</v>
          </cell>
          <cell r="B160">
            <v>4401</v>
          </cell>
          <cell r="C160">
            <v>30.933137500000001</v>
          </cell>
          <cell r="D160">
            <v>75.150522199999997</v>
          </cell>
          <cell r="E160">
            <v>73000</v>
          </cell>
          <cell r="F160">
            <v>310024</v>
          </cell>
          <cell r="G160" t="str">
            <v>Moga</v>
          </cell>
          <cell r="H160" t="str">
            <v>Moga</v>
          </cell>
        </row>
        <row r="161">
          <cell r="A161" t="str">
            <v>wh160</v>
          </cell>
          <cell r="B161">
            <v>1700</v>
          </cell>
          <cell r="C161">
            <v>30.811779000000001</v>
          </cell>
          <cell r="D161">
            <v>75.318298999999996</v>
          </cell>
          <cell r="E161">
            <v>42000</v>
          </cell>
          <cell r="F161">
            <v>310059</v>
          </cell>
          <cell r="G161" t="str">
            <v>Moga</v>
          </cell>
          <cell r="H161" t="str">
            <v>Moga</v>
          </cell>
        </row>
        <row r="162">
          <cell r="A162" t="str">
            <v>wh161</v>
          </cell>
          <cell r="B162">
            <v>6928</v>
          </cell>
          <cell r="C162">
            <v>30.811802</v>
          </cell>
          <cell r="D162">
            <v>75.319070999999994</v>
          </cell>
          <cell r="E162">
            <v>24000</v>
          </cell>
          <cell r="F162">
            <v>310058</v>
          </cell>
          <cell r="G162" t="str">
            <v>Moga</v>
          </cell>
          <cell r="H162" t="str">
            <v>Moga</v>
          </cell>
        </row>
        <row r="163">
          <cell r="A163" t="str">
            <v>wh162</v>
          </cell>
          <cell r="B163">
            <v>1740</v>
          </cell>
          <cell r="C163">
            <v>30.800930000000001</v>
          </cell>
          <cell r="D163">
            <v>75.172399999999996</v>
          </cell>
          <cell r="E163">
            <v>108000</v>
          </cell>
          <cell r="F163">
            <v>310019</v>
          </cell>
          <cell r="G163" t="str">
            <v>Moga</v>
          </cell>
          <cell r="H163" t="str">
            <v>Moga</v>
          </cell>
        </row>
        <row r="164">
          <cell r="A164" t="str">
            <v>wh163</v>
          </cell>
          <cell r="B164">
            <v>4214</v>
          </cell>
          <cell r="C164">
            <v>30.816510000000001</v>
          </cell>
          <cell r="D164">
            <v>75.159750000000003</v>
          </cell>
          <cell r="E164">
            <v>50000</v>
          </cell>
          <cell r="F164">
            <v>310017</v>
          </cell>
          <cell r="G164" t="str">
            <v>Moga</v>
          </cell>
          <cell r="H164" t="str">
            <v>Moga</v>
          </cell>
        </row>
        <row r="165">
          <cell r="A165" t="str">
            <v>wh164</v>
          </cell>
          <cell r="B165">
            <v>7559</v>
          </cell>
          <cell r="C165">
            <v>30.848929999999999</v>
          </cell>
          <cell r="D165">
            <v>75.141710000000003</v>
          </cell>
          <cell r="E165">
            <v>60000</v>
          </cell>
          <cell r="F165">
            <v>310060</v>
          </cell>
          <cell r="G165" t="str">
            <v>Moga</v>
          </cell>
          <cell r="H165" t="str">
            <v>Moga</v>
          </cell>
        </row>
        <row r="166">
          <cell r="A166" t="str">
            <v>wh165</v>
          </cell>
          <cell r="B166">
            <v>1956</v>
          </cell>
          <cell r="C166">
            <v>30.931774999999998</v>
          </cell>
          <cell r="D166">
            <v>75.29016</v>
          </cell>
          <cell r="E166">
            <v>55910</v>
          </cell>
          <cell r="F166">
            <v>310026</v>
          </cell>
          <cell r="G166" t="str">
            <v>Moga</v>
          </cell>
          <cell r="H166" t="str">
            <v>Moga</v>
          </cell>
        </row>
        <row r="167">
          <cell r="A167" t="str">
            <v>wh166</v>
          </cell>
          <cell r="B167">
            <v>4201</v>
          </cell>
          <cell r="C167">
            <v>30.932183999999999</v>
          </cell>
          <cell r="D167">
            <v>75.289806999999996</v>
          </cell>
          <cell r="E167">
            <v>56090</v>
          </cell>
          <cell r="F167">
            <v>310045</v>
          </cell>
          <cell r="G167" t="str">
            <v>Moga</v>
          </cell>
          <cell r="H167" t="str">
            <v>Moga</v>
          </cell>
        </row>
        <row r="168">
          <cell r="A168" t="str">
            <v>wh167</v>
          </cell>
          <cell r="B168">
            <v>2241</v>
          </cell>
          <cell r="C168">
            <v>30.932358000000001</v>
          </cell>
          <cell r="D168">
            <v>75.290391999999997</v>
          </cell>
          <cell r="E168">
            <v>14020</v>
          </cell>
          <cell r="F168">
            <v>310027</v>
          </cell>
          <cell r="G168" t="str">
            <v>Moga</v>
          </cell>
          <cell r="H168" t="str">
            <v>Moga</v>
          </cell>
        </row>
        <row r="169">
          <cell r="A169" t="str">
            <v>wh168</v>
          </cell>
          <cell r="B169">
            <v>7533</v>
          </cell>
          <cell r="C169">
            <v>30.336660999999999</v>
          </cell>
          <cell r="D169">
            <v>76.522148999999999</v>
          </cell>
          <cell r="E169">
            <v>3000</v>
          </cell>
          <cell r="F169">
            <v>317083</v>
          </cell>
          <cell r="G169" t="str">
            <v>Patiala</v>
          </cell>
          <cell r="H169" t="str">
            <v>Patiala</v>
          </cell>
        </row>
        <row r="170">
          <cell r="A170" t="str">
            <v>wh169</v>
          </cell>
          <cell r="B170">
            <v>2377</v>
          </cell>
          <cell r="C170">
            <v>30.17869</v>
          </cell>
          <cell r="D170">
            <v>76.529400999999993</v>
          </cell>
          <cell r="E170">
            <v>17500</v>
          </cell>
          <cell r="F170">
            <v>317060</v>
          </cell>
          <cell r="G170" t="str">
            <v>Patiala</v>
          </cell>
          <cell r="H170" t="str">
            <v>Patiala</v>
          </cell>
        </row>
        <row r="171">
          <cell r="A171" t="str">
            <v>wh170</v>
          </cell>
          <cell r="B171">
            <v>2387</v>
          </cell>
          <cell r="C171">
            <v>30.357876000000001</v>
          </cell>
          <cell r="D171">
            <v>76.400887999999995</v>
          </cell>
          <cell r="E171">
            <v>88000</v>
          </cell>
          <cell r="F171">
            <v>317028</v>
          </cell>
          <cell r="G171" t="str">
            <v>Patiala</v>
          </cell>
          <cell r="H171" t="str">
            <v>Patiala</v>
          </cell>
        </row>
        <row r="172">
          <cell r="A172" t="str">
            <v>wh171</v>
          </cell>
          <cell r="B172">
            <v>3419</v>
          </cell>
          <cell r="C172">
            <v>30.357772000000001</v>
          </cell>
          <cell r="D172">
            <v>76.401860999999997</v>
          </cell>
          <cell r="E172">
            <v>36000</v>
          </cell>
          <cell r="F172">
            <v>317041</v>
          </cell>
          <cell r="G172" t="str">
            <v>Patiala</v>
          </cell>
          <cell r="H172" t="str">
            <v>Patiala</v>
          </cell>
        </row>
        <row r="173">
          <cell r="A173" t="str">
            <v>wh172</v>
          </cell>
          <cell r="B173">
            <v>2383</v>
          </cell>
          <cell r="C173">
            <v>30.282170000000001</v>
          </cell>
          <cell r="D173">
            <v>76.424477999999993</v>
          </cell>
          <cell r="E173">
            <v>145000</v>
          </cell>
          <cell r="F173">
            <v>317031</v>
          </cell>
          <cell r="G173" t="str">
            <v>Patiala</v>
          </cell>
          <cell r="H173" t="str">
            <v>Patiala</v>
          </cell>
        </row>
        <row r="174">
          <cell r="A174" t="str">
            <v>wh173</v>
          </cell>
          <cell r="B174">
            <v>6826</v>
          </cell>
          <cell r="C174">
            <v>30.290901999999999</v>
          </cell>
          <cell r="D174">
            <v>76.325349000000003</v>
          </cell>
          <cell r="E174">
            <v>41500</v>
          </cell>
          <cell r="F174">
            <v>317029</v>
          </cell>
          <cell r="G174" t="str">
            <v>Patiala</v>
          </cell>
          <cell r="H174" t="str">
            <v>Patiala</v>
          </cell>
        </row>
        <row r="175">
          <cell r="A175" t="str">
            <v>wh174</v>
          </cell>
          <cell r="B175">
            <v>6827</v>
          </cell>
          <cell r="C175">
            <v>30.290841</v>
          </cell>
          <cell r="D175">
            <v>76.325906000000003</v>
          </cell>
          <cell r="E175">
            <v>45000</v>
          </cell>
          <cell r="F175">
            <v>317030</v>
          </cell>
          <cell r="G175" t="str">
            <v>Patiala</v>
          </cell>
          <cell r="H175" t="str">
            <v>Patiala</v>
          </cell>
        </row>
        <row r="176">
          <cell r="A176" t="str">
            <v>wh175</v>
          </cell>
          <cell r="B176">
            <v>5605</v>
          </cell>
          <cell r="C176">
            <v>30.292325999999999</v>
          </cell>
          <cell r="D176">
            <v>76.425409000000002</v>
          </cell>
          <cell r="E176">
            <v>27000</v>
          </cell>
          <cell r="F176">
            <v>317032</v>
          </cell>
          <cell r="G176" t="str">
            <v>Patiala</v>
          </cell>
          <cell r="H176" t="str">
            <v>Patiala</v>
          </cell>
        </row>
        <row r="177">
          <cell r="A177" t="str">
            <v>wh176</v>
          </cell>
          <cell r="B177">
            <v>5606</v>
          </cell>
          <cell r="C177">
            <v>30.307244000000001</v>
          </cell>
          <cell r="D177">
            <v>76.473778999999993</v>
          </cell>
          <cell r="E177">
            <v>23000</v>
          </cell>
          <cell r="F177">
            <v>317071</v>
          </cell>
          <cell r="G177" t="str">
            <v>Patiala</v>
          </cell>
          <cell r="H177" t="str">
            <v>Patiala</v>
          </cell>
        </row>
        <row r="178">
          <cell r="A178" t="str">
            <v>wh177</v>
          </cell>
          <cell r="B178">
            <v>7523</v>
          </cell>
          <cell r="C178">
            <v>30.369045</v>
          </cell>
          <cell r="D178">
            <v>76.150193999999999</v>
          </cell>
          <cell r="E178">
            <v>2800</v>
          </cell>
          <cell r="F178">
            <v>317039</v>
          </cell>
          <cell r="G178" t="str">
            <v>Patiala</v>
          </cell>
          <cell r="H178" t="str">
            <v>Patiala</v>
          </cell>
        </row>
        <row r="179">
          <cell r="A179" t="str">
            <v>wh178</v>
          </cell>
          <cell r="B179">
            <v>7578</v>
          </cell>
          <cell r="C179">
            <v>30.505903</v>
          </cell>
          <cell r="D179">
            <v>76.257300000000001</v>
          </cell>
          <cell r="E179">
            <v>12000</v>
          </cell>
          <cell r="F179">
            <v>317037</v>
          </cell>
          <cell r="G179" t="str">
            <v>Patiala</v>
          </cell>
          <cell r="H179" t="str">
            <v>Patiala</v>
          </cell>
        </row>
        <row r="180">
          <cell r="A180" t="str">
            <v>wh179</v>
          </cell>
          <cell r="B180">
            <v>6678</v>
          </cell>
          <cell r="C180">
            <v>30.128709000000001</v>
          </cell>
          <cell r="D180">
            <v>76.189141000000006</v>
          </cell>
          <cell r="E180">
            <v>19800</v>
          </cell>
          <cell r="F180">
            <v>317075</v>
          </cell>
          <cell r="G180" t="str">
            <v>Patiala</v>
          </cell>
          <cell r="H180" t="str">
            <v>Patiala</v>
          </cell>
        </row>
        <row r="181">
          <cell r="A181" t="str">
            <v>wh180</v>
          </cell>
          <cell r="B181">
            <v>3579</v>
          </cell>
          <cell r="C181">
            <v>30.126840000000001</v>
          </cell>
          <cell r="D181">
            <v>76.191511000000006</v>
          </cell>
          <cell r="E181">
            <v>2250</v>
          </cell>
          <cell r="F181">
            <v>317045</v>
          </cell>
          <cell r="G181" t="str">
            <v>Patiala</v>
          </cell>
          <cell r="H181" t="str">
            <v>Patiala</v>
          </cell>
        </row>
        <row r="182">
          <cell r="A182" t="str">
            <v>wh181</v>
          </cell>
          <cell r="B182">
            <v>2158</v>
          </cell>
          <cell r="C182">
            <v>30.2075048612868</v>
          </cell>
          <cell r="D182">
            <v>74.4788586198232</v>
          </cell>
          <cell r="E182">
            <v>80000</v>
          </cell>
          <cell r="F182">
            <v>312016</v>
          </cell>
          <cell r="G182" t="str">
            <v>Sri Muktsar Sahib</v>
          </cell>
          <cell r="H182" t="str">
            <v>Muktsar</v>
          </cell>
        </row>
        <row r="183">
          <cell r="A183" t="str">
            <v>wh182</v>
          </cell>
          <cell r="B183">
            <v>1768</v>
          </cell>
          <cell r="C183">
            <v>30.052099299999998</v>
          </cell>
          <cell r="D183">
            <v>74.611311799999996</v>
          </cell>
          <cell r="E183">
            <v>73000</v>
          </cell>
          <cell r="F183">
            <v>312015</v>
          </cell>
          <cell r="G183" t="str">
            <v>Sri Muktsar Sahib</v>
          </cell>
          <cell r="H183" t="str">
            <v>Muktsar</v>
          </cell>
        </row>
        <row r="184">
          <cell r="A184" t="str">
            <v>wh183</v>
          </cell>
          <cell r="B184">
            <v>1999</v>
          </cell>
          <cell r="C184">
            <v>30.212319300000001</v>
          </cell>
          <cell r="D184">
            <v>74.629246600000002</v>
          </cell>
          <cell r="E184">
            <v>103500</v>
          </cell>
          <cell r="F184">
            <v>312010</v>
          </cell>
          <cell r="G184" t="str">
            <v>Sri Muktsar Sahib</v>
          </cell>
          <cell r="H184" t="str">
            <v>Muktsar</v>
          </cell>
        </row>
        <row r="185">
          <cell r="A185" t="str">
            <v>wh184</v>
          </cell>
          <cell r="B185">
            <v>2084</v>
          </cell>
          <cell r="C185">
            <v>30.551280543939502</v>
          </cell>
          <cell r="D185">
            <v>74.6507186070084</v>
          </cell>
          <cell r="E185">
            <v>35000</v>
          </cell>
          <cell r="F185">
            <v>312029</v>
          </cell>
          <cell r="G185" t="str">
            <v>Sri Muktsar Sahib</v>
          </cell>
          <cell r="H185" t="str">
            <v>Muktsar</v>
          </cell>
        </row>
        <row r="186">
          <cell r="A186" t="str">
            <v>wh185</v>
          </cell>
          <cell r="B186">
            <v>2246</v>
          </cell>
          <cell r="C186">
            <v>31.670839999999998</v>
          </cell>
          <cell r="D186">
            <v>74.776820000000001</v>
          </cell>
          <cell r="E186">
            <v>151500</v>
          </cell>
          <cell r="F186">
            <v>302054</v>
          </cell>
          <cell r="G186" t="str">
            <v>Amritsar</v>
          </cell>
          <cell r="H186" t="str">
            <v>Amritsar</v>
          </cell>
        </row>
        <row r="187">
          <cell r="A187" t="str">
            <v>wh186</v>
          </cell>
          <cell r="B187">
            <v>1922</v>
          </cell>
          <cell r="C187">
            <v>31.575976499999999</v>
          </cell>
          <cell r="D187">
            <v>75.056186499999995</v>
          </cell>
          <cell r="E187">
            <v>54000</v>
          </cell>
          <cell r="F187">
            <v>302038</v>
          </cell>
          <cell r="G187" t="str">
            <v>Amritsar</v>
          </cell>
          <cell r="H187" t="str">
            <v>Amritsar</v>
          </cell>
        </row>
        <row r="188">
          <cell r="A188" t="str">
            <v>wh187</v>
          </cell>
          <cell r="B188">
            <v>7235</v>
          </cell>
          <cell r="C188">
            <v>31.7077785</v>
          </cell>
          <cell r="D188">
            <v>74.926153900000003</v>
          </cell>
          <cell r="E188">
            <v>103400.5</v>
          </cell>
          <cell r="F188">
            <v>302062</v>
          </cell>
          <cell r="G188" t="str">
            <v>Amritsar</v>
          </cell>
          <cell r="H188" t="str">
            <v>Amritsar</v>
          </cell>
        </row>
        <row r="189">
          <cell r="A189" t="str">
            <v>wh188</v>
          </cell>
          <cell r="B189">
            <v>1753</v>
          </cell>
          <cell r="C189">
            <v>31.666014499999999</v>
          </cell>
          <cell r="D189">
            <v>75.234312700000004</v>
          </cell>
          <cell r="E189">
            <v>28548.5</v>
          </cell>
          <cell r="F189">
            <v>302047</v>
          </cell>
          <cell r="G189" t="str">
            <v>Amritsar</v>
          </cell>
          <cell r="H189" t="str">
            <v>Amritsar</v>
          </cell>
        </row>
        <row r="190">
          <cell r="A190" t="str">
            <v>wh189</v>
          </cell>
          <cell r="B190">
            <v>2252</v>
          </cell>
          <cell r="C190">
            <v>30.701409999999999</v>
          </cell>
          <cell r="D190">
            <v>74.614879999999999</v>
          </cell>
          <cell r="E190">
            <v>26000</v>
          </cell>
          <cell r="F190">
            <v>313011</v>
          </cell>
          <cell r="G190" t="str">
            <v>Faridkot</v>
          </cell>
          <cell r="H190" t="str">
            <v>Faridkot</v>
          </cell>
        </row>
        <row r="191">
          <cell r="A191" t="str">
            <v>wh190</v>
          </cell>
          <cell r="B191">
            <v>6448</v>
          </cell>
          <cell r="C191">
            <v>30.691700000000001</v>
          </cell>
          <cell r="D191">
            <v>76.418400000000005</v>
          </cell>
          <cell r="E191">
            <v>10000</v>
          </cell>
          <cell r="F191">
            <v>308030</v>
          </cell>
          <cell r="G191" t="str">
            <v>Fatehgarh Sahib</v>
          </cell>
          <cell r="H191" t="str">
            <v>FatehgarhSahib</v>
          </cell>
        </row>
        <row r="192">
          <cell r="A192" t="str">
            <v>wh191</v>
          </cell>
          <cell r="B192">
            <v>7712</v>
          </cell>
          <cell r="C192">
            <v>30.718900000000001</v>
          </cell>
          <cell r="D192">
            <v>76.463399999999993</v>
          </cell>
          <cell r="E192">
            <v>8000</v>
          </cell>
          <cell r="F192">
            <v>308031</v>
          </cell>
          <cell r="G192" t="str">
            <v>Fatehgarh Sahib</v>
          </cell>
          <cell r="H192" t="str">
            <v>FatehgarhSahib</v>
          </cell>
        </row>
        <row r="193">
          <cell r="A193" t="str">
            <v>wh192</v>
          </cell>
          <cell r="B193">
            <v>1917</v>
          </cell>
          <cell r="C193">
            <v>30.706600000000002</v>
          </cell>
          <cell r="D193">
            <v>76.420299999999997</v>
          </cell>
          <cell r="E193">
            <v>6500</v>
          </cell>
          <cell r="F193">
            <v>308009</v>
          </cell>
          <cell r="G193" t="str">
            <v>Fatehgarh Sahib</v>
          </cell>
          <cell r="H193" t="str">
            <v>FatehgarhSahib</v>
          </cell>
        </row>
        <row r="194">
          <cell r="A194" t="str">
            <v>wh193</v>
          </cell>
          <cell r="B194">
            <v>2136</v>
          </cell>
          <cell r="C194">
            <v>30.665872799999999</v>
          </cell>
          <cell r="D194">
            <v>76.504561699999996</v>
          </cell>
          <cell r="E194">
            <v>7500</v>
          </cell>
          <cell r="F194">
            <v>308024</v>
          </cell>
          <cell r="G194" t="str">
            <v>Fatehgarh Sahib</v>
          </cell>
          <cell r="H194" t="str">
            <v>FatehgarhSahib</v>
          </cell>
        </row>
        <row r="195">
          <cell r="A195" t="str">
            <v>wh194</v>
          </cell>
          <cell r="B195">
            <v>1878</v>
          </cell>
          <cell r="C195">
            <v>30.630410000000001</v>
          </cell>
          <cell r="D195">
            <v>76.382779999999997</v>
          </cell>
          <cell r="E195">
            <v>27000</v>
          </cell>
          <cell r="F195">
            <v>308015</v>
          </cell>
          <cell r="G195" t="str">
            <v>Fatehgarh Sahib</v>
          </cell>
          <cell r="H195" t="str">
            <v>FatehgarhSahib</v>
          </cell>
        </row>
        <row r="196">
          <cell r="A196" t="str">
            <v>wh195</v>
          </cell>
          <cell r="B196">
            <v>6445</v>
          </cell>
          <cell r="C196">
            <v>30.616289999999999</v>
          </cell>
          <cell r="D196">
            <v>76.38176</v>
          </cell>
          <cell r="E196">
            <v>27000</v>
          </cell>
          <cell r="F196">
            <v>308032</v>
          </cell>
          <cell r="G196" t="str">
            <v>Fatehgarh Sahib</v>
          </cell>
          <cell r="H196" t="str">
            <v>FatehgarhSahib</v>
          </cell>
        </row>
        <row r="197">
          <cell r="A197" t="str">
            <v>wh196</v>
          </cell>
          <cell r="B197">
            <v>2024</v>
          </cell>
          <cell r="C197">
            <v>30.602018000000001</v>
          </cell>
          <cell r="D197">
            <v>76.230885999999998</v>
          </cell>
          <cell r="E197">
            <v>67500</v>
          </cell>
          <cell r="F197">
            <v>308014</v>
          </cell>
          <cell r="G197" t="str">
            <v>Fatehgarh Sahib</v>
          </cell>
          <cell r="H197" t="str">
            <v>FatehgarhSahib</v>
          </cell>
        </row>
        <row r="198">
          <cell r="A198" t="str">
            <v>wh197</v>
          </cell>
          <cell r="B198">
            <v>2057</v>
          </cell>
          <cell r="C198">
            <v>30.597684000000001</v>
          </cell>
          <cell r="D198">
            <v>76.229787999999999</v>
          </cell>
          <cell r="E198">
            <v>21000</v>
          </cell>
          <cell r="F198">
            <v>308011</v>
          </cell>
          <cell r="G198" t="str">
            <v>Fatehgarh Sahib</v>
          </cell>
          <cell r="H198" t="str">
            <v>FatehgarhSahib</v>
          </cell>
        </row>
        <row r="199">
          <cell r="A199" t="str">
            <v>wh198</v>
          </cell>
          <cell r="B199">
            <v>7645</v>
          </cell>
          <cell r="C199">
            <v>30.635670999999999</v>
          </cell>
          <cell r="D199">
            <v>76.530861000000002</v>
          </cell>
          <cell r="E199">
            <v>3500</v>
          </cell>
          <cell r="F199">
            <v>308034</v>
          </cell>
          <cell r="G199" t="str">
            <v>Fatehgarh Sahib</v>
          </cell>
          <cell r="H199" t="str">
            <v>FatehgarhSahib</v>
          </cell>
        </row>
        <row r="200">
          <cell r="A200" t="str">
            <v>wh199</v>
          </cell>
          <cell r="B200">
            <v>7644</v>
          </cell>
          <cell r="C200">
            <v>30.635681000000002</v>
          </cell>
          <cell r="D200">
            <v>76.530850000000001</v>
          </cell>
          <cell r="E200">
            <v>5500</v>
          </cell>
          <cell r="F200">
            <v>308035</v>
          </cell>
          <cell r="G200" t="str">
            <v>Fatehgarh Sahib</v>
          </cell>
          <cell r="H200" t="str">
            <v>FatehgarhSahib</v>
          </cell>
        </row>
        <row r="201">
          <cell r="A201" t="str">
            <v>wh200</v>
          </cell>
          <cell r="B201">
            <v>7585</v>
          </cell>
          <cell r="C201">
            <v>30.618939999999998</v>
          </cell>
          <cell r="D201">
            <v>76.545254999999997</v>
          </cell>
          <cell r="E201">
            <v>8500</v>
          </cell>
          <cell r="F201">
            <v>308008</v>
          </cell>
          <cell r="G201" t="str">
            <v>Fatehgarh Sahib</v>
          </cell>
          <cell r="H201" t="str">
            <v>FatehgarhSahib</v>
          </cell>
        </row>
        <row r="202">
          <cell r="A202" t="str">
            <v>wh201</v>
          </cell>
          <cell r="B202">
            <v>2113</v>
          </cell>
          <cell r="C202">
            <v>30.773443</v>
          </cell>
          <cell r="D202">
            <v>76.378500000000003</v>
          </cell>
          <cell r="E202">
            <v>900</v>
          </cell>
          <cell r="F202">
            <v>308010</v>
          </cell>
          <cell r="G202" t="str">
            <v>Fatehgarh Sahib</v>
          </cell>
          <cell r="H202" t="str">
            <v>FatehgarhSahib</v>
          </cell>
        </row>
        <row r="203">
          <cell r="A203" t="str">
            <v>wh202</v>
          </cell>
          <cell r="B203">
            <v>1790</v>
          </cell>
          <cell r="C203">
            <v>30.7867</v>
          </cell>
          <cell r="D203">
            <v>76.343770000000006</v>
          </cell>
          <cell r="E203">
            <v>36000</v>
          </cell>
          <cell r="F203">
            <v>308026</v>
          </cell>
          <cell r="G203" t="str">
            <v>Fatehgarh Sahib</v>
          </cell>
          <cell r="H203" t="str">
            <v>FatehgarhSahib</v>
          </cell>
        </row>
        <row r="204">
          <cell r="A204" t="str">
            <v>wh203</v>
          </cell>
          <cell r="B204">
            <v>2374</v>
          </cell>
          <cell r="C204">
            <v>31.955469999999998</v>
          </cell>
          <cell r="D204">
            <v>75.653720000000007</v>
          </cell>
          <cell r="E204">
            <v>50000</v>
          </cell>
          <cell r="F204">
            <v>305041</v>
          </cell>
          <cell r="G204" t="str">
            <v>HOSHIARPUR</v>
          </cell>
          <cell r="H204" t="str">
            <v>HOSHIARPUR</v>
          </cell>
        </row>
        <row r="205">
          <cell r="A205" t="str">
            <v>wh204</v>
          </cell>
          <cell r="B205">
            <v>5586</v>
          </cell>
          <cell r="C205">
            <v>30.8205074</v>
          </cell>
          <cell r="D205">
            <v>76.2154563</v>
          </cell>
          <cell r="E205">
            <v>30000</v>
          </cell>
          <cell r="F205">
            <v>309059</v>
          </cell>
          <cell r="G205" t="str">
            <v>Ludhiana East</v>
          </cell>
          <cell r="H205" t="str">
            <v>LudhianaEast</v>
          </cell>
        </row>
        <row r="206">
          <cell r="A206" t="str">
            <v>wh205</v>
          </cell>
          <cell r="B206">
            <v>7175</v>
          </cell>
          <cell r="C206">
            <v>30.760536800000001</v>
          </cell>
          <cell r="D206">
            <v>75.797864500000003</v>
          </cell>
          <cell r="E206">
            <v>14000</v>
          </cell>
          <cell r="F206">
            <v>309081</v>
          </cell>
          <cell r="G206" t="str">
            <v>Ludhiana West</v>
          </cell>
          <cell r="H206" t="str">
            <v>LudhianaWest</v>
          </cell>
        </row>
        <row r="207">
          <cell r="A207" t="str">
            <v>wh206</v>
          </cell>
          <cell r="B207">
            <v>1690</v>
          </cell>
          <cell r="C207">
            <v>30.693601000000001</v>
          </cell>
          <cell r="D207">
            <v>75.808526999999998</v>
          </cell>
          <cell r="E207">
            <v>30000</v>
          </cell>
          <cell r="F207">
            <v>309075</v>
          </cell>
          <cell r="G207" t="str">
            <v>Ludhiana West</v>
          </cell>
          <cell r="H207" t="str">
            <v>LudhianaWest</v>
          </cell>
        </row>
        <row r="208">
          <cell r="A208" t="str">
            <v>wh207</v>
          </cell>
          <cell r="B208">
            <v>1852</v>
          </cell>
          <cell r="C208">
            <v>30.61923775</v>
          </cell>
          <cell r="D208">
            <v>75.434412069999993</v>
          </cell>
          <cell r="E208">
            <v>25000</v>
          </cell>
          <cell r="F208">
            <v>309026</v>
          </cell>
          <cell r="G208" t="str">
            <v>Ludhiana West</v>
          </cell>
          <cell r="H208" t="str">
            <v>LudhianaWest</v>
          </cell>
        </row>
        <row r="209">
          <cell r="A209" t="str">
            <v>wh208</v>
          </cell>
          <cell r="B209">
            <v>2005</v>
          </cell>
          <cell r="C209">
            <v>30.831124190000001</v>
          </cell>
          <cell r="D209">
            <v>75.658111430000005</v>
          </cell>
          <cell r="E209">
            <v>100000</v>
          </cell>
          <cell r="F209">
            <v>309037</v>
          </cell>
          <cell r="G209" t="str">
            <v>Ludhiana West</v>
          </cell>
          <cell r="H209" t="str">
            <v>LudhianaWest</v>
          </cell>
        </row>
        <row r="210">
          <cell r="A210" t="str">
            <v>wh209</v>
          </cell>
          <cell r="B210">
            <v>1975</v>
          </cell>
          <cell r="C210">
            <v>29.665884999999999</v>
          </cell>
          <cell r="D210">
            <v>75.255116799999996</v>
          </cell>
          <cell r="E210">
            <v>268500</v>
          </cell>
          <cell r="F210">
            <v>315017</v>
          </cell>
          <cell r="G210" t="str">
            <v>Mansa</v>
          </cell>
          <cell r="H210" t="str">
            <v>Mansa</v>
          </cell>
        </row>
        <row r="211">
          <cell r="A211" t="str">
            <v>wh210</v>
          </cell>
          <cell r="B211">
            <v>1813</v>
          </cell>
          <cell r="C211">
            <v>29.671469999999999</v>
          </cell>
          <cell r="D211">
            <v>75.244041999999993</v>
          </cell>
          <cell r="E211">
            <v>216000</v>
          </cell>
          <cell r="F211">
            <v>315035</v>
          </cell>
          <cell r="G211" t="str">
            <v>Mansa</v>
          </cell>
          <cell r="H211" t="str">
            <v>Mansa</v>
          </cell>
        </row>
        <row r="212">
          <cell r="A212" t="str">
            <v>wh211</v>
          </cell>
          <cell r="B212">
            <v>7157</v>
          </cell>
          <cell r="C212">
            <v>30.600096000000001</v>
          </cell>
          <cell r="D212">
            <v>75.251679999999993</v>
          </cell>
          <cell r="E212">
            <v>50000</v>
          </cell>
          <cell r="F212">
            <v>310028</v>
          </cell>
          <cell r="G212" t="str">
            <v>Moga</v>
          </cell>
          <cell r="H212" t="str">
            <v>Moga</v>
          </cell>
        </row>
        <row r="213">
          <cell r="A213" t="str">
            <v>wh212</v>
          </cell>
          <cell r="B213">
            <v>7158</v>
          </cell>
          <cell r="C213">
            <v>30.595887000000001</v>
          </cell>
          <cell r="D213">
            <v>75.272521999999995</v>
          </cell>
          <cell r="E213">
            <v>50000</v>
          </cell>
          <cell r="F213">
            <v>310033</v>
          </cell>
          <cell r="G213" t="str">
            <v>Moga</v>
          </cell>
          <cell r="H213" t="str">
            <v>Moga</v>
          </cell>
        </row>
        <row r="214">
          <cell r="A214" t="str">
            <v>wh213</v>
          </cell>
          <cell r="B214">
            <v>1930</v>
          </cell>
          <cell r="C214">
            <v>30.40204</v>
          </cell>
          <cell r="D214">
            <v>75.174260000000004</v>
          </cell>
          <cell r="E214">
            <v>42000</v>
          </cell>
          <cell r="F214">
            <v>310020</v>
          </cell>
          <cell r="G214" t="str">
            <v>Bathinda</v>
          </cell>
          <cell r="H214" t="str">
            <v>Bathinda</v>
          </cell>
        </row>
        <row r="215">
          <cell r="A215" t="str">
            <v>wh214</v>
          </cell>
          <cell r="B215">
            <v>1841</v>
          </cell>
          <cell r="C215">
            <v>32.340079299999999</v>
          </cell>
          <cell r="D215">
            <v>75.588253199999997</v>
          </cell>
          <cell r="E215">
            <v>47000</v>
          </cell>
          <cell r="F215">
            <v>321012</v>
          </cell>
          <cell r="G215" t="str">
            <v>Pathankot</v>
          </cell>
          <cell r="H215" t="str">
            <v>Pathankot</v>
          </cell>
        </row>
        <row r="216">
          <cell r="A216" t="str">
            <v>wh215</v>
          </cell>
          <cell r="B216">
            <v>1728</v>
          </cell>
          <cell r="C216">
            <v>32.255969999999998</v>
          </cell>
          <cell r="D216">
            <v>75.564340000000001</v>
          </cell>
          <cell r="E216">
            <v>30000</v>
          </cell>
          <cell r="F216">
            <v>321014</v>
          </cell>
          <cell r="G216" t="str">
            <v>Pathankot</v>
          </cell>
          <cell r="H216" t="str">
            <v>Pathankot</v>
          </cell>
        </row>
        <row r="217">
          <cell r="A217" t="str">
            <v>wh216</v>
          </cell>
          <cell r="B217">
            <v>2173</v>
          </cell>
          <cell r="C217">
            <v>32.244266000000003</v>
          </cell>
          <cell r="D217">
            <v>75.474343399999995</v>
          </cell>
          <cell r="E217">
            <v>20000</v>
          </cell>
          <cell r="F217">
            <v>321007</v>
          </cell>
          <cell r="G217" t="str">
            <v>Pathankot</v>
          </cell>
          <cell r="H217" t="str">
            <v>Pathankot</v>
          </cell>
        </row>
        <row r="218">
          <cell r="A218" t="str">
            <v>wh217</v>
          </cell>
          <cell r="B218">
            <v>1837</v>
          </cell>
          <cell r="C218">
            <v>32.2484246</v>
          </cell>
          <cell r="D218">
            <v>75.406247300000004</v>
          </cell>
          <cell r="E218">
            <v>35000</v>
          </cell>
          <cell r="F218">
            <v>321009</v>
          </cell>
          <cell r="G218" t="str">
            <v>Pathankot</v>
          </cell>
          <cell r="H218" t="str">
            <v>Pathankot</v>
          </cell>
        </row>
        <row r="219">
          <cell r="A219" t="str">
            <v>wh218</v>
          </cell>
          <cell r="B219">
            <v>7048</v>
          </cell>
          <cell r="C219">
            <v>30.481853000000001</v>
          </cell>
          <cell r="D219">
            <v>76.257300000000001</v>
          </cell>
          <cell r="E219">
            <v>21000</v>
          </cell>
          <cell r="F219">
            <v>317067</v>
          </cell>
          <cell r="G219" t="str">
            <v>Patiala</v>
          </cell>
          <cell r="H219" t="str">
            <v>Patiala</v>
          </cell>
        </row>
        <row r="220">
          <cell r="A220" t="str">
            <v>wh219</v>
          </cell>
          <cell r="B220">
            <v>1886</v>
          </cell>
          <cell r="C220">
            <v>30.962569999999999</v>
          </cell>
          <cell r="D220">
            <v>76.538991999999993</v>
          </cell>
          <cell r="E220">
            <v>48000</v>
          </cell>
          <cell r="F220">
            <v>307012</v>
          </cell>
          <cell r="G220" t="str">
            <v>Rupnagar</v>
          </cell>
          <cell r="H220" t="str">
            <v>Rupnagar</v>
          </cell>
        </row>
        <row r="221">
          <cell r="A221" t="str">
            <v>wh220</v>
          </cell>
          <cell r="B221">
            <v>2017</v>
          </cell>
          <cell r="C221">
            <v>31.3413389</v>
          </cell>
          <cell r="D221">
            <v>76.329898700000001</v>
          </cell>
          <cell r="E221">
            <v>29000</v>
          </cell>
          <cell r="F221">
            <v>307021</v>
          </cell>
          <cell r="G221" t="str">
            <v>Rupnagar</v>
          </cell>
          <cell r="H221" t="str">
            <v>Rupnagar</v>
          </cell>
        </row>
        <row r="222">
          <cell r="A222" t="str">
            <v>wh221</v>
          </cell>
          <cell r="B222">
            <v>7682</v>
          </cell>
          <cell r="C222">
            <v>30.253814999999999</v>
          </cell>
          <cell r="D222">
            <v>76.027190000000004</v>
          </cell>
          <cell r="E222">
            <v>75000</v>
          </cell>
          <cell r="F222">
            <v>316148</v>
          </cell>
          <cell r="G222" t="str">
            <v>Sangrur</v>
          </cell>
          <cell r="H222" t="str">
            <v>Sangrur</v>
          </cell>
        </row>
        <row r="223">
          <cell r="A223" t="str">
            <v>wh222</v>
          </cell>
          <cell r="B223">
            <v>6772</v>
          </cell>
          <cell r="C223">
            <v>30.194277</v>
          </cell>
          <cell r="D223">
            <v>75.630937000000003</v>
          </cell>
          <cell r="E223">
            <v>7000</v>
          </cell>
          <cell r="F223">
            <v>316111</v>
          </cell>
          <cell r="G223" t="str">
            <v>Sangrur</v>
          </cell>
          <cell r="H223" t="str">
            <v>Sangrur</v>
          </cell>
        </row>
        <row r="224">
          <cell r="A224" t="str">
            <v>wh223</v>
          </cell>
          <cell r="B224">
            <v>7499</v>
          </cell>
          <cell r="C224">
            <v>30.7235561</v>
          </cell>
          <cell r="D224">
            <v>76.641090700000007</v>
          </cell>
          <cell r="E224">
            <v>50000</v>
          </cell>
          <cell r="F224">
            <v>318020</v>
          </cell>
          <cell r="G224" t="str">
            <v>S.A.S.Nagar</v>
          </cell>
          <cell r="H224" t="str">
            <v>SASNagar</v>
          </cell>
        </row>
        <row r="225">
          <cell r="A225" t="str">
            <v>wh224</v>
          </cell>
          <cell r="B225">
            <v>5545</v>
          </cell>
          <cell r="C225">
            <v>30.777278800000001</v>
          </cell>
          <cell r="D225">
            <v>76.619613400000006</v>
          </cell>
          <cell r="E225">
            <v>35000</v>
          </cell>
          <cell r="F225">
            <v>318021</v>
          </cell>
          <cell r="G225" t="str">
            <v>S.A.S.Nagar</v>
          </cell>
          <cell r="H225" t="str">
            <v>SASNagar</v>
          </cell>
        </row>
        <row r="226">
          <cell r="A226" t="str">
            <v>wh225</v>
          </cell>
          <cell r="B226">
            <v>7498</v>
          </cell>
          <cell r="C226">
            <v>30.856604999999998</v>
          </cell>
          <cell r="D226">
            <v>76.612404999999995</v>
          </cell>
          <cell r="E226">
            <v>20000</v>
          </cell>
          <cell r="F226">
            <v>318022</v>
          </cell>
          <cell r="G226" t="str">
            <v>S.A.S.Nagar</v>
          </cell>
          <cell r="H226" t="str">
            <v>SASNagar</v>
          </cell>
        </row>
        <row r="227">
          <cell r="A227" t="str">
            <v>wh226</v>
          </cell>
          <cell r="B227">
            <v>5541</v>
          </cell>
          <cell r="C227">
            <v>30.585686500000001</v>
          </cell>
          <cell r="D227">
            <v>76.843806900000004</v>
          </cell>
          <cell r="E227">
            <v>31000</v>
          </cell>
          <cell r="F227">
            <v>318016</v>
          </cell>
          <cell r="G227" t="str">
            <v>S.A.S.Nagar</v>
          </cell>
          <cell r="H227" t="str">
            <v>SASNagar</v>
          </cell>
        </row>
        <row r="228">
          <cell r="A228" t="str">
            <v>wh227</v>
          </cell>
          <cell r="B228">
            <v>5664</v>
          </cell>
          <cell r="C228">
            <v>30.469261500000002</v>
          </cell>
          <cell r="D228">
            <v>76.791222399999995</v>
          </cell>
          <cell r="E228">
            <v>30000</v>
          </cell>
          <cell r="F228">
            <v>318019</v>
          </cell>
          <cell r="G228" t="str">
            <v>S.A.S.Nagar</v>
          </cell>
          <cell r="H228" t="str">
            <v>SASNagar</v>
          </cell>
        </row>
        <row r="229">
          <cell r="A229" t="str">
            <v>wh228</v>
          </cell>
          <cell r="B229">
            <v>2015</v>
          </cell>
          <cell r="C229">
            <v>30.7209301</v>
          </cell>
          <cell r="D229">
            <v>76.834228800000005</v>
          </cell>
          <cell r="E229">
            <v>20000</v>
          </cell>
          <cell r="F229">
            <v>318014</v>
          </cell>
          <cell r="G229" t="str">
            <v>S.A.S.Nagar</v>
          </cell>
          <cell r="H229" t="str">
            <v>SASNagar</v>
          </cell>
        </row>
        <row r="230">
          <cell r="A230" t="str">
            <v>wh229</v>
          </cell>
          <cell r="B230">
            <v>7742</v>
          </cell>
          <cell r="C230">
            <v>30.370709999999999</v>
          </cell>
          <cell r="D230">
            <v>75.54598</v>
          </cell>
          <cell r="E230">
            <v>34000</v>
          </cell>
          <cell r="F230">
            <v>319008</v>
          </cell>
          <cell r="G230" t="str">
            <v>Barnala</v>
          </cell>
          <cell r="H230" t="str">
            <v>Barnala</v>
          </cell>
        </row>
        <row r="231">
          <cell r="A231" t="str">
            <v>wh230</v>
          </cell>
          <cell r="B231">
            <v>5675</v>
          </cell>
          <cell r="C231">
            <v>30.50329</v>
          </cell>
          <cell r="D231">
            <v>75.578909999999993</v>
          </cell>
          <cell r="E231">
            <v>17000</v>
          </cell>
          <cell r="F231">
            <v>319037</v>
          </cell>
          <cell r="G231" t="str">
            <v>Barnala</v>
          </cell>
          <cell r="H231" t="str">
            <v>Barnala</v>
          </cell>
        </row>
        <row r="232">
          <cell r="A232" t="str">
            <v>wh231</v>
          </cell>
          <cell r="B232">
            <v>5666</v>
          </cell>
          <cell r="C232">
            <v>30.478110000000001</v>
          </cell>
          <cell r="D232">
            <v>75.290180000000007</v>
          </cell>
          <cell r="E232">
            <v>10000</v>
          </cell>
          <cell r="F232">
            <v>319038</v>
          </cell>
          <cell r="G232" t="str">
            <v>Barnala</v>
          </cell>
          <cell r="H232" t="str">
            <v>Barnala</v>
          </cell>
        </row>
        <row r="233">
          <cell r="A233" t="str">
            <v>wh232</v>
          </cell>
          <cell r="B233">
            <v>2189</v>
          </cell>
          <cell r="C233">
            <v>30.683399999999999</v>
          </cell>
          <cell r="D233">
            <v>74.715369999999993</v>
          </cell>
          <cell r="E233">
            <v>100000</v>
          </cell>
          <cell r="F233">
            <v>313022</v>
          </cell>
          <cell r="G233" t="str">
            <v>Faridkot</v>
          </cell>
          <cell r="H233" t="str">
            <v>Faridkot</v>
          </cell>
        </row>
        <row r="234">
          <cell r="A234" t="str">
            <v>wh233</v>
          </cell>
          <cell r="B234">
            <v>7755</v>
          </cell>
          <cell r="C234">
            <v>31.125944</v>
          </cell>
          <cell r="D234">
            <v>75.643638999999993</v>
          </cell>
          <cell r="E234">
            <v>20000</v>
          </cell>
          <cell r="F234">
            <v>308040</v>
          </cell>
          <cell r="G234" t="str">
            <v>Jalandhar</v>
          </cell>
          <cell r="H234" t="str">
            <v>JALANDHAR</v>
          </cell>
        </row>
        <row r="235">
          <cell r="A235" t="str">
            <v>wh234</v>
          </cell>
          <cell r="B235">
            <v>7752</v>
          </cell>
          <cell r="C235">
            <v>30.4503168</v>
          </cell>
          <cell r="D235">
            <v>74.042605800000004</v>
          </cell>
          <cell r="E235">
            <v>117000</v>
          </cell>
          <cell r="F235">
            <v>322043</v>
          </cell>
          <cell r="G235" t="str">
            <v>Fazilka</v>
          </cell>
          <cell r="H235" t="str">
            <v>Fazilka</v>
          </cell>
        </row>
        <row r="236">
          <cell r="A236" t="str">
            <v>wh235</v>
          </cell>
          <cell r="B236">
            <v>2032</v>
          </cell>
          <cell r="C236">
            <v>30.956020800000001</v>
          </cell>
          <cell r="D236">
            <v>74.975059700000003</v>
          </cell>
          <cell r="E236">
            <v>108000</v>
          </cell>
          <cell r="F236">
            <v>311032</v>
          </cell>
          <cell r="G236" t="str">
            <v>Ferozepur</v>
          </cell>
          <cell r="H236" t="str">
            <v>Ferozepur</v>
          </cell>
        </row>
        <row r="237">
          <cell r="A237" t="str">
            <v>wh236</v>
          </cell>
          <cell r="B237">
            <v>6948</v>
          </cell>
          <cell r="C237">
            <v>30.960254500000001</v>
          </cell>
          <cell r="D237">
            <v>74.592590099999995</v>
          </cell>
          <cell r="E237">
            <v>54000</v>
          </cell>
          <cell r="F237">
            <v>311036</v>
          </cell>
          <cell r="G237" t="str">
            <v>Ferozepur</v>
          </cell>
          <cell r="H237" t="str">
            <v>Ferozepur</v>
          </cell>
        </row>
        <row r="238">
          <cell r="A238" t="str">
            <v>wh237</v>
          </cell>
          <cell r="B238">
            <v>7732</v>
          </cell>
          <cell r="C238">
            <v>30.965211208146801</v>
          </cell>
          <cell r="D238">
            <v>74.599368050694395</v>
          </cell>
          <cell r="E238">
            <v>27000</v>
          </cell>
          <cell r="F238">
            <v>311075</v>
          </cell>
          <cell r="G238" t="str">
            <v>Ferozepur</v>
          </cell>
          <cell r="H238" t="str">
            <v>Ferozepur</v>
          </cell>
        </row>
        <row r="239">
          <cell r="A239" t="str">
            <v>wh238</v>
          </cell>
          <cell r="B239">
            <v>1189</v>
          </cell>
          <cell r="C239">
            <v>31.626213</v>
          </cell>
          <cell r="D239">
            <v>75.641011000000006</v>
          </cell>
          <cell r="E239">
            <v>56000</v>
          </cell>
          <cell r="F239">
            <v>305045</v>
          </cell>
          <cell r="G239" t="str">
            <v>HOSHIARPUR</v>
          </cell>
          <cell r="H239" t="str">
            <v>HOSHIARPUR</v>
          </cell>
        </row>
        <row r="240">
          <cell r="A240" t="str">
            <v>wh239</v>
          </cell>
          <cell r="B240">
            <v>2031</v>
          </cell>
          <cell r="C240">
            <v>31.408290000000001</v>
          </cell>
          <cell r="D240">
            <v>75.687250000000006</v>
          </cell>
          <cell r="E240">
            <v>18000</v>
          </cell>
          <cell r="F240">
            <v>304024</v>
          </cell>
          <cell r="G240" t="str">
            <v>JALANDHAR</v>
          </cell>
          <cell r="H240" t="str">
            <v>JALANDHAR</v>
          </cell>
        </row>
        <row r="241">
          <cell r="A241" t="str">
            <v>wh240</v>
          </cell>
          <cell r="B241">
            <v>7755</v>
          </cell>
          <cell r="C241">
            <v>30.642453</v>
          </cell>
          <cell r="D241">
            <v>76.499864000000002</v>
          </cell>
          <cell r="E241">
            <v>6000</v>
          </cell>
          <cell r="F241">
            <v>308040</v>
          </cell>
          <cell r="G241" t="str">
            <v>Fatehgarh Sahib</v>
          </cell>
          <cell r="H241" t="str">
            <v>FatehgarhSahib</v>
          </cell>
        </row>
        <row r="242">
          <cell r="A242" t="str">
            <v>wh241</v>
          </cell>
          <cell r="B242">
            <v>1747</v>
          </cell>
          <cell r="C242">
            <v>31.469390000000001</v>
          </cell>
          <cell r="D242">
            <v>75.475250000000003</v>
          </cell>
          <cell r="E242">
            <v>108000</v>
          </cell>
          <cell r="F242">
            <v>304031</v>
          </cell>
          <cell r="G242" t="str">
            <v>JALANDHAR</v>
          </cell>
          <cell r="H242" t="str">
            <v>JALANDHAR</v>
          </cell>
        </row>
        <row r="243">
          <cell r="A243" t="str">
            <v>wh242</v>
          </cell>
          <cell r="B243">
            <v>7753</v>
          </cell>
          <cell r="C243">
            <v>31.126178199999998</v>
          </cell>
          <cell r="D243">
            <v>75.244446400000001</v>
          </cell>
          <cell r="E243">
            <v>10000</v>
          </cell>
          <cell r="F243">
            <v>304066</v>
          </cell>
          <cell r="G243" t="str">
            <v>JALANDHAR</v>
          </cell>
          <cell r="H243" t="str">
            <v>JALANDHAR</v>
          </cell>
        </row>
        <row r="244">
          <cell r="A244" t="str">
            <v>wh243</v>
          </cell>
          <cell r="B244">
            <v>3702</v>
          </cell>
          <cell r="C244">
            <v>31.208698999999999</v>
          </cell>
          <cell r="D244">
            <v>75.193841000000006</v>
          </cell>
          <cell r="E244">
            <v>42000</v>
          </cell>
          <cell r="F244">
            <v>303032</v>
          </cell>
          <cell r="G244" t="str">
            <v>Kapurthala</v>
          </cell>
          <cell r="H244" t="str">
            <v>Kapurthala</v>
          </cell>
        </row>
        <row r="245">
          <cell r="A245" t="str">
            <v>wh244</v>
          </cell>
          <cell r="B245">
            <v>3693</v>
          </cell>
          <cell r="C245">
            <v>31.352879999999999</v>
          </cell>
          <cell r="D245">
            <v>75.388388000000006</v>
          </cell>
          <cell r="E245">
            <v>100000</v>
          </cell>
          <cell r="F245">
            <v>303024</v>
          </cell>
          <cell r="G245" t="str">
            <v>Kapurthala</v>
          </cell>
          <cell r="H245" t="str">
            <v>Kapurthala</v>
          </cell>
        </row>
        <row r="246">
          <cell r="A246" t="str">
            <v>wh245</v>
          </cell>
          <cell r="B246">
            <v>3698</v>
          </cell>
          <cell r="C246">
            <v>31.24128</v>
          </cell>
          <cell r="D246">
            <v>75.755798999999996</v>
          </cell>
          <cell r="E246">
            <v>113920</v>
          </cell>
          <cell r="F246">
            <v>303020</v>
          </cell>
          <cell r="G246" t="str">
            <v>Kapurthala</v>
          </cell>
          <cell r="H246" t="str">
            <v>Kapurthala</v>
          </cell>
        </row>
        <row r="247">
          <cell r="A247" t="str">
            <v>wh246</v>
          </cell>
          <cell r="B247" t="str">
            <v>3702A</v>
          </cell>
          <cell r="C247">
            <v>31.387619999999998</v>
          </cell>
          <cell r="D247">
            <v>75.233869999999996</v>
          </cell>
          <cell r="E247">
            <v>18000</v>
          </cell>
          <cell r="F247">
            <v>303032</v>
          </cell>
          <cell r="G247" t="str">
            <v>Kapurthala</v>
          </cell>
          <cell r="H247" t="str">
            <v>Kapurthala</v>
          </cell>
        </row>
        <row r="248">
          <cell r="A248" t="str">
            <v>wh247</v>
          </cell>
          <cell r="B248">
            <v>7750</v>
          </cell>
          <cell r="C248">
            <v>30.616926299999999</v>
          </cell>
          <cell r="D248">
            <v>75.950072800000001</v>
          </cell>
          <cell r="E248">
            <v>10000</v>
          </cell>
          <cell r="F248">
            <v>309098</v>
          </cell>
          <cell r="G248" t="str">
            <v>Ludhiana East</v>
          </cell>
          <cell r="H248" t="str">
            <v>LudhianaEast</v>
          </cell>
        </row>
        <row r="249">
          <cell r="A249" t="str">
            <v>wh248</v>
          </cell>
          <cell r="B249">
            <v>7749</v>
          </cell>
          <cell r="C249">
            <v>30.807469999999999</v>
          </cell>
          <cell r="D249">
            <v>76.006919999999994</v>
          </cell>
          <cell r="E249">
            <v>40000</v>
          </cell>
          <cell r="F249">
            <v>309099</v>
          </cell>
          <cell r="G249" t="str">
            <v>Ludhiana East</v>
          </cell>
          <cell r="H249" t="str">
            <v>LudhianaEast</v>
          </cell>
        </row>
        <row r="250">
          <cell r="A250" t="str">
            <v>wh249</v>
          </cell>
          <cell r="B250">
            <v>1925</v>
          </cell>
          <cell r="C250">
            <v>30.851330999999998</v>
          </cell>
          <cell r="D250">
            <v>75.985552999999996</v>
          </cell>
          <cell r="E250">
            <v>25000</v>
          </cell>
          <cell r="F250">
            <v>309049</v>
          </cell>
          <cell r="G250" t="str">
            <v>Ludhiana East</v>
          </cell>
          <cell r="H250" t="str">
            <v>LudhianaEast</v>
          </cell>
        </row>
        <row r="251">
          <cell r="A251" t="str">
            <v>wh250</v>
          </cell>
          <cell r="B251">
            <v>7757</v>
          </cell>
          <cell r="C251">
            <v>30.759877599999999</v>
          </cell>
          <cell r="D251">
            <v>75.797205000000005</v>
          </cell>
          <cell r="E251">
            <v>14000</v>
          </cell>
          <cell r="F251">
            <v>309100</v>
          </cell>
          <cell r="G251" t="str">
            <v>Ludhiana West</v>
          </cell>
          <cell r="H251" t="str">
            <v>LudhianaWest</v>
          </cell>
        </row>
        <row r="252">
          <cell r="A252" t="str">
            <v>wh251</v>
          </cell>
          <cell r="B252">
            <v>2190</v>
          </cell>
          <cell r="C252">
            <v>30.816533</v>
          </cell>
          <cell r="D252">
            <v>75.461699999999993</v>
          </cell>
          <cell r="E252">
            <v>125000</v>
          </cell>
          <cell r="F252">
            <v>309043</v>
          </cell>
          <cell r="G252" t="str">
            <v>Ludhiana West</v>
          </cell>
          <cell r="H252" t="str">
            <v>LudhianaWest</v>
          </cell>
        </row>
        <row r="253">
          <cell r="A253" t="str">
            <v>wh252</v>
          </cell>
          <cell r="B253">
            <v>2254</v>
          </cell>
          <cell r="C253">
            <v>30.557255999999999</v>
          </cell>
          <cell r="D253">
            <v>75.693510000000003</v>
          </cell>
          <cell r="E253">
            <v>9000</v>
          </cell>
          <cell r="F253">
            <v>323067</v>
          </cell>
          <cell r="G253" t="str">
            <v>Malerkotla</v>
          </cell>
          <cell r="H253" t="str">
            <v>Malerkotla</v>
          </cell>
        </row>
        <row r="254">
          <cell r="A254" t="str">
            <v>wh253</v>
          </cell>
          <cell r="B254">
            <v>7619</v>
          </cell>
          <cell r="C254">
            <v>30.557355999999999</v>
          </cell>
          <cell r="D254">
            <v>75.694509999999994</v>
          </cell>
          <cell r="E254">
            <v>9000</v>
          </cell>
          <cell r="F254">
            <v>323025</v>
          </cell>
          <cell r="G254" t="str">
            <v>Malerkotla</v>
          </cell>
          <cell r="H254" t="str">
            <v>Malerkotla</v>
          </cell>
        </row>
        <row r="255">
          <cell r="A255" t="str">
            <v>wh254</v>
          </cell>
          <cell r="B255">
            <v>7242</v>
          </cell>
          <cell r="C255">
            <v>30.5417469</v>
          </cell>
          <cell r="D255">
            <v>75.913907199999997</v>
          </cell>
          <cell r="E255">
            <v>25000</v>
          </cell>
          <cell r="F255">
            <v>323143</v>
          </cell>
          <cell r="G255" t="str">
            <v>Malerkotla</v>
          </cell>
          <cell r="H255" t="str">
            <v>Malerkotla</v>
          </cell>
        </row>
        <row r="256">
          <cell r="A256" t="str">
            <v>wh255</v>
          </cell>
          <cell r="B256">
            <v>3069</v>
          </cell>
          <cell r="C256">
            <v>30.516669400000001</v>
          </cell>
          <cell r="D256">
            <v>75.882561800000005</v>
          </cell>
          <cell r="E256">
            <v>35000</v>
          </cell>
          <cell r="F256">
            <v>323145</v>
          </cell>
          <cell r="G256" t="str">
            <v>Malerkotla</v>
          </cell>
          <cell r="H256" t="str">
            <v>Malerkotla</v>
          </cell>
        </row>
        <row r="257">
          <cell r="A257" t="str">
            <v>wh256</v>
          </cell>
          <cell r="B257">
            <v>7762</v>
          </cell>
          <cell r="C257">
            <v>30.510069000000001</v>
          </cell>
          <cell r="D257">
            <v>75.916066000000001</v>
          </cell>
          <cell r="E257">
            <v>20000</v>
          </cell>
          <cell r="F257">
            <v>323144</v>
          </cell>
          <cell r="G257" t="str">
            <v>Malerkotla</v>
          </cell>
          <cell r="H257" t="str">
            <v>Malerkotla</v>
          </cell>
        </row>
        <row r="258">
          <cell r="A258" t="str">
            <v>wh257</v>
          </cell>
          <cell r="B258">
            <v>7758</v>
          </cell>
          <cell r="C258">
            <v>30.401979999999998</v>
          </cell>
          <cell r="D258" t="str">
            <v xml:space="preserve"> 76. 690407</v>
          </cell>
          <cell r="E258">
            <v>2500</v>
          </cell>
          <cell r="F258">
            <v>317089</v>
          </cell>
          <cell r="G258" t="str">
            <v>Patiala</v>
          </cell>
          <cell r="H258" t="str">
            <v>Patiala</v>
          </cell>
        </row>
        <row r="259">
          <cell r="A259" t="str">
            <v>wh258</v>
          </cell>
          <cell r="B259">
            <v>1984</v>
          </cell>
          <cell r="C259">
            <v>30.336562000000001</v>
          </cell>
          <cell r="D259" t="str">
            <v>76. 600984</v>
          </cell>
          <cell r="E259">
            <v>4000</v>
          </cell>
          <cell r="F259">
            <v>317058</v>
          </cell>
          <cell r="G259" t="str">
            <v>Patiala</v>
          </cell>
          <cell r="H259" t="str">
            <v>Patiala</v>
          </cell>
        </row>
        <row r="260">
          <cell r="A260" t="str">
            <v>wh259</v>
          </cell>
          <cell r="B260">
            <v>2378</v>
          </cell>
          <cell r="C260">
            <v>30.218603999999999</v>
          </cell>
          <cell r="D260">
            <v>76.454825999999997</v>
          </cell>
          <cell r="E260">
            <v>4650</v>
          </cell>
          <cell r="F260">
            <v>317035</v>
          </cell>
          <cell r="G260" t="str">
            <v>Patiala</v>
          </cell>
          <cell r="H260" t="str">
            <v>Patiala</v>
          </cell>
        </row>
        <row r="261">
          <cell r="A261" t="str">
            <v>wh260</v>
          </cell>
          <cell r="B261">
            <v>5688</v>
          </cell>
          <cell r="C261">
            <v>30.218599999999999</v>
          </cell>
          <cell r="D261">
            <v>76.454800000000006</v>
          </cell>
          <cell r="E261">
            <v>2900</v>
          </cell>
          <cell r="F261">
            <v>317035</v>
          </cell>
          <cell r="G261" t="str">
            <v>Patiala</v>
          </cell>
          <cell r="H261" t="str">
            <v>Patiala</v>
          </cell>
        </row>
        <row r="262">
          <cell r="A262" t="str">
            <v>wh261</v>
          </cell>
          <cell r="B262">
            <v>7566</v>
          </cell>
          <cell r="C262">
            <v>30.480516999999999</v>
          </cell>
          <cell r="D262">
            <v>76.554062999999999</v>
          </cell>
          <cell r="E262">
            <v>221530</v>
          </cell>
          <cell r="F262">
            <v>317088</v>
          </cell>
          <cell r="G262" t="str">
            <v>Patiala</v>
          </cell>
          <cell r="H262" t="str">
            <v>Patiala</v>
          </cell>
        </row>
        <row r="263">
          <cell r="A263" t="str">
            <v>wh262</v>
          </cell>
          <cell r="B263">
            <v>7232</v>
          </cell>
          <cell r="C263">
            <v>30.413409000000001</v>
          </cell>
          <cell r="D263">
            <v>76.408040999999997</v>
          </cell>
          <cell r="E263">
            <v>30000</v>
          </cell>
          <cell r="F263">
            <v>317087</v>
          </cell>
          <cell r="G263" t="str">
            <v>Patiala</v>
          </cell>
          <cell r="H263" t="str">
            <v>Patiala</v>
          </cell>
        </row>
        <row r="264">
          <cell r="A264" t="str">
            <v>wh263</v>
          </cell>
          <cell r="B264">
            <v>6792</v>
          </cell>
          <cell r="C264">
            <v>30.359401999999999</v>
          </cell>
          <cell r="D264">
            <v>76.131372999999996</v>
          </cell>
          <cell r="E264">
            <v>16200</v>
          </cell>
          <cell r="F264">
            <v>317077</v>
          </cell>
          <cell r="G264" t="str">
            <v>Patiala</v>
          </cell>
          <cell r="H264" t="str">
            <v>Patiala</v>
          </cell>
        </row>
        <row r="265">
          <cell r="A265" t="str">
            <v>wh264</v>
          </cell>
          <cell r="B265">
            <v>1876</v>
          </cell>
          <cell r="C265">
            <v>30.369045</v>
          </cell>
          <cell r="D265">
            <v>76.150193999999999</v>
          </cell>
          <cell r="E265">
            <v>3200</v>
          </cell>
          <cell r="F265">
            <v>317022</v>
          </cell>
          <cell r="G265" t="str">
            <v>Patiala</v>
          </cell>
          <cell r="H265" t="str">
            <v>Patiala</v>
          </cell>
        </row>
        <row r="266">
          <cell r="A266" t="str">
            <v>wh265</v>
          </cell>
          <cell r="B266">
            <v>7764</v>
          </cell>
          <cell r="C266">
            <v>29.988610999999999</v>
          </cell>
          <cell r="D266">
            <v>76.028559999999999</v>
          </cell>
          <cell r="E266">
            <v>162000</v>
          </cell>
          <cell r="F266">
            <v>317090</v>
          </cell>
          <cell r="G266" t="str">
            <v>Patiala</v>
          </cell>
          <cell r="H266" t="str">
            <v>Patiala</v>
          </cell>
        </row>
        <row r="267">
          <cell r="A267" t="str">
            <v>wh266</v>
          </cell>
          <cell r="B267">
            <v>6444</v>
          </cell>
          <cell r="C267">
            <v>30.167760000000001</v>
          </cell>
          <cell r="D267">
            <v>76.217339999999993</v>
          </cell>
          <cell r="E267">
            <v>6600</v>
          </cell>
          <cell r="F267">
            <v>317076</v>
          </cell>
          <cell r="G267" t="str">
            <v>Patiala</v>
          </cell>
          <cell r="H267" t="str">
            <v>Patiala</v>
          </cell>
        </row>
        <row r="268">
          <cell r="A268" t="str">
            <v>wh267</v>
          </cell>
          <cell r="B268">
            <v>3633</v>
          </cell>
          <cell r="C268">
            <v>30.156679</v>
          </cell>
          <cell r="D268">
            <v>76.159428000000005</v>
          </cell>
          <cell r="E268">
            <v>9900</v>
          </cell>
          <cell r="F268">
            <v>317064</v>
          </cell>
          <cell r="G268" t="str">
            <v>Patiala</v>
          </cell>
          <cell r="H268" t="str">
            <v>Patiala</v>
          </cell>
        </row>
        <row r="269">
          <cell r="A269" t="str">
            <v>wh268</v>
          </cell>
          <cell r="B269">
            <v>1895</v>
          </cell>
          <cell r="C269">
            <v>30.892834499999999</v>
          </cell>
          <cell r="D269">
            <v>76.418387499999994</v>
          </cell>
          <cell r="E269">
            <v>100000</v>
          </cell>
          <cell r="F269">
            <v>307023</v>
          </cell>
          <cell r="G269" t="str">
            <v>Rupnagar</v>
          </cell>
          <cell r="H269" t="str">
            <v>Rupnagar</v>
          </cell>
        </row>
        <row r="270">
          <cell r="A270" t="str">
            <v>wh269</v>
          </cell>
          <cell r="B270">
            <v>7069</v>
          </cell>
          <cell r="C270">
            <v>29.918050000000001</v>
          </cell>
          <cell r="D270">
            <v>75.784818000000001</v>
          </cell>
          <cell r="E270">
            <v>108000</v>
          </cell>
          <cell r="F270">
            <v>316132</v>
          </cell>
          <cell r="G270" t="str">
            <v>Sangrur</v>
          </cell>
          <cell r="H270" t="str">
            <v>Sangrur</v>
          </cell>
        </row>
        <row r="271">
          <cell r="A271" t="str">
            <v>wh270</v>
          </cell>
          <cell r="B271">
            <v>7763</v>
          </cell>
          <cell r="C271">
            <v>30.340513999999999</v>
          </cell>
          <cell r="D271">
            <v>75.884591</v>
          </cell>
          <cell r="E271">
            <v>30000</v>
          </cell>
          <cell r="F271">
            <v>316160</v>
          </cell>
          <cell r="G271" t="str">
            <v>Sangrur</v>
          </cell>
          <cell r="H271" t="str">
            <v>Sangrur</v>
          </cell>
        </row>
        <row r="272">
          <cell r="A272" t="str">
            <v>wh271</v>
          </cell>
          <cell r="B272">
            <v>7760</v>
          </cell>
          <cell r="C272">
            <v>30.247050000000002</v>
          </cell>
          <cell r="D272">
            <v>76.040499999999994</v>
          </cell>
          <cell r="E272">
            <v>15000</v>
          </cell>
          <cell r="F272">
            <v>316041</v>
          </cell>
          <cell r="G272" t="str">
            <v>Sangrur</v>
          </cell>
          <cell r="H272" t="str">
            <v>Sangrur</v>
          </cell>
        </row>
        <row r="273">
          <cell r="A273" t="str">
            <v>wh272</v>
          </cell>
          <cell r="B273">
            <v>6993</v>
          </cell>
          <cell r="C273">
            <v>29.830617</v>
          </cell>
          <cell r="D273">
            <v>75.865222000000003</v>
          </cell>
          <cell r="E273">
            <v>126000</v>
          </cell>
          <cell r="F273">
            <v>316164</v>
          </cell>
          <cell r="G273" t="str">
            <v>Sangrur</v>
          </cell>
          <cell r="H273" t="str">
            <v>Sangrur</v>
          </cell>
        </row>
        <row r="274">
          <cell r="A274" t="str">
            <v>wh273</v>
          </cell>
          <cell r="B274">
            <v>7759</v>
          </cell>
          <cell r="C274">
            <v>29.824597000000001</v>
          </cell>
          <cell r="D274">
            <v>75.873181000000002</v>
          </cell>
          <cell r="E274">
            <v>175500</v>
          </cell>
          <cell r="F274">
            <v>316163</v>
          </cell>
          <cell r="G274" t="str">
            <v>Sangrur</v>
          </cell>
          <cell r="H274" t="str">
            <v>Sangrur</v>
          </cell>
        </row>
        <row r="275">
          <cell r="A275" t="str">
            <v>wh274</v>
          </cell>
          <cell r="B275">
            <v>7761</v>
          </cell>
          <cell r="C275">
            <v>30.212903000000001</v>
          </cell>
          <cell r="D275">
            <v>75.861824200000001</v>
          </cell>
          <cell r="E275">
            <v>150000</v>
          </cell>
          <cell r="F275">
            <v>316162</v>
          </cell>
          <cell r="G275" t="str">
            <v>Sangrur</v>
          </cell>
          <cell r="H275" t="str">
            <v>Sangrur</v>
          </cell>
        </row>
        <row r="276">
          <cell r="A276" t="str">
            <v>wh275</v>
          </cell>
          <cell r="B276">
            <v>7207</v>
          </cell>
          <cell r="C276">
            <v>30.046337999999999</v>
          </cell>
          <cell r="D276">
            <v>76.017432999999997</v>
          </cell>
          <cell r="E276">
            <v>3150</v>
          </cell>
          <cell r="F276">
            <v>316161</v>
          </cell>
          <cell r="G276" t="str">
            <v>Sangrur</v>
          </cell>
          <cell r="H276" t="str">
            <v>Sangrur</v>
          </cell>
        </row>
        <row r="277">
          <cell r="A277" t="str">
            <v>wh276</v>
          </cell>
          <cell r="B277">
            <v>7201</v>
          </cell>
          <cell r="C277">
            <v>30.045082000000001</v>
          </cell>
          <cell r="D277">
            <v>76.011684000000002</v>
          </cell>
          <cell r="E277">
            <v>4500</v>
          </cell>
          <cell r="F277">
            <v>316043</v>
          </cell>
          <cell r="G277" t="str">
            <v>Sangrur</v>
          </cell>
          <cell r="H277" t="str">
            <v>Sangrur</v>
          </cell>
        </row>
        <row r="278">
          <cell r="A278" t="str">
            <v>wh277</v>
          </cell>
          <cell r="B278">
            <v>1696</v>
          </cell>
          <cell r="C278">
            <v>30.4646866</v>
          </cell>
          <cell r="D278">
            <v>74.515383799999995</v>
          </cell>
          <cell r="E278">
            <v>294000</v>
          </cell>
          <cell r="F278">
            <v>312009</v>
          </cell>
          <cell r="G278" t="str">
            <v>Sri Muktsar Sahib</v>
          </cell>
          <cell r="H278" t="str">
            <v>Muktsar</v>
          </cell>
        </row>
        <row r="279">
          <cell r="A279" t="str">
            <v>wh278</v>
          </cell>
          <cell r="B279">
            <v>1721</v>
          </cell>
          <cell r="C279">
            <v>30.180753624143101</v>
          </cell>
          <cell r="D279">
            <v>74.533926704852803</v>
          </cell>
          <cell r="E279">
            <v>150000</v>
          </cell>
          <cell r="F279">
            <v>312033</v>
          </cell>
          <cell r="G279" t="str">
            <v>Sri Muktsar Sahib</v>
          </cell>
          <cell r="H279" t="str">
            <v>Muktsar</v>
          </cell>
        </row>
        <row r="280">
          <cell r="A280" t="str">
            <v>wh279</v>
          </cell>
          <cell r="B280">
            <v>5539</v>
          </cell>
          <cell r="C280">
            <v>31.653680000000001</v>
          </cell>
          <cell r="D280">
            <v>75.824470000000005</v>
          </cell>
          <cell r="E280">
            <v>150000</v>
          </cell>
          <cell r="F280">
            <v>305037</v>
          </cell>
          <cell r="G280" t="str">
            <v>HOSHIARPUR</v>
          </cell>
          <cell r="H280" t="str">
            <v>HOSHIARPUR</v>
          </cell>
        </row>
      </sheetData>
      <sheetData sheetId="3"/>
      <sheetData sheetId="4"/>
    </sheetDataSet>
  </externalBook>
</externalLink>
</file>

<file path=xl/pivotCache/pivotCacheDefinition1.xml><?xml version="1.0" encoding="utf-8"?>
<pivotCacheDefinition xmlns="http://schemas.openxmlformats.org/spreadsheetml/2006/main" xmlns:r="http://schemas.openxmlformats.org/officeDocument/2006/relationships" invalid="1" refreshedBy="Shallu" refreshedDate="45014.492014930554" createdVersion="8" refreshedVersion="8" minRefreshableVersion="3" recordCount="17919">
  <cacheSource type="worksheet">
    <worksheetSource ref="A1:E17920" sheet="FPS"/>
  </cacheSource>
  <cacheFields count="5">
    <cacheField name="FPS_ID" numFmtId="1">
      <sharedItems containsSemiMixedTypes="0" containsString="0" containsNumber="1" containsInteger="1" minValue="103500100001" maxValue="178100440036" count="17919">
        <n v="103500100001"/>
        <n v="103500100002"/>
        <n v="103500100003"/>
        <n v="103500100004"/>
        <n v="103500100005"/>
        <n v="103500100006"/>
        <n v="103500100007"/>
        <n v="103500100008"/>
        <n v="103500100009"/>
        <n v="103500100010"/>
        <n v="103500100012"/>
        <n v="103500100014"/>
        <n v="103500100015"/>
        <n v="103500100016"/>
        <n v="103500100017"/>
        <n v="103500100018"/>
        <n v="103500100019"/>
        <n v="103500100020"/>
        <n v="103500100021"/>
        <n v="103500100022"/>
        <n v="103500100023"/>
        <n v="103500100024"/>
        <n v="103500100025"/>
        <n v="103500100026"/>
        <n v="103500100027"/>
        <n v="103500100028"/>
        <n v="103500100029"/>
        <n v="103500100030"/>
        <n v="103500100031"/>
        <n v="103500100032"/>
        <n v="103500100033"/>
        <n v="103500100034"/>
        <n v="103500100035"/>
        <n v="103500100036"/>
        <n v="103500100037"/>
        <n v="103500100039"/>
        <n v="103500100040"/>
        <n v="103500100041"/>
        <n v="103500100042"/>
        <n v="103500100043"/>
        <n v="103500100044"/>
        <n v="103500100045"/>
        <n v="103500100046"/>
        <n v="103500100047"/>
        <n v="103500100048"/>
        <n v="103500100049"/>
        <n v="103500100050"/>
        <n v="103500100051"/>
        <n v="103500100052"/>
        <n v="103500100053"/>
        <n v="103500100054"/>
        <n v="103500100055"/>
        <n v="103500100056"/>
        <n v="103500100057"/>
        <n v="103500100058"/>
        <n v="103500100059"/>
        <n v="103500100060"/>
        <n v="103500100061"/>
        <n v="103500100062"/>
        <n v="103500100063"/>
        <n v="103500100064"/>
        <n v="103500100065"/>
        <n v="103500100068"/>
        <n v="103500100069"/>
        <n v="103500100070"/>
        <n v="103500100071"/>
        <n v="103500100072"/>
        <n v="103500100073"/>
        <n v="103500100074"/>
        <n v="103500100075"/>
        <n v="103500100076"/>
        <n v="103500100077"/>
        <n v="103500100078"/>
        <n v="103500100080"/>
        <n v="103500100081"/>
        <n v="103500100082"/>
        <n v="103500100083"/>
        <n v="103500100084"/>
        <n v="103500100085"/>
        <n v="103500100086"/>
        <n v="103500100087"/>
        <n v="103500100088"/>
        <n v="103500100089"/>
        <n v="103500100090"/>
        <n v="103500100091"/>
        <n v="103500100092"/>
        <n v="103500100093"/>
        <n v="103500100094"/>
        <n v="103500100095"/>
        <n v="103500100096"/>
        <n v="103500100097"/>
        <n v="103500100098"/>
        <n v="103500100099"/>
        <n v="103500100100"/>
        <n v="103500100101"/>
        <n v="103500100102"/>
        <n v="103500100103"/>
        <n v="103500100104"/>
        <n v="103500100105"/>
        <n v="103500100107"/>
        <n v="103500100108"/>
        <n v="103500100109"/>
        <n v="103500100110"/>
        <n v="103500100111"/>
        <n v="103500100112"/>
        <n v="103500100113"/>
        <n v="103500100114"/>
        <n v="103500100115"/>
        <n v="103500100116"/>
        <n v="103500100117"/>
        <n v="103500100118"/>
        <n v="103500100119"/>
        <n v="103500100120"/>
        <n v="103500100121"/>
        <n v="103500100122"/>
        <n v="103500100123"/>
        <n v="103500100124"/>
        <n v="103500100125"/>
        <n v="103500100126"/>
        <n v="103500100127"/>
        <n v="103500100128"/>
        <n v="103500100129"/>
        <n v="103500100130"/>
        <n v="103500100131"/>
        <n v="103500100132"/>
        <n v="103500100133"/>
        <n v="103500100134"/>
        <n v="103500100135"/>
        <n v="103500100136"/>
        <n v="103500100137"/>
        <n v="103500100138"/>
        <n v="103500100139"/>
        <n v="103500100140"/>
        <n v="103500100141"/>
        <n v="103500100142"/>
        <n v="103500100143"/>
        <n v="103500100144"/>
        <n v="103500100145"/>
        <n v="103500100146"/>
        <n v="103500100147"/>
        <n v="103500100149"/>
        <n v="103500100150"/>
        <n v="103500100151"/>
        <n v="103500100152"/>
        <n v="103500100153"/>
        <n v="103500100154"/>
        <n v="103500100155"/>
        <n v="103500100156"/>
        <n v="103500100157"/>
        <n v="103500100158"/>
        <n v="103500100159"/>
        <n v="103500100160"/>
        <n v="103500100161"/>
        <n v="103500100162"/>
        <n v="103500100163"/>
        <n v="103500100164"/>
        <n v="103500100165"/>
        <n v="103500100166"/>
        <n v="103500100167"/>
        <n v="103500100168"/>
        <n v="103500100169"/>
        <n v="103500100171"/>
        <n v="103500100173"/>
        <n v="103500100174"/>
        <n v="103500100175"/>
        <n v="103500100176"/>
        <n v="103500100177"/>
        <n v="103500100178"/>
        <n v="103500100179"/>
        <n v="103500100180"/>
        <n v="103500100181"/>
        <n v="103500100182"/>
        <n v="103500100183"/>
        <n v="103500100184"/>
        <n v="103500100187"/>
        <n v="103500100188"/>
        <n v="103500100189"/>
        <n v="103500100190"/>
        <n v="103500100191"/>
        <n v="103500100192"/>
        <n v="103500100193"/>
        <n v="103500100194"/>
        <n v="103500100195"/>
        <n v="103500100196"/>
        <n v="103500100197"/>
        <n v="103500100198"/>
        <n v="103500100199"/>
        <n v="103500100200"/>
        <n v="103500100201"/>
        <n v="103500100202"/>
        <n v="103500100203"/>
        <n v="103500100204"/>
        <n v="103500100205"/>
        <n v="103500100206"/>
        <n v="103500100207"/>
        <n v="103500100208"/>
        <n v="103500100209"/>
        <n v="103500100210"/>
        <n v="103500100211"/>
        <n v="103500100212"/>
        <n v="103500100213"/>
        <n v="103500100214"/>
        <n v="103500100215"/>
        <n v="103500100216"/>
        <n v="103500100217"/>
        <n v="103500100218"/>
        <n v="103500100219"/>
        <n v="103500100220"/>
        <n v="103500100221"/>
        <n v="103500100222"/>
        <n v="103500100223"/>
        <n v="103500100224"/>
        <n v="103500100225"/>
        <n v="103500100227"/>
        <n v="103500100230"/>
        <n v="103500100231"/>
        <n v="103500100232"/>
        <n v="103500100233"/>
        <n v="103500100234"/>
        <n v="103500100235"/>
        <n v="103500100236"/>
        <n v="103500100238"/>
        <n v="103500100239"/>
        <n v="103500100240"/>
        <n v="103500100241"/>
        <n v="103500100242"/>
        <n v="103500100243"/>
        <n v="103500100244"/>
        <n v="103500100245"/>
        <n v="103500100246"/>
        <n v="103500100248"/>
        <n v="103500300001"/>
        <n v="103500300002"/>
        <n v="103500300003"/>
        <n v="103500300005"/>
        <n v="103500300006"/>
        <n v="103500300007"/>
        <n v="103500300008"/>
        <n v="103500300009"/>
        <n v="103500300010"/>
        <n v="103500300011"/>
        <n v="103500300012"/>
        <n v="103500300013"/>
        <n v="103500300014"/>
        <n v="103500300015"/>
        <n v="103500300016"/>
        <n v="103500300017"/>
        <n v="103500300018"/>
        <n v="103500300019"/>
        <n v="103500300020"/>
        <n v="103500300021"/>
        <n v="103500300022"/>
        <n v="103500300023"/>
        <n v="103500300024"/>
        <n v="103500300025"/>
        <n v="103500300026"/>
        <n v="103500300027"/>
        <n v="103500300028"/>
        <n v="103500300031"/>
        <n v="103500300032"/>
        <n v="103500300033"/>
        <n v="103500300034"/>
        <n v="103500300035"/>
        <n v="103500300036"/>
        <n v="103500300037"/>
        <n v="103500300038"/>
        <n v="103500300039"/>
        <n v="103500300040"/>
        <n v="103500300041"/>
        <n v="103500300042"/>
        <n v="103500300043"/>
        <n v="103500300044"/>
        <n v="103500300045"/>
        <n v="103500300046"/>
        <n v="103500300047"/>
        <n v="103500300048"/>
        <n v="103500300049"/>
        <n v="103500300050"/>
        <n v="103500300051"/>
        <n v="103500300052"/>
        <n v="103500300053"/>
        <n v="103500300054"/>
        <n v="103500300055"/>
        <n v="103500300056"/>
        <n v="103500300057"/>
        <n v="103500300058"/>
        <n v="103500300059"/>
        <n v="103500300060"/>
        <n v="103500300061"/>
        <n v="103500300062"/>
        <n v="103500300063"/>
        <n v="103500300064"/>
        <n v="103500300065"/>
        <n v="103500300066"/>
        <n v="103500300067"/>
        <n v="103500300068"/>
        <n v="103500300069"/>
        <n v="103500300070"/>
        <n v="103500300071"/>
        <n v="103500300072"/>
        <n v="103500300073"/>
        <n v="103500300074"/>
        <n v="103500300075"/>
        <n v="103500300076"/>
        <n v="103500400001"/>
        <n v="103500400002"/>
        <n v="103500400003"/>
        <n v="103500400004"/>
        <n v="103500400005"/>
        <n v="103500400006"/>
        <n v="103500400007"/>
        <n v="103500400008"/>
        <n v="103500400009"/>
        <n v="103500400010"/>
        <n v="103500400011"/>
        <n v="103500400012"/>
        <n v="103500400013"/>
        <n v="103500400014"/>
        <n v="103500400015"/>
        <n v="103500400016"/>
        <n v="103500400017"/>
        <n v="103500400018"/>
        <n v="103500400019"/>
        <n v="103500400020"/>
        <n v="103500400021"/>
        <n v="103500400022"/>
        <n v="103500400023"/>
        <n v="103500400024"/>
        <n v="103500400025"/>
        <n v="103500400026"/>
        <n v="103500400027"/>
        <n v="103500400028"/>
        <n v="103500400029"/>
        <n v="103500400030"/>
        <n v="103500400031"/>
        <n v="103500400032"/>
        <n v="103500400033"/>
        <n v="103500400034"/>
        <n v="103500400035"/>
        <n v="103500400036"/>
        <n v="103500400037"/>
        <n v="103500400038"/>
        <n v="103500400039"/>
        <n v="103500400040"/>
        <n v="103500400041"/>
        <n v="103500400042"/>
        <n v="103500400043"/>
        <n v="103500400044"/>
        <n v="103500400045"/>
        <n v="103500400046"/>
        <n v="103500400047"/>
        <n v="103500400048"/>
        <n v="103500400049"/>
        <n v="103500400050"/>
        <n v="103500400051"/>
        <n v="103500400052"/>
        <n v="103500400053"/>
        <n v="103500400054"/>
        <n v="103500400055"/>
        <n v="103500400056"/>
        <n v="103500400058"/>
        <n v="103500400059"/>
        <n v="103500400060"/>
        <n v="103500400061"/>
        <n v="103500400062"/>
        <n v="103500400063"/>
        <n v="103500500001"/>
        <n v="103500500002"/>
        <n v="103500500003"/>
        <n v="103500500004"/>
        <n v="103500500005"/>
        <n v="103500500006"/>
        <n v="103500500007"/>
        <n v="103500500008"/>
        <n v="103500500009"/>
        <n v="103500500010"/>
        <n v="103500500011"/>
        <n v="103500500012"/>
        <n v="103500500013"/>
        <n v="103500500014"/>
        <n v="103500500015"/>
        <n v="103500500016"/>
        <n v="103500500017"/>
        <n v="103500500018"/>
        <n v="103500500019"/>
        <n v="103500500020"/>
        <n v="103500500021"/>
        <n v="103500500022"/>
        <n v="103500500023"/>
        <n v="103500500024"/>
        <n v="103500500025"/>
        <n v="103500500026"/>
        <n v="103500500027"/>
        <n v="103500500028"/>
        <n v="103500500029"/>
        <n v="103500500030"/>
        <n v="103500500031"/>
        <n v="103500500032"/>
        <n v="103500500033"/>
        <n v="103500500034"/>
        <n v="103500500035"/>
        <n v="103500500036"/>
        <n v="103500500037"/>
        <n v="103500500038"/>
        <n v="103500500039"/>
        <n v="103500500040"/>
        <n v="103500500041"/>
        <n v="103500500042"/>
        <n v="103500500043"/>
        <n v="103500500044"/>
        <n v="103500500045"/>
        <n v="103500500046"/>
        <n v="103500500047"/>
        <n v="103500500048"/>
        <n v="103500500049"/>
        <n v="103500500050"/>
        <n v="103500500051"/>
        <n v="103500500052"/>
        <n v="103500500053"/>
        <n v="103500500054"/>
        <n v="103500500055"/>
        <n v="103500500056"/>
        <n v="103500500057"/>
        <n v="103500500058"/>
        <n v="103500500059"/>
        <n v="103500500060"/>
        <n v="103500500061"/>
        <n v="103500500062"/>
        <n v="103500500063"/>
        <n v="103500500064"/>
        <n v="103500500065"/>
        <n v="103500500066"/>
        <n v="103500500067"/>
        <n v="103500500068"/>
        <n v="103500500069"/>
        <n v="103500500070"/>
        <n v="103500500071"/>
        <n v="103500500072"/>
        <n v="103500500073"/>
        <n v="103500500074"/>
        <n v="103500500075"/>
        <n v="103500500076"/>
        <n v="103500500077"/>
        <n v="103500500078"/>
        <n v="103500500079"/>
        <n v="103500500080"/>
        <n v="103500500081"/>
        <n v="103500500082"/>
        <n v="103500500083"/>
        <n v="103500500084"/>
        <n v="103500500085"/>
        <n v="103500500086"/>
        <n v="103500500087"/>
        <n v="103500500088"/>
        <n v="103500500089"/>
        <n v="103500500090"/>
        <n v="103500500091"/>
        <n v="103500500092"/>
        <n v="103500500093"/>
        <n v="103500500094"/>
        <n v="103500500095"/>
        <n v="103500500096"/>
        <n v="103500500097"/>
        <n v="103500500098"/>
        <n v="103500500099"/>
        <n v="103500500101"/>
        <n v="103500500102"/>
        <n v="103500500103"/>
        <n v="103500500104"/>
        <n v="103500500105"/>
        <n v="103500500106"/>
        <n v="103500500107"/>
        <n v="103500500108"/>
        <n v="103500500110"/>
        <n v="103500500113"/>
        <n v="103500500115"/>
        <n v="103500500117"/>
        <n v="103500500122"/>
        <n v="103500600001"/>
        <n v="103500600002"/>
        <n v="103500600003"/>
        <n v="103500600004"/>
        <n v="103500600007"/>
        <n v="103500600008"/>
        <n v="103500600009"/>
        <n v="103500600010"/>
        <n v="103500600011"/>
        <n v="103500600012"/>
        <n v="103500600013"/>
        <n v="103500600014"/>
        <n v="103500600015"/>
        <n v="103500600016"/>
        <n v="103500600017"/>
        <n v="103500600018"/>
        <n v="103500600020"/>
        <n v="103500600021"/>
        <n v="103500600022"/>
        <n v="103500600023"/>
        <n v="103500600024"/>
        <n v="103500600025"/>
        <n v="103500600026"/>
        <n v="103500600027"/>
        <n v="103500600028"/>
        <n v="103500600029"/>
        <n v="103500600030"/>
        <n v="103500600031"/>
        <n v="103500600032"/>
        <n v="103500600033"/>
        <n v="103500600034"/>
        <n v="103500600035"/>
        <n v="103500600036"/>
        <n v="103500600037"/>
        <n v="103500600039"/>
        <n v="103500600040"/>
        <n v="103500600041"/>
        <n v="103500600042"/>
        <n v="103500600043"/>
        <n v="103500600044"/>
        <n v="103500600045"/>
        <n v="103500600046"/>
        <n v="103500600047"/>
        <n v="103500600048"/>
        <n v="103500600049"/>
        <n v="103500600050"/>
        <n v="103500600052"/>
        <n v="103500600053"/>
        <n v="103500600054"/>
        <n v="103500600055"/>
        <n v="103500600056"/>
        <n v="103500600057"/>
        <n v="103500600058"/>
        <n v="103500600059"/>
        <n v="103500600060"/>
        <n v="103500600061"/>
        <n v="103500600062"/>
        <n v="103500600063"/>
        <n v="103500700001"/>
        <n v="103500700002"/>
        <n v="103500700003"/>
        <n v="103500700004"/>
        <n v="103500700005"/>
        <n v="103500700006"/>
        <n v="103500700007"/>
        <n v="103500700008"/>
        <n v="103500700009"/>
        <n v="103500700010"/>
        <n v="103500700011"/>
        <n v="103500700012"/>
        <n v="103500700013"/>
        <n v="103500700014"/>
        <n v="103500700015"/>
        <n v="103500700016"/>
        <n v="103500700017"/>
        <n v="103500700018"/>
        <n v="103500700019"/>
        <n v="103500700020"/>
        <n v="103500700021"/>
        <n v="103500700022"/>
        <n v="103500700023"/>
        <n v="103500700024"/>
        <n v="103500700025"/>
        <n v="103500700026"/>
        <n v="103500700027"/>
        <n v="103500700028"/>
        <n v="103500700029"/>
        <n v="103500700030"/>
        <n v="103500700031"/>
        <n v="103500700032"/>
        <n v="103500700033"/>
        <n v="103500700034"/>
        <n v="103500700035"/>
        <n v="103500700036"/>
        <n v="103500700037"/>
        <n v="103500700038"/>
        <n v="103500700039"/>
        <n v="103500700040"/>
        <n v="103500700041"/>
        <n v="103500700042"/>
        <n v="103500700043"/>
        <n v="103500700044"/>
        <n v="103500700045"/>
        <n v="103500700046"/>
        <n v="103500700047"/>
        <n v="103500700048"/>
        <n v="103500700049"/>
        <n v="103500700050"/>
        <n v="103500700051"/>
        <n v="103500700052"/>
        <n v="103500700053"/>
        <n v="103500700054"/>
        <n v="103500700055"/>
        <n v="103500700056"/>
        <n v="103500700057"/>
        <n v="103500700058"/>
        <n v="103500700059"/>
        <n v="103500700060"/>
        <n v="103500700061"/>
        <n v="103500700062"/>
        <n v="103500700063"/>
        <n v="103500700064"/>
        <n v="103500700065"/>
        <n v="103500700066"/>
        <n v="103500700067"/>
        <n v="103500700068"/>
        <n v="103500700070"/>
        <n v="103500700071"/>
        <n v="103500700072"/>
        <n v="103500700073"/>
        <n v="103500700074"/>
        <n v="103500700075"/>
        <n v="103500700076"/>
        <n v="103500700077"/>
        <n v="103500700078"/>
        <n v="103500700079"/>
        <n v="103500700080"/>
        <n v="103500700081"/>
        <n v="103500700082"/>
        <n v="103500700084"/>
        <n v="103500700085"/>
        <n v="103500700086"/>
        <n v="103500700087"/>
        <n v="103500700088"/>
        <n v="103500700089"/>
        <n v="103500700090"/>
        <n v="103500700091"/>
        <n v="103500700092"/>
        <n v="103500700093"/>
        <n v="103500700094"/>
        <n v="103500700096"/>
        <n v="103500700097"/>
        <n v="103500700098"/>
        <n v="103500700099"/>
        <n v="103500700100"/>
        <n v="103500700101"/>
        <n v="103500700102"/>
        <n v="103500700103"/>
        <n v="103500700104"/>
        <n v="103500700105"/>
        <n v="103500700106"/>
        <n v="103500700107"/>
        <n v="103500700108"/>
        <n v="103500700109"/>
        <n v="103500700110"/>
        <n v="103500700111"/>
        <n v="103500700112"/>
        <n v="103500700113"/>
        <n v="103500700114"/>
        <n v="103500700115"/>
        <n v="103500700116"/>
        <n v="103500700117"/>
        <n v="103500700118"/>
        <n v="103500700119"/>
        <n v="103500700120"/>
        <n v="103500700121"/>
        <n v="103500700122"/>
        <n v="103500700123"/>
        <n v="103500700124"/>
        <n v="103500700126"/>
        <n v="103500700127"/>
        <n v="103500700128"/>
        <n v="103500700129"/>
        <n v="103500700130"/>
        <n v="103500700131"/>
        <n v="103500700132"/>
        <n v="103500700133"/>
        <n v="103500700134"/>
        <n v="103500700135"/>
        <n v="103500700136"/>
        <n v="103500700137"/>
        <n v="103500700138"/>
        <n v="103500700139"/>
        <n v="103500700140"/>
        <n v="103500700141"/>
        <n v="103500700142"/>
        <n v="103500700144"/>
        <n v="103500700148"/>
        <n v="103500700149"/>
        <n v="103500700150"/>
        <n v="103500700151"/>
        <n v="103500700152"/>
        <n v="103500700153"/>
        <n v="103500700154"/>
        <n v="103500700155"/>
        <n v="103500700156"/>
        <n v="103500700157"/>
        <n v="103500700158"/>
        <n v="103500700159"/>
        <n v="103500700160"/>
        <n v="103500700161"/>
        <n v="103500700163"/>
        <n v="103500700164"/>
        <n v="103500700165"/>
        <n v="103500700166"/>
        <n v="103500700167"/>
        <n v="103500700169"/>
        <n v="103500800001"/>
        <n v="103500800002"/>
        <n v="103500800003"/>
        <n v="103500800004"/>
        <n v="103500800005"/>
        <n v="103500800006"/>
        <n v="103500800007"/>
        <n v="103500800008"/>
        <n v="103500800009"/>
        <n v="103500800010"/>
        <n v="103500800011"/>
        <n v="103500800012"/>
        <n v="103500800013"/>
        <n v="103500800014"/>
        <n v="103500800015"/>
        <n v="103500800016"/>
        <n v="103500800017"/>
        <n v="103500800018"/>
        <n v="103500800019"/>
        <n v="103500800020"/>
        <n v="103500800021"/>
        <n v="103500800022"/>
        <n v="103500800023"/>
        <n v="103500800024"/>
        <n v="103500800025"/>
        <n v="103500800026"/>
        <n v="103500800027"/>
        <n v="103500800028"/>
        <n v="103500800029"/>
        <n v="103500800030"/>
        <n v="103500800031"/>
        <n v="103500800032"/>
        <n v="103500800033"/>
        <n v="103500800034"/>
        <n v="103500800035"/>
        <n v="103500800036"/>
        <n v="103500800037"/>
        <n v="103500800038"/>
        <n v="103500800039"/>
        <n v="103500800040"/>
        <n v="103500800041"/>
        <n v="103500800042"/>
        <n v="103500800043"/>
        <n v="103500800044"/>
        <n v="103500800045"/>
        <n v="103500800046"/>
        <n v="103500800047"/>
        <n v="103500800048"/>
        <n v="103500800049"/>
        <n v="103500800050"/>
        <n v="103500800051"/>
        <n v="103500800052"/>
        <n v="103500800053"/>
        <n v="103500800054"/>
        <n v="103500800055"/>
        <n v="103500800056"/>
        <n v="103500900001"/>
        <n v="103500900002"/>
        <n v="103500900003"/>
        <n v="103500900004"/>
        <n v="103500900005"/>
        <n v="103500900006"/>
        <n v="103500900007"/>
        <n v="103500900008"/>
        <n v="103500900009"/>
        <n v="103500900010"/>
        <n v="103500900011"/>
        <n v="103500900012"/>
        <n v="103500900013"/>
        <n v="103500900015"/>
        <n v="103500900016"/>
        <n v="103500900017"/>
        <n v="103500900018"/>
        <n v="103500900019"/>
        <n v="103500900020"/>
        <n v="103500900021"/>
        <n v="103500900022"/>
        <n v="103500900023"/>
        <n v="103500900024"/>
        <n v="103500900025"/>
        <n v="103500900026"/>
        <n v="103500900027"/>
        <n v="103500900028"/>
        <n v="103500900029"/>
        <n v="103500900030"/>
        <n v="103500900031"/>
        <n v="103500900032"/>
        <n v="103500900033"/>
        <n v="103500900034"/>
        <n v="103500900035"/>
        <n v="103500900036"/>
        <n v="103500900039"/>
        <n v="103500900040"/>
        <n v="103500900041"/>
        <n v="103500900042"/>
        <n v="103500900044"/>
        <n v="103500900045"/>
        <n v="103500900046"/>
        <n v="103500900047"/>
        <n v="103500900048"/>
        <n v="103500900049"/>
        <n v="103500900050"/>
        <n v="103500900052"/>
        <n v="103500900053"/>
        <n v="103500900054"/>
        <n v="103500900055"/>
        <n v="103500900058"/>
        <n v="103500900059"/>
        <n v="103500900060"/>
        <n v="103500900061"/>
        <n v="103500900062"/>
        <n v="103500900063"/>
        <n v="103500900064"/>
        <n v="103500900065"/>
        <n v="103500900066"/>
        <n v="103500900067"/>
        <n v="103500900068"/>
        <n v="103500900069"/>
        <n v="103500900070"/>
        <n v="103500900071"/>
        <n v="103500900072"/>
        <n v="103500900073"/>
        <n v="103500900074"/>
        <n v="103500900075"/>
        <n v="103500900076"/>
        <n v="103500900077"/>
        <n v="103500900078"/>
        <n v="103500900079"/>
        <n v="103500900080"/>
        <n v="103500900081"/>
        <n v="103500900082"/>
        <n v="103500900083"/>
        <n v="103500900084"/>
        <n v="103500900085"/>
        <n v="103500900086"/>
        <n v="103500900087"/>
        <n v="103500900088"/>
        <n v="103500900089"/>
        <n v="103500900090"/>
        <n v="103500900091"/>
        <n v="103500900092"/>
        <n v="103500900093"/>
        <n v="103501000002"/>
        <n v="103501000003"/>
        <n v="103501000004"/>
        <n v="103501000005"/>
        <n v="103501000006"/>
        <n v="103501000007"/>
        <n v="103501000008"/>
        <n v="103501000009"/>
        <n v="103501000010"/>
        <n v="103501000011"/>
        <n v="103501000012"/>
        <n v="103501000013"/>
        <n v="103501000014"/>
        <n v="103501000015"/>
        <n v="103501000016"/>
        <n v="103501000017"/>
        <n v="103501000018"/>
        <n v="103501000019"/>
        <n v="103501000020"/>
        <n v="103501000021"/>
        <n v="103501000022"/>
        <n v="103501000023"/>
        <n v="103501000024"/>
        <n v="103501000025"/>
        <n v="103501000026"/>
        <n v="103501000027"/>
        <n v="103501000028"/>
        <n v="103501000029"/>
        <n v="103501000030"/>
        <n v="103501000031"/>
        <n v="103501000032"/>
        <n v="103501000033"/>
        <n v="103501000034"/>
        <n v="103501000035"/>
        <n v="103501000037"/>
        <n v="103501000038"/>
        <n v="103501000039"/>
        <n v="103501000040"/>
        <n v="103501000041"/>
        <n v="103501000042"/>
        <n v="103501000043"/>
        <n v="103501000044"/>
        <n v="103501000045"/>
        <n v="103501000046"/>
        <n v="103501000047"/>
        <n v="103501000048"/>
        <n v="103501000049"/>
        <n v="103501000050"/>
        <n v="103501000051"/>
        <n v="103501000052"/>
        <n v="103501000054"/>
        <n v="103501000055"/>
        <n v="103501000056"/>
        <n v="103501000057"/>
        <n v="103501000058"/>
        <n v="103501000059"/>
        <n v="103501000060"/>
        <n v="103501000061"/>
        <n v="103501000062"/>
        <n v="103501000063"/>
        <n v="103501000064"/>
        <n v="103501100001"/>
        <n v="103501100002"/>
        <n v="103501100003"/>
        <n v="103501100004"/>
        <n v="103501100005"/>
        <n v="103501100006"/>
        <n v="103501100007"/>
        <n v="103501100008"/>
        <n v="103501100009"/>
        <n v="103501100010"/>
        <n v="103501100011"/>
        <n v="103501100012"/>
        <n v="103501100013"/>
        <n v="103501100014"/>
        <n v="103501100015"/>
        <n v="103501100016"/>
        <n v="103501100017"/>
        <n v="103501100018"/>
        <n v="103501100019"/>
        <n v="103501100020"/>
        <n v="103501100021"/>
        <n v="103501100022"/>
        <n v="103501100023"/>
        <n v="103501100024"/>
        <n v="103501100025"/>
        <n v="103501100026"/>
        <n v="103501100027"/>
        <n v="103501100028"/>
        <n v="103501100029"/>
        <n v="103501100030"/>
        <n v="103501100031"/>
        <n v="103501100032"/>
        <n v="103501100033"/>
        <n v="103501100034"/>
        <n v="103501100035"/>
        <n v="103501100036"/>
        <n v="103501100037"/>
        <n v="103501100038"/>
        <n v="103501100039"/>
        <n v="103501100040"/>
        <n v="103501100041"/>
        <n v="103501100042"/>
        <n v="103501100043"/>
        <n v="103501100044"/>
        <n v="103501100045"/>
        <n v="103501100046"/>
        <n v="103501100047"/>
        <n v="103501100049"/>
        <n v="103501100050"/>
        <n v="103501100051"/>
        <n v="103501100052"/>
        <n v="103501100053"/>
        <n v="103501200001"/>
        <n v="103501200002"/>
        <n v="103501200003"/>
        <n v="103501200004"/>
        <n v="103501200005"/>
        <n v="103501200006"/>
        <n v="103501200007"/>
        <n v="103501200008"/>
        <n v="103501200009"/>
        <n v="103501200010"/>
        <n v="103501200011"/>
        <n v="103501200012"/>
        <n v="103501200013"/>
        <n v="103501200014"/>
        <n v="103501200015"/>
        <n v="103501200018"/>
        <n v="103501200019"/>
        <n v="103501200020"/>
        <n v="103501200021"/>
        <n v="103501200022"/>
        <n v="103501200023"/>
        <n v="103501200024"/>
        <n v="103501200025"/>
        <n v="103501200026"/>
        <n v="103501200027"/>
        <n v="103501200028"/>
        <n v="103501200029"/>
        <n v="103501200030"/>
        <n v="103501200031"/>
        <n v="103501200032"/>
        <n v="103501200033"/>
        <n v="103501200034"/>
        <n v="103501200035"/>
        <n v="103501200036"/>
        <n v="103501200037"/>
        <n v="103501200038"/>
        <n v="103501200040"/>
        <n v="103501200041"/>
        <n v="103501200042"/>
        <n v="103501200043"/>
        <n v="103501200044"/>
        <n v="103501200045"/>
        <n v="103501200046"/>
        <n v="103501200048"/>
        <n v="103501200049"/>
        <n v="103501200050"/>
        <n v="103501200052"/>
        <n v="103501200053"/>
        <n v="103501200054"/>
        <n v="103501200055"/>
        <n v="103501200056"/>
        <n v="103501200057"/>
        <n v="103501200058"/>
        <n v="103501200059"/>
        <n v="103501200060"/>
        <n v="103501200061"/>
        <n v="103501200063"/>
        <n v="103501200064"/>
        <n v="103501200065"/>
        <n v="103501200066"/>
        <n v="103501200067"/>
        <n v="103501200068"/>
        <n v="103501200069"/>
        <n v="103501200070"/>
        <n v="103501200071"/>
        <n v="103501200072"/>
        <n v="103501200073"/>
        <n v="103501200075"/>
        <n v="103501200076"/>
        <n v="103501200077"/>
        <n v="103501200078"/>
        <n v="103501200079"/>
        <n v="103501200080"/>
        <n v="103501200081"/>
        <n v="103501200082"/>
        <n v="103501200083"/>
        <n v="103501200084"/>
        <n v="103501200085"/>
        <n v="103501200086"/>
        <n v="103501200087"/>
        <n v="103501200088"/>
        <n v="103501200089"/>
        <n v="103501200090"/>
        <n v="103501200091"/>
        <n v="103501200092"/>
        <n v="103501200093"/>
        <n v="103501200094"/>
        <n v="103501200095"/>
        <n v="103501200096"/>
        <n v="103501200097"/>
        <n v="103501200098"/>
        <n v="103501200099"/>
        <n v="103501200101"/>
        <n v="103501200102"/>
        <n v="103501200103"/>
        <n v="103501200104"/>
        <n v="103501200105"/>
        <n v="103501200106"/>
        <n v="103501200107"/>
        <n v="103501200108"/>
        <n v="103501200109"/>
        <n v="103501200110"/>
        <n v="103501200111"/>
        <n v="103501200112"/>
        <n v="103501200113"/>
        <n v="103501200114"/>
        <n v="103501200115"/>
        <n v="103501200116"/>
        <n v="103501200117"/>
        <n v="103501200118"/>
        <n v="103501200119"/>
        <n v="103501200121"/>
        <n v="103501200122"/>
        <n v="103501200123"/>
        <n v="103501200124"/>
        <n v="103501200125"/>
        <n v="103501200126"/>
        <n v="103501200128"/>
        <n v="103501200129"/>
        <n v="103501200130"/>
        <n v="103501200131"/>
        <n v="103501200132"/>
        <n v="103501200133"/>
        <n v="103501200135"/>
        <n v="103501200136"/>
        <n v="103501200137"/>
        <n v="103501200138"/>
        <n v="103501200139"/>
        <n v="103501200140"/>
        <n v="103501200141"/>
        <n v="103501200142"/>
        <n v="103501200143"/>
        <n v="103501200145"/>
        <n v="103501200146"/>
        <n v="103501200147"/>
        <n v="103501200148"/>
        <n v="103501200149"/>
        <n v="103501200150"/>
        <n v="103501200151"/>
        <n v="103501200152"/>
        <n v="103501200153"/>
        <n v="103501200154"/>
        <n v="103501200155"/>
        <n v="103501200156"/>
        <n v="103501200157"/>
        <n v="103501200158"/>
        <n v="103501200159"/>
        <n v="103501200160"/>
        <n v="103501200161"/>
        <n v="103501200162"/>
        <n v="103501200163"/>
        <n v="103501200164"/>
        <n v="103501200165"/>
        <n v="103501200166"/>
        <n v="103501200167"/>
        <n v="103501200168"/>
        <n v="103501200169"/>
        <n v="103501200170"/>
        <n v="103501200171"/>
        <n v="103501200172"/>
        <n v="103501200173"/>
        <n v="103501200174"/>
        <n v="103501200175"/>
        <n v="103501200176"/>
        <n v="103501200177"/>
        <n v="103501200178"/>
        <n v="103501200180"/>
        <n v="103501200181"/>
        <n v="103501200182"/>
        <n v="103501200183"/>
        <n v="103501200184"/>
        <n v="103501200185"/>
        <n v="103501200186"/>
        <n v="103501300001"/>
        <n v="103501300002"/>
        <n v="103501300003"/>
        <n v="103501300004"/>
        <n v="103501300005"/>
        <n v="103501300006"/>
        <n v="103501300007"/>
        <n v="103501300008"/>
        <n v="103501300009"/>
        <n v="103501300010"/>
        <n v="103501300011"/>
        <n v="103501300012"/>
        <n v="103501300013"/>
        <n v="103501300014"/>
        <n v="103501300015"/>
        <n v="103501300016"/>
        <n v="103501300017"/>
        <n v="103501300018"/>
        <n v="103501300019"/>
        <n v="103501300020"/>
        <n v="103501300021"/>
        <n v="103501300022"/>
        <n v="103501300023"/>
        <n v="103501300024"/>
        <n v="103501300025"/>
        <n v="103501300026"/>
        <n v="103501300027"/>
        <n v="103501300028"/>
        <n v="103501300029"/>
        <n v="103501300030"/>
        <n v="103501300031"/>
        <n v="103501300032"/>
        <n v="103501400001"/>
        <n v="103501400002"/>
        <n v="103501400003"/>
        <n v="103501400004"/>
        <n v="103501400005"/>
        <n v="103501400006"/>
        <n v="103501400007"/>
        <n v="103501400008"/>
        <n v="103501400009"/>
        <n v="103501400010"/>
        <n v="103501400011"/>
        <n v="103501400012"/>
        <n v="103501400013"/>
        <n v="103501400014"/>
        <n v="103501400015"/>
        <n v="103501400016"/>
        <n v="103501400017"/>
        <n v="103501400018"/>
        <n v="103501400019"/>
        <n v="103501400020"/>
        <n v="103501400021"/>
        <n v="103501400022"/>
        <n v="103501400023"/>
        <n v="103501400024"/>
        <n v="103501400026"/>
        <n v="103501400027"/>
        <n v="103501500004"/>
        <n v="103501500005"/>
        <n v="103501500006"/>
        <n v="103501500007"/>
        <n v="103501500008"/>
        <n v="103501500009"/>
        <n v="103501500011"/>
        <n v="103501500012"/>
        <n v="103501500014"/>
        <n v="103501500017"/>
        <n v="103501500018"/>
        <n v="103501500019"/>
        <n v="103501500020"/>
        <n v="103501500021"/>
        <n v="103501500022"/>
        <n v="103501500023"/>
        <n v="103501500024"/>
        <n v="103501500025"/>
        <n v="103501500026"/>
        <n v="103501500027"/>
        <n v="103501500028"/>
        <n v="103501500029"/>
        <n v="103501500030"/>
        <n v="103501500031"/>
        <n v="103501500033"/>
        <n v="103501500034"/>
        <n v="103501500035"/>
        <n v="103501500036"/>
        <n v="103501500037"/>
        <n v="103501500038"/>
        <n v="103501500039"/>
        <n v="103501500040"/>
        <n v="103501500041"/>
        <n v="103501500042"/>
        <n v="103501500043"/>
        <n v="103501500044"/>
        <n v="103501500045"/>
        <n v="103501500046"/>
        <n v="103501500047"/>
        <n v="103501500048"/>
        <n v="103501500049"/>
        <n v="103501500050"/>
        <n v="103501500051"/>
        <n v="103501500052"/>
        <n v="103501500053"/>
        <n v="103501500054"/>
        <n v="103501500055"/>
        <n v="103501500056"/>
        <n v="103501500057"/>
        <n v="103501500058"/>
        <n v="103501500059"/>
        <n v="103501500060"/>
        <n v="103501500061"/>
        <n v="103501500062"/>
        <n v="103501500063"/>
        <n v="103501500064"/>
        <n v="103501500065"/>
        <n v="103501500066"/>
        <n v="103501500067"/>
        <n v="103501500068"/>
        <n v="103501500069"/>
        <n v="103501500070"/>
        <n v="103501500071"/>
        <n v="103501500072"/>
        <n v="103501500073"/>
        <n v="103501500074"/>
        <n v="103501500075"/>
        <n v="103501500076"/>
        <n v="103501500077"/>
        <n v="103501500078"/>
        <n v="103501500079"/>
        <n v="103501500080"/>
        <n v="103501500082"/>
        <n v="103501500083"/>
        <n v="103501500084"/>
        <n v="103501500085"/>
        <n v="103501500086"/>
        <n v="103501500087"/>
        <n v="103501500088"/>
        <n v="103501500089"/>
        <n v="103501500090"/>
        <n v="103501500091"/>
        <n v="103501500092"/>
        <n v="103501500093"/>
        <n v="103501500094"/>
        <n v="103501500095"/>
        <n v="103501500096"/>
        <n v="103501500097"/>
        <n v="103501500098"/>
        <n v="103501500099"/>
        <n v="103501500100"/>
        <n v="103501500101"/>
        <n v="103501600001"/>
        <n v="103501600002"/>
        <n v="103501600003"/>
        <n v="103501600004"/>
        <n v="103501600005"/>
        <n v="103501600006"/>
        <n v="103501600007"/>
        <n v="103501600008"/>
        <n v="103501600009"/>
        <n v="103501600010"/>
        <n v="103501600011"/>
        <n v="103501600012"/>
        <n v="103501600013"/>
        <n v="103501600015"/>
        <n v="103501600016"/>
        <n v="103501600017"/>
        <n v="103501600018"/>
        <n v="103501600019"/>
        <n v="103501600020"/>
        <n v="103501600021"/>
        <n v="103501600022"/>
        <n v="103501600023"/>
        <n v="103501600024"/>
        <n v="103501600025"/>
        <n v="103501600026"/>
        <n v="103501600027"/>
        <n v="103501600028"/>
        <n v="103501600033"/>
        <n v="103501600034"/>
        <n v="103501600035"/>
        <n v="103501600036"/>
        <n v="103501600038"/>
        <n v="103501600039"/>
        <n v="103501600042"/>
        <n v="103501600043"/>
        <n v="103501600045"/>
        <n v="103501600046"/>
        <n v="103501600047"/>
        <n v="103501600048"/>
        <n v="103501600049"/>
        <n v="103501700001"/>
        <n v="103501700002"/>
        <n v="103501700003"/>
        <n v="103501700004"/>
        <n v="103501700005"/>
        <n v="103501700006"/>
        <n v="103501700007"/>
        <n v="103501700008"/>
        <n v="103501700009"/>
        <n v="103501700010"/>
        <n v="103501700011"/>
        <n v="103501700012"/>
        <n v="103501700013"/>
        <n v="103501700014"/>
        <n v="103501700017"/>
        <n v="103501700018"/>
        <n v="103501700021"/>
        <n v="103501700023"/>
        <n v="103501700024"/>
        <n v="103501700025"/>
        <n v="103501700026"/>
        <n v="103501700027"/>
        <n v="103501700028"/>
        <n v="103501700029"/>
        <n v="103501700030"/>
        <n v="103501700031"/>
        <n v="103501700032"/>
        <n v="103501700034"/>
        <n v="103501700035"/>
        <n v="103501700036"/>
        <n v="103501800001"/>
        <n v="103501800002"/>
        <n v="103501800003"/>
        <n v="103501800004"/>
        <n v="103501800005"/>
        <n v="103501800006"/>
        <n v="103501800007"/>
        <n v="103501800008"/>
        <n v="103501800009"/>
        <n v="103501800010"/>
        <n v="103501800012"/>
        <n v="103501800013"/>
        <n v="103501800014"/>
        <n v="103501800015"/>
        <n v="103501800016"/>
        <n v="103501800017"/>
        <n v="103501800018"/>
        <n v="103501800019"/>
        <n v="103501800020"/>
        <n v="103501800021"/>
        <n v="103501800022"/>
        <n v="103501800023"/>
        <n v="103501800024"/>
        <n v="103501800025"/>
        <n v="103501800026"/>
        <n v="103501800027"/>
        <n v="103501800028"/>
        <n v="103501800029"/>
        <n v="103501800030"/>
        <n v="103501800031"/>
        <n v="103501800032"/>
        <n v="103501800033"/>
        <n v="103501800034"/>
        <n v="103501800035"/>
        <n v="103501800036"/>
        <n v="103501800037"/>
        <n v="103501800038"/>
        <n v="103501800039"/>
        <n v="103501800040"/>
        <n v="103501800041"/>
        <n v="103501800042"/>
        <n v="103501800043"/>
        <n v="103501800044"/>
        <n v="103501800046"/>
        <n v="103501800047"/>
        <n v="103501800048"/>
        <n v="103501800050"/>
        <n v="103501800051"/>
        <n v="103501800052"/>
        <n v="103501800053"/>
        <n v="103501800054"/>
        <n v="103501800055"/>
        <n v="103501800056"/>
        <n v="103501800058"/>
        <n v="103501800059"/>
        <n v="103501800061"/>
        <n v="103501800062"/>
        <n v="103501800063"/>
        <n v="103501800064"/>
        <n v="103501800065"/>
        <n v="103501800066"/>
        <n v="103501900001"/>
        <n v="103501900002"/>
        <n v="103501900003"/>
        <n v="103501900004"/>
        <n v="103501900005"/>
        <n v="103501900006"/>
        <n v="103501900007"/>
        <n v="103501900008"/>
        <n v="103501900009"/>
        <n v="103501900010"/>
        <n v="103501900011"/>
        <n v="103501900012"/>
        <n v="103501900013"/>
        <n v="103501900014"/>
        <n v="103501900015"/>
        <n v="103501900016"/>
        <n v="103501900017"/>
        <n v="103501900018"/>
        <n v="103501900019"/>
        <n v="103501900020"/>
        <n v="103501900021"/>
        <n v="103501900022"/>
        <n v="103501900023"/>
        <n v="103501900024"/>
        <n v="103501900025"/>
        <n v="103501900026"/>
        <n v="103501900027"/>
        <n v="103501900028"/>
        <n v="103501900029"/>
        <n v="103501900030"/>
        <n v="103501900031"/>
        <n v="103501900032"/>
        <n v="103501900033"/>
        <n v="103501900034"/>
        <n v="103501900035"/>
        <n v="103501900036"/>
        <n v="103501900037"/>
        <n v="103501900038"/>
        <n v="103501900039"/>
        <n v="103501900040"/>
        <n v="103501900041"/>
        <n v="103501900042"/>
        <n v="103501900043"/>
        <n v="103501900044"/>
        <n v="103501900045"/>
        <n v="103501900046"/>
        <n v="103501900047"/>
        <n v="103501900048"/>
        <n v="103501900049"/>
        <n v="103501900050"/>
        <n v="103501900051"/>
        <n v="103501900052"/>
        <n v="103501900053"/>
        <n v="103501900054"/>
        <n v="103502000001"/>
        <n v="103502000002"/>
        <n v="103502000003"/>
        <n v="103502000004"/>
        <n v="103502000005"/>
        <n v="103502000007"/>
        <n v="103502000008"/>
        <n v="103502000009"/>
        <n v="103502000010"/>
        <n v="103502000011"/>
        <n v="103502000012"/>
        <n v="103502000013"/>
        <n v="103502000014"/>
        <n v="103502000015"/>
        <n v="103502000016"/>
        <n v="103502000017"/>
        <n v="103502000018"/>
        <n v="103502000019"/>
        <n v="103502000020"/>
        <n v="103502000021"/>
        <n v="103502000022"/>
        <n v="103502000023"/>
        <n v="103502000026"/>
        <n v="103502000027"/>
        <n v="103502000028"/>
        <n v="103502000029"/>
        <n v="103502000030"/>
        <n v="103502000031"/>
        <n v="103502000035"/>
        <n v="103502000036"/>
        <n v="103502000037"/>
        <n v="103502000038"/>
        <n v="103502000039"/>
        <n v="103502000040"/>
        <n v="103502000041"/>
        <n v="103502000042"/>
        <n v="103502000043"/>
        <n v="103502000044"/>
        <n v="103502000045"/>
        <n v="103502000046"/>
        <n v="103600100001"/>
        <n v="103600100002"/>
        <n v="103600100003"/>
        <n v="103600100004"/>
        <n v="103600100006"/>
        <n v="103600100010"/>
        <n v="103600100013"/>
        <n v="103600100015"/>
        <n v="103600100017"/>
        <n v="103600100018"/>
        <n v="103600103179"/>
        <n v="103600103180"/>
        <n v="103600103181"/>
        <n v="103600103182"/>
        <n v="103600103183"/>
        <n v="103600103184"/>
        <n v="103600103185"/>
        <n v="103600103186"/>
        <n v="103600103187"/>
        <n v="103600103188"/>
        <n v="103600200001"/>
        <n v="103600200002"/>
        <n v="103600200003"/>
        <n v="103600200004"/>
        <n v="103600200005"/>
        <n v="103600200006"/>
        <n v="103600200007"/>
        <n v="103600200009"/>
        <n v="103600200010"/>
        <n v="103600200011"/>
        <n v="103600200012"/>
        <n v="103600200013"/>
        <n v="103600200014"/>
        <n v="103600200017"/>
        <n v="103600200018"/>
        <n v="103600200019"/>
        <n v="103600200020"/>
        <n v="103600200021"/>
        <n v="103600300004"/>
        <n v="103600300005"/>
        <n v="103600300007"/>
        <n v="103600300008"/>
        <n v="103600300009"/>
        <n v="103600300010"/>
        <n v="103600300011"/>
        <n v="103600300012"/>
        <n v="103600300013"/>
        <n v="103600300014"/>
        <n v="103600300016"/>
        <n v="103600300019"/>
        <n v="103600300020"/>
        <n v="103600300021"/>
        <n v="103600300022"/>
        <n v="103600300023"/>
        <n v="103600300024"/>
        <n v="103600300025"/>
        <n v="103600400003"/>
        <n v="103600400004"/>
        <n v="103600400007"/>
        <n v="103600400008"/>
        <n v="103600500003"/>
        <n v="103600500007"/>
        <n v="103600500009"/>
        <n v="103600500010"/>
        <n v="103600500012"/>
        <n v="103600500014"/>
        <n v="103600500015"/>
        <n v="103600500016"/>
        <n v="103600500017"/>
        <n v="103600500022"/>
        <n v="103600500023"/>
        <n v="103600500025"/>
        <n v="103600500026"/>
        <n v="103600500027"/>
        <n v="103600500029"/>
        <n v="103600500030"/>
        <n v="103600500031"/>
        <n v="103600500032"/>
        <n v="103600500034"/>
        <n v="103600500036"/>
        <n v="103600500038"/>
        <n v="103600500039"/>
        <n v="103600500040"/>
        <n v="103600500045"/>
        <n v="103600500047"/>
        <n v="103600500049"/>
        <n v="103600500050"/>
        <n v="103600500051"/>
        <n v="103600500052"/>
        <n v="103600500053"/>
        <n v="103600500055"/>
        <n v="103600500057"/>
        <n v="103600500058"/>
        <n v="103600500061"/>
        <n v="103600500062"/>
        <n v="103600500063"/>
        <n v="103600500065"/>
        <n v="103600500066"/>
        <n v="103600500067"/>
        <n v="103600500068"/>
        <n v="103600500069"/>
        <n v="103600500070"/>
        <n v="103600500071"/>
        <n v="103600500072"/>
        <n v="103600500073"/>
        <n v="103600500074"/>
        <n v="103600500075"/>
        <n v="103600500076"/>
        <n v="103600500077"/>
        <n v="103600500078"/>
        <n v="103600500081"/>
        <n v="103600500083"/>
        <n v="103600500084"/>
        <n v="103600500085"/>
        <n v="103600500086"/>
        <n v="103600500091"/>
        <n v="103600500095"/>
        <n v="103600500096"/>
        <n v="103600500097"/>
        <n v="103600500102"/>
        <n v="103600500103"/>
        <n v="103600500104"/>
        <n v="103600500107"/>
        <n v="103600500108"/>
        <n v="103600500110"/>
        <n v="103600500112"/>
        <n v="103600500113"/>
        <n v="103600500114"/>
        <n v="103600500116"/>
        <n v="103600500117"/>
        <n v="103600500118"/>
        <n v="103600500119"/>
        <n v="103600500120"/>
        <n v="103600500121"/>
        <n v="103600500122"/>
        <n v="103600500123"/>
        <n v="103600500124"/>
        <n v="103600500125"/>
        <n v="103600500126"/>
        <n v="103600500127"/>
        <n v="103600500128"/>
        <n v="103600500129"/>
        <n v="103600600002"/>
        <n v="103600600006"/>
        <n v="103600600007"/>
        <n v="103600600012"/>
        <n v="103600600014"/>
        <n v="103600600015"/>
        <n v="103600600016"/>
        <n v="103600600017"/>
        <n v="103600600018"/>
        <n v="103600600019"/>
        <n v="103600600020"/>
        <n v="103600600021"/>
        <n v="103600600022"/>
        <n v="103600600023"/>
        <n v="103600600024"/>
        <n v="103600700002"/>
        <n v="103600700004"/>
        <n v="103600700006"/>
        <n v="103600700007"/>
        <n v="103600700008"/>
        <n v="103600700009"/>
        <n v="103600700010"/>
        <n v="103600700011"/>
        <n v="103600700014"/>
        <n v="103600700015"/>
        <n v="103600700018"/>
        <n v="103600700021"/>
        <n v="103600700024"/>
        <n v="103600700027"/>
        <n v="103600723825"/>
        <n v="103600723826"/>
        <n v="103600723828"/>
        <n v="103600800008"/>
        <n v="103600800014"/>
        <n v="103600800015"/>
        <n v="103600800018"/>
        <n v="103600800019"/>
        <n v="103600800020"/>
        <n v="103600800021"/>
        <n v="103600800022"/>
        <n v="103600800023"/>
        <n v="103600900002"/>
        <n v="103600900003"/>
        <n v="103600900005"/>
        <n v="103600900009"/>
        <n v="103600900010"/>
        <n v="103600900012"/>
        <n v="103600900013"/>
        <n v="103600900014"/>
        <n v="103600900016"/>
        <n v="103600900017"/>
        <n v="103600900022"/>
        <n v="103600900032"/>
        <n v="103600900034"/>
        <n v="103600900035"/>
        <n v="103600900036"/>
        <n v="103600900037"/>
        <n v="103600900038"/>
        <n v="103600900039"/>
        <n v="103600900040"/>
        <n v="103600900041"/>
        <n v="103600900042"/>
        <n v="103600900043"/>
        <n v="103600900044"/>
        <n v="103600900045"/>
        <n v="103600900046"/>
        <n v="103600900047"/>
        <n v="103600900048"/>
        <n v="103600900049"/>
        <n v="103600900050"/>
        <n v="103600900051"/>
        <n v="103600900052"/>
        <n v="103600900053"/>
        <n v="103600900055"/>
        <n v="103600900057"/>
        <n v="103600900060"/>
        <n v="103600900063"/>
        <n v="103600900065"/>
        <n v="103600900066"/>
        <n v="103600900068"/>
        <n v="103600900069"/>
        <n v="103600900070"/>
        <n v="103600900071"/>
        <n v="103600900072"/>
        <n v="103600900073"/>
        <n v="103600900075"/>
        <n v="103600900076"/>
        <n v="103600900077"/>
        <n v="103600900079"/>
        <n v="103600900080"/>
        <n v="103600900081"/>
        <n v="103600900082"/>
        <n v="103600900083"/>
        <n v="103600900084"/>
        <n v="103600900086"/>
        <n v="103600900087"/>
        <n v="103600900088"/>
        <n v="103600900089"/>
        <n v="103600900090"/>
        <n v="103600900091"/>
        <n v="103600900092"/>
        <n v="103600900094"/>
        <n v="103600900095"/>
        <n v="103600900096"/>
        <n v="103600900097"/>
        <n v="103600900098"/>
        <n v="103600900099"/>
        <n v="103600900100"/>
        <n v="103600900101"/>
        <n v="103600900107"/>
        <n v="103600900108"/>
        <n v="103600900109"/>
        <n v="103600900110"/>
        <n v="103600900111"/>
        <n v="103600900112"/>
        <n v="103600900113"/>
        <n v="103600900114"/>
        <n v="103600900115"/>
        <n v="103600900116"/>
        <n v="103600900117"/>
        <n v="103600900118"/>
        <n v="103600900119"/>
        <n v="103600900120"/>
        <n v="103600900121"/>
        <n v="103600900123"/>
        <n v="103600900124"/>
        <n v="103600900125"/>
        <n v="103600900127"/>
        <n v="103600900128"/>
        <n v="103600900129"/>
        <n v="103600900130"/>
        <n v="103600900131"/>
        <n v="103600900132"/>
        <n v="103600900133"/>
        <n v="103600900134"/>
        <n v="103600900135"/>
        <n v="103600900136"/>
        <n v="103600900137"/>
        <n v="103600900138"/>
        <n v="103600900139"/>
        <n v="103600900140"/>
        <n v="103600900141"/>
        <n v="103600900142"/>
        <n v="103600900143"/>
        <n v="103600900144"/>
        <n v="103600900145"/>
        <n v="103600900146"/>
        <n v="103600900147"/>
        <n v="103600900148"/>
        <n v="103600900149"/>
        <n v="103600900150"/>
        <n v="103600900151"/>
        <n v="103600900152"/>
        <n v="103600900153"/>
        <n v="103600900154"/>
        <n v="103600900155"/>
        <n v="103600900156"/>
        <n v="103600900157"/>
        <n v="103600900158"/>
        <n v="103600900159"/>
        <n v="103601000001"/>
        <n v="103601000003"/>
        <n v="103601000004"/>
        <n v="103601000008"/>
        <n v="103601000011"/>
        <n v="103601000012"/>
        <n v="103601000014"/>
        <n v="103601000018"/>
        <n v="103601000019"/>
        <n v="103601000021"/>
        <n v="103601000024"/>
        <n v="103601000026"/>
        <n v="103601000030"/>
        <n v="103601000031"/>
        <n v="103601000032"/>
        <n v="103601000033"/>
        <n v="103601000034"/>
        <n v="103601000035"/>
        <n v="103601000038"/>
        <n v="103601000040"/>
        <n v="103601000041"/>
        <n v="103601000042"/>
        <n v="103601000045"/>
        <n v="103601000046"/>
        <n v="103601000047"/>
        <n v="103601000048"/>
        <n v="103601000049"/>
        <n v="103601000050"/>
        <n v="103601000051"/>
        <n v="103601000052"/>
        <n v="103601000053"/>
        <n v="103601000054"/>
        <n v="103601000055"/>
        <n v="103601000056"/>
        <n v="103601100005"/>
        <n v="103601100006"/>
        <n v="103601100007"/>
        <n v="103601100008"/>
        <n v="103601100011"/>
        <n v="103601100012"/>
        <n v="103601100013"/>
        <n v="103601100016"/>
        <n v="103601100017"/>
        <n v="103601100022"/>
        <n v="103601100024"/>
        <n v="103601191637"/>
        <n v="103601191638"/>
        <n v="103601191639"/>
        <n v="103601191640"/>
        <n v="103601191641"/>
        <n v="103601191642"/>
        <n v="103601191643"/>
        <n v="103601191644"/>
        <n v="103700100003"/>
        <n v="103700100004"/>
        <n v="103700100006"/>
        <n v="103700100008"/>
        <n v="103700100009"/>
        <n v="103700100010"/>
        <n v="103700100012"/>
        <n v="103700100015"/>
        <n v="103700100017"/>
        <n v="103700100019"/>
        <n v="103700100020"/>
        <n v="103700100021"/>
        <n v="103700100022"/>
        <n v="103700100023"/>
        <n v="103700100025"/>
        <n v="103700100028"/>
        <n v="103700100030"/>
        <n v="103700100031"/>
        <n v="103700100032"/>
        <n v="103700100033"/>
        <n v="103700100034"/>
        <n v="103700100035"/>
        <n v="103700100036"/>
        <n v="103700100037"/>
        <n v="103700100038"/>
        <n v="103700100039"/>
        <n v="103700100040"/>
        <n v="103700100041"/>
        <n v="103700100042"/>
        <n v="103700100043"/>
        <n v="103700100044"/>
        <n v="103700100045"/>
        <n v="103700100046"/>
        <n v="103700100047"/>
        <n v="103700100049"/>
        <n v="103700100050"/>
        <n v="103700100051"/>
        <n v="103700100053"/>
        <n v="103700100054"/>
        <n v="103700100055"/>
        <n v="103700100056"/>
        <n v="103700100057"/>
        <n v="103700100058"/>
        <n v="103700100059"/>
        <n v="103700100060"/>
        <n v="103700100061"/>
        <n v="103700100063"/>
        <n v="103700100064"/>
        <n v="103700100066"/>
        <n v="103700100067"/>
        <n v="103700100069"/>
        <n v="103700100070"/>
        <n v="103700100072"/>
        <n v="103700100073"/>
        <n v="103700100075"/>
        <n v="103700100076"/>
        <n v="103700100077"/>
        <n v="103700100078"/>
        <n v="103700100079"/>
        <n v="103700100080"/>
        <n v="103700100081"/>
        <n v="103700100082"/>
        <n v="103700100083"/>
        <n v="103700100084"/>
        <n v="103700100087"/>
        <n v="103700100089"/>
        <n v="103700100090"/>
        <n v="103700100091"/>
        <n v="103700100092"/>
        <n v="103700100094"/>
        <n v="103700100095"/>
        <n v="103700100096"/>
        <n v="103700100097"/>
        <n v="103700100098"/>
        <n v="103700100100"/>
        <n v="103700100101"/>
        <n v="103700100102"/>
        <n v="103700110003"/>
        <n v="103700110004"/>
        <n v="103700110005"/>
        <n v="103700300001"/>
        <n v="103700300003"/>
        <n v="103700300004"/>
        <n v="103700300005"/>
        <n v="103700300006"/>
        <n v="103700300007"/>
        <n v="103700300008"/>
        <n v="103700300010"/>
        <n v="103700300011"/>
        <n v="103700300012"/>
        <n v="103700300013"/>
        <n v="103700300014"/>
        <n v="103700300015"/>
        <n v="103700300016"/>
        <n v="103700300017"/>
        <n v="103700300019"/>
        <n v="103700300020"/>
        <n v="103700300021"/>
        <n v="103700300022"/>
        <n v="103700300023"/>
        <n v="103700300024"/>
        <n v="103700300025"/>
        <n v="103700300026"/>
        <n v="103700300027"/>
        <n v="103700300028"/>
        <n v="103700300029"/>
        <n v="103700300030"/>
        <n v="103700300033"/>
        <n v="103700300034"/>
        <n v="103700300035"/>
        <n v="103700300036"/>
        <n v="103700300037"/>
        <n v="103700300038"/>
        <n v="103700300040"/>
        <n v="103700300041"/>
        <n v="103700300042"/>
        <n v="103700300043"/>
        <n v="103700300044"/>
        <n v="103700300045"/>
        <n v="103700300046"/>
        <n v="103700300047"/>
        <n v="103700300048"/>
        <n v="103700300049"/>
        <n v="103700300050"/>
        <n v="103700300051"/>
        <n v="103700300052"/>
        <n v="103700300054"/>
        <n v="103700300056"/>
        <n v="103700300057"/>
        <n v="103700300058"/>
        <n v="103700300059"/>
        <n v="103700300060"/>
        <n v="103700300061"/>
        <n v="103700300062"/>
        <n v="103700300063"/>
        <n v="103700300064"/>
        <n v="103700300065"/>
        <n v="103700300066"/>
        <n v="103700300068"/>
        <n v="103700300069"/>
        <n v="103700300070"/>
        <n v="103700300071"/>
        <n v="103700300072"/>
        <n v="103700300073"/>
        <n v="103700300074"/>
        <n v="103700300076"/>
        <n v="103700300077"/>
        <n v="103700300078"/>
        <n v="103700300079"/>
        <n v="103700300080"/>
        <n v="103700300081"/>
        <n v="103700300082"/>
        <n v="103700300083"/>
        <n v="103700300084"/>
        <n v="103700300085"/>
        <n v="103700300086"/>
        <n v="103700300087"/>
        <n v="103700300088"/>
        <n v="103700300089"/>
        <n v="103700300091"/>
        <n v="103700300092"/>
        <n v="103700300093"/>
        <n v="103700300094"/>
        <n v="103700300095"/>
        <n v="103700300096"/>
        <n v="103700300097"/>
        <n v="103700300098"/>
        <n v="103700300099"/>
        <n v="103700300100"/>
        <n v="103700300101"/>
        <n v="103700300102"/>
        <n v="103700400001"/>
        <n v="103700400002"/>
        <n v="103700400003"/>
        <n v="103700400004"/>
        <n v="103700400005"/>
        <n v="103700400006"/>
        <n v="103700400007"/>
        <n v="103700400008"/>
        <n v="103700400009"/>
        <n v="103700400010"/>
        <n v="103700400011"/>
        <n v="103700400012"/>
        <n v="103700400013"/>
        <n v="103700400014"/>
        <n v="103700400017"/>
        <n v="103700400018"/>
        <n v="103700400019"/>
        <n v="103700400020"/>
        <n v="103700400021"/>
        <n v="103700400022"/>
        <n v="103700400023"/>
        <n v="103700400024"/>
        <n v="103700400025"/>
        <n v="103700400026"/>
        <n v="103700400027"/>
        <n v="103700400028"/>
        <n v="103700400029"/>
        <n v="103700400030"/>
        <n v="103700400031"/>
        <n v="103700400032"/>
        <n v="103700400033"/>
        <n v="103700400035"/>
        <n v="103700400036"/>
        <n v="103700400037"/>
        <n v="103700400038"/>
        <n v="103700400039"/>
        <n v="103700400040"/>
        <n v="103700400041"/>
        <n v="103700400042"/>
        <n v="103700400043"/>
        <n v="103700400044"/>
        <n v="103700400045"/>
        <n v="103700400046"/>
        <n v="103700400047"/>
        <n v="103700400048"/>
        <n v="103700400049"/>
        <n v="103700400050"/>
        <n v="103700400051"/>
        <n v="103700400052"/>
        <n v="103700400054"/>
        <n v="103700400055"/>
        <n v="103700400056"/>
        <n v="103700400058"/>
        <n v="103700400060"/>
        <n v="103700400061"/>
        <n v="103700400062"/>
        <n v="103700400063"/>
        <n v="103700400064"/>
        <n v="103700400065"/>
        <n v="103700400066"/>
        <n v="103700400067"/>
        <n v="103700500001"/>
        <n v="103700500002"/>
        <n v="103700500003"/>
        <n v="103700500004"/>
        <n v="103700500005"/>
        <n v="103700500006"/>
        <n v="103700500007"/>
        <n v="103700500008"/>
        <n v="103700500009"/>
        <n v="103700500010"/>
        <n v="103700500011"/>
        <n v="103700500012"/>
        <n v="103700500014"/>
        <n v="103700500015"/>
        <n v="103700500016"/>
        <n v="103700500017"/>
        <n v="103700500018"/>
        <n v="103700500019"/>
        <n v="103700500020"/>
        <n v="103700500021"/>
        <n v="103700500022"/>
        <n v="103700500023"/>
        <n v="103700500025"/>
        <n v="103700500026"/>
        <n v="103700500027"/>
        <n v="103700500028"/>
        <n v="103700500029"/>
        <n v="103700500030"/>
        <n v="103700500031"/>
        <n v="103700500032"/>
        <n v="103700500033"/>
        <n v="103700500034"/>
        <n v="103700500035"/>
        <n v="103700500036"/>
        <n v="103700500037"/>
        <n v="103700500038"/>
        <n v="103700550002"/>
        <n v="103700550003"/>
        <n v="103700550008"/>
        <n v="103700600001"/>
        <n v="103700600002"/>
        <n v="103700600003"/>
        <n v="103700600005"/>
        <n v="103700600009"/>
        <n v="103700600014"/>
        <n v="103700600015"/>
        <n v="103700600016"/>
        <n v="103700600017"/>
        <n v="103700600018"/>
        <n v="103700600020"/>
        <n v="103700600021"/>
        <n v="103700600022"/>
        <n v="103700600023"/>
        <n v="103700600024"/>
        <n v="103700600025"/>
        <n v="103700600026"/>
        <n v="103700600027"/>
        <n v="103700600028"/>
        <n v="103700600029"/>
        <n v="103700600030"/>
        <n v="103700600031"/>
        <n v="103700600032"/>
        <n v="103700600033"/>
        <n v="103700600034"/>
        <n v="103700600035"/>
        <n v="103700600036"/>
        <n v="103700600037"/>
        <n v="103700600038"/>
        <n v="103700600039"/>
        <n v="103700600040"/>
        <n v="103700600041"/>
        <n v="103700600042"/>
        <n v="103700600043"/>
        <n v="103700600044"/>
        <n v="103700600047"/>
        <n v="103700600048"/>
        <n v="103700600049"/>
        <n v="103700600050"/>
        <n v="103700600051"/>
        <n v="103700600052"/>
        <n v="103700600053"/>
        <n v="103700600055"/>
        <n v="103700600056"/>
        <n v="103700600057"/>
        <n v="103700600058"/>
        <n v="103700600059"/>
        <n v="103700600060"/>
        <n v="103700600061"/>
        <n v="103700600063"/>
        <n v="103700600064"/>
        <n v="103700600066"/>
        <n v="103700600067"/>
        <n v="103700600068"/>
        <n v="103700600069"/>
        <n v="103700600070"/>
        <n v="103700600071"/>
        <n v="103700600072"/>
        <n v="103700600073"/>
        <n v="103700600074"/>
        <n v="103700600075"/>
        <n v="103700600076"/>
        <n v="103700600077"/>
        <n v="103700600078"/>
        <n v="103700600081"/>
        <n v="103700600085"/>
        <n v="103700600086"/>
        <n v="103700600087"/>
        <n v="103700600088"/>
        <n v="103700600089"/>
        <n v="103700600090"/>
        <n v="103700600091"/>
        <n v="103700700002"/>
        <n v="103700700003"/>
        <n v="103700700004"/>
        <n v="103700700007"/>
        <n v="103700700014"/>
        <n v="103700700016"/>
        <n v="103700700017"/>
        <n v="103700700018"/>
        <n v="103700700020"/>
        <n v="103700700021"/>
        <n v="103700700024"/>
        <n v="103700700026"/>
        <n v="103700700027"/>
        <n v="103700700030"/>
        <n v="103700700031"/>
        <n v="103700700032"/>
        <n v="103700700036"/>
        <n v="103700700039"/>
        <n v="103700700041"/>
        <n v="103700700047"/>
        <n v="103700700050"/>
        <n v="103700700051"/>
        <n v="103700700054"/>
        <n v="103700700055"/>
        <n v="103700700056"/>
        <n v="103700700058"/>
        <n v="103700700059"/>
        <n v="103700700061"/>
        <n v="103700700062"/>
        <n v="103700700063"/>
        <n v="103700700064"/>
        <n v="103700700065"/>
        <n v="103700700067"/>
        <n v="103700700070"/>
        <n v="103700700072"/>
        <n v="103700700080"/>
        <n v="103700700083"/>
        <n v="103700700085"/>
        <n v="103700700086"/>
        <n v="103700700088"/>
        <n v="103700700090"/>
        <n v="103700700091"/>
        <n v="103700700092"/>
        <n v="103700700093"/>
        <n v="103700700098"/>
        <n v="103700700101"/>
        <n v="103700700103"/>
        <n v="103700700106"/>
        <n v="103700700107"/>
        <n v="103700800001"/>
        <n v="103700800002"/>
        <n v="103700800003"/>
        <n v="103700800004"/>
        <n v="103700800005"/>
        <n v="103700800014"/>
        <n v="103700800017"/>
        <n v="103700800018"/>
        <n v="103700800022"/>
        <n v="103700800026"/>
        <n v="103700800027"/>
        <n v="103700800029"/>
        <n v="103700800035"/>
        <n v="103700800036"/>
        <n v="103700800047"/>
        <n v="103700800051"/>
        <n v="103700800057"/>
        <n v="103700800058"/>
        <n v="103700800059"/>
        <n v="103700800060"/>
        <n v="103700800061"/>
        <n v="103700800063"/>
        <n v="103700800072"/>
        <n v="103700800073"/>
        <n v="103700800083"/>
        <n v="103700800084"/>
        <n v="103700800085"/>
        <n v="103700800086"/>
        <n v="103700800090"/>
        <n v="103700800091"/>
        <n v="103700800092"/>
        <n v="103700800093"/>
        <n v="103700800095"/>
        <n v="103700800096"/>
        <n v="103700800097"/>
        <n v="103700800111"/>
        <n v="103700800113"/>
        <n v="103700800116"/>
        <n v="103700800117"/>
        <n v="103700900002"/>
        <n v="103700900003"/>
        <n v="103700900004"/>
        <n v="103700900005"/>
        <n v="103700900006"/>
        <n v="103700900007"/>
        <n v="103700900008"/>
        <n v="103700900009"/>
        <n v="103700900010"/>
        <n v="103700900011"/>
        <n v="103700900012"/>
        <n v="103700900014"/>
        <n v="103700900015"/>
        <n v="103700900016"/>
        <n v="103700900017"/>
        <n v="103700900019"/>
        <n v="103700900020"/>
        <n v="103700900022"/>
        <n v="103700900023"/>
        <n v="103700900024"/>
        <n v="103700900025"/>
        <n v="103700900026"/>
        <n v="103700900027"/>
        <n v="103700900028"/>
        <n v="103700900029"/>
        <n v="103700900030"/>
        <n v="103700900031"/>
        <n v="103700900032"/>
        <n v="103700900034"/>
        <n v="103700900035"/>
        <n v="103700900036"/>
        <n v="103700900037"/>
        <n v="103700900040"/>
        <n v="103700900041"/>
        <n v="103700900042"/>
        <n v="103700900044"/>
        <n v="103700900045"/>
        <n v="103700900046"/>
        <n v="103700900047"/>
        <n v="103700900048"/>
        <n v="103700900050"/>
        <n v="103700900051"/>
        <n v="103700900052"/>
        <n v="103700900053"/>
        <n v="103700900054"/>
        <n v="103700900056"/>
        <n v="103700900057"/>
        <n v="103700900058"/>
        <n v="103700900059"/>
        <n v="103700900060"/>
        <n v="103700900062"/>
        <n v="103700900063"/>
        <n v="103700900064"/>
        <n v="103700900065"/>
        <n v="103700900066"/>
        <n v="103700900069"/>
        <n v="103700900070"/>
        <n v="103700900071"/>
        <n v="103700900072"/>
        <n v="103701000002"/>
        <n v="103701000003"/>
        <n v="103701000005"/>
        <n v="103701000006"/>
        <n v="103701000007"/>
        <n v="103701000008"/>
        <n v="103701000009"/>
        <n v="103701000011"/>
        <n v="103701000012"/>
        <n v="103701000013"/>
        <n v="103701000015"/>
        <n v="103701000018"/>
        <n v="103701000021"/>
        <n v="103701000022"/>
        <n v="103701000023"/>
        <n v="103701000024"/>
        <n v="103701000025"/>
        <n v="103701000026"/>
        <n v="103701000027"/>
        <n v="103701000028"/>
        <n v="103701000029"/>
        <n v="103701000030"/>
        <n v="103701000031"/>
        <n v="103701000032"/>
        <n v="103701000034"/>
        <n v="103701000035"/>
        <n v="103701000036"/>
        <n v="103701000037"/>
        <n v="103701000038"/>
        <n v="103701000039"/>
        <n v="103701000040"/>
        <n v="103701000041"/>
        <n v="103701000042"/>
        <n v="103701000043"/>
        <n v="103701000044"/>
        <n v="103701000045"/>
        <n v="103701000046"/>
        <n v="103701000047"/>
        <n v="103701000048"/>
        <n v="103701000050"/>
        <n v="103701000051"/>
        <n v="103701000052"/>
        <n v="103701000053"/>
        <n v="103701000054"/>
        <n v="103701000055"/>
        <n v="103701000057"/>
        <n v="103701000059"/>
        <n v="103701000060"/>
        <n v="103701000061"/>
        <n v="103701000064"/>
        <n v="103701000065"/>
        <n v="103701000066"/>
        <n v="103701000067"/>
        <n v="103701000068"/>
        <n v="103701000069"/>
        <n v="103701000070"/>
        <n v="103701000071"/>
        <n v="103701000072"/>
        <n v="103701000073"/>
        <n v="103701000074"/>
        <n v="103701000075"/>
        <n v="103701000076"/>
        <n v="103701000077"/>
        <n v="103701000078"/>
        <n v="103701025325"/>
        <n v="103701100003"/>
        <n v="103701100004"/>
        <n v="103701100005"/>
        <n v="103701100006"/>
        <n v="103701100007"/>
        <n v="103701100009"/>
        <n v="103701100010"/>
        <n v="103701100011"/>
        <n v="103701100012"/>
        <n v="103701100013"/>
        <n v="103701100014"/>
        <n v="103701100015"/>
        <n v="103701100016"/>
        <n v="103701100017"/>
        <n v="103701100018"/>
        <n v="103701100019"/>
        <n v="103701100020"/>
        <n v="103701100021"/>
        <n v="103701100022"/>
        <n v="103701100023"/>
        <n v="103701100024"/>
        <n v="103701100025"/>
        <n v="103701100026"/>
        <n v="103701100027"/>
        <n v="103701100028"/>
        <n v="103701100029"/>
        <n v="103701100030"/>
        <n v="103701100031"/>
        <n v="103701100032"/>
        <n v="103701100033"/>
        <n v="103701100034"/>
        <n v="103701100035"/>
        <n v="103701100036"/>
        <n v="103701100037"/>
        <n v="103701100038"/>
        <n v="103701100039"/>
        <n v="103701100040"/>
        <n v="103701100041"/>
        <n v="103701100043"/>
        <n v="103701100044"/>
        <n v="103701100045"/>
        <n v="103701100046"/>
        <n v="103701100047"/>
        <n v="103701100048"/>
        <n v="103701100050"/>
        <n v="103701100051"/>
        <n v="103701100052"/>
        <n v="103701100053"/>
        <n v="103701100054"/>
        <n v="103701100055"/>
        <n v="103701100056"/>
        <n v="103701100057"/>
        <n v="103701100058"/>
        <n v="103701100059"/>
        <n v="103701100061"/>
        <n v="103701100062"/>
        <n v="103701100065"/>
        <n v="103701100067"/>
        <n v="103701100068"/>
        <n v="103701100069"/>
        <n v="103701100070"/>
        <n v="103701100071"/>
        <n v="103701100072"/>
        <n v="103701100073"/>
        <n v="103701100075"/>
        <n v="103701100076"/>
        <n v="103701100078"/>
        <n v="103701100079"/>
        <n v="103701100080"/>
        <n v="103701100081"/>
        <n v="103701100082"/>
        <n v="103701100083"/>
        <n v="103701100084"/>
        <n v="103701100085"/>
        <n v="103701100086"/>
        <n v="103701100087"/>
        <n v="103701100088"/>
        <n v="103701100089"/>
        <n v="103701100090"/>
        <n v="103701100091"/>
        <n v="103701100092"/>
        <n v="103701100093"/>
        <n v="103701100094"/>
        <n v="103701100096"/>
        <n v="103701100097"/>
        <n v="103701100098"/>
        <n v="103701100099"/>
        <n v="103701100100"/>
        <n v="103701100101"/>
        <n v="103701100102"/>
        <n v="103701100103"/>
        <n v="103701100104"/>
        <n v="103701100105"/>
        <n v="103701100106"/>
        <n v="103701100107"/>
        <n v="103701100108"/>
        <n v="103701100109"/>
        <n v="103701100110"/>
        <n v="103701100111"/>
        <n v="103701100112"/>
        <n v="103701100113"/>
        <n v="103701100114"/>
        <n v="103701100115"/>
        <n v="103701100116"/>
        <n v="103701100117"/>
        <n v="103701100118"/>
        <n v="103701100119"/>
        <n v="103701100120"/>
        <n v="103701100121"/>
        <n v="103701100122"/>
        <n v="103701100123"/>
        <n v="103701100124"/>
        <n v="103701100125"/>
        <n v="103701100126"/>
        <n v="103701100128"/>
        <n v="103701100129"/>
        <n v="103701100131"/>
        <n v="103701148253"/>
        <n v="103701148254"/>
        <n v="103701148255"/>
        <n v="103701148256"/>
        <n v="103701148258"/>
        <n v="103701148259"/>
        <n v="103701200001"/>
        <n v="103701200002"/>
        <n v="103701200003"/>
        <n v="103701200004"/>
        <n v="103701200005"/>
        <n v="103701200006"/>
        <n v="103701200007"/>
        <n v="103701200008"/>
        <n v="103701200012"/>
        <n v="103701200015"/>
        <n v="103701200018"/>
        <n v="103701200019"/>
        <n v="103701200022"/>
        <n v="103701200023"/>
        <n v="103701200024"/>
        <n v="103701200025"/>
        <n v="103701200026"/>
        <n v="103701200027"/>
        <n v="103701200029"/>
        <n v="103701200030"/>
        <n v="103701200031"/>
        <n v="103701200032"/>
        <n v="103701200033"/>
        <n v="103701200034"/>
        <n v="103701200037"/>
        <n v="103701200038"/>
        <n v="103701200039"/>
        <n v="103701200041"/>
        <n v="103701200042"/>
        <n v="103701200043"/>
        <n v="103701200044"/>
        <n v="103701200045"/>
        <n v="103701200046"/>
        <n v="103701200047"/>
        <n v="103701200048"/>
        <n v="103701200049"/>
        <n v="103701200050"/>
        <n v="103701200051"/>
        <n v="103701200052"/>
        <n v="103701200055"/>
        <n v="103701200056"/>
        <n v="103701200060"/>
        <n v="103701200061"/>
        <n v="103701200062"/>
        <n v="103701200063"/>
        <n v="103701200064"/>
        <n v="103701200065"/>
        <n v="103701200067"/>
        <n v="103701200068"/>
        <n v="103701200069"/>
        <n v="103701200072"/>
        <n v="103701200075"/>
        <n v="103701200076"/>
        <n v="103701200077"/>
        <n v="103701200078"/>
        <n v="103701200079"/>
        <n v="103701200080"/>
        <n v="103701200081"/>
        <n v="103701300009"/>
        <n v="103701300010"/>
        <n v="103701300011"/>
        <n v="103701300015"/>
        <n v="103701300016"/>
        <n v="103701300017"/>
        <n v="103701300023"/>
        <n v="103701300024"/>
        <n v="103701300025"/>
        <n v="103701300027"/>
        <n v="103701300028"/>
        <n v="103701300031"/>
        <n v="103701300037"/>
        <n v="103701300042"/>
        <n v="103701300043"/>
        <n v="103701300047"/>
        <n v="103701300048"/>
        <n v="103701300049"/>
        <n v="103701300051"/>
        <n v="103701300053"/>
        <n v="103701300054"/>
        <n v="103701300055"/>
        <n v="103701300056"/>
        <n v="103701300058"/>
        <n v="103701300059"/>
        <n v="103701300061"/>
        <n v="103701300065"/>
        <n v="103701300067"/>
        <n v="103701300069"/>
        <n v="103701300071"/>
        <n v="103701300076"/>
        <n v="103701300079"/>
        <n v="103701300085"/>
        <n v="103701300086"/>
        <n v="103701300087"/>
        <n v="103701300088"/>
        <n v="103701300089"/>
        <n v="103701300090"/>
        <n v="103701300091"/>
        <n v="103701300094"/>
        <n v="103701300096"/>
        <n v="103701300099"/>
        <n v="103701300101"/>
        <n v="103701300102"/>
        <n v="103701300104"/>
        <n v="103701300105"/>
        <n v="103701300106"/>
        <n v="103701300108"/>
        <n v="103701300110"/>
        <n v="103701300112"/>
        <n v="103701300116"/>
        <n v="103701300117"/>
        <n v="103701300122"/>
        <n v="103701300127"/>
        <n v="103701300131"/>
        <n v="103701300136"/>
        <n v="103701300145"/>
        <n v="103701300148"/>
        <n v="103701300149"/>
        <n v="103701300153"/>
        <n v="103701300154"/>
        <n v="103701300156"/>
        <n v="103701300158"/>
        <n v="103701300161"/>
        <n v="103701300162"/>
        <n v="103701300163"/>
        <n v="103701300164"/>
        <n v="103701300165"/>
        <n v="103701300166"/>
        <n v="103701300167"/>
        <n v="103701300168"/>
        <n v="103701300170"/>
        <n v="103701300171"/>
        <n v="103701300172"/>
        <n v="103701300174"/>
        <n v="103701300175"/>
        <n v="103701300183"/>
        <n v="103701300184"/>
        <n v="103701300186"/>
        <n v="103701300187"/>
        <n v="103701300188"/>
        <n v="103701300190"/>
        <n v="103701300191"/>
        <n v="103701300199"/>
        <n v="103701300200"/>
        <n v="103701300201"/>
        <n v="103701300203"/>
        <n v="103701300207"/>
        <n v="103701300208"/>
        <n v="103701300209"/>
        <n v="103701300210"/>
        <n v="103701300214"/>
        <n v="103701300215"/>
        <n v="103701300219"/>
        <n v="103701300222"/>
        <n v="103701300224"/>
        <n v="103701300225"/>
        <n v="103701300226"/>
        <n v="103701300227"/>
        <n v="103701300228"/>
        <n v="103701300231"/>
        <n v="103701300233"/>
        <n v="103701300234"/>
        <n v="103701300236"/>
        <n v="103701300237"/>
        <n v="103701300238"/>
        <n v="103701300239"/>
        <n v="103701300240"/>
        <n v="103701300241"/>
        <n v="103701300242"/>
        <n v="103701300243"/>
        <n v="103701300244"/>
        <n v="103701300245"/>
        <n v="103701300246"/>
        <n v="103701300250"/>
        <n v="103701300251"/>
        <n v="103701300255"/>
        <n v="103701300257"/>
        <n v="103701300262"/>
        <n v="103701300263"/>
        <n v="103701300271"/>
        <n v="103701300272"/>
        <n v="103701300275"/>
        <n v="103701300278"/>
        <n v="103701300280"/>
        <n v="103701300283"/>
        <n v="103701300284"/>
        <n v="103701300285"/>
        <n v="103701300286"/>
        <n v="103701300288"/>
        <n v="103701300289"/>
        <n v="103701300291"/>
        <n v="103701300292"/>
        <n v="103701300293"/>
        <n v="103701300296"/>
        <n v="103701300299"/>
        <n v="103701300300"/>
        <n v="103701300302"/>
        <n v="103701300308"/>
        <n v="103701300310"/>
        <n v="103701300311"/>
        <n v="103701300312"/>
        <n v="103701300313"/>
        <n v="103701300320"/>
        <n v="103701300322"/>
        <n v="103701300323"/>
        <n v="103701300324"/>
        <n v="103701300325"/>
        <n v="103701300328"/>
        <n v="103701300329"/>
        <n v="103701300330"/>
        <n v="103701300331"/>
        <n v="103701300332"/>
        <n v="103701300337"/>
        <n v="103701300343"/>
        <n v="103701300345"/>
        <n v="103701300346"/>
        <n v="103701300349"/>
        <n v="103701300350"/>
        <n v="103701300351"/>
        <n v="103701300353"/>
        <n v="103701300354"/>
        <n v="103701300355"/>
        <n v="103701300356"/>
        <n v="103701300358"/>
        <n v="103701300359"/>
        <n v="103701300362"/>
        <n v="103701300365"/>
        <n v="103701300368"/>
        <n v="103701300369"/>
        <n v="103701300370"/>
        <n v="103701300372"/>
        <n v="103701300373"/>
        <n v="103701300377"/>
        <n v="103701300378"/>
        <n v="103701300380"/>
        <n v="103701300381"/>
        <n v="103701300384"/>
        <n v="103701300385"/>
        <n v="103701300386"/>
        <n v="103701300387"/>
        <n v="103701300388"/>
        <n v="103701300389"/>
        <n v="103701300390"/>
        <n v="103701300391"/>
        <n v="103701300394"/>
        <n v="103701300397"/>
        <n v="103701300402"/>
        <n v="103701300404"/>
        <n v="103701300405"/>
        <n v="103701300406"/>
        <n v="103701300407"/>
        <n v="103701300408"/>
        <n v="103701300410"/>
        <n v="103701300411"/>
        <n v="103701300412"/>
        <n v="103701300413"/>
        <n v="103701300414"/>
        <n v="103701300416"/>
        <n v="103701300417"/>
        <n v="103701300419"/>
        <n v="103701300420"/>
        <n v="103701300421"/>
        <n v="103701300422"/>
        <n v="103701300423"/>
        <n v="103701300425"/>
        <n v="103701300429"/>
        <n v="103701300431"/>
        <n v="103701300432"/>
        <n v="103701300433"/>
        <n v="103701300434"/>
        <n v="103701300435"/>
        <n v="103701300436"/>
        <n v="103701300437"/>
        <n v="103701300438"/>
        <n v="103701300439"/>
        <n v="103701300441"/>
        <n v="103701300442"/>
        <n v="103701300444"/>
        <n v="103701300445"/>
        <n v="103701300446"/>
        <n v="103701300451"/>
        <n v="103701300452"/>
        <n v="103701300453"/>
        <n v="103701300456"/>
        <n v="103701300458"/>
        <n v="103701300459"/>
        <n v="103701300460"/>
        <n v="103701300465"/>
        <n v="103701300468"/>
        <n v="103701300469"/>
        <n v="103701300472"/>
        <n v="103701300473"/>
        <n v="103701300476"/>
        <n v="103701300490"/>
        <n v="103701300511"/>
        <n v="103701300512"/>
        <n v="103701300513"/>
        <n v="103701300518"/>
        <n v="103701300519"/>
        <n v="103701300522"/>
        <n v="103701300523"/>
        <n v="103701300524"/>
        <n v="103701300525"/>
        <n v="103701300526"/>
        <n v="103701300527"/>
        <n v="103701300528"/>
        <n v="103701300529"/>
        <n v="103701300530"/>
        <n v="103701300532"/>
        <n v="103701300533"/>
        <n v="103701300538"/>
        <n v="103701300539"/>
        <n v="103701300540"/>
        <n v="103701300541"/>
        <n v="103701300542"/>
        <n v="103701300543"/>
        <n v="103701300545"/>
        <n v="103701300546"/>
        <n v="103701300548"/>
        <n v="103701300552"/>
        <n v="103701300553"/>
        <n v="103701300554"/>
        <n v="103701300555"/>
        <n v="103701300556"/>
        <n v="103701300557"/>
        <n v="103701300559"/>
        <n v="103701300561"/>
        <n v="103701300563"/>
        <n v="103701300565"/>
        <n v="103701300568"/>
        <n v="103701300572"/>
        <n v="103701300577"/>
        <n v="103701300581"/>
        <n v="103701300583"/>
        <n v="103701300586"/>
        <n v="103701300590"/>
        <n v="103701300596"/>
        <n v="103701300600"/>
        <n v="103701300601"/>
        <n v="103701300602"/>
        <n v="103701300605"/>
        <n v="103701300606"/>
        <n v="103701300608"/>
        <n v="103701300609"/>
        <n v="103701300610"/>
        <n v="103701300611"/>
        <n v="103701300613"/>
        <n v="103701300615"/>
        <n v="103701300616"/>
        <n v="103701300617"/>
        <n v="103701300618"/>
        <n v="103701300619"/>
        <n v="103701300621"/>
        <n v="103701300622"/>
        <n v="103701300623"/>
        <n v="103701300625"/>
        <n v="103701300626"/>
        <n v="103701300627"/>
        <n v="103701330002"/>
        <n v="103701330004"/>
        <n v="103701330005"/>
        <n v="103701330006"/>
        <n v="103701330007"/>
        <n v="103701330009"/>
        <n v="103701330010"/>
        <n v="103701330011"/>
        <n v="103701330012"/>
        <n v="103701330013"/>
        <n v="103701330036"/>
        <n v="103701330037"/>
        <n v="103701330039"/>
        <n v="103701330040"/>
        <n v="103701330042"/>
        <n v="103701330043"/>
        <n v="103701400002"/>
        <n v="103701400003"/>
        <n v="103701400004"/>
        <n v="103701400005"/>
        <n v="103701400006"/>
        <n v="103701400007"/>
        <n v="103701400010"/>
        <n v="103701400011"/>
        <n v="103701400013"/>
        <n v="103701400016"/>
        <n v="103701400017"/>
        <n v="103701400018"/>
        <n v="103701400019"/>
        <n v="103701400020"/>
        <n v="103701400023"/>
        <n v="103701400024"/>
        <n v="103701400025"/>
        <n v="103701400026"/>
        <n v="103701400027"/>
        <n v="103701400028"/>
        <n v="103701400029"/>
        <n v="103701400030"/>
        <n v="103701400031"/>
        <n v="103701400032"/>
        <n v="103701400033"/>
        <n v="103701400034"/>
        <n v="103701400035"/>
        <n v="103701400036"/>
        <n v="103701400037"/>
        <n v="103701400038"/>
        <n v="103701400039"/>
        <n v="103701400040"/>
        <n v="103701400041"/>
        <n v="103701400042"/>
        <n v="103701400043"/>
        <n v="103701400044"/>
        <n v="103701400045"/>
        <n v="103701400046"/>
        <n v="103701400047"/>
        <n v="103701400048"/>
        <n v="103701400049"/>
        <n v="103701400050"/>
        <n v="103701400051"/>
        <n v="103701400052"/>
        <n v="103701400054"/>
        <n v="103701400055"/>
        <n v="103701400056"/>
        <n v="103701400057"/>
        <n v="103701400058"/>
        <n v="103701400059"/>
        <n v="103701400060"/>
        <n v="103701400061"/>
        <n v="103701400063"/>
        <n v="103701400064"/>
        <n v="103701400065"/>
        <n v="103701400066"/>
        <n v="103701400067"/>
        <n v="103701400068"/>
        <n v="103701400069"/>
        <n v="103701400070"/>
        <n v="103701400071"/>
        <n v="103701400072"/>
        <n v="103701400073"/>
        <n v="103701400074"/>
        <n v="103701400075"/>
        <n v="103701400077"/>
        <n v="103701400079"/>
        <n v="103701400080"/>
        <n v="103701400081"/>
        <n v="103701400083"/>
        <n v="103701400084"/>
        <n v="103701400085"/>
        <n v="103701400086"/>
        <n v="103701400087"/>
        <n v="103701400088"/>
        <n v="103701400089"/>
        <n v="103701400091"/>
        <n v="103701400093"/>
        <n v="103701400094"/>
        <n v="103701400096"/>
        <n v="103701400097"/>
        <n v="103701400098"/>
        <n v="103701400099"/>
        <n v="103701400100"/>
        <n v="103701400102"/>
        <n v="103701400104"/>
        <n v="103701400105"/>
        <n v="103701400108"/>
        <n v="103701400109"/>
        <n v="103701400110"/>
        <n v="103701400112"/>
        <n v="103701400113"/>
        <n v="103701400114"/>
        <n v="103701400115"/>
        <n v="103701400117"/>
        <n v="103701400118"/>
        <n v="103701400120"/>
        <n v="103701400121"/>
        <n v="103701400122"/>
        <n v="103701400123"/>
        <n v="103701400124"/>
        <n v="103701400125"/>
        <n v="103701400126"/>
        <n v="103701400128"/>
        <n v="103701400129"/>
        <n v="103701440003"/>
        <n v="103701440004"/>
        <n v="103701440034"/>
        <n v="103701500001"/>
        <n v="103701500005"/>
        <n v="103701500006"/>
        <n v="103701500007"/>
        <n v="103701500008"/>
        <n v="103701500009"/>
        <n v="103701500010"/>
        <n v="103701500011"/>
        <n v="103701500012"/>
        <n v="103701500013"/>
        <n v="103701500014"/>
        <n v="103701500015"/>
        <n v="103701500016"/>
        <n v="103701500017"/>
        <n v="103701500018"/>
        <n v="103701500019"/>
        <n v="103701500020"/>
        <n v="103701500021"/>
        <n v="103701500022"/>
        <n v="103701500024"/>
        <n v="103701500025"/>
        <n v="103701500026"/>
        <n v="103701500027"/>
        <n v="103701500028"/>
        <n v="103701500029"/>
        <n v="103701500030"/>
        <n v="103701500031"/>
        <n v="103701500032"/>
        <n v="103701500034"/>
        <n v="103701500035"/>
        <n v="103701500036"/>
        <n v="103701500037"/>
        <n v="103701500038"/>
        <n v="103701500039"/>
        <n v="103701500040"/>
        <n v="103701500041"/>
        <n v="103701500042"/>
        <n v="103701500043"/>
        <n v="103701500045"/>
        <n v="103701500046"/>
        <n v="103701500047"/>
        <n v="103701500048"/>
        <n v="103701500049"/>
        <n v="103701500050"/>
        <n v="103701500051"/>
        <n v="103701500052"/>
        <n v="103701500053"/>
        <n v="103701500054"/>
        <n v="103701500056"/>
        <n v="103701500057"/>
        <n v="103701500058"/>
        <n v="103701500059"/>
        <n v="103701500060"/>
        <n v="103701500061"/>
        <n v="103701500062"/>
        <n v="103701500064"/>
        <n v="103701500065"/>
        <n v="103701500066"/>
        <n v="103701500067"/>
        <n v="103701500068"/>
        <n v="103701500069"/>
        <n v="103701500070"/>
        <n v="103701500071"/>
        <n v="103701500072"/>
        <n v="103701500073"/>
        <n v="103701500074"/>
        <n v="103701500075"/>
        <n v="103701500076"/>
        <n v="103701500077"/>
        <n v="103701500078"/>
        <n v="103701500079"/>
        <n v="103701500080"/>
        <n v="103701500081"/>
        <n v="103701500082"/>
        <n v="103701500083"/>
        <n v="103800200001"/>
        <n v="103800200002"/>
        <n v="103800200004"/>
        <n v="103800200005"/>
        <n v="103800200007"/>
        <n v="103800200008"/>
        <n v="103800200009"/>
        <n v="103800200010"/>
        <n v="103800200011"/>
        <n v="103800200012"/>
        <n v="103800200013"/>
        <n v="103800200014"/>
        <n v="103800200016"/>
        <n v="103800200017"/>
        <n v="103800200018"/>
        <n v="103800200023"/>
        <n v="103800200024"/>
        <n v="103800200025"/>
        <n v="103800200026"/>
        <n v="103800200027"/>
        <n v="103800200029"/>
        <n v="103800200030"/>
        <n v="103800200031"/>
        <n v="103800200032"/>
        <n v="103800200035"/>
        <n v="103800200036"/>
        <n v="103800200037"/>
        <n v="103800200040"/>
        <n v="103800200041"/>
        <n v="103800200042"/>
        <n v="103800200043"/>
        <n v="103800200044"/>
        <n v="103800200047"/>
        <n v="103800200051"/>
        <n v="103800200052"/>
        <n v="103800200053"/>
        <n v="103800200054"/>
        <n v="103800200055"/>
        <n v="103800200056"/>
        <n v="103800200057"/>
        <n v="103800200058"/>
        <n v="103800200060"/>
        <n v="103800200061"/>
        <n v="103800200063"/>
        <n v="103800200064"/>
        <n v="103800200065"/>
        <n v="103800200066"/>
        <n v="103800200067"/>
        <n v="103800200068"/>
        <n v="103800200069"/>
        <n v="103800200070"/>
        <n v="103800200071"/>
        <n v="103800200072"/>
        <n v="103800200073"/>
        <n v="103800200074"/>
        <n v="103800200075"/>
        <n v="103800200077"/>
        <n v="103800200079"/>
        <n v="103800200081"/>
        <n v="103800200083"/>
        <n v="103800200084"/>
        <n v="103800200085"/>
        <n v="103800200086"/>
        <n v="103800200087"/>
        <n v="103800200088"/>
        <n v="103800200089"/>
        <n v="103800200090"/>
        <n v="103800200091"/>
        <n v="103800300001"/>
        <n v="103800300003"/>
        <n v="103800300004"/>
        <n v="103800300006"/>
        <n v="103800300007"/>
        <n v="103800300008"/>
        <n v="103800300009"/>
        <n v="103800300010"/>
        <n v="103800300011"/>
        <n v="103800300012"/>
        <n v="103800300013"/>
        <n v="103800300014"/>
        <n v="103800300015"/>
        <n v="103800300016"/>
        <n v="103800300018"/>
        <n v="103800300019"/>
        <n v="103800300020"/>
        <n v="103800300021"/>
        <n v="103800300022"/>
        <n v="103800300023"/>
        <n v="103800300024"/>
        <n v="103800300026"/>
        <n v="103800300028"/>
        <n v="103800300029"/>
        <n v="103800300030"/>
        <n v="103800300031"/>
        <n v="103800300032"/>
        <n v="103800300033"/>
        <n v="103800300035"/>
        <n v="103800300036"/>
        <n v="103800300037"/>
        <n v="103800300038"/>
        <n v="103800300041"/>
        <n v="103800300043"/>
        <n v="103800300044"/>
        <n v="103800300045"/>
        <n v="103800300046"/>
        <n v="103800300047"/>
        <n v="103800300048"/>
        <n v="103800300049"/>
        <n v="103800300051"/>
        <n v="103800300052"/>
        <n v="103800300053"/>
        <n v="103800300054"/>
        <n v="103800300055"/>
        <n v="103800300057"/>
        <n v="103800300058"/>
        <n v="103800300060"/>
        <n v="103800300061"/>
        <n v="103800300063"/>
        <n v="103800300064"/>
        <n v="103800300065"/>
        <n v="103800300066"/>
        <n v="103800300068"/>
        <n v="103800300069"/>
        <n v="103800300070"/>
        <n v="103800300072"/>
        <n v="103800300075"/>
        <n v="103800300076"/>
        <n v="103800300077"/>
        <n v="103800300078"/>
        <n v="103800300079"/>
        <n v="103800300081"/>
        <n v="103800300082"/>
        <n v="103800300083"/>
        <n v="103800400001"/>
        <n v="103800400002"/>
        <n v="103800400003"/>
        <n v="103800400004"/>
        <n v="103800400005"/>
        <n v="103800400006"/>
        <n v="103800400007"/>
        <n v="103800400008"/>
        <n v="103800400009"/>
        <n v="103800400010"/>
        <n v="103800400011"/>
        <n v="103800400012"/>
        <n v="103800400013"/>
        <n v="103800400014"/>
        <n v="103800400015"/>
        <n v="103800400016"/>
        <n v="103800400017"/>
        <n v="103800400018"/>
        <n v="103800400019"/>
        <n v="103800400020"/>
        <n v="103800400021"/>
        <n v="103800400022"/>
        <n v="103800400023"/>
        <n v="103800500002"/>
        <n v="103800500006"/>
        <n v="103800500008"/>
        <n v="103800500009"/>
        <n v="103800500016"/>
        <n v="103800500025"/>
        <n v="103800500026"/>
        <n v="103800500028"/>
        <n v="103800500030"/>
        <n v="103800500031"/>
        <n v="103800500033"/>
        <n v="103800500037"/>
        <n v="103800500040"/>
        <n v="103800500043"/>
        <n v="103800500047"/>
        <n v="103800500050"/>
        <n v="103800500052"/>
        <n v="103800500054"/>
        <n v="103800500055"/>
        <n v="103800500059"/>
        <n v="103800500060"/>
        <n v="103800500061"/>
        <n v="103800500064"/>
        <n v="103800500069"/>
        <n v="103800500070"/>
        <n v="103800500078"/>
        <n v="103800500079"/>
        <n v="103800500084"/>
        <n v="103800500086"/>
        <n v="103800500087"/>
        <n v="103800500089"/>
        <n v="103800500091"/>
        <n v="103800500092"/>
        <n v="103800500094"/>
        <n v="103800500095"/>
        <n v="103800500096"/>
        <n v="103800500097"/>
        <n v="103800500100"/>
        <n v="103800500102"/>
        <n v="103800500103"/>
        <n v="103800500104"/>
        <n v="103800500105"/>
        <n v="103800500106"/>
        <n v="103800500107"/>
        <n v="103800500108"/>
        <n v="103800500109"/>
        <n v="103800500110"/>
        <n v="103800600001"/>
        <n v="103800600003"/>
        <n v="103800600004"/>
        <n v="103800600005"/>
        <n v="103800600006"/>
        <n v="103800600007"/>
        <n v="103800600008"/>
        <n v="103800600009"/>
        <n v="103800600011"/>
        <n v="103800600012"/>
        <n v="103800600014"/>
        <n v="103800600015"/>
        <n v="103800600016"/>
        <n v="103800600017"/>
        <n v="103800600020"/>
        <n v="103800600021"/>
        <n v="103800600022"/>
        <n v="103800600023"/>
        <n v="103800600024"/>
        <n v="103800600025"/>
        <n v="103800600026"/>
        <n v="103800600027"/>
        <n v="103800600030"/>
        <n v="103800600031"/>
        <n v="103800600032"/>
        <n v="103800700001"/>
        <n v="103800700002"/>
        <n v="103800700003"/>
        <n v="103800700005"/>
        <n v="103800700006"/>
        <n v="103800700007"/>
        <n v="103800700008"/>
        <n v="103800700009"/>
        <n v="103800700010"/>
        <n v="103800700011"/>
        <n v="103800700012"/>
        <n v="103800700015"/>
        <n v="103800700017"/>
        <n v="103800700018"/>
        <n v="103800700022"/>
        <n v="103800700024"/>
        <n v="103800700029"/>
        <n v="103800700030"/>
        <n v="103800700031"/>
        <n v="103800700032"/>
        <n v="103800700033"/>
        <n v="103800700035"/>
        <n v="103800700036"/>
        <n v="103800700041"/>
        <n v="103800700042"/>
        <n v="103800700043"/>
        <n v="103800700044"/>
        <n v="103800700045"/>
        <n v="103800700046"/>
        <n v="103800700047"/>
        <n v="103800700048"/>
        <n v="103800700049"/>
        <n v="103800700050"/>
        <n v="103800700051"/>
        <n v="103800700052"/>
        <n v="103800700053"/>
        <n v="103800700054"/>
        <n v="103800700055"/>
        <n v="103800700056"/>
        <n v="103800700057"/>
        <n v="103800700058"/>
        <n v="103800700059"/>
        <n v="103800700060"/>
        <n v="103800700061"/>
        <n v="103800700062"/>
        <n v="103800700063"/>
        <n v="103800700064"/>
        <n v="103800700065"/>
        <n v="103800700066"/>
        <n v="103800700067"/>
        <n v="103800700070"/>
        <n v="103800700071"/>
        <n v="103800700072"/>
        <n v="103800700075"/>
        <n v="103800700076"/>
        <n v="103800700077"/>
        <n v="103800700079"/>
        <n v="103800700080"/>
        <n v="103800700081"/>
        <n v="103800700082"/>
        <n v="103800700084"/>
        <n v="103800700087"/>
        <n v="103800700089"/>
        <n v="103800700090"/>
        <n v="103800700091"/>
        <n v="103800700093"/>
        <n v="103800700094"/>
        <n v="103800700095"/>
        <n v="103800700096"/>
        <n v="103800700098"/>
        <n v="103800700100"/>
        <n v="103800700101"/>
        <n v="103800700102"/>
        <n v="103800700103"/>
        <n v="103800700104"/>
        <n v="103800700105"/>
        <n v="103800700106"/>
        <n v="103800700107"/>
        <n v="103800700108"/>
        <n v="103800700109"/>
        <n v="103800700111"/>
        <n v="103800700112"/>
        <n v="103800700113"/>
        <n v="103800700114"/>
        <n v="103800700115"/>
        <n v="103800700116"/>
        <n v="103800700117"/>
        <n v="103800700118"/>
        <n v="103800700119"/>
        <n v="103800700121"/>
        <n v="103800700122"/>
        <n v="103800700123"/>
        <n v="103800700124"/>
        <n v="103800700125"/>
        <n v="103800700126"/>
        <n v="103800700127"/>
        <n v="103800700128"/>
        <n v="103800700129"/>
        <n v="103800700130"/>
        <n v="103800700131"/>
        <n v="103800700132"/>
        <n v="103800700133"/>
        <n v="103800700134"/>
        <n v="103800700135"/>
        <n v="103800700136"/>
        <n v="103800700137"/>
        <n v="103800700139"/>
        <n v="103800700141"/>
        <n v="103800700143"/>
        <n v="103800700144"/>
        <n v="103800700146"/>
        <n v="103800700147"/>
        <n v="103800700148"/>
        <n v="103800700149"/>
        <n v="103800700150"/>
        <n v="103800700151"/>
        <n v="103800700152"/>
        <n v="103800700153"/>
        <n v="103800700154"/>
        <n v="103800700156"/>
        <n v="103800700157"/>
        <n v="103800700158"/>
        <n v="103800700159"/>
        <n v="103800700161"/>
        <n v="103800700162"/>
        <n v="103800700164"/>
        <n v="103800700165"/>
        <n v="103800700166"/>
        <n v="103800700167"/>
        <n v="103800700170"/>
        <n v="103800700171"/>
        <n v="103800700172"/>
        <n v="103800700173"/>
        <n v="103800700174"/>
        <n v="103800700175"/>
        <n v="103800700176"/>
        <n v="103800700177"/>
        <n v="103800700179"/>
        <n v="103800700181"/>
        <n v="103800700182"/>
        <n v="103800700185"/>
        <n v="103800700186"/>
        <n v="103800700187"/>
        <n v="103800700188"/>
        <n v="103800700190"/>
        <n v="103800700191"/>
        <n v="103800700192"/>
        <n v="103800700193"/>
        <n v="103800700196"/>
        <n v="103800700197"/>
        <n v="103800700198"/>
        <n v="103800700199"/>
        <n v="103800700200"/>
        <n v="103800700201"/>
        <n v="103800700203"/>
        <n v="103800700204"/>
        <n v="103800700205"/>
        <n v="103800700207"/>
        <n v="103800700210"/>
        <n v="103800700211"/>
        <n v="103800700212"/>
        <n v="103800700214"/>
        <n v="103800700215"/>
        <n v="103800700216"/>
        <n v="103800700219"/>
        <n v="103800700220"/>
        <n v="103800700221"/>
        <n v="103800700223"/>
        <n v="103800700224"/>
        <n v="103800700225"/>
        <n v="103800700226"/>
        <n v="103800700227"/>
        <n v="103800700228"/>
        <n v="103800800002"/>
        <n v="103800800004"/>
        <n v="103800800005"/>
        <n v="103800800006"/>
        <n v="103800800008"/>
        <n v="103800800010"/>
        <n v="103800800011"/>
        <n v="103800800012"/>
        <n v="103800800013"/>
        <n v="103800800017"/>
        <n v="103800800018"/>
        <n v="103800800019"/>
        <n v="103800800020"/>
        <n v="103800800021"/>
        <n v="103800800022"/>
        <n v="103800800023"/>
        <n v="103800800024"/>
        <n v="103800800025"/>
        <n v="103800900001"/>
        <n v="103800900002"/>
        <n v="103800900003"/>
        <n v="103800900004"/>
        <n v="103800900006"/>
        <n v="103800900007"/>
        <n v="103800900008"/>
        <n v="103800900009"/>
        <n v="103800900010"/>
        <n v="103800900012"/>
        <n v="103800900013"/>
        <n v="103800900014"/>
        <n v="103800900015"/>
        <n v="103800900016"/>
        <n v="103800900017"/>
        <n v="103800900018"/>
        <n v="103800900019"/>
        <n v="103801000003"/>
        <n v="103801000004"/>
        <n v="103801000006"/>
        <n v="103801000007"/>
        <n v="103801000008"/>
        <n v="103801000009"/>
        <n v="103801000010"/>
        <n v="103801000012"/>
        <n v="103801000015"/>
        <n v="103801000019"/>
        <n v="103801000021"/>
        <n v="103801000022"/>
        <n v="103801000023"/>
        <n v="103801000024"/>
        <n v="103801000025"/>
        <n v="103801000027"/>
        <n v="103801000028"/>
        <n v="103801100001"/>
        <n v="103801100002"/>
        <n v="103801100004"/>
        <n v="103801100005"/>
        <n v="103801100006"/>
        <n v="103801100007"/>
        <n v="103801100008"/>
        <n v="103801100009"/>
        <n v="103801100010"/>
        <n v="103801100011"/>
        <n v="103801100012"/>
        <n v="103801100013"/>
        <n v="103801100014"/>
        <n v="103801100015"/>
        <n v="103801100016"/>
        <n v="103801100017"/>
        <n v="103801100018"/>
        <n v="103801100019"/>
        <n v="103801100020"/>
        <n v="103801100021"/>
        <n v="103801100022"/>
        <n v="103801100023"/>
        <n v="103801100024"/>
        <n v="103801100025"/>
        <n v="103801100026"/>
        <n v="103801200001"/>
        <n v="103801200002"/>
        <n v="103801200003"/>
        <n v="103801200004"/>
        <n v="103801200005"/>
        <n v="103801200008"/>
        <n v="103801200010"/>
        <n v="103801200011"/>
        <n v="103801200012"/>
        <n v="103801200013"/>
        <n v="103801200014"/>
        <n v="103801200015"/>
        <n v="103801200016"/>
        <n v="103801200017"/>
        <n v="103801200018"/>
        <n v="103801200019"/>
        <n v="103801200020"/>
        <n v="103801200021"/>
        <n v="103801200022"/>
        <n v="103801200023"/>
        <n v="103801200024"/>
        <n v="103801200025"/>
        <n v="103801200026"/>
        <n v="103801200027"/>
        <n v="103801200028"/>
        <n v="103801200029"/>
        <n v="103801200030"/>
        <n v="103801200032"/>
        <n v="103801200033"/>
        <n v="103801200034"/>
        <n v="103801200035"/>
        <n v="103801200036"/>
        <n v="103801200037"/>
        <n v="103801200038"/>
        <n v="103801200039"/>
        <n v="103801200040"/>
        <n v="103801200041"/>
        <n v="103801200042"/>
        <n v="103801200043"/>
        <n v="103801200044"/>
        <n v="103801200045"/>
        <n v="103801200046"/>
        <n v="103801200047"/>
        <n v="103801300001"/>
        <n v="103801300002"/>
        <n v="103801300003"/>
        <n v="103801300004"/>
        <n v="103801300005"/>
        <n v="103801300006"/>
        <n v="103801300007"/>
        <n v="103801300008"/>
        <n v="103801300009"/>
        <n v="103801300010"/>
        <n v="103801300011"/>
        <n v="103801300012"/>
        <n v="103801300013"/>
        <n v="103801300014"/>
        <n v="103801300015"/>
        <n v="103801300016"/>
        <n v="103801300017"/>
        <n v="103801300018"/>
        <n v="103801400001"/>
        <n v="103801400003"/>
        <n v="103801400004"/>
        <n v="103801400005"/>
        <n v="103801400006"/>
        <n v="103801400007"/>
        <n v="103801400008"/>
        <n v="103801400009"/>
        <n v="103801400010"/>
        <n v="103801400013"/>
        <n v="103801400014"/>
        <n v="103801400015"/>
        <n v="103801400016"/>
        <n v="103801400017"/>
        <n v="103801400018"/>
        <n v="103801400019"/>
        <n v="103801400021"/>
        <n v="103801400022"/>
        <n v="103801400023"/>
        <n v="103801400024"/>
        <n v="103801400025"/>
        <n v="103801400026"/>
        <n v="103801400027"/>
        <n v="103801400028"/>
        <n v="103801400029"/>
        <n v="103801400030"/>
        <n v="103801400031"/>
        <n v="103801400032"/>
        <n v="103801400033"/>
        <n v="103801400034"/>
        <n v="103801400036"/>
        <n v="103801400037"/>
        <n v="103801400038"/>
        <n v="103801400039"/>
        <n v="103801400040"/>
        <n v="103801400041"/>
        <n v="103801400042"/>
        <n v="103801400043"/>
        <n v="103801400044"/>
        <n v="103801400045"/>
        <n v="103801400046"/>
        <n v="103801400047"/>
        <n v="103801400049"/>
        <n v="103801400050"/>
        <n v="103801400051"/>
        <n v="103801400052"/>
        <n v="103801400053"/>
        <n v="103801400054"/>
        <n v="103801400055"/>
        <n v="103801400056"/>
        <n v="103801400057"/>
        <n v="103801400058"/>
        <n v="103801470159"/>
        <n v="103801470160"/>
        <n v="103801470161"/>
        <n v="103801500001"/>
        <n v="103801500004"/>
        <n v="103801500005"/>
        <n v="103801500006"/>
        <n v="103801500007"/>
        <n v="103801500008"/>
        <n v="103801500009"/>
        <n v="103801500010"/>
        <n v="103801500011"/>
        <n v="103801500012"/>
        <n v="103801500013"/>
        <n v="103801500014"/>
        <n v="103801500015"/>
        <n v="103801500016"/>
        <n v="103801500017"/>
        <n v="103801500018"/>
        <n v="103801500019"/>
        <n v="103801500020"/>
        <n v="103801500021"/>
        <n v="103801500022"/>
        <n v="103801500023"/>
        <n v="103801500024"/>
        <n v="103801500025"/>
        <n v="103801500026"/>
        <n v="103801500027"/>
        <n v="103801500028"/>
        <n v="103801500029"/>
        <n v="103801500030"/>
        <n v="103801500031"/>
        <n v="103801500032"/>
        <n v="103801500033"/>
        <n v="103801500034"/>
        <n v="103801500035"/>
        <n v="103801500036"/>
        <n v="103801500037"/>
        <n v="103801500038"/>
        <n v="103801500039"/>
        <n v="103801500040"/>
        <n v="103801500041"/>
        <n v="103801500042"/>
        <n v="103801500044"/>
        <n v="103801500045"/>
        <n v="103801500046"/>
        <n v="103801600001"/>
        <n v="103801600002"/>
        <n v="103801600003"/>
        <n v="103801600004"/>
        <n v="103801600005"/>
        <n v="103801600006"/>
        <n v="103801600007"/>
        <n v="103801600008"/>
        <n v="103801600011"/>
        <n v="103801600012"/>
        <n v="103801600013"/>
        <n v="103801600014"/>
        <n v="103801600015"/>
        <n v="103801600016"/>
        <n v="103801600017"/>
        <n v="103801600018"/>
        <n v="103801600019"/>
        <n v="103801600020"/>
        <n v="103801600021"/>
        <n v="103801600022"/>
        <n v="103801600023"/>
        <n v="103801600024"/>
        <n v="103801600025"/>
        <n v="103801600026"/>
        <n v="103801600027"/>
        <n v="103801600028"/>
        <n v="103801600029"/>
        <n v="103801600030"/>
        <n v="103801600031"/>
        <n v="103801600032"/>
        <n v="103801600033"/>
        <n v="103801600034"/>
        <n v="103801600035"/>
        <n v="103801600036"/>
        <n v="103801600037"/>
        <n v="103801600040"/>
        <n v="103801600041"/>
        <n v="103801600042"/>
        <n v="103801600043"/>
        <n v="103801600044"/>
        <n v="103801600045"/>
        <n v="103801600047"/>
        <n v="103801600048"/>
        <n v="103801600050"/>
        <n v="103801600051"/>
        <n v="103801600052"/>
        <n v="103801600053"/>
        <n v="103801600054"/>
        <n v="103801600055"/>
        <n v="103801600056"/>
        <n v="103801600057"/>
        <n v="103801600058"/>
        <n v="103801600059"/>
        <n v="103801600060"/>
        <n v="103801600061"/>
        <n v="103801600062"/>
        <n v="103801600063"/>
        <n v="103801600064"/>
        <n v="103801600065"/>
        <n v="103801600066"/>
        <n v="103801600067"/>
        <n v="103801600068"/>
        <n v="103801700002"/>
        <n v="103801700003"/>
        <n v="103801700004"/>
        <n v="103801700005"/>
        <n v="103801700008"/>
        <n v="103801700009"/>
        <n v="103801700011"/>
        <n v="103801700012"/>
        <n v="103801700013"/>
        <n v="103801700014"/>
        <n v="103801700016"/>
        <n v="103801700017"/>
        <n v="103801700018"/>
        <n v="103801700019"/>
        <n v="103801700020"/>
        <n v="103801700021"/>
        <n v="103801700022"/>
        <n v="103801700023"/>
        <n v="103801700024"/>
        <n v="103801700025"/>
        <n v="103801700026"/>
        <n v="103801700027"/>
        <n v="103801700028"/>
        <n v="103801700030"/>
        <n v="103801700031"/>
        <n v="103801700033"/>
        <n v="103801700035"/>
        <n v="103801700037"/>
        <n v="103801700038"/>
        <n v="103801700039"/>
        <n v="103801700044"/>
        <n v="103801770002"/>
        <n v="103900100001"/>
        <n v="103900100002"/>
        <n v="103900100003"/>
        <n v="103900100004"/>
        <n v="103900100005"/>
        <n v="103900100006"/>
        <n v="103900100008"/>
        <n v="103900100009"/>
        <n v="103900100010"/>
        <n v="103900100011"/>
        <n v="103900100012"/>
        <n v="103900100013"/>
        <n v="103900100014"/>
        <n v="103900100016"/>
        <n v="103900100017"/>
        <n v="103900100019"/>
        <n v="103900100020"/>
        <n v="103900100021"/>
        <n v="103900100022"/>
        <n v="103900100023"/>
        <n v="103900100024"/>
        <n v="103900100025"/>
        <n v="103900200001"/>
        <n v="103900200002"/>
        <n v="103900200003"/>
        <n v="103900200004"/>
        <n v="103900200005"/>
        <n v="103900200006"/>
        <n v="103900200009"/>
        <n v="103900200010"/>
        <n v="103900200011"/>
        <n v="103900200012"/>
        <n v="103900200014"/>
        <n v="103900200015"/>
        <n v="103900200017"/>
        <n v="103900200019"/>
        <n v="103900200020"/>
        <n v="103900200021"/>
        <n v="103900200024"/>
        <n v="103900200025"/>
        <n v="103900200026"/>
        <n v="103900200027"/>
        <n v="103900200028"/>
        <n v="103900200030"/>
        <n v="103900200031"/>
        <n v="103900200032"/>
        <n v="103900200033"/>
        <n v="103900200034"/>
        <n v="103900200035"/>
        <n v="103900200036"/>
        <n v="103900200037"/>
        <n v="103900200038"/>
        <n v="103900200039"/>
        <n v="103900200040"/>
        <n v="103900200041"/>
        <n v="103900200042"/>
        <n v="103900200043"/>
        <n v="103900200044"/>
        <n v="103900300002"/>
        <n v="103900300003"/>
        <n v="103900300004"/>
        <n v="103900300005"/>
        <n v="103900300006"/>
        <n v="103900300008"/>
        <n v="103900300009"/>
        <n v="103900300010"/>
        <n v="103900300011"/>
        <n v="103900300012"/>
        <n v="103900300013"/>
        <n v="103900300014"/>
        <n v="103900300015"/>
        <n v="103900300016"/>
        <n v="103900300018"/>
        <n v="103900300019"/>
        <n v="103900300020"/>
        <n v="103900300021"/>
        <n v="103900300022"/>
        <n v="103900300023"/>
        <n v="103900300024"/>
        <n v="103900300025"/>
        <n v="103900300026"/>
        <n v="103900300028"/>
        <n v="103900300029"/>
        <n v="103900300030"/>
        <n v="103900300031"/>
        <n v="103900300032"/>
        <n v="103900300033"/>
        <n v="103900300034"/>
        <n v="103900300035"/>
        <n v="103900400002"/>
        <n v="103900400003"/>
        <n v="103900400004"/>
        <n v="103900400005"/>
        <n v="103900400006"/>
        <n v="103900400007"/>
        <n v="103900400008"/>
        <n v="103900400009"/>
        <n v="103900400010"/>
        <n v="103900400011"/>
        <n v="103900400012"/>
        <n v="103900400013"/>
        <n v="103900400015"/>
        <n v="103900400016"/>
        <n v="103900400018"/>
        <n v="103900400019"/>
        <n v="103900400020"/>
        <n v="103900400022"/>
        <n v="103900400023"/>
        <n v="103900400024"/>
        <n v="103900400025"/>
        <n v="103900400026"/>
        <n v="103900400027"/>
        <n v="103900400028"/>
        <n v="103900400029"/>
        <n v="103900400030"/>
        <n v="103900500001"/>
        <n v="103900500002"/>
        <n v="103900500003"/>
        <n v="103900500004"/>
        <n v="103900500005"/>
        <n v="103900500006"/>
        <n v="103900500007"/>
        <n v="103900500009"/>
        <n v="103900500010"/>
        <n v="103900500011"/>
        <n v="103900500012"/>
        <n v="103900500013"/>
        <n v="103900500014"/>
        <n v="103900500015"/>
        <n v="103900500016"/>
        <n v="103900500017"/>
        <n v="103900500018"/>
        <n v="103900500019"/>
        <n v="103900500020"/>
        <n v="103900500021"/>
        <n v="103900500022"/>
        <n v="103900500023"/>
        <n v="103900500024"/>
        <n v="103900500025"/>
        <n v="103900500026"/>
        <n v="103900500027"/>
        <n v="103900500028"/>
        <n v="103900500029"/>
        <n v="103900500030"/>
        <n v="103900500031"/>
        <n v="103900500032"/>
        <n v="103900500033"/>
        <n v="103900500034"/>
        <n v="103900500035"/>
        <n v="103900500036"/>
        <n v="103900500037"/>
        <n v="103900500038"/>
        <n v="103900500039"/>
        <n v="103900500040"/>
        <n v="103900500041"/>
        <n v="103900600001"/>
        <n v="103900600006"/>
        <n v="103900600007"/>
        <n v="103900600008"/>
        <n v="103900600009"/>
        <n v="103900600010"/>
        <n v="103900600011"/>
        <n v="103900600012"/>
        <n v="103900600013"/>
        <n v="103900600014"/>
        <n v="103900600015"/>
        <n v="103900600016"/>
        <n v="103900600017"/>
        <n v="103900600018"/>
        <n v="103900600020"/>
        <n v="103900600021"/>
        <n v="103900600022"/>
        <n v="103900600023"/>
        <n v="103900600024"/>
        <n v="103900600025"/>
        <n v="103900600026"/>
        <n v="103900600027"/>
        <n v="103900600028"/>
        <n v="103900600029"/>
        <n v="103900600030"/>
        <n v="103900600031"/>
        <n v="103900600032"/>
        <n v="103900600033"/>
        <n v="103900600034"/>
        <n v="103900700001"/>
        <n v="103900700002"/>
        <n v="103900700003"/>
        <n v="103900700004"/>
        <n v="103900700005"/>
        <n v="103900700007"/>
        <n v="103900700008"/>
        <n v="103900700009"/>
        <n v="103900700010"/>
        <n v="103900700011"/>
        <n v="103900700012"/>
        <n v="103900800001"/>
        <n v="103900800002"/>
        <n v="103900800003"/>
        <n v="103900800004"/>
        <n v="103900800005"/>
        <n v="103900800006"/>
        <n v="103900800007"/>
        <n v="103900800008"/>
        <n v="103900800009"/>
        <n v="103900800010"/>
        <n v="103900800011"/>
        <n v="103900800012"/>
        <n v="103900800013"/>
        <n v="103900800014"/>
        <n v="103900800015"/>
        <n v="103900800016"/>
        <n v="103900900001"/>
        <n v="103900900002"/>
        <n v="103900900003"/>
        <n v="103900900004"/>
        <n v="103900900005"/>
        <n v="103900900006"/>
        <n v="103900900007"/>
        <n v="103900900008"/>
        <n v="103900900009"/>
        <n v="103900900010"/>
        <n v="103900900011"/>
        <n v="103900900012"/>
        <n v="103900900013"/>
        <n v="103900900015"/>
        <n v="103900900016"/>
        <n v="103900900017"/>
        <n v="103900900018"/>
        <n v="103900900020"/>
        <n v="103900900021"/>
        <n v="103900900022"/>
        <n v="103900900023"/>
        <n v="103900900025"/>
        <n v="103900900026"/>
        <n v="103900900027"/>
        <n v="103900900028"/>
        <n v="103900900029"/>
        <n v="103900900030"/>
        <n v="103900900031"/>
        <n v="103900900032"/>
        <n v="103900900033"/>
        <n v="103901000005"/>
        <n v="103901000006"/>
        <n v="103901000007"/>
        <n v="103901000008"/>
        <n v="103901000010"/>
        <n v="103901000011"/>
        <n v="103901000014"/>
        <n v="103901000015"/>
        <n v="103901000016"/>
        <n v="103901000017"/>
        <n v="103901000018"/>
        <n v="103901000019"/>
        <n v="103901000020"/>
        <n v="103901000021"/>
        <n v="103901000022"/>
        <n v="103901000023"/>
        <n v="103901000024"/>
        <n v="103901000025"/>
        <n v="103901000026"/>
        <n v="103901000028"/>
        <n v="103901000029"/>
        <n v="103901000031"/>
        <n v="103901000032"/>
        <n v="103901000033"/>
        <n v="103901000035"/>
        <n v="103901000036"/>
        <n v="103901000037"/>
        <n v="103901000038"/>
        <n v="103901000039"/>
        <n v="103901000040"/>
        <n v="103901000041"/>
        <n v="103901000042"/>
        <n v="103901000044"/>
        <n v="103901000045"/>
        <n v="103901000046"/>
        <n v="103901000047"/>
        <n v="103901000048"/>
        <n v="103901000049"/>
        <n v="103901000050"/>
        <n v="103901000051"/>
        <n v="103901000052"/>
        <n v="103901000053"/>
        <n v="103901000054"/>
        <n v="103901000057"/>
        <n v="103901000058"/>
        <n v="103901000059"/>
        <n v="103901000060"/>
        <n v="103901000061"/>
        <n v="104000100001"/>
        <n v="104000100002"/>
        <n v="104000100003"/>
        <n v="104000100004"/>
        <n v="104000100005"/>
        <n v="104000100006"/>
        <n v="104000100007"/>
        <n v="104000100008"/>
        <n v="104000100009"/>
        <n v="104000100010"/>
        <n v="104000100012"/>
        <n v="104000100013"/>
        <n v="104000100015"/>
        <n v="104000100016"/>
        <n v="104000100017"/>
        <n v="104000100018"/>
        <n v="104000100019"/>
        <n v="104000100021"/>
        <n v="104000100022"/>
        <n v="104000100023"/>
        <n v="104000100024"/>
        <n v="104000100025"/>
        <n v="104000100027"/>
        <n v="104000100029"/>
        <n v="104000100030"/>
        <n v="104000100033"/>
        <n v="104000100034"/>
        <n v="104000100035"/>
        <n v="104000100037"/>
        <n v="104000100039"/>
        <n v="104000100042"/>
        <n v="104000100043"/>
        <n v="104000100045"/>
        <n v="104000100047"/>
        <n v="104000100048"/>
        <n v="104000100050"/>
        <n v="104000100051"/>
        <n v="104000100054"/>
        <n v="104000100055"/>
        <n v="104000100056"/>
        <n v="104000100057"/>
        <n v="104000100058"/>
        <n v="104000100059"/>
        <n v="104000110022"/>
        <n v="104000110025"/>
        <n v="104000110026"/>
        <n v="104000110027"/>
        <n v="104000110028"/>
        <n v="104000110029"/>
        <n v="104000110030"/>
        <n v="104000110031"/>
        <n v="104000110032"/>
        <n v="104000110033"/>
        <n v="104000110034"/>
        <n v="104000110035"/>
        <n v="104000110036"/>
        <n v="104000200002"/>
        <n v="104000200003"/>
        <n v="104000200004"/>
        <n v="104000200005"/>
        <n v="104000200006"/>
        <n v="104000200007"/>
        <n v="104000200008"/>
        <n v="104000200009"/>
        <n v="104000200010"/>
        <n v="104000200011"/>
        <n v="104000200012"/>
        <n v="104000200013"/>
        <n v="104000200014"/>
        <n v="104000200015"/>
        <n v="104000200016"/>
        <n v="104000200017"/>
        <n v="104000200021"/>
        <n v="104000200022"/>
        <n v="104000200023"/>
        <n v="104000200024"/>
        <n v="104000200025"/>
        <n v="104000200026"/>
        <n v="104000200027"/>
        <n v="104000200028"/>
        <n v="104000200031"/>
        <n v="104000200032"/>
        <n v="104000200033"/>
        <n v="104000200034"/>
        <n v="104000200035"/>
        <n v="104000200036"/>
        <n v="104000200039"/>
        <n v="104000200041"/>
        <n v="104000200044"/>
        <n v="104000200045"/>
        <n v="104000200046"/>
        <n v="104000200052"/>
        <n v="104000200053"/>
        <n v="104000200054"/>
        <n v="104000200055"/>
        <n v="104000200056"/>
        <n v="104000200057"/>
        <n v="104000300002"/>
        <n v="104000300003"/>
        <n v="104000300006"/>
        <n v="104000300007"/>
        <n v="104000300009"/>
        <n v="104000300010"/>
        <n v="104000300011"/>
        <n v="104000300012"/>
        <n v="104000300013"/>
        <n v="104000300014"/>
        <n v="104000300015"/>
        <n v="104000300016"/>
        <n v="104000300017"/>
        <n v="104000300018"/>
        <n v="104000300019"/>
        <n v="104000300020"/>
        <n v="104000300021"/>
        <n v="104000300022"/>
        <n v="104000300025"/>
        <n v="104000300026"/>
        <n v="104000300027"/>
        <n v="104000300028"/>
        <n v="104000300029"/>
        <n v="104000300030"/>
        <n v="104000300034"/>
        <n v="104000300036"/>
        <n v="104000300038"/>
        <n v="104000300040"/>
        <n v="104000300041"/>
        <n v="104000300043"/>
        <n v="104000300046"/>
        <n v="104000300047"/>
        <n v="104000300048"/>
        <n v="104000300049"/>
        <n v="104000300050"/>
        <n v="104000300051"/>
        <n v="104000400001"/>
        <n v="104000400002"/>
        <n v="104000400003"/>
        <n v="104000400004"/>
        <n v="104000400005"/>
        <n v="104000400006"/>
        <n v="104000400007"/>
        <n v="104000400008"/>
        <n v="104000400009"/>
        <n v="104000400010"/>
        <n v="104000400011"/>
        <n v="104000400012"/>
        <n v="104000400013"/>
        <n v="104000500001"/>
        <n v="104000500002"/>
        <n v="104000500005"/>
        <n v="104000500006"/>
        <n v="104000500008"/>
        <n v="104000500009"/>
        <n v="104000500010"/>
        <n v="104000500011"/>
        <n v="104000500014"/>
        <n v="104000500015"/>
        <n v="104000500016"/>
        <n v="104000500017"/>
        <n v="104000500020"/>
        <n v="104000500022"/>
        <n v="104000500024"/>
        <n v="104000500025"/>
        <n v="104000500026"/>
        <n v="104000500027"/>
        <n v="104000500028"/>
        <n v="104000500029"/>
        <n v="104000500030"/>
        <n v="104000500031"/>
        <n v="104000500032"/>
        <n v="104000500033"/>
        <n v="104000500034"/>
        <n v="104000500035"/>
        <n v="104000500036"/>
        <n v="104000500037"/>
        <n v="104000500038"/>
        <n v="104000500039"/>
        <n v="104000500040"/>
        <n v="104000500041"/>
        <n v="104000600001"/>
        <n v="104000600002"/>
        <n v="104000600003"/>
        <n v="104000600004"/>
        <n v="104000600005"/>
        <n v="104000600007"/>
        <n v="104000600008"/>
        <n v="104000600011"/>
        <n v="104000600014"/>
        <n v="104000600015"/>
        <n v="104000600016"/>
        <n v="104000600017"/>
        <n v="104000600018"/>
        <n v="104000600019"/>
        <n v="104000700003"/>
        <n v="104000700006"/>
        <n v="104000700008"/>
        <n v="104000700009"/>
        <n v="104000700010"/>
        <n v="104000700011"/>
        <n v="104000700013"/>
        <n v="104000700016"/>
        <n v="104000700018"/>
        <n v="104000700019"/>
        <n v="104000700022"/>
        <n v="104000700023"/>
        <n v="104000700025"/>
        <n v="104000700026"/>
        <n v="104000700027"/>
        <n v="104000700028"/>
        <n v="104000700030"/>
        <n v="104000700032"/>
        <n v="104000700033"/>
        <n v="104000700034"/>
        <n v="104000700035"/>
        <n v="104000700037"/>
        <n v="104000700057"/>
        <n v="104000700059"/>
        <n v="104000700060"/>
        <n v="104000770005"/>
        <n v="104000770006"/>
        <n v="104000770007"/>
        <n v="104000770008"/>
        <n v="104000770009"/>
        <n v="104000770010"/>
        <n v="104000770011"/>
        <n v="104000770012"/>
        <n v="104000770013"/>
        <n v="104000770014"/>
        <n v="104000770015"/>
        <n v="104000770016"/>
        <n v="104000800001"/>
        <n v="104000800002"/>
        <n v="104000800003"/>
        <n v="104000800005"/>
        <n v="104000800006"/>
        <n v="104000800007"/>
        <n v="104000800008"/>
        <n v="104000800009"/>
        <n v="104000800010"/>
        <n v="104000800011"/>
        <n v="104000800013"/>
        <n v="104000880002"/>
        <n v="104000880003"/>
        <n v="104000880004"/>
        <n v="104000880006"/>
        <n v="104000880007"/>
        <n v="104000880008"/>
        <n v="104000900001"/>
        <n v="104000900002"/>
        <n v="104000900003"/>
        <n v="104000900004"/>
        <n v="104000900005"/>
        <n v="104000900006"/>
        <n v="104000900007"/>
        <n v="104000900008"/>
        <n v="104000900009"/>
        <n v="104000900010"/>
        <n v="104000900011"/>
        <n v="104000900012"/>
        <n v="104000900013"/>
        <n v="104000900014"/>
        <n v="104000900015"/>
        <n v="104000900016"/>
        <n v="104000900017"/>
        <n v="104000900018"/>
        <n v="104000900019"/>
        <n v="104000900021"/>
        <n v="104000900022"/>
        <n v="104000900023"/>
        <n v="104000900024"/>
        <n v="104000900025"/>
        <n v="104000900026"/>
        <n v="104000900027"/>
        <n v="104000900028"/>
        <n v="104000900029"/>
        <n v="104000900030"/>
        <n v="104000900031"/>
        <n v="104000900032"/>
        <n v="104000900033"/>
        <n v="104000900036"/>
        <n v="104000900037"/>
        <n v="104000900038"/>
        <n v="104000900039"/>
        <n v="104000900041"/>
        <n v="104000900042"/>
        <n v="104000900043"/>
        <n v="104000900044"/>
        <n v="104000900045"/>
        <n v="104000900046"/>
        <n v="104000900047"/>
        <n v="104000900048"/>
        <n v="104000900049"/>
        <n v="104000900050"/>
        <n v="104000900053"/>
        <n v="104000900054"/>
        <n v="104000900055"/>
        <n v="104000900056"/>
        <n v="104000900057"/>
        <n v="104000900059"/>
        <n v="104000900060"/>
        <n v="104000900061"/>
        <n v="104000900062"/>
        <n v="104000900063"/>
        <n v="104000900064"/>
        <n v="104000900065"/>
        <n v="104000900066"/>
        <n v="104000900067"/>
        <n v="104000900069"/>
        <n v="104000900070"/>
        <n v="104000900071"/>
        <n v="104000900072"/>
        <n v="104000900073"/>
        <n v="104000900074"/>
        <n v="104000900075"/>
        <n v="104000900076"/>
        <n v="104000900077"/>
        <n v="104000900078"/>
        <n v="104000900079"/>
        <n v="104000900080"/>
        <n v="104000900081"/>
        <n v="104000900082"/>
        <n v="104000900083"/>
        <n v="104000900084"/>
        <n v="104000900085"/>
        <n v="104000900086"/>
        <n v="104000900087"/>
        <n v="104000900088"/>
        <n v="104000900089"/>
        <n v="104000900090"/>
        <n v="104000900091"/>
        <n v="104000900092"/>
        <n v="104000900093"/>
        <n v="104000900094"/>
        <n v="104000900095"/>
        <n v="104000900096"/>
        <n v="104000900097"/>
        <n v="104100100001"/>
        <n v="104100100002"/>
        <n v="104100100003"/>
        <n v="104100100004"/>
        <n v="104100100005"/>
        <n v="104100100006"/>
        <n v="104100100007"/>
        <n v="104100100009"/>
        <n v="104100100010"/>
        <n v="104100100011"/>
        <n v="104100100012"/>
        <n v="104100100013"/>
        <n v="104100100014"/>
        <n v="104100100015"/>
        <n v="104100100016"/>
        <n v="104100100017"/>
        <n v="104100100018"/>
        <n v="104100100019"/>
        <n v="104100100020"/>
        <n v="104100100021"/>
        <n v="104100100022"/>
        <n v="104100100023"/>
        <n v="104100100024"/>
        <n v="104100100025"/>
        <n v="104100100026"/>
        <n v="104100100027"/>
        <n v="104100100028"/>
        <n v="104100100029"/>
        <n v="104100100030"/>
        <n v="104100100031"/>
        <n v="104100100032"/>
        <n v="104100100033"/>
        <n v="104100100034"/>
        <n v="104100100035"/>
        <n v="104100100036"/>
        <n v="104100100037"/>
        <n v="104100100038"/>
        <n v="104100100039"/>
        <n v="104100100040"/>
        <n v="104100100041"/>
        <n v="104100100042"/>
        <n v="104100100043"/>
        <n v="104100100044"/>
        <n v="104100100046"/>
        <n v="104100100047"/>
        <n v="104100100049"/>
        <n v="104100110004"/>
        <n v="104100110005"/>
        <n v="104100110006"/>
        <n v="104100110007"/>
        <n v="104100110008"/>
        <n v="104100110009"/>
        <n v="104100200001"/>
        <n v="104100200002"/>
        <n v="104100200003"/>
        <n v="104100200004"/>
        <n v="104100200005"/>
        <n v="104100200006"/>
        <n v="104100200008"/>
        <n v="104100200010"/>
        <n v="104100200011"/>
        <n v="104100200012"/>
        <n v="104100200013"/>
        <n v="104100200015"/>
        <n v="104100200016"/>
        <n v="104100200018"/>
        <n v="104100200019"/>
        <n v="104100200020"/>
        <n v="104100200021"/>
        <n v="104100200024"/>
        <n v="104100200025"/>
        <n v="104100200026"/>
        <n v="104100200027"/>
        <n v="104100200028"/>
        <n v="104100200029"/>
        <n v="104100200030"/>
        <n v="104100200031"/>
        <n v="104100200046"/>
        <n v="104100200047"/>
        <n v="104100200048"/>
        <n v="104100200049"/>
        <n v="104100200050"/>
        <n v="104100200051"/>
        <n v="104100200052"/>
        <n v="104100200054"/>
        <n v="104100200055"/>
        <n v="104100200056"/>
        <n v="104100200057"/>
        <n v="104100200058"/>
        <n v="104100200060"/>
        <n v="104100220007"/>
        <n v="104100220008"/>
        <n v="104100220009"/>
        <n v="104100220010"/>
        <n v="104100220011"/>
        <n v="104100220013"/>
        <n v="104100220015"/>
        <n v="104100300002"/>
        <n v="104100300003"/>
        <n v="104100300004"/>
        <n v="104100300005"/>
        <n v="104100300007"/>
        <n v="104100300008"/>
        <n v="104100300009"/>
        <n v="104100300010"/>
        <n v="104100300012"/>
        <n v="104100300013"/>
        <n v="104100300014"/>
        <n v="104100330002"/>
        <n v="104100500001"/>
        <n v="104100500002"/>
        <n v="104100500003"/>
        <n v="104100500004"/>
        <n v="104100500005"/>
        <n v="104100500006"/>
        <n v="104100500007"/>
        <n v="104100500008"/>
        <n v="104100500009"/>
        <n v="104100500010"/>
        <n v="104100500011"/>
        <n v="104100500012"/>
        <n v="104100500013"/>
        <n v="104100500014"/>
        <n v="104100500015"/>
        <n v="104100500016"/>
        <n v="104100600001"/>
        <n v="104100600002"/>
        <n v="104100600003"/>
        <n v="104100600006"/>
        <n v="104100600007"/>
        <n v="104100600009"/>
        <n v="104100600010"/>
        <n v="104100600011"/>
        <n v="104100600012"/>
        <n v="104100600014"/>
        <n v="104100600016"/>
        <n v="104100600017"/>
        <n v="104100600020"/>
        <n v="104100600021"/>
        <n v="104100600024"/>
        <n v="104100600025"/>
        <n v="104100600027"/>
        <n v="104100600028"/>
        <n v="104100600029"/>
        <n v="104100600030"/>
        <n v="104100600031"/>
        <n v="104100600032"/>
        <n v="104100600033"/>
        <n v="104100600036"/>
        <n v="104100600037"/>
        <n v="104100600040"/>
        <n v="104100600042"/>
        <n v="104100600045"/>
        <n v="104100600046"/>
        <n v="104100600047"/>
        <n v="104100600048"/>
        <n v="104100600049"/>
        <n v="104100600050"/>
        <n v="104100600051"/>
        <n v="104100600052"/>
        <n v="104100600053"/>
        <n v="104100600054"/>
        <n v="104100600055"/>
        <n v="104100600065"/>
        <n v="104100600066"/>
        <n v="104100600067"/>
        <n v="104100600069"/>
        <n v="104100600071"/>
        <n v="104100600073"/>
        <n v="104100600074"/>
        <n v="104100600075"/>
        <n v="104100600076"/>
        <n v="104100600077"/>
        <n v="104100600078"/>
        <n v="104100600080"/>
        <n v="104100600082"/>
        <n v="104100600083"/>
        <n v="104100600085"/>
        <n v="104100600086"/>
        <n v="104100600087"/>
        <n v="104100600088"/>
        <n v="104100600089"/>
        <n v="104100600090"/>
        <n v="104100600092"/>
        <n v="104100600093"/>
        <n v="104100600094"/>
        <n v="104100600096"/>
        <n v="104100600098"/>
        <n v="104100600099"/>
        <n v="104100600101"/>
        <n v="104100600102"/>
        <n v="104100600104"/>
        <n v="104100660002"/>
        <n v="104100900002"/>
        <n v="104100900003"/>
        <n v="104100900005"/>
        <n v="104100900006"/>
        <n v="104100900007"/>
        <n v="104100900008"/>
        <n v="104100900009"/>
        <n v="104100900010"/>
        <n v="104100900011"/>
        <n v="104100900013"/>
        <n v="104100900014"/>
        <n v="104100900015"/>
        <n v="104100900018"/>
        <n v="104100900019"/>
        <n v="104100900020"/>
        <n v="104100900021"/>
        <n v="104100900022"/>
        <n v="104100900023"/>
        <n v="104100900024"/>
        <n v="104100900025"/>
        <n v="104100900026"/>
        <n v="104100900027"/>
        <n v="104100900028"/>
        <n v="104100900029"/>
        <n v="104100900030"/>
        <n v="104100900031"/>
        <n v="104100900032"/>
        <n v="104100900033"/>
        <n v="104100900034"/>
        <n v="104100900035"/>
        <n v="104100900037"/>
        <n v="104100900038"/>
        <n v="104100900039"/>
        <n v="104100900041"/>
        <n v="104100900042"/>
        <n v="104100900043"/>
        <n v="104100900044"/>
        <n v="104100900045"/>
        <n v="104100900048"/>
        <n v="104100900050"/>
        <n v="104100900051"/>
        <n v="104100900052"/>
        <n v="104100900053"/>
        <n v="104100900054"/>
        <n v="104100900055"/>
        <n v="104100900056"/>
        <n v="104100900057"/>
        <n v="104100900058"/>
        <n v="104100900059"/>
        <n v="104100900061"/>
        <n v="104100900062"/>
        <n v="104100900063"/>
        <n v="104100900064"/>
        <n v="104100900065"/>
        <n v="104100900066"/>
        <n v="104100900067"/>
        <n v="104100900068"/>
        <n v="104100900069"/>
        <n v="104100900070"/>
        <n v="104100900071"/>
        <n v="104100900072"/>
        <n v="104100900073"/>
        <n v="104100900074"/>
        <n v="104100900075"/>
        <n v="104100900076"/>
        <n v="104100900077"/>
        <n v="104100900078"/>
        <n v="104100900079"/>
        <n v="104100900080"/>
        <n v="104100900082"/>
        <n v="104100900083"/>
        <n v="104100900084"/>
        <n v="104100900085"/>
        <n v="104100900086"/>
        <n v="104100900087"/>
        <n v="104100900088"/>
        <n v="104100900089"/>
        <n v="104100900090"/>
        <n v="104100900091"/>
        <n v="104100900092"/>
        <n v="104100900093"/>
        <n v="104100900094"/>
        <n v="104100900095"/>
        <n v="104100900096"/>
        <n v="104100900097"/>
        <n v="104100900098"/>
        <n v="104100900099"/>
        <n v="104100900100"/>
        <n v="104100900101"/>
        <n v="104100900103"/>
        <n v="104100900104"/>
        <n v="104100900105"/>
        <n v="104100900106"/>
        <n v="104100900107"/>
        <n v="104100900108"/>
        <n v="104100900109"/>
        <n v="104100900111"/>
        <n v="104100900112"/>
        <n v="104100900113"/>
        <n v="104100900114"/>
        <n v="104100900115"/>
        <n v="104100900116"/>
        <n v="104100900117"/>
        <n v="104100900118"/>
        <n v="104100900119"/>
        <n v="104100900120"/>
        <n v="104100900121"/>
        <n v="104100900122"/>
        <n v="104100900123"/>
        <n v="104100900124"/>
        <n v="104100900125"/>
        <n v="104100900126"/>
        <n v="104100900127"/>
        <n v="104100900128"/>
        <n v="104100900129"/>
        <n v="104100900130"/>
        <n v="104100900131"/>
        <n v="104100900132"/>
        <n v="104100900133"/>
        <n v="104100900134"/>
        <n v="104100900135"/>
        <n v="104100900136"/>
        <n v="104100900137"/>
        <n v="104100990002"/>
        <n v="104100990003"/>
        <n v="104100990004"/>
        <n v="104100990005"/>
        <n v="104100990006"/>
        <n v="104100990007"/>
        <n v="104101000001"/>
        <n v="104101000003"/>
        <n v="104101000005"/>
        <n v="104101000007"/>
        <n v="104101000008"/>
        <n v="104101000010"/>
        <n v="104101000012"/>
        <n v="104101000018"/>
        <n v="104101000019"/>
        <n v="104101000020"/>
        <n v="104101000021"/>
        <n v="104101000023"/>
        <n v="104101000024"/>
        <n v="104101000026"/>
        <n v="104101000027"/>
        <n v="104101000029"/>
        <n v="104101000030"/>
        <n v="104101000032"/>
        <n v="104101000034"/>
        <n v="104101000040"/>
        <n v="104101000041"/>
        <n v="104101000043"/>
        <n v="104101000045"/>
        <n v="104101000048"/>
        <n v="104101000053"/>
        <n v="104101000054"/>
        <n v="104101000056"/>
        <n v="104101000057"/>
        <n v="104101000060"/>
        <n v="104101000061"/>
        <n v="104101000062"/>
        <n v="104101000063"/>
        <n v="104101000064"/>
        <n v="104101000068"/>
        <n v="104101000069"/>
        <n v="104101000070"/>
        <n v="104101000071"/>
        <n v="104101000072"/>
        <n v="104101000074"/>
        <n v="104101000075"/>
        <n v="104101000076"/>
        <n v="104101000077"/>
        <n v="104101000078"/>
        <n v="104101000079"/>
        <n v="104101000081"/>
        <n v="104101000084"/>
        <n v="104101000085"/>
        <n v="104101000086"/>
        <n v="104101000087"/>
        <n v="104101000088"/>
        <n v="104101000089"/>
        <n v="104101000090"/>
        <n v="104101000091"/>
        <n v="104101000095"/>
        <n v="104101000096"/>
        <n v="104101000099"/>
        <n v="104101000100"/>
        <n v="104101000101"/>
        <n v="104101000102"/>
        <n v="104101000105"/>
        <n v="104101000108"/>
        <n v="104101000109"/>
        <n v="104101000113"/>
        <n v="104101000114"/>
        <n v="104101000118"/>
        <n v="104101000122"/>
        <n v="104101000123"/>
        <n v="104101000125"/>
        <n v="104101000126"/>
        <n v="104101000127"/>
        <n v="104101000129"/>
        <n v="104101000130"/>
        <n v="104101000132"/>
        <n v="104101000133"/>
        <n v="104101000137"/>
        <n v="104101000138"/>
        <n v="104101000140"/>
        <n v="104101000141"/>
        <n v="104101000142"/>
        <n v="104101000147"/>
        <n v="104101000148"/>
        <n v="104101000152"/>
        <n v="104101000154"/>
        <n v="104101000155"/>
        <n v="104101000156"/>
        <n v="104101000157"/>
        <n v="104101000160"/>
        <n v="104101000161"/>
        <n v="104101000162"/>
        <n v="104101000163"/>
        <n v="104101000164"/>
        <n v="104101000165"/>
        <n v="104101000166"/>
        <n v="104101000173"/>
        <n v="104101000174"/>
        <n v="104101000175"/>
        <n v="104101000176"/>
        <n v="104101000177"/>
        <n v="104101000179"/>
        <n v="104101000183"/>
        <n v="104101000184"/>
        <n v="104101000185"/>
        <n v="104101000186"/>
        <n v="104101000188"/>
        <n v="104101000189"/>
        <n v="104101000191"/>
        <n v="104101000192"/>
        <n v="104101000193"/>
        <n v="104101000194"/>
        <n v="104101000196"/>
        <n v="104101000197"/>
        <n v="104101000198"/>
        <n v="104101000202"/>
        <n v="104101000203"/>
        <n v="104101000204"/>
        <n v="104101000205"/>
        <n v="104101000206"/>
        <n v="104101000207"/>
        <n v="104101000208"/>
        <n v="104101000210"/>
        <n v="104101000211"/>
        <n v="104101000214"/>
        <n v="104101000215"/>
        <n v="104101000217"/>
        <n v="104101000218"/>
        <n v="104101000221"/>
        <n v="104101000222"/>
        <n v="104101000226"/>
        <n v="104101000229"/>
        <n v="104101000230"/>
        <n v="104101000231"/>
        <n v="104101000232"/>
        <n v="104101000233"/>
        <n v="104101000234"/>
        <n v="104101000235"/>
        <n v="104101000236"/>
        <n v="104101000237"/>
        <n v="104101000239"/>
        <n v="104101000240"/>
        <n v="104101000241"/>
        <n v="104101000242"/>
        <n v="104101000244"/>
        <n v="104101000245"/>
        <n v="104101000246"/>
        <n v="104101000247"/>
        <n v="104101000249"/>
        <n v="104101000255"/>
        <n v="104101000256"/>
        <n v="104101000260"/>
        <n v="104101000261"/>
        <n v="104101000263"/>
        <n v="104101000265"/>
        <n v="104101000266"/>
        <n v="104101000267"/>
        <n v="104101000268"/>
        <n v="104101000272"/>
        <n v="104101000273"/>
        <n v="104101000274"/>
        <n v="104101000275"/>
        <n v="104101000276"/>
        <n v="104101000277"/>
        <n v="104101000278"/>
        <n v="104101000279"/>
        <n v="104101000280"/>
        <n v="104101000282"/>
        <n v="104101000283"/>
        <n v="104101000284"/>
        <n v="104101000285"/>
        <n v="104101000287"/>
        <n v="104101000288"/>
        <n v="104101000289"/>
        <n v="104101000290"/>
        <n v="104101000291"/>
        <n v="104101000292"/>
        <n v="104101000293"/>
        <n v="104101000295"/>
        <n v="104101000297"/>
        <n v="104101000298"/>
        <n v="104101000299"/>
        <n v="104101000300"/>
        <n v="104101000302"/>
        <n v="104101000305"/>
        <n v="104101000306"/>
        <n v="104101000307"/>
        <n v="104101000308"/>
        <n v="104101000313"/>
        <n v="104101000314"/>
        <n v="104101000315"/>
        <n v="104101000316"/>
        <n v="104101000317"/>
        <n v="104101000319"/>
        <n v="104101000320"/>
        <n v="104101000321"/>
        <n v="104101000323"/>
        <n v="104101000324"/>
        <n v="104101000327"/>
        <n v="104101000335"/>
        <n v="104101000337"/>
        <n v="104101000338"/>
        <n v="104101000339"/>
        <n v="104101000340"/>
        <n v="104101000341"/>
        <n v="104101000342"/>
        <n v="104101000343"/>
        <n v="104101000344"/>
        <n v="104101000345"/>
        <n v="104101000346"/>
        <n v="104101000347"/>
        <n v="104101000348"/>
        <n v="104101000350"/>
        <n v="104101000353"/>
        <n v="104101000354"/>
        <n v="104101000355"/>
        <n v="104101000356"/>
        <n v="104101000357"/>
        <n v="104101000361"/>
        <n v="104101000362"/>
        <n v="104101000363"/>
        <n v="104101000364"/>
        <n v="104101000366"/>
        <n v="104101000367"/>
        <n v="104101000368"/>
        <n v="104101000369"/>
        <n v="104101000370"/>
        <n v="104101000371"/>
        <n v="104101000372"/>
        <n v="104101000374"/>
        <n v="104101000375"/>
        <n v="104101000376"/>
        <n v="104101000377"/>
        <n v="104101000378"/>
        <n v="104101000379"/>
        <n v="104101000380"/>
        <n v="104101000382"/>
        <n v="104101000386"/>
        <n v="104101000387"/>
        <n v="104101000389"/>
        <n v="104101000390"/>
        <n v="104101000391"/>
        <n v="104101000392"/>
        <n v="104101000394"/>
        <n v="104101000395"/>
        <n v="104101000396"/>
        <n v="104101000398"/>
        <n v="104101000400"/>
        <n v="104101000402"/>
        <n v="104101000403"/>
        <n v="104101000404"/>
        <n v="104101000405"/>
        <n v="104101000406"/>
        <n v="104101000407"/>
        <n v="104101000410"/>
        <n v="104101000413"/>
        <n v="104101000415"/>
        <n v="104101000416"/>
        <n v="104101000417"/>
        <n v="104101000418"/>
        <n v="104101000419"/>
        <n v="104101000420"/>
        <n v="104101000421"/>
        <n v="104101000422"/>
        <n v="104101000423"/>
        <n v="104101000424"/>
        <n v="104101000425"/>
        <n v="104101000426"/>
        <n v="104101000427"/>
        <n v="104101000428"/>
        <n v="104101000429"/>
        <n v="104101000430"/>
        <n v="104101000433"/>
        <n v="104101000434"/>
        <n v="104101000436"/>
        <n v="104101000438"/>
        <n v="104101000439"/>
        <n v="104101000440"/>
        <n v="104101000441"/>
        <n v="104101000443"/>
        <n v="104101000444"/>
        <n v="104101000445"/>
        <n v="104101000450"/>
        <n v="104101000451"/>
        <n v="104101000452"/>
        <n v="104101000453"/>
        <n v="104101000454"/>
        <n v="104101000455"/>
        <n v="104101000456"/>
        <n v="104101000457"/>
        <n v="104101000458"/>
        <n v="104101000460"/>
        <n v="104101000462"/>
        <n v="104101000463"/>
        <n v="104101000464"/>
        <n v="104101000465"/>
        <n v="104101000466"/>
        <n v="104101000467"/>
        <n v="104101000468"/>
        <n v="104101000470"/>
        <n v="104101000472"/>
        <n v="104101000473"/>
        <n v="104101000476"/>
        <n v="104101000477"/>
        <n v="104101000478"/>
        <n v="104101000479"/>
        <n v="104101000483"/>
        <n v="104101000485"/>
        <n v="104101000486"/>
        <n v="104101000489"/>
        <n v="104101000497"/>
        <n v="104101000499"/>
        <n v="104101000500"/>
        <n v="104101000501"/>
        <n v="104101000502"/>
        <n v="104101000503"/>
        <n v="104101000504"/>
        <n v="104101000506"/>
        <n v="104101000511"/>
        <n v="104101000512"/>
        <n v="104101000514"/>
        <n v="104101000521"/>
        <n v="104101000523"/>
        <n v="104101000524"/>
        <n v="104101000526"/>
        <n v="104101000530"/>
        <n v="104101000533"/>
        <n v="104101000538"/>
        <n v="104101000539"/>
        <n v="104101000540"/>
        <n v="104101000541"/>
        <n v="104101000543"/>
        <n v="104101000544"/>
        <n v="104101000545"/>
        <n v="104101000546"/>
        <n v="104101000548"/>
        <n v="104101000549"/>
        <n v="104101000552"/>
        <n v="104101000553"/>
        <n v="104101000555"/>
        <n v="104101000557"/>
        <n v="104101000559"/>
        <n v="104101000560"/>
        <n v="104101000562"/>
        <n v="104101000563"/>
        <n v="104101000564"/>
        <n v="104101000565"/>
        <n v="104101000566"/>
        <n v="104101000567"/>
        <n v="104101000571"/>
        <n v="104101000572"/>
        <n v="104101000574"/>
        <n v="104101000575"/>
        <n v="104101000576"/>
        <n v="104101000577"/>
        <n v="104101000578"/>
        <n v="104101000579"/>
        <n v="104101000582"/>
        <n v="104101000583"/>
        <n v="104101000586"/>
        <n v="104101097365"/>
        <n v="104101097366"/>
        <n v="104101097367"/>
        <n v="104101097368"/>
        <n v="104101097369"/>
        <n v="104101097370"/>
        <n v="104101097371"/>
        <n v="104101097372"/>
        <n v="104101097373"/>
        <n v="104101097374"/>
        <n v="104101097375"/>
        <n v="104101097376"/>
        <n v="104101097377"/>
        <n v="104101097378"/>
        <n v="104101097379"/>
        <n v="104101097380"/>
        <n v="104101097381"/>
        <n v="104101097382"/>
        <n v="104101097383"/>
        <n v="104101097384"/>
        <n v="104101100003"/>
        <n v="104101100005"/>
        <n v="104101100006"/>
        <n v="104101100007"/>
        <n v="104101100009"/>
        <n v="104101100010"/>
        <n v="104101100011"/>
        <n v="104101100013"/>
        <n v="104101100014"/>
        <n v="104101100015"/>
        <n v="104101100016"/>
        <n v="104101100017"/>
        <n v="104101100018"/>
        <n v="104101100019"/>
        <n v="104101100024"/>
        <n v="104101100025"/>
        <n v="104101100027"/>
        <n v="104101100028"/>
        <n v="104101100031"/>
        <n v="104101100032"/>
        <n v="104101100033"/>
        <n v="104101100034"/>
        <n v="104101100035"/>
        <n v="104101100039"/>
        <n v="104101100040"/>
        <n v="104101100042"/>
        <n v="104101100043"/>
        <n v="104101100044"/>
        <n v="104101100046"/>
        <n v="104101100047"/>
        <n v="104101100048"/>
        <n v="104101100049"/>
        <n v="104101100050"/>
        <n v="104101100053"/>
        <n v="104101100056"/>
        <n v="104101100057"/>
        <n v="104101100059"/>
        <n v="104101100060"/>
        <n v="104101100064"/>
        <n v="104101100065"/>
        <n v="104101100066"/>
        <n v="104101100072"/>
        <n v="104101100074"/>
        <n v="104101100075"/>
        <n v="104101100076"/>
        <n v="104101100078"/>
        <n v="104101100079"/>
        <n v="104101100084"/>
        <n v="104101100086"/>
        <n v="104101100088"/>
        <n v="104101100089"/>
        <n v="104101100090"/>
        <n v="104101100092"/>
        <n v="104101100096"/>
        <n v="104101100097"/>
        <n v="104101100098"/>
        <n v="104101100101"/>
        <n v="104101100103"/>
        <n v="104101100104"/>
        <n v="104101100105"/>
        <n v="104101100109"/>
        <n v="104101100111"/>
        <n v="104101100112"/>
        <n v="104101100114"/>
        <n v="104101100116"/>
        <n v="104101100117"/>
        <n v="104101100118"/>
        <n v="104101100119"/>
        <n v="104101100120"/>
        <n v="104101100122"/>
        <n v="104101100130"/>
        <n v="104101100132"/>
        <n v="104101100133"/>
        <n v="104101100135"/>
        <n v="104101100139"/>
        <n v="104101100140"/>
        <n v="104101100142"/>
        <n v="104101100146"/>
        <n v="104101100148"/>
        <n v="104101100150"/>
        <n v="104101100151"/>
        <n v="104101100155"/>
        <n v="104101100156"/>
        <n v="104101100157"/>
        <n v="104101100158"/>
        <n v="104101100162"/>
        <n v="104101100164"/>
        <n v="104101100165"/>
        <n v="104101100166"/>
        <n v="104101100167"/>
        <n v="104101100168"/>
        <n v="104101100169"/>
        <n v="104101100170"/>
        <n v="104101100172"/>
        <n v="104101100174"/>
        <n v="104101100176"/>
        <n v="104101100177"/>
        <n v="104101100178"/>
        <n v="104101100181"/>
        <n v="104101100183"/>
        <n v="104101100186"/>
        <n v="104101100188"/>
        <n v="104101100191"/>
        <n v="104101100192"/>
        <n v="104101100193"/>
        <n v="104101100197"/>
        <n v="104101100203"/>
        <n v="104101100205"/>
        <n v="104101100207"/>
        <n v="104101100209"/>
        <n v="104101100210"/>
        <n v="104101100214"/>
        <n v="104101100215"/>
        <n v="104101100217"/>
        <n v="104101100218"/>
        <n v="104101100219"/>
        <n v="104101100221"/>
        <n v="104101100222"/>
        <n v="104101100223"/>
        <n v="104101100226"/>
        <n v="104101100229"/>
        <n v="104101100230"/>
        <n v="104101100231"/>
        <n v="104101100233"/>
        <n v="104101100235"/>
        <n v="104101100236"/>
        <n v="104101100237"/>
        <n v="104101100238"/>
        <n v="104101100245"/>
        <n v="104101100248"/>
        <n v="104101100250"/>
        <n v="104101100251"/>
        <n v="104101100252"/>
        <n v="104101100254"/>
        <n v="104101100255"/>
        <n v="104101100256"/>
        <n v="104101100257"/>
        <n v="104101100260"/>
        <n v="104101100261"/>
        <n v="104101100262"/>
        <n v="104101100263"/>
        <n v="104101100264"/>
        <n v="104101100270"/>
        <n v="104101100271"/>
        <n v="104101100272"/>
        <n v="104101100273"/>
        <n v="104101100275"/>
        <n v="104101100276"/>
        <n v="104101100277"/>
        <n v="104101100281"/>
        <n v="104101100282"/>
        <n v="104101100283"/>
        <n v="104101100284"/>
        <n v="104101100285"/>
        <n v="104101100286"/>
        <n v="104101100288"/>
        <n v="104101100290"/>
        <n v="104101100293"/>
        <n v="104101100296"/>
        <n v="104101100297"/>
        <n v="104101100300"/>
        <n v="104101100303"/>
        <n v="104101100316"/>
        <n v="104101100317"/>
        <n v="104101100318"/>
        <n v="104101100319"/>
        <n v="104101100320"/>
        <n v="104101100321"/>
        <n v="104101100328"/>
        <n v="104101100329"/>
        <n v="104101100333"/>
        <n v="104101100334"/>
        <n v="104101100338"/>
        <n v="104101100341"/>
        <n v="104101100343"/>
        <n v="104101100344"/>
        <n v="104101100346"/>
        <n v="104101100348"/>
        <n v="104101100349"/>
        <n v="104101100350"/>
        <n v="104101100351"/>
        <n v="104101100352"/>
        <n v="104101100353"/>
        <n v="104101100355"/>
        <n v="104101100356"/>
        <n v="104101100357"/>
        <n v="104101100358"/>
        <n v="104101100359"/>
        <n v="104101100360"/>
        <n v="104101100361"/>
        <n v="104101100363"/>
        <n v="104101100364"/>
        <n v="104101100366"/>
        <n v="104101100369"/>
        <n v="104101100371"/>
        <n v="104101100374"/>
        <n v="104101100377"/>
        <n v="104101100378"/>
        <n v="104101100379"/>
        <n v="104101100381"/>
        <n v="104101100382"/>
        <n v="104101100383"/>
        <n v="104101100385"/>
        <n v="104101100386"/>
        <n v="104101100388"/>
        <n v="104101100389"/>
        <n v="104101100390"/>
        <n v="104101100391"/>
        <n v="104101100392"/>
        <n v="104101100395"/>
        <n v="104101100396"/>
        <n v="104101100398"/>
        <n v="104101100399"/>
        <n v="104101100400"/>
        <n v="104101100402"/>
        <n v="104101100403"/>
        <n v="104101100404"/>
        <n v="104101100405"/>
        <n v="104101100406"/>
        <n v="104101100409"/>
        <n v="104101100410"/>
        <n v="104101100412"/>
        <n v="104101100414"/>
        <n v="104101100417"/>
        <n v="104101100420"/>
        <n v="104101100423"/>
        <n v="104101100424"/>
        <n v="104101100425"/>
        <n v="104101100426"/>
        <n v="104101100427"/>
        <n v="104101100428"/>
        <n v="104101100429"/>
        <n v="104101100432"/>
        <n v="104101100436"/>
        <n v="104101100437"/>
        <n v="104101100438"/>
        <n v="104101100440"/>
        <n v="104101100441"/>
        <n v="104101100442"/>
        <n v="104101100445"/>
        <n v="104101100448"/>
        <n v="104101100449"/>
        <n v="104101100451"/>
        <n v="104101100453"/>
        <n v="104101100454"/>
        <n v="104101100455"/>
        <n v="104101100456"/>
        <n v="104101100459"/>
        <n v="104101100460"/>
        <n v="104101100461"/>
        <n v="104101100465"/>
        <n v="104101100466"/>
        <n v="104101100468"/>
        <n v="104101100469"/>
        <n v="104101100470"/>
        <n v="104101100472"/>
        <n v="104101100473"/>
        <n v="104101100474"/>
        <n v="104101100475"/>
        <n v="104101100477"/>
        <n v="104101100478"/>
        <n v="104101100479"/>
        <n v="104101100481"/>
        <n v="104101100485"/>
        <n v="104101100486"/>
        <n v="104101100489"/>
        <n v="104101100490"/>
        <n v="104101100491"/>
        <n v="104101100492"/>
        <n v="104101100497"/>
        <n v="104101100498"/>
        <n v="104101100499"/>
        <n v="104101100500"/>
        <n v="104101100501"/>
        <n v="104101100502"/>
        <n v="104101100503"/>
        <n v="104101100504"/>
        <n v="104101100505"/>
        <n v="104101100510"/>
        <n v="104101100511"/>
        <n v="104101100512"/>
        <n v="104101100513"/>
        <n v="104101100514"/>
        <n v="104101100515"/>
        <n v="104101100516"/>
        <n v="104101100518"/>
        <n v="104101100523"/>
        <n v="104101100528"/>
        <n v="104101100531"/>
        <n v="104101100532"/>
        <n v="104101100533"/>
        <n v="104101100534"/>
        <n v="104101100535"/>
        <n v="104101100536"/>
        <n v="104101100541"/>
        <n v="104101100544"/>
        <n v="104101100546"/>
        <n v="104101100547"/>
        <n v="104101100549"/>
        <n v="104101100550"/>
        <n v="104101100552"/>
        <n v="104101100553"/>
        <n v="104101100554"/>
        <n v="104101100558"/>
        <n v="104101100559"/>
        <n v="104101100563"/>
        <n v="104101100564"/>
        <n v="104101100565"/>
        <n v="104101100566"/>
        <n v="104101100569"/>
        <n v="104101130602"/>
        <n v="104101130603"/>
        <n v="104101130604"/>
        <n v="104101130605"/>
        <n v="104101130606"/>
        <n v="104101130607"/>
        <n v="104101130609"/>
        <n v="104101130611"/>
        <n v="104101130612"/>
        <n v="104101130613"/>
        <n v="104101130614"/>
        <n v="104101130615"/>
        <n v="104101130616"/>
        <n v="104101130617"/>
        <n v="104101130618"/>
        <n v="104101130619"/>
        <n v="104101130620"/>
        <n v="104101130625"/>
        <n v="104101200001"/>
        <n v="104101200002"/>
        <n v="104101200003"/>
        <n v="104101200004"/>
        <n v="104101200005"/>
        <n v="104101200006"/>
        <n v="104101200008"/>
        <n v="104101200009"/>
        <n v="104101200010"/>
        <n v="104101200011"/>
        <n v="104101200012"/>
        <n v="104101200013"/>
        <n v="104101200014"/>
        <n v="104101200015"/>
        <n v="104101200016"/>
        <n v="104101200017"/>
        <n v="104101200018"/>
        <n v="104101200019"/>
        <n v="104101200020"/>
        <n v="104101200021"/>
        <n v="104101200022"/>
        <n v="104101200023"/>
        <n v="104101200024"/>
        <n v="104101200026"/>
        <n v="104101200027"/>
        <n v="104101200028"/>
        <n v="104101200029"/>
        <n v="104101200030"/>
        <n v="104101200031"/>
        <n v="104101200032"/>
        <n v="104101200033"/>
        <n v="104101200034"/>
        <n v="104101200035"/>
        <n v="104101200036"/>
        <n v="104101200037"/>
        <n v="104101200038"/>
        <n v="104101200041"/>
        <n v="104101200042"/>
        <n v="104101200043"/>
        <n v="104101200044"/>
        <n v="104101200045"/>
        <n v="104101200046"/>
        <n v="104101200047"/>
        <n v="104101200048"/>
        <n v="104101220003"/>
        <n v="104101220004"/>
        <n v="104101220005"/>
        <n v="104101220006"/>
        <n v="104101300001"/>
        <n v="104101300002"/>
        <n v="104101300004"/>
        <n v="104101300008"/>
        <n v="104101300014"/>
        <n v="104101300015"/>
        <n v="104101330003"/>
        <n v="104101400001"/>
        <n v="104101400002"/>
        <n v="104101400003"/>
        <n v="104101400004"/>
        <n v="104101400005"/>
        <n v="104101400006"/>
        <n v="104101400007"/>
        <n v="104101400008"/>
        <n v="104101400009"/>
        <n v="104101400010"/>
        <n v="104101400011"/>
        <n v="104101400012"/>
        <n v="104101400013"/>
        <n v="104101400014"/>
        <n v="104101400015"/>
        <n v="104101400016"/>
        <n v="104101400017"/>
        <n v="104101400018"/>
        <n v="104101400019"/>
        <n v="104101400020"/>
        <n v="104101400021"/>
        <n v="104101400022"/>
        <n v="104101400023"/>
        <n v="104101400024"/>
        <n v="104101400025"/>
        <n v="104101400026"/>
        <n v="104101400027"/>
        <n v="104101400028"/>
        <n v="104101400029"/>
        <n v="104101400031"/>
        <n v="104101400032"/>
        <n v="104101400033"/>
        <n v="104101400034"/>
        <n v="104101400036"/>
        <n v="104101400037"/>
        <n v="104101400038"/>
        <n v="104101400039"/>
        <n v="104101400040"/>
        <n v="104101400041"/>
        <n v="104101400042"/>
        <n v="104101500001"/>
        <n v="104101500011"/>
        <n v="104101500013"/>
        <n v="104101500014"/>
        <n v="104101500016"/>
        <n v="104101500017"/>
        <n v="104101500018"/>
        <n v="104101500019"/>
        <n v="104101500020"/>
        <n v="104101500021"/>
        <n v="104101500022"/>
        <n v="104101500023"/>
        <n v="104101500025"/>
        <n v="104101500026"/>
        <n v="104101500036"/>
        <n v="104101600001"/>
        <n v="104101600002"/>
        <n v="104101600003"/>
        <n v="104101600004"/>
        <n v="104101600005"/>
        <n v="104101600006"/>
        <n v="104101600007"/>
        <n v="104101600008"/>
        <n v="104101600009"/>
        <n v="104101600010"/>
        <n v="104101600011"/>
        <n v="104101600012"/>
        <n v="104101600013"/>
        <n v="104101600014"/>
        <n v="104101600015"/>
        <n v="104101600016"/>
        <n v="104101600017"/>
        <n v="104101600018"/>
        <n v="104101600019"/>
        <n v="104101600020"/>
        <n v="104101600021"/>
        <n v="104101600022"/>
        <n v="104101600023"/>
        <n v="104101600024"/>
        <n v="104101600025"/>
        <n v="104101600026"/>
        <n v="104101600027"/>
        <n v="104101600028"/>
        <n v="104101600029"/>
        <n v="104101600030"/>
        <n v="104101600031"/>
        <n v="104101600032"/>
        <n v="104101600033"/>
        <n v="104101600034"/>
        <n v="104101600035"/>
        <n v="104101600036"/>
        <n v="104101600037"/>
        <n v="104101600038"/>
        <n v="104101600039"/>
        <n v="104101600040"/>
        <n v="104101600041"/>
        <n v="104101600042"/>
        <n v="104101600043"/>
        <n v="104101600044"/>
        <n v="104101600045"/>
        <n v="104101600046"/>
        <n v="104101600047"/>
        <n v="104101600048"/>
        <n v="104101600049"/>
        <n v="104101600050"/>
        <n v="104101600051"/>
        <n v="104101660005"/>
        <n v="104101660006"/>
        <n v="104101660007"/>
        <n v="104101660009"/>
        <n v="104101660010"/>
        <n v="104101660011"/>
        <n v="104101660012"/>
        <n v="104101660013"/>
        <n v="104101660014"/>
        <n v="104102000001"/>
        <n v="104102000002"/>
        <n v="104102000003"/>
        <n v="104102000004"/>
        <n v="104102000005"/>
        <n v="104102000006"/>
        <n v="104102000007"/>
        <n v="104102000008"/>
        <n v="104102000009"/>
        <n v="104102000010"/>
        <n v="104102000011"/>
        <n v="104102000012"/>
        <n v="104102000013"/>
        <n v="104102000014"/>
        <n v="104102000015"/>
        <n v="104102000016"/>
        <n v="104102000017"/>
        <n v="104102000018"/>
        <n v="104102000019"/>
        <n v="104102000020"/>
        <n v="104102100001"/>
        <n v="104102100002"/>
        <n v="104102100003"/>
        <n v="104102100004"/>
        <n v="104102100005"/>
        <n v="104102100006"/>
        <n v="104102100007"/>
        <n v="104102100008"/>
        <n v="104102100009"/>
        <n v="104102100010"/>
        <n v="104102100011"/>
        <n v="104102100012"/>
        <n v="104102100013"/>
        <n v="104102100014"/>
        <n v="104102100015"/>
        <n v="104102100016"/>
        <n v="104102100017"/>
        <n v="104102100018"/>
        <n v="104102100019"/>
        <n v="104102100020"/>
        <n v="104102100021"/>
        <n v="104102100022"/>
        <n v="104102100023"/>
        <n v="104102100024"/>
        <n v="104102100025"/>
        <n v="104102100026"/>
        <n v="104102110008"/>
        <n v="104102110009"/>
        <n v="104102110010"/>
        <n v="104102110011"/>
        <n v="104102110012"/>
        <n v="104102110013"/>
        <n v="104102200001"/>
        <n v="104102200002"/>
        <n v="104102200003"/>
        <n v="104102200004"/>
        <n v="104102200005"/>
        <n v="104102200006"/>
        <n v="104102200007"/>
        <n v="104102200008"/>
        <n v="104102200009"/>
        <n v="104102200010"/>
        <n v="104102200011"/>
        <n v="104102200012"/>
        <n v="104102200014"/>
        <n v="104102200015"/>
        <n v="104102200016"/>
        <n v="104102200017"/>
        <n v="104102200018"/>
        <n v="104102200019"/>
        <n v="104102200020"/>
        <n v="104102200021"/>
        <n v="104102200022"/>
        <n v="104102200023"/>
        <n v="104102200025"/>
        <n v="104102200026"/>
        <n v="104102200027"/>
        <n v="104102200028"/>
        <n v="104102200029"/>
        <n v="104102200030"/>
        <n v="104102200032"/>
        <n v="104102200033"/>
        <n v="104102200034"/>
        <n v="104102200035"/>
        <n v="104102200036"/>
        <n v="104102200037"/>
        <n v="104102200038"/>
        <n v="104102200039"/>
        <n v="104102200040"/>
        <n v="104102200041"/>
        <n v="104102200042"/>
        <n v="104102200043"/>
        <n v="104102200044"/>
        <n v="104102200045"/>
        <n v="104102200046"/>
        <n v="104102200047"/>
        <n v="104102200048"/>
        <n v="104102200050"/>
        <n v="104102200051"/>
        <n v="104102200052"/>
        <n v="104102200053"/>
        <n v="104102200055"/>
        <n v="104102200056"/>
        <n v="104102200057"/>
        <n v="104102200058"/>
        <n v="104102200062"/>
        <n v="104102200063"/>
        <n v="104102200066"/>
        <n v="104102200067"/>
        <n v="104102200068"/>
        <n v="104102200071"/>
        <n v="104102200072"/>
        <n v="104102200073"/>
        <n v="104102200074"/>
        <n v="104102220002"/>
        <n v="104102220003"/>
        <n v="104102220004"/>
        <n v="104102220005"/>
        <n v="104102300001"/>
        <n v="104102300002"/>
        <n v="104102300003"/>
        <n v="104102300004"/>
        <n v="104102300005"/>
        <n v="104102300006"/>
        <n v="104102300007"/>
        <n v="104102300008"/>
        <n v="104102300009"/>
        <n v="104102300010"/>
        <n v="104102300011"/>
        <n v="104102300012"/>
        <n v="104102300013"/>
        <n v="104102300014"/>
        <n v="104102300016"/>
        <n v="104102300017"/>
        <n v="104102300018"/>
        <n v="104102300019"/>
        <n v="104102300020"/>
        <n v="104102300021"/>
        <n v="104102300022"/>
        <n v="104102300023"/>
        <n v="104102400001"/>
        <n v="104102400002"/>
        <n v="104102400003"/>
        <n v="104102400004"/>
        <n v="104102400006"/>
        <n v="104102400007"/>
        <n v="104102400008"/>
        <n v="104102400011"/>
        <n v="104102400012"/>
        <n v="104102400014"/>
        <n v="104102400015"/>
        <n v="104102400016"/>
        <n v="104102400017"/>
        <n v="104102400018"/>
        <n v="104102400019"/>
        <n v="104102400022"/>
        <n v="104102400023"/>
        <n v="104102400026"/>
        <n v="104102400027"/>
        <n v="104102400028"/>
        <n v="104102400029"/>
        <n v="104102400030"/>
        <n v="104102400031"/>
        <n v="104102400032"/>
        <n v="104102400033"/>
        <n v="104102400034"/>
        <n v="104102400035"/>
        <n v="104102400036"/>
        <n v="104102400037"/>
        <n v="104102440003"/>
        <n v="104102440004"/>
        <n v="104102440005"/>
        <n v="104102440006"/>
        <n v="104102440007"/>
        <n v="104102440008"/>
        <n v="104102500001"/>
        <n v="104102500002"/>
        <n v="104102500004"/>
        <n v="104102500010"/>
        <n v="104102500011"/>
        <n v="104102500012"/>
        <n v="104102500013"/>
        <n v="104102500015"/>
        <n v="104102500017"/>
        <n v="104102500019"/>
        <n v="104102500020"/>
        <n v="104102500021"/>
        <n v="104102500022"/>
        <n v="104102500024"/>
        <n v="104102500025"/>
        <n v="104102500026"/>
        <n v="104102500027"/>
        <n v="104102500028"/>
        <n v="104102500030"/>
        <n v="104102500031"/>
        <n v="104102500033"/>
        <n v="104102500034"/>
        <n v="104102500040"/>
        <n v="104102600002"/>
        <n v="104102600003"/>
        <n v="104102600004"/>
        <n v="104102600006"/>
        <n v="104102600007"/>
        <n v="104102600009"/>
        <n v="104102600010"/>
        <n v="104102600011"/>
        <n v="104102600014"/>
        <n v="104102600015"/>
        <n v="104102600016"/>
        <n v="104102600017"/>
        <n v="104102600018"/>
        <n v="104102600019"/>
        <n v="104102600020"/>
        <n v="104102600021"/>
        <n v="104102600022"/>
        <n v="104102600023"/>
        <n v="104102600026"/>
        <n v="104102600028"/>
        <n v="104102700001"/>
        <n v="104102700002"/>
        <n v="104102700003"/>
        <n v="104102700004"/>
        <n v="104102700005"/>
        <n v="104102700006"/>
        <n v="104102700007"/>
        <n v="104102700009"/>
        <n v="104102700010"/>
        <n v="104102700011"/>
        <n v="104102700012"/>
        <n v="104102700013"/>
        <n v="104102770003"/>
        <n v="104102770004"/>
        <n v="104102800002"/>
        <n v="104102800003"/>
        <n v="104102800005"/>
        <n v="104102800006"/>
        <n v="104102800007"/>
        <n v="104102800008"/>
        <n v="104102800009"/>
        <n v="104102800010"/>
        <n v="104102800011"/>
        <n v="104102800012"/>
        <n v="104102800013"/>
        <n v="104102800014"/>
        <n v="104102800015"/>
        <n v="104102800016"/>
        <n v="104102800017"/>
        <n v="104102800018"/>
        <n v="104102800019"/>
        <n v="104102800020"/>
        <n v="104102800021"/>
        <n v="104102800022"/>
        <n v="104102800023"/>
        <n v="104102800024"/>
        <n v="104102800025"/>
        <n v="104102800026"/>
        <n v="104102800027"/>
        <n v="104102800028"/>
        <n v="104102800029"/>
        <n v="104102800030"/>
        <n v="104102800031"/>
        <n v="104102800032"/>
        <n v="104102800033"/>
        <n v="104102800034"/>
        <n v="104102800035"/>
        <n v="104102800036"/>
        <n v="104102800037"/>
        <n v="104102800038"/>
        <n v="104102800039"/>
        <n v="104102800040"/>
        <n v="104102800041"/>
        <n v="104102880003"/>
        <n v="104102880004"/>
        <n v="104102900001"/>
        <n v="104102900002"/>
        <n v="104102900003"/>
        <n v="104102900004"/>
        <n v="104102900005"/>
        <n v="104102900007"/>
        <n v="104102900008"/>
        <n v="104102900010"/>
        <n v="104102900011"/>
        <n v="104102900013"/>
        <n v="104102900014"/>
        <n v="104102900015"/>
        <n v="104102900016"/>
        <n v="104102900018"/>
        <n v="104102900020"/>
        <n v="104102900021"/>
        <n v="104102900022"/>
        <n v="104102900023"/>
        <n v="104102900024"/>
        <n v="104102900025"/>
        <n v="104102900026"/>
        <n v="104102900027"/>
        <n v="104102900028"/>
        <n v="104102900030"/>
        <n v="104102900031"/>
        <n v="104102900032"/>
        <n v="104102900033"/>
        <n v="104102900034"/>
        <n v="104102900035"/>
        <n v="104102900036"/>
        <n v="104102900037"/>
        <n v="104102900038"/>
        <n v="104102900039"/>
        <n v="104102900040"/>
        <n v="104102900045"/>
        <n v="104102900046"/>
        <n v="104102900048"/>
        <n v="104102900049"/>
        <n v="104102900051"/>
        <n v="104102900052"/>
        <n v="104102900053"/>
        <n v="104102900056"/>
        <n v="104102900058"/>
        <n v="104102900059"/>
        <n v="104102900060"/>
        <n v="104102900061"/>
        <n v="104102900062"/>
        <n v="104102900064"/>
        <n v="104102900065"/>
        <n v="104102900066"/>
        <n v="104102900067"/>
        <n v="104102900068"/>
        <n v="104102900069"/>
        <n v="104102900072"/>
        <n v="104102900075"/>
        <n v="104102900076"/>
        <n v="104102900077"/>
        <n v="104102900078"/>
        <n v="104102900083"/>
        <n v="104102900085"/>
        <n v="104102900086"/>
        <n v="104102900089"/>
        <n v="104102900090"/>
        <n v="104102900092"/>
        <n v="104102900093"/>
        <n v="104102900094"/>
        <n v="104102900095"/>
        <n v="104102900096"/>
        <n v="104102900097"/>
        <n v="104102900098"/>
        <n v="104102900100"/>
        <n v="104102900101"/>
        <n v="104102900102"/>
        <n v="104102900104"/>
        <n v="104102900105"/>
        <n v="104102900106"/>
        <n v="104102900107"/>
        <n v="104102900108"/>
        <n v="104102900109"/>
        <n v="104102900110"/>
        <n v="104102900111"/>
        <n v="104102900112"/>
        <n v="104102900113"/>
        <n v="104102900114"/>
        <n v="104102900115"/>
        <n v="104102900116"/>
        <n v="104102900117"/>
        <n v="104102900118"/>
        <n v="104102900119"/>
        <n v="104102900120"/>
        <n v="104102900121"/>
        <n v="104102900122"/>
        <n v="104102900123"/>
        <n v="104102900124"/>
        <n v="104102900125"/>
        <n v="104102900126"/>
        <n v="104102900127"/>
        <n v="104102900128"/>
        <n v="104102900129"/>
        <n v="104102900130"/>
        <n v="104102900132"/>
        <n v="104102900135"/>
        <n v="104102900136"/>
        <n v="104102900137"/>
        <n v="104102900138"/>
        <n v="104102900140"/>
        <n v="104102900141"/>
        <n v="104102900142"/>
        <n v="104102990002"/>
        <n v="104102990003"/>
        <n v="104102990004"/>
        <n v="104102990006"/>
        <n v="104102990007"/>
        <n v="104102990008"/>
        <n v="104102990009"/>
        <n v="104102990010"/>
        <n v="104102990011"/>
        <n v="104103000002"/>
        <n v="104103000004"/>
        <n v="104103000006"/>
        <n v="104103000007"/>
        <n v="104103000008"/>
        <n v="104103000011"/>
        <n v="104103000013"/>
        <n v="104103000014"/>
        <n v="104103000016"/>
        <n v="104103000017"/>
        <n v="104103000018"/>
        <n v="104103000019"/>
        <n v="104103000023"/>
        <n v="104103000024"/>
        <n v="104103000025"/>
        <n v="104103000028"/>
        <n v="104103000029"/>
        <n v="104103000031"/>
        <n v="104103000032"/>
        <n v="104103000033"/>
        <n v="104103000034"/>
        <n v="104103000035"/>
        <n v="104103000036"/>
        <n v="104103000037"/>
        <n v="104103000038"/>
        <n v="104103000039"/>
        <n v="104103000040"/>
        <n v="104103000041"/>
        <n v="104103000042"/>
        <n v="104103000043"/>
        <n v="104103000044"/>
        <n v="104103000045"/>
        <n v="104103000046"/>
        <n v="104103000047"/>
        <n v="104103000048"/>
        <n v="104103000049"/>
        <n v="104103000050"/>
        <n v="104103000051"/>
        <n v="104103000052"/>
        <n v="104103000053"/>
        <n v="104103000055"/>
        <n v="104103000056"/>
        <n v="104103000059"/>
        <n v="104103000060"/>
        <n v="104103000061"/>
        <n v="104103000062"/>
        <n v="104103000063"/>
        <n v="104103000064"/>
        <n v="104103000066"/>
        <n v="104103000067"/>
        <n v="104103000068"/>
        <n v="104103000069"/>
        <n v="104103000070"/>
        <n v="104103000072"/>
        <n v="104103000075"/>
        <n v="104103000076"/>
        <n v="104103000077"/>
        <n v="104103000078"/>
        <n v="104103000080"/>
        <n v="104103000081"/>
        <n v="104103000082"/>
        <n v="104103000084"/>
        <n v="104103000086"/>
        <n v="104103000088"/>
        <n v="104103000090"/>
        <n v="104103000091"/>
        <n v="104103000092"/>
        <n v="104103000093"/>
        <n v="104103000094"/>
        <n v="104103000095"/>
        <n v="104103000096"/>
        <n v="104103000097"/>
        <n v="104103000100"/>
        <n v="104103000101"/>
        <n v="104103000102"/>
        <n v="104103000103"/>
        <n v="104103000107"/>
        <n v="104103000108"/>
        <n v="104103000109"/>
        <n v="104103000110"/>
        <n v="104103000111"/>
        <n v="104103000112"/>
        <n v="104103000113"/>
        <n v="104103000115"/>
        <n v="104103000116"/>
        <n v="104103000117"/>
        <n v="104103000119"/>
        <n v="104103000120"/>
        <n v="104103000121"/>
        <n v="104103000124"/>
        <n v="104103049494"/>
        <n v="104103049495"/>
        <n v="104103049496"/>
        <n v="104103100002"/>
        <n v="104103100005"/>
        <n v="104103100006"/>
        <n v="104103100007"/>
        <n v="104103100008"/>
        <n v="104103100009"/>
        <n v="104103100011"/>
        <n v="104103100012"/>
        <n v="104103100013"/>
        <n v="104103100014"/>
        <n v="104103100015"/>
        <n v="104103100017"/>
        <n v="104103100018"/>
        <n v="104103100019"/>
        <n v="104103100020"/>
        <n v="104103100021"/>
        <n v="104103100022"/>
        <n v="104103100023"/>
        <n v="104103100024"/>
        <n v="104103100025"/>
        <n v="104103100026"/>
        <n v="104103100027"/>
        <n v="104103100028"/>
        <n v="104103100029"/>
        <n v="104103100030"/>
        <n v="104103100031"/>
        <n v="104103100032"/>
        <n v="104103100033"/>
        <n v="104103100034"/>
        <n v="104103100036"/>
        <n v="104103100037"/>
        <n v="104103100038"/>
        <n v="104103100039"/>
        <n v="104103100040"/>
        <n v="104103110002"/>
        <n v="104103110003"/>
        <n v="104103110004"/>
        <n v="104103110005"/>
        <n v="104103110006"/>
        <n v="104103110007"/>
        <n v="104103110008"/>
        <n v="104103110009"/>
        <n v="104103110010"/>
        <n v="104103110011"/>
        <n v="104103440002"/>
        <n v="104103440003"/>
        <n v="104103440006"/>
        <n v="104103440007"/>
        <n v="104103440008"/>
        <n v="104103440009"/>
        <n v="104103440010"/>
        <n v="104103440011"/>
        <n v="104103440012"/>
        <n v="104103550002"/>
        <n v="104103660002"/>
        <n v="104103660003"/>
        <n v="104103660005"/>
        <n v="104103660006"/>
        <n v="104103770002"/>
        <n v="104103770003"/>
        <n v="104103770005"/>
        <n v="104200100001"/>
        <n v="104200100002"/>
        <n v="104200100003"/>
        <n v="104200100005"/>
        <n v="104200100006"/>
        <n v="104200100007"/>
        <n v="104200100010"/>
        <n v="104200100011"/>
        <n v="104200100012"/>
        <n v="104200100013"/>
        <n v="104200100014"/>
        <n v="104200100015"/>
        <n v="104200100016"/>
        <n v="104200100017"/>
        <n v="104200100018"/>
        <n v="104200100019"/>
        <n v="104200100020"/>
        <n v="104200100022"/>
        <n v="104200100024"/>
        <n v="104200100026"/>
        <n v="104200100027"/>
        <n v="104200100028"/>
        <n v="104200100029"/>
        <n v="104200100030"/>
        <n v="104200100031"/>
        <n v="104200100032"/>
        <n v="104200100033"/>
        <n v="104200100034"/>
        <n v="104200100036"/>
        <n v="104200100037"/>
        <n v="104200100038"/>
        <n v="104200100039"/>
        <n v="104200100041"/>
        <n v="104200100042"/>
        <n v="104200100043"/>
        <n v="104200100044"/>
        <n v="104200100045"/>
        <n v="104200100046"/>
        <n v="104200100047"/>
        <n v="104200100048"/>
        <n v="104200100049"/>
        <n v="104200100050"/>
        <n v="104200100051"/>
        <n v="104200100052"/>
        <n v="104200100053"/>
        <n v="104200200001"/>
        <n v="104200200003"/>
        <n v="104200200005"/>
        <n v="104200200006"/>
        <n v="104200200007"/>
        <n v="104200200008"/>
        <n v="104200200009"/>
        <n v="104200200010"/>
        <n v="104200200011"/>
        <n v="104200200012"/>
        <n v="104200200013"/>
        <n v="104200200014"/>
        <n v="104200200015"/>
        <n v="104200200016"/>
        <n v="104200200017"/>
        <n v="104200200018"/>
        <n v="104200200021"/>
        <n v="104200200022"/>
        <n v="104200200023"/>
        <n v="104200200024"/>
        <n v="104200200025"/>
        <n v="104200200026"/>
        <n v="104200200027"/>
        <n v="104200200028"/>
        <n v="104200200029"/>
        <n v="104200200030"/>
        <n v="104200300001"/>
        <n v="104200300002"/>
        <n v="104200300004"/>
        <n v="104200300005"/>
        <n v="104200300006"/>
        <n v="104200300007"/>
        <n v="104200300008"/>
        <n v="104200300009"/>
        <n v="104200300010"/>
        <n v="104200300011"/>
        <n v="104200300013"/>
        <n v="104200300014"/>
        <n v="104200300015"/>
        <n v="104200300016"/>
        <n v="104200300017"/>
        <n v="104200300018"/>
        <n v="104200300019"/>
        <n v="104200300020"/>
        <n v="104200300021"/>
        <n v="104200300022"/>
        <n v="104200300023"/>
        <n v="104200300024"/>
        <n v="104200300025"/>
        <n v="104200300026"/>
        <n v="104200300027"/>
        <n v="104200300028"/>
        <n v="104200300029"/>
        <n v="104200300030"/>
        <n v="104200300031"/>
        <n v="104200300032"/>
        <n v="104200300033"/>
        <n v="104200300034"/>
        <n v="104200300035"/>
        <n v="104200300036"/>
        <n v="104200300037"/>
        <n v="104200300038"/>
        <n v="104200300040"/>
        <n v="104200300041"/>
        <n v="104200300043"/>
        <n v="104200300044"/>
        <n v="104200300046"/>
        <n v="104200300047"/>
        <n v="104200300048"/>
        <n v="104200300049"/>
        <n v="104200300050"/>
        <n v="104200300051"/>
        <n v="104200300052"/>
        <n v="104200300053"/>
        <n v="104200300054"/>
        <n v="104200300055"/>
        <n v="104200300056"/>
        <n v="104200300057"/>
        <n v="104200300058"/>
        <n v="104200300059"/>
        <n v="104200300060"/>
        <n v="104200300061"/>
        <n v="104200300062"/>
        <n v="104200300063"/>
        <n v="104200300064"/>
        <n v="104200300065"/>
        <n v="104200300066"/>
        <n v="104200300067"/>
        <n v="104200300068"/>
        <n v="104200300069"/>
        <n v="104200300070"/>
        <n v="104200300071"/>
        <n v="104200300072"/>
        <n v="104200300073"/>
        <n v="104200300074"/>
        <n v="104200300075"/>
        <n v="104200300076"/>
        <n v="104200400001"/>
        <n v="104200400003"/>
        <n v="104200400004"/>
        <n v="104200400006"/>
        <n v="104200400007"/>
        <n v="104200400008"/>
        <n v="104200400009"/>
        <n v="104200400010"/>
        <n v="104200400012"/>
        <n v="104200400013"/>
        <n v="104200400014"/>
        <n v="104200400016"/>
        <n v="104200400017"/>
        <n v="104200400018"/>
        <n v="104200400019"/>
        <n v="104200400020"/>
        <n v="104200400022"/>
        <n v="104200400023"/>
        <n v="104200400024"/>
        <n v="104200400025"/>
        <n v="104200400026"/>
        <n v="104200400027"/>
        <n v="104200400028"/>
        <n v="104200400029"/>
        <n v="104200400030"/>
        <n v="104200400031"/>
        <n v="104200400032"/>
        <n v="104200400033"/>
        <n v="104200400034"/>
        <n v="104200400035"/>
        <n v="104200400036"/>
        <n v="104200400037"/>
        <n v="104200400038"/>
        <n v="104200400040"/>
        <n v="104200400041"/>
        <n v="104200400043"/>
        <n v="104200400044"/>
        <n v="104200400045"/>
        <n v="104200400046"/>
        <n v="104200400047"/>
        <n v="104200400049"/>
        <n v="104200400050"/>
        <n v="104200400051"/>
        <n v="104200400052"/>
        <n v="104200400053"/>
        <n v="104200400054"/>
        <n v="104200400055"/>
        <n v="104200400056"/>
        <n v="104200400057"/>
        <n v="104200400058"/>
        <n v="104200400059"/>
        <n v="104200400060"/>
        <n v="104200400062"/>
        <n v="104200400063"/>
        <n v="104200400064"/>
        <n v="104200400065"/>
        <n v="104200400066"/>
        <n v="104200400067"/>
        <n v="104200400068"/>
        <n v="104200400069"/>
        <n v="104200400070"/>
        <n v="104200400071"/>
        <n v="104200400072"/>
        <n v="104200600001"/>
        <n v="104200600002"/>
        <n v="104200600003"/>
        <n v="104200600004"/>
        <n v="104200600005"/>
        <n v="104200600006"/>
        <n v="104200600007"/>
        <n v="104200600010"/>
        <n v="104200600011"/>
        <n v="104200600013"/>
        <n v="104200600014"/>
        <n v="104200600015"/>
        <n v="104200600016"/>
        <n v="104200600017"/>
        <n v="104200600018"/>
        <n v="104200600019"/>
        <n v="104200600020"/>
        <n v="104200600021"/>
        <n v="104200600022"/>
        <n v="104200700001"/>
        <n v="104200700002"/>
        <n v="104200700003"/>
        <n v="104200700004"/>
        <n v="104200700005"/>
        <n v="104200700006"/>
        <n v="104200700007"/>
        <n v="104200700008"/>
        <n v="104200700009"/>
        <n v="104200700010"/>
        <n v="104200700011"/>
        <n v="104200700012"/>
        <n v="104200700013"/>
        <n v="104200700014"/>
        <n v="104200700015"/>
        <n v="104200700017"/>
        <n v="104200700018"/>
        <n v="104200700020"/>
        <n v="104200700021"/>
        <n v="104200700022"/>
        <n v="104200700023"/>
        <n v="104200700024"/>
        <n v="104200700025"/>
        <n v="104200700026"/>
        <n v="104200700027"/>
        <n v="104200700028"/>
        <n v="104200700029"/>
        <n v="104200700030"/>
        <n v="104200700031"/>
        <n v="104200700032"/>
        <n v="104200700033"/>
        <n v="104200700034"/>
        <n v="104200700036"/>
        <n v="104200700037"/>
        <n v="104200700038"/>
        <n v="104200700039"/>
        <n v="104200700040"/>
        <n v="104200700041"/>
        <n v="104200700042"/>
        <n v="104200700043"/>
        <n v="104200700044"/>
        <n v="104200700045"/>
        <n v="104200700046"/>
        <n v="104200700047"/>
        <n v="104200700048"/>
        <n v="104200700049"/>
        <n v="104200700050"/>
        <n v="104200700052"/>
        <n v="104200700053"/>
        <n v="104200700054"/>
        <n v="104200700056"/>
        <n v="104200700057"/>
        <n v="104200700058"/>
        <n v="104200700059"/>
        <n v="104200700060"/>
        <n v="104200700061"/>
        <n v="104200700062"/>
        <n v="104200700063"/>
        <n v="104200700064"/>
        <n v="104200700066"/>
        <n v="104200700067"/>
        <n v="104200700068"/>
        <n v="104200700069"/>
        <n v="104200700070"/>
        <n v="104200700071"/>
        <n v="104200700072"/>
        <n v="104200700073"/>
        <n v="104200700074"/>
        <n v="104200700075"/>
        <n v="104200700076"/>
        <n v="104200700077"/>
        <n v="104200700078"/>
        <n v="104200700079"/>
        <n v="104200700080"/>
        <n v="104200700081"/>
        <n v="104200700082"/>
        <n v="104200700083"/>
        <n v="104200800001"/>
        <n v="104200800003"/>
        <n v="104200800005"/>
        <n v="104200800006"/>
        <n v="104200800008"/>
        <n v="104200800010"/>
        <n v="104200800011"/>
        <n v="104200800013"/>
        <n v="104200800014"/>
        <n v="104200800015"/>
        <n v="104200800016"/>
        <n v="104200800017"/>
        <n v="104200800018"/>
        <n v="104200800019"/>
        <n v="104200800020"/>
        <n v="104200800022"/>
        <n v="104200800023"/>
        <n v="104200800024"/>
        <n v="104200800025"/>
        <n v="104200800026"/>
        <n v="104200800027"/>
        <n v="104200900001"/>
        <n v="104200900002"/>
        <n v="104200900003"/>
        <n v="104200900004"/>
        <n v="104200900005"/>
        <n v="104200900006"/>
        <n v="104200900008"/>
        <n v="104200900009"/>
        <n v="104200900010"/>
        <n v="104200900011"/>
        <n v="104200900013"/>
        <n v="104200900014"/>
        <n v="104200900016"/>
        <n v="104200900017"/>
        <n v="104200900018"/>
        <n v="104200900020"/>
        <n v="104200900021"/>
        <n v="104200900023"/>
        <n v="104200900024"/>
        <n v="104200900026"/>
        <n v="104200900028"/>
        <n v="104200900029"/>
        <n v="104200900030"/>
        <n v="104200900033"/>
        <n v="104200900034"/>
        <n v="104200900036"/>
        <n v="104200900037"/>
        <n v="104200900039"/>
        <n v="104200900041"/>
        <n v="104200900042"/>
        <n v="104200900043"/>
        <n v="104200900044"/>
        <n v="104200900045"/>
        <n v="104200900046"/>
        <n v="104200900047"/>
        <n v="104200900049"/>
        <n v="104200900050"/>
        <n v="104200900052"/>
        <n v="104200900053"/>
        <n v="104200900054"/>
        <n v="104200900055"/>
        <n v="104200900056"/>
        <n v="104200900057"/>
        <n v="104200900059"/>
        <n v="104200900060"/>
        <n v="104200900061"/>
        <n v="104200900062"/>
        <n v="104200900066"/>
        <n v="104200900067"/>
        <n v="104200900068"/>
        <n v="104200900069"/>
        <n v="104200900070"/>
        <n v="104200900071"/>
        <n v="104200900072"/>
        <n v="104200900073"/>
        <n v="104200900074"/>
        <n v="104200900075"/>
        <n v="104200900078"/>
        <n v="104200900081"/>
        <n v="104200900084"/>
        <n v="104200900085"/>
        <n v="104200900086"/>
        <n v="104200900087"/>
        <n v="104200900088"/>
        <n v="104200900089"/>
        <n v="104200900090"/>
        <n v="104200900091"/>
        <n v="104200900093"/>
        <n v="104200900096"/>
        <n v="104200900097"/>
        <n v="104200900098"/>
        <n v="104200900100"/>
        <n v="104200900101"/>
        <n v="104200900102"/>
        <n v="104200900103"/>
        <n v="104200900105"/>
        <n v="104200900106"/>
        <n v="104200900107"/>
        <n v="104200900108"/>
        <n v="104200900109"/>
        <n v="104200900110"/>
        <n v="104200900111"/>
        <n v="104200900114"/>
        <n v="104200900115"/>
        <n v="104200900116"/>
        <n v="104200900118"/>
        <n v="104200900119"/>
        <n v="104200900120"/>
        <n v="104200900121"/>
        <n v="104200900123"/>
        <n v="104200900124"/>
        <n v="104200900125"/>
        <n v="104200900126"/>
        <n v="104200900127"/>
        <n v="104200900128"/>
        <n v="104200900129"/>
        <n v="104200900130"/>
        <n v="104200900131"/>
        <n v="104200900132"/>
        <n v="104200900133"/>
        <n v="104200900134"/>
        <n v="104200900135"/>
        <n v="104200900136"/>
        <n v="104200900137"/>
        <n v="104200900140"/>
        <n v="104200900142"/>
        <n v="104200900143"/>
        <n v="104200900144"/>
        <n v="104200900146"/>
        <n v="104200900147"/>
        <n v="104200900148"/>
        <n v="104200900149"/>
        <n v="104200900151"/>
        <n v="104200900152"/>
        <n v="104200900153"/>
        <n v="104200900155"/>
        <n v="104200900158"/>
        <n v="104200900159"/>
        <n v="104200900160"/>
        <n v="104200900161"/>
        <n v="104200900162"/>
        <n v="104200900164"/>
        <n v="104200900165"/>
        <n v="104200900166"/>
        <n v="104200900167"/>
        <n v="104200900169"/>
        <n v="104200900170"/>
        <n v="104200900171"/>
        <n v="104200900172"/>
        <n v="104200900173"/>
        <n v="104200900174"/>
        <n v="104200900175"/>
        <n v="104200900176"/>
        <n v="104200900177"/>
        <n v="104200900178"/>
        <n v="104200900179"/>
        <n v="104200900180"/>
        <n v="104200900181"/>
        <n v="104200900183"/>
        <n v="104200900185"/>
        <n v="104200900186"/>
        <n v="104200900187"/>
        <n v="104200900188"/>
        <n v="104200900190"/>
        <n v="104200900191"/>
        <n v="104200900192"/>
        <n v="104200900194"/>
        <n v="104200900195"/>
        <n v="104200900196"/>
        <n v="104200900197"/>
        <n v="104200900198"/>
        <n v="104200900200"/>
        <n v="104200900201"/>
        <n v="104200900203"/>
        <n v="104200900207"/>
        <n v="104200900208"/>
        <n v="104200900209"/>
        <n v="104200900210"/>
        <n v="104200900211"/>
        <n v="104200900214"/>
        <n v="104200900215"/>
        <n v="104200900216"/>
        <n v="104200900217"/>
        <n v="104200900218"/>
        <n v="104200900219"/>
        <n v="104200900220"/>
        <n v="104200900222"/>
        <n v="104200900223"/>
        <n v="104200900224"/>
        <n v="104200900225"/>
        <n v="104200900226"/>
        <n v="104200900227"/>
        <n v="104200900228"/>
        <n v="104200900229"/>
        <n v="104200900230"/>
        <n v="104200900231"/>
        <n v="104200900233"/>
        <n v="104200900234"/>
        <n v="104200900235"/>
        <n v="104200900236"/>
        <n v="104200900237"/>
        <n v="104200900238"/>
        <n v="104200900239"/>
        <n v="104200900240"/>
        <n v="104200900241"/>
        <n v="104200900242"/>
        <n v="104200900243"/>
        <n v="104200900244"/>
        <n v="104200900245"/>
        <n v="104200900246"/>
        <n v="104200900247"/>
        <n v="104200900248"/>
        <n v="104200900249"/>
        <n v="104200900251"/>
        <n v="104200900253"/>
        <n v="104200900254"/>
        <n v="104200900255"/>
        <n v="104200900257"/>
        <n v="104200900258"/>
        <n v="104200900259"/>
        <n v="104200900260"/>
        <n v="104200900261"/>
        <n v="104200900263"/>
        <n v="104200900264"/>
        <n v="104200900265"/>
        <n v="104200900266"/>
        <n v="104200900267"/>
        <n v="104200900268"/>
        <n v="104201000002"/>
        <n v="104201000003"/>
        <n v="104201000004"/>
        <n v="104201000007"/>
        <n v="104201000008"/>
        <n v="104201000009"/>
        <n v="104201000010"/>
        <n v="104201000011"/>
        <n v="104201000015"/>
        <n v="104201000017"/>
        <n v="104201000018"/>
        <n v="104201000019"/>
        <n v="104201000020"/>
        <n v="104201000021"/>
        <n v="104201000022"/>
        <n v="104201000023"/>
        <n v="104201000024"/>
        <n v="104201000026"/>
        <n v="104201000028"/>
        <n v="104201000029"/>
        <n v="104201000030"/>
        <n v="104201000031"/>
        <n v="104201000032"/>
        <n v="104201000033"/>
        <n v="104201000034"/>
        <n v="104201100001"/>
        <n v="104201100002"/>
        <n v="104201100003"/>
        <n v="104201100004"/>
        <n v="104201100005"/>
        <n v="104201100006"/>
        <n v="104201100007"/>
        <n v="104201100009"/>
        <n v="104201100010"/>
        <n v="104201100011"/>
        <n v="104201100012"/>
        <n v="104201100013"/>
        <n v="104201100014"/>
        <n v="104201100016"/>
        <n v="104201100017"/>
        <n v="104201100018"/>
        <n v="104201100019"/>
        <n v="104201100020"/>
        <n v="104201100021"/>
        <n v="104201100022"/>
        <n v="104201100023"/>
        <n v="104201100025"/>
        <n v="104201100026"/>
        <n v="104201100027"/>
        <n v="104201100028"/>
        <n v="104201100029"/>
        <n v="104201200001"/>
        <n v="104201200002"/>
        <n v="104201200003"/>
        <n v="104201200004"/>
        <n v="104201200006"/>
        <n v="104201200007"/>
        <n v="104201200008"/>
        <n v="104201200009"/>
        <n v="104201200010"/>
        <n v="104201200011"/>
        <n v="104201200012"/>
        <n v="104201200013"/>
        <n v="104201200014"/>
        <n v="104201200015"/>
        <n v="104201200017"/>
        <n v="104201200018"/>
        <n v="104201200019"/>
        <n v="104201200020"/>
        <n v="104201200021"/>
        <n v="104201200022"/>
        <n v="104201200023"/>
        <n v="104201200024"/>
        <n v="104201200025"/>
        <n v="104201200026"/>
        <n v="104201200027"/>
        <n v="104201200029"/>
        <n v="104201200030"/>
        <n v="104201200031"/>
        <n v="104201200032"/>
        <n v="104201200033"/>
        <n v="104201200035"/>
        <n v="104201200036"/>
        <n v="104201200037"/>
        <n v="104201200038"/>
        <n v="104201200039"/>
        <n v="104201200040"/>
        <n v="104201200041"/>
        <n v="104201200042"/>
        <n v="104201200043"/>
        <n v="104201200044"/>
        <n v="104201200045"/>
        <n v="104201200046"/>
        <n v="104201200047"/>
        <n v="104201200049"/>
        <n v="104201200050"/>
        <n v="104201200051"/>
        <n v="104201200053"/>
        <n v="104201200054"/>
        <n v="104201200056"/>
        <n v="104201200057"/>
        <n v="104201200058"/>
        <n v="104201300001"/>
        <n v="104201300002"/>
        <n v="104201300003"/>
        <n v="104201300004"/>
        <n v="104201300005"/>
        <n v="104201300007"/>
        <n v="104201300008"/>
        <n v="104201300009"/>
        <n v="104201300010"/>
        <n v="104201300011"/>
        <n v="104201300012"/>
        <n v="104201300013"/>
        <n v="104201300014"/>
        <n v="104201300015"/>
        <n v="104201300016"/>
        <n v="104201300017"/>
        <n v="104201300018"/>
        <n v="104201300019"/>
        <n v="104201300020"/>
        <n v="104201300021"/>
        <n v="104201300022"/>
        <n v="104201300023"/>
        <n v="104201300024"/>
        <n v="104201300025"/>
        <n v="104201300026"/>
        <n v="104300100002"/>
        <n v="104300100003"/>
        <n v="104300100004"/>
        <n v="104300100005"/>
        <n v="104300100006"/>
        <n v="104300100008"/>
        <n v="104300100009"/>
        <n v="104300100010"/>
        <n v="104300100011"/>
        <n v="104300100012"/>
        <n v="104300100013"/>
        <n v="104300100014"/>
        <n v="104300100015"/>
        <n v="104300100016"/>
        <n v="104300100017"/>
        <n v="104300100018"/>
        <n v="104300100019"/>
        <n v="104300100021"/>
        <n v="104300100022"/>
        <n v="104300100023"/>
        <n v="104300100024"/>
        <n v="104300100026"/>
        <n v="104300100027"/>
        <n v="104300100028"/>
        <n v="104300100030"/>
        <n v="104300100031"/>
        <n v="104300100032"/>
        <n v="104300100033"/>
        <n v="104300100034"/>
        <n v="104300100035"/>
        <n v="104300100036"/>
        <n v="104300100037"/>
        <n v="104300100039"/>
        <n v="104300100040"/>
        <n v="104300100041"/>
        <n v="104300100042"/>
        <n v="104300100043"/>
        <n v="104300100044"/>
        <n v="104300100045"/>
        <n v="104300100046"/>
        <n v="104300100047"/>
        <n v="104300100048"/>
        <n v="104300100050"/>
        <n v="104300100051"/>
        <n v="104300100052"/>
        <n v="104300100053"/>
        <n v="104300100054"/>
        <n v="104300100056"/>
        <n v="104300100059"/>
        <n v="104300100062"/>
        <n v="104300100063"/>
        <n v="104300100064"/>
        <n v="104300100065"/>
        <n v="104300100067"/>
        <n v="104300100069"/>
        <n v="104300100070"/>
        <n v="104300100071"/>
        <n v="104300100072"/>
        <n v="104300100073"/>
        <n v="104300100074"/>
        <n v="104300100075"/>
        <n v="104300100076"/>
        <n v="104300100077"/>
        <n v="104300100078"/>
        <n v="104300100079"/>
        <n v="104300100080"/>
        <n v="104300100081"/>
        <n v="104300100083"/>
        <n v="104300100084"/>
        <n v="104300100085"/>
        <n v="104300100086"/>
        <n v="104300100087"/>
        <n v="104300100089"/>
        <n v="104300100090"/>
        <n v="104300100093"/>
        <n v="104300100094"/>
        <n v="104300100095"/>
        <n v="104300100096"/>
        <n v="104300100097"/>
        <n v="104300100098"/>
        <n v="104300100099"/>
        <n v="104300100100"/>
        <n v="104300100101"/>
        <n v="104300100102"/>
        <n v="104300100103"/>
        <n v="104300100104"/>
        <n v="104300100105"/>
        <n v="104300100107"/>
        <n v="104300100108"/>
        <n v="104300100109"/>
        <n v="104300100110"/>
        <n v="104300100111"/>
        <n v="104300100112"/>
        <n v="104300100113"/>
        <n v="104300100114"/>
        <n v="104300100115"/>
        <n v="104300100116"/>
        <n v="104300100117"/>
        <n v="104300100118"/>
        <n v="104300100120"/>
        <n v="104300100121"/>
        <n v="104300100122"/>
        <n v="104300100123"/>
        <n v="104300100124"/>
        <n v="104300100125"/>
        <n v="104300100126"/>
        <n v="104300100127"/>
        <n v="104300100128"/>
        <n v="104300100129"/>
        <n v="104300100130"/>
        <n v="104300100131"/>
        <n v="104300100132"/>
        <n v="104300100133"/>
        <n v="104300100137"/>
        <n v="104300100139"/>
        <n v="104300100140"/>
        <n v="104300100141"/>
        <n v="104300100142"/>
        <n v="104300100144"/>
        <n v="104300100145"/>
        <n v="104300100146"/>
        <n v="104300100147"/>
        <n v="104300100148"/>
        <n v="104300100149"/>
        <n v="104300100151"/>
        <n v="104300100152"/>
        <n v="104300100153"/>
        <n v="104300100154"/>
        <n v="104300100156"/>
        <n v="104300100157"/>
        <n v="104300100158"/>
        <n v="104300100159"/>
        <n v="104300100160"/>
        <n v="104300100161"/>
        <n v="104300100162"/>
        <n v="104300100163"/>
        <n v="104300100164"/>
        <n v="104300100165"/>
        <n v="104300100166"/>
        <n v="104300100167"/>
        <n v="104300100169"/>
        <n v="104300100170"/>
        <n v="104300100171"/>
        <n v="104300100172"/>
        <n v="104300100173"/>
        <n v="104300100174"/>
        <n v="104300100175"/>
        <n v="104300100176"/>
        <n v="104300100177"/>
        <n v="104300100178"/>
        <n v="104300100179"/>
        <n v="104300100180"/>
        <n v="104300100181"/>
        <n v="104300100182"/>
        <n v="104300100183"/>
        <n v="104300100184"/>
        <n v="104300100185"/>
        <n v="104300100186"/>
        <n v="104300100190"/>
        <n v="104300100191"/>
        <n v="104300100192"/>
        <n v="104300100195"/>
        <n v="104300100196"/>
        <n v="104300100197"/>
        <n v="104300100198"/>
        <n v="104300100199"/>
        <n v="104300100200"/>
        <n v="104300100203"/>
        <n v="104300100204"/>
        <n v="104300100205"/>
        <n v="104300100206"/>
        <n v="104300100207"/>
        <n v="104300100208"/>
        <n v="104300100209"/>
        <n v="104300100210"/>
        <n v="104300100211"/>
        <n v="104300100212"/>
        <n v="104300100213"/>
        <n v="104300100214"/>
        <n v="104300100215"/>
        <n v="104300100216"/>
        <n v="104300100217"/>
        <n v="104300100218"/>
        <n v="104300110002"/>
        <n v="104300110003"/>
        <n v="104300110004"/>
        <n v="104300110005"/>
        <n v="104300110006"/>
        <n v="104300110007"/>
        <n v="104300110008"/>
        <n v="104300110009"/>
        <n v="104300110010"/>
        <n v="104300110011"/>
        <n v="104300110012"/>
        <n v="104300110013"/>
        <n v="104300110015"/>
        <n v="104300110017"/>
        <n v="104300110018"/>
        <n v="104300110019"/>
        <n v="104300110020"/>
        <n v="104300110021"/>
        <n v="104300110022"/>
        <n v="104300110023"/>
        <n v="104300110024"/>
        <n v="104300110025"/>
        <n v="104300110026"/>
        <n v="104300110027"/>
        <n v="104300110028"/>
        <n v="104300110029"/>
        <n v="104300110030"/>
        <n v="104300110031"/>
        <n v="104300110032"/>
        <n v="104300110033"/>
        <n v="104300110034"/>
        <n v="104300110035"/>
        <n v="104300110036"/>
        <n v="104300110037"/>
        <n v="104300110038"/>
        <n v="104300110039"/>
        <n v="104300110041"/>
        <n v="104300110042"/>
        <n v="104300110043"/>
        <n v="104300110044"/>
        <n v="104300110045"/>
        <n v="104300110046"/>
        <n v="104300110047"/>
        <n v="104300110048"/>
        <n v="104300110049"/>
        <n v="104300110050"/>
        <n v="104300110051"/>
        <n v="104300110052"/>
        <n v="104300110053"/>
        <n v="104300110054"/>
        <n v="104300110055"/>
        <n v="104300200001"/>
        <n v="104300200002"/>
        <n v="104300200003"/>
        <n v="104300200005"/>
        <n v="104300200006"/>
        <n v="104300200007"/>
        <n v="104300200008"/>
        <n v="104300200009"/>
        <n v="104300200010"/>
        <n v="104300200011"/>
        <n v="104300200012"/>
        <n v="104300200013"/>
        <n v="104300200014"/>
        <n v="104300200015"/>
        <n v="104300200016"/>
        <n v="104300200017"/>
        <n v="104300200018"/>
        <n v="104300200019"/>
        <n v="104300200020"/>
        <n v="104300200022"/>
        <n v="104300200025"/>
        <n v="104300200026"/>
        <n v="104300200027"/>
        <n v="104300200028"/>
        <n v="104300200029"/>
        <n v="104300200031"/>
        <n v="104300200032"/>
        <n v="104300200033"/>
        <n v="104300200034"/>
        <n v="104300200036"/>
        <n v="104300200038"/>
        <n v="104300200041"/>
        <n v="104300200042"/>
        <n v="104300200044"/>
        <n v="104300200045"/>
        <n v="104300200046"/>
        <n v="104300220003"/>
        <n v="104300220004"/>
        <n v="104300220005"/>
        <n v="104300220006"/>
        <n v="104300300001"/>
        <n v="104300300002"/>
        <n v="104300300003"/>
        <n v="104300300004"/>
        <n v="104300300005"/>
        <n v="104300300006"/>
        <n v="104300300007"/>
        <n v="104300300008"/>
        <n v="104300300009"/>
        <n v="104300300010"/>
        <n v="104300300011"/>
        <n v="104300300012"/>
        <n v="104300300013"/>
        <n v="104300300014"/>
        <n v="104300300015"/>
        <n v="104300300016"/>
        <n v="104300300017"/>
        <n v="104300300018"/>
        <n v="104300300020"/>
        <n v="104300300021"/>
        <n v="104300300022"/>
        <n v="104300300023"/>
        <n v="104300300024"/>
        <n v="104300300025"/>
        <n v="104300300026"/>
        <n v="104300300027"/>
        <n v="104300300028"/>
        <n v="104300300030"/>
        <n v="104300300031"/>
        <n v="104300300032"/>
        <n v="104300300033"/>
        <n v="104300300034"/>
        <n v="104300300035"/>
        <n v="104300300036"/>
        <n v="104300300037"/>
        <n v="104300300038"/>
        <n v="104300300039"/>
        <n v="104300300040"/>
        <n v="104300300041"/>
        <n v="104300300042"/>
        <n v="104300300043"/>
        <n v="104300300045"/>
        <n v="104300300046"/>
        <n v="104300300047"/>
        <n v="104300300048"/>
        <n v="104300300049"/>
        <n v="104300300050"/>
        <n v="104300300051"/>
        <n v="104300300052"/>
        <n v="104300300053"/>
        <n v="104300300054"/>
        <n v="104300300055"/>
        <n v="104300300056"/>
        <n v="104300300057"/>
        <n v="104300300058"/>
        <n v="104300300059"/>
        <n v="104300300060"/>
        <n v="104300300062"/>
        <n v="104300300063"/>
        <n v="104300300064"/>
        <n v="104300300065"/>
        <n v="104300300066"/>
        <n v="104300300067"/>
        <n v="104300300068"/>
        <n v="104300300069"/>
        <n v="104300300070"/>
        <n v="104300300071"/>
        <n v="104300300072"/>
        <n v="104300300073"/>
        <n v="104300300074"/>
        <n v="104300300076"/>
        <n v="104300300077"/>
        <n v="104300300078"/>
        <n v="104300300079"/>
        <n v="104300300080"/>
        <n v="104300300081"/>
        <n v="104300300082"/>
        <n v="104300300083"/>
        <n v="104300300084"/>
        <n v="104300300085"/>
        <n v="104300300086"/>
        <n v="104300300087"/>
        <n v="104300300088"/>
        <n v="104300300089"/>
        <n v="104300300090"/>
        <n v="104300300091"/>
        <n v="104300300092"/>
        <n v="104300300093"/>
        <n v="104300300094"/>
        <n v="104300300095"/>
        <n v="104300300096"/>
        <n v="104300300097"/>
        <n v="104300300098"/>
        <n v="104300300099"/>
        <n v="104300300100"/>
        <n v="104300300101"/>
        <n v="104300300102"/>
        <n v="104300300103"/>
        <n v="104300300104"/>
        <n v="104300300105"/>
        <n v="104300300106"/>
        <n v="104300300107"/>
        <n v="104300300108"/>
        <n v="104300300109"/>
        <n v="104300300110"/>
        <n v="104300300112"/>
        <n v="104300300113"/>
        <n v="104300300114"/>
        <n v="104300300115"/>
        <n v="104300300117"/>
        <n v="104300300118"/>
        <n v="104300300119"/>
        <n v="104300300120"/>
        <n v="104300300121"/>
        <n v="104300300122"/>
        <n v="104300300123"/>
        <n v="104300300124"/>
        <n v="104300300126"/>
        <n v="104300300127"/>
        <n v="104300300128"/>
        <n v="104300300129"/>
        <n v="104300300130"/>
        <n v="104300300131"/>
        <n v="104300300132"/>
        <n v="104300300133"/>
        <n v="104300300134"/>
        <n v="104300330002"/>
        <n v="104300330003"/>
        <n v="104300330004"/>
        <n v="104300330005"/>
        <n v="104300330006"/>
        <n v="104300330007"/>
        <n v="104300330008"/>
        <n v="104300330009"/>
        <n v="104300330010"/>
        <n v="104300330011"/>
        <n v="104300330012"/>
        <n v="104300330013"/>
        <n v="104300330014"/>
        <n v="104300330016"/>
        <n v="104300330017"/>
        <n v="104300330018"/>
        <n v="104300330019"/>
        <n v="104300330020"/>
        <n v="104300330021"/>
        <n v="104300330022"/>
        <n v="104300330023"/>
        <n v="104300330024"/>
        <n v="104300330028"/>
        <n v="104300330029"/>
        <n v="104300400001"/>
        <n v="104300400002"/>
        <n v="104300400003"/>
        <n v="104300400005"/>
        <n v="104300400006"/>
        <n v="104300400007"/>
        <n v="104300400008"/>
        <n v="104300400009"/>
        <n v="104300400010"/>
        <n v="104300400011"/>
        <n v="104300400012"/>
        <n v="104300400013"/>
        <n v="104300400014"/>
        <n v="104300400016"/>
        <n v="104300400017"/>
        <n v="104300400018"/>
        <n v="104300400019"/>
        <n v="104300400020"/>
        <n v="104300400021"/>
        <n v="104300400022"/>
        <n v="104300400023"/>
        <n v="104300400024"/>
        <n v="104300400025"/>
        <n v="104300400026"/>
        <n v="104300400027"/>
        <n v="104300400028"/>
        <n v="104300400029"/>
        <n v="104300400030"/>
        <n v="104300400031"/>
        <n v="104300400032"/>
        <n v="104300400033"/>
        <n v="104300400034"/>
        <n v="104300400035"/>
        <n v="104300400036"/>
        <n v="104300400037"/>
        <n v="104300400039"/>
        <n v="104300400040"/>
        <n v="104300400041"/>
        <n v="104300400042"/>
        <n v="104300400043"/>
        <n v="104300400044"/>
        <n v="104300400045"/>
        <n v="104300400046"/>
        <n v="104300400047"/>
        <n v="104300400048"/>
        <n v="104300400049"/>
        <n v="104300400050"/>
        <n v="104300400051"/>
        <n v="104300400052"/>
        <n v="104300400056"/>
        <n v="104300400057"/>
        <n v="104300400058"/>
        <n v="104300400059"/>
        <n v="104300400060"/>
        <n v="104300400061"/>
        <n v="104300400062"/>
        <n v="104300400063"/>
        <n v="104300400064"/>
        <n v="104300400065"/>
        <n v="104300400066"/>
        <n v="104300400067"/>
        <n v="104300400068"/>
        <n v="104300400069"/>
        <n v="104300400070"/>
        <n v="104300400071"/>
        <n v="104300400072"/>
        <n v="104300400073"/>
        <n v="104300400074"/>
        <n v="104300400075"/>
        <n v="104300400076"/>
        <n v="104300400077"/>
        <n v="104300400078"/>
        <n v="104300400079"/>
        <n v="104300400080"/>
        <n v="104300400081"/>
        <n v="104300400082"/>
        <n v="104300400083"/>
        <n v="104300400084"/>
        <n v="104300400085"/>
        <n v="104300400086"/>
        <n v="104300400087"/>
        <n v="104300400088"/>
        <n v="104300400089"/>
        <n v="104300400090"/>
        <n v="104300400091"/>
        <n v="104300400092"/>
        <n v="104300400093"/>
        <n v="104300400094"/>
        <n v="104300400095"/>
        <n v="104300400096"/>
        <n v="104300400097"/>
        <n v="104300400098"/>
        <n v="104300400099"/>
        <n v="104300400100"/>
        <n v="104300400101"/>
        <n v="104300400102"/>
        <n v="104300400103"/>
        <n v="104300400104"/>
        <n v="104300400105"/>
        <n v="104300440002"/>
        <n v="104300440003"/>
        <n v="104300440004"/>
        <n v="104300440005"/>
        <n v="104300440006"/>
        <n v="104300440007"/>
        <n v="104300440008"/>
        <n v="104300440009"/>
        <n v="104300440010"/>
        <n v="104300440011"/>
        <n v="104300440012"/>
        <n v="104300440013"/>
        <n v="104300440014"/>
        <n v="104300500001"/>
        <n v="104300500002"/>
        <n v="104300500003"/>
        <n v="104300500004"/>
        <n v="104300500005"/>
        <n v="104300500006"/>
        <n v="104300500007"/>
        <n v="104300500008"/>
        <n v="104300500009"/>
        <n v="104300500010"/>
        <n v="104300500011"/>
        <n v="104300500012"/>
        <n v="104300500014"/>
        <n v="104300500015"/>
        <n v="104300500016"/>
        <n v="104300500017"/>
        <n v="104300500018"/>
        <n v="104300500021"/>
        <n v="104300500022"/>
        <n v="104300500023"/>
        <n v="104300500024"/>
        <n v="104300500025"/>
        <n v="104300500026"/>
        <n v="104300500027"/>
        <n v="104300500028"/>
        <n v="104300500029"/>
        <n v="104300500030"/>
        <n v="104300500031"/>
        <n v="104300500032"/>
        <n v="104300500033"/>
        <n v="104300500034"/>
        <n v="104300500035"/>
        <n v="104300500036"/>
        <n v="104300500037"/>
        <n v="104300500039"/>
        <n v="104300500040"/>
        <n v="104300500041"/>
        <n v="104300500042"/>
        <n v="104300500048"/>
        <n v="104300500049"/>
        <n v="104300500050"/>
        <n v="104300500052"/>
        <n v="104300500053"/>
        <n v="104300500054"/>
        <n v="104300500055"/>
        <n v="104300500056"/>
        <n v="104300500057"/>
        <n v="104300591198"/>
        <n v="104300591199"/>
        <n v="104300591200"/>
        <n v="104300591201"/>
        <n v="104300591202"/>
        <n v="104300591203"/>
        <n v="104300591204"/>
        <n v="104300591205"/>
        <n v="104300591206"/>
        <n v="104300591207"/>
        <n v="104300591208"/>
        <n v="104300591209"/>
        <n v="104300591210"/>
        <n v="104300600001"/>
        <n v="104300600002"/>
        <n v="104300600003"/>
        <n v="104300600004"/>
        <n v="104300600006"/>
        <n v="104300600007"/>
        <n v="104300600008"/>
        <n v="104300600009"/>
        <n v="104300600010"/>
        <n v="104300600011"/>
        <n v="104300600012"/>
        <n v="104300600014"/>
        <n v="104300600015"/>
        <n v="104300600016"/>
        <n v="104300600017"/>
        <n v="104300600018"/>
        <n v="104300600020"/>
        <n v="104300600021"/>
        <n v="104300600022"/>
        <n v="104300600023"/>
        <n v="104300600024"/>
        <n v="104300600025"/>
        <n v="104300600026"/>
        <n v="104300600027"/>
        <n v="104300600028"/>
        <n v="104300600029"/>
        <n v="104300600030"/>
        <n v="104300600031"/>
        <n v="104300600032"/>
        <n v="104300600033"/>
        <n v="104300600034"/>
        <n v="104300600035"/>
        <n v="104300600036"/>
        <n v="104300600037"/>
        <n v="104300600038"/>
        <n v="104300600040"/>
        <n v="104300600042"/>
        <n v="104300600043"/>
        <n v="104300600044"/>
        <n v="104300600045"/>
        <n v="104300600046"/>
        <n v="104300600047"/>
        <n v="104300600048"/>
        <n v="104300600049"/>
        <n v="104300600050"/>
        <n v="104300600052"/>
        <n v="104300600053"/>
        <n v="104300600054"/>
        <n v="104300700001"/>
        <n v="104300700002"/>
        <n v="104300700003"/>
        <n v="104300700005"/>
        <n v="104300700006"/>
        <n v="104300700007"/>
        <n v="104300700008"/>
        <n v="104300700009"/>
        <n v="104300700010"/>
        <n v="104300700011"/>
        <n v="104300700012"/>
        <n v="104300700013"/>
        <n v="104300700014"/>
        <n v="104300700016"/>
        <n v="104300700017"/>
        <n v="104300700018"/>
        <n v="104300700019"/>
        <n v="104300700020"/>
        <n v="104300700021"/>
        <n v="104300700022"/>
        <n v="104300700023"/>
        <n v="104300700024"/>
        <n v="104300700025"/>
        <n v="104300700026"/>
        <n v="104300700027"/>
        <n v="104300700028"/>
        <n v="104300700029"/>
        <n v="104300700030"/>
        <n v="104300700031"/>
        <n v="104300700032"/>
        <n v="104300700033"/>
        <n v="104300700034"/>
        <n v="104300700035"/>
        <n v="104300700036"/>
        <n v="104300700037"/>
        <n v="104300700038"/>
        <n v="104300700039"/>
        <n v="104300700040"/>
        <n v="104300700041"/>
        <n v="104300700042"/>
        <n v="104300700043"/>
        <n v="104300700044"/>
        <n v="104300700045"/>
        <n v="104300700046"/>
        <n v="104300700047"/>
        <n v="104300700048"/>
        <n v="104300700049"/>
        <n v="104300700050"/>
        <n v="104300700051"/>
        <n v="104300700052"/>
        <n v="104300700053"/>
        <n v="104300700054"/>
        <n v="104300700055"/>
        <n v="104300700056"/>
        <n v="104300700057"/>
        <n v="104300700058"/>
        <n v="104300700059"/>
        <n v="104300700060"/>
        <n v="104300700061"/>
        <n v="104300700062"/>
        <n v="104300700063"/>
        <n v="104300700064"/>
        <n v="104300700065"/>
        <n v="104300700066"/>
        <n v="104300700067"/>
        <n v="104300700068"/>
        <n v="104300700069"/>
        <n v="104300700070"/>
        <n v="104300700071"/>
        <n v="104300700072"/>
        <n v="104300700073"/>
        <n v="104300700074"/>
        <n v="104300700075"/>
        <n v="104300700076"/>
        <n v="104300700077"/>
        <n v="104300700078"/>
        <n v="104300700079"/>
        <n v="104300700080"/>
        <n v="104300700081"/>
        <n v="104300800002"/>
        <n v="104300800003"/>
        <n v="104300800004"/>
        <n v="104300800005"/>
        <n v="104300800006"/>
        <n v="104300800007"/>
        <n v="104300800008"/>
        <n v="104300800009"/>
        <n v="104300800010"/>
        <n v="104300800011"/>
        <n v="104300800012"/>
        <n v="104300800013"/>
        <n v="104300800014"/>
        <n v="104300800015"/>
        <n v="104300800016"/>
        <n v="104300800017"/>
        <n v="104300800018"/>
        <n v="104300800019"/>
        <n v="104300800020"/>
        <n v="104300800021"/>
        <n v="104300800022"/>
        <n v="104300800023"/>
        <n v="104300800024"/>
        <n v="104300800025"/>
        <n v="104300800026"/>
        <n v="104300800027"/>
        <n v="104300800028"/>
        <n v="104300800029"/>
        <n v="104300800030"/>
        <n v="104300800031"/>
        <n v="104300800032"/>
        <n v="104300800033"/>
        <n v="104300800034"/>
        <n v="104300800035"/>
        <n v="104300800036"/>
        <n v="104300800037"/>
        <n v="104300800038"/>
        <n v="104300800039"/>
        <n v="104300800040"/>
        <n v="104300800041"/>
        <n v="104300800042"/>
        <n v="104300800043"/>
        <n v="104300800044"/>
        <n v="104300800045"/>
        <n v="104300800046"/>
        <n v="104300800047"/>
        <n v="104300800048"/>
        <n v="104300800049"/>
        <n v="104300800050"/>
        <n v="104300800051"/>
        <n v="104300800052"/>
        <n v="104300800053"/>
        <n v="104300800054"/>
        <n v="104300800055"/>
        <n v="104300800056"/>
        <n v="104300800057"/>
        <n v="104300800058"/>
        <n v="104300800059"/>
        <n v="104300800060"/>
        <n v="104300800061"/>
        <n v="104300800063"/>
        <n v="104300800064"/>
        <n v="104300800065"/>
        <n v="104300800067"/>
        <n v="104300800068"/>
        <n v="104300800069"/>
        <n v="104300800070"/>
        <n v="104300800071"/>
        <n v="104300800072"/>
        <n v="104300800073"/>
        <n v="104300800074"/>
        <n v="104300800075"/>
        <n v="104300800076"/>
        <n v="104300800077"/>
        <n v="104300800078"/>
        <n v="104300800079"/>
        <n v="104300800080"/>
        <n v="104300800081"/>
        <n v="104300800082"/>
        <n v="104300800083"/>
        <n v="104300800084"/>
        <n v="104300800085"/>
        <n v="104300800086"/>
        <n v="104300800087"/>
        <n v="104300800088"/>
        <n v="104300800089"/>
        <n v="104300800090"/>
        <n v="104300800091"/>
        <n v="104300800092"/>
        <n v="104300800093"/>
        <n v="104300800094"/>
        <n v="104300800095"/>
        <n v="104300800096"/>
        <n v="104300800097"/>
        <n v="104300800098"/>
        <n v="104300800099"/>
        <n v="104300800100"/>
        <n v="104300800101"/>
        <n v="104300800102"/>
        <n v="104300800103"/>
        <n v="104300800104"/>
        <n v="104300800105"/>
        <n v="104300800106"/>
        <n v="104300800108"/>
        <n v="104300800109"/>
        <n v="104300800110"/>
        <n v="104300800111"/>
        <n v="104300800112"/>
        <n v="104300800113"/>
        <n v="104300800114"/>
        <n v="104300800115"/>
        <n v="104300800116"/>
        <n v="104300800117"/>
        <n v="104300800118"/>
        <n v="104300800119"/>
        <n v="104300800120"/>
        <n v="104300800121"/>
        <n v="104300800122"/>
        <n v="104300800123"/>
        <n v="104300800124"/>
        <n v="104300800125"/>
        <n v="104300800126"/>
        <n v="104300800127"/>
        <n v="104300800128"/>
        <n v="104300800129"/>
        <n v="104300800130"/>
        <n v="104300800131"/>
        <n v="104300800132"/>
        <n v="104300800133"/>
        <n v="104300800134"/>
        <n v="104300800135"/>
        <n v="104300800137"/>
        <n v="104300800138"/>
        <n v="104300800139"/>
        <n v="104300800140"/>
        <n v="104300800141"/>
        <n v="104300800142"/>
        <n v="104300800143"/>
        <n v="104300800144"/>
        <n v="104300800145"/>
        <n v="104400100001"/>
        <n v="104400100002"/>
        <n v="104400100003"/>
        <n v="104400100005"/>
        <n v="104400100008"/>
        <n v="104400100009"/>
        <n v="104400100010"/>
        <n v="104400100011"/>
        <n v="104400100012"/>
        <n v="104400100013"/>
        <n v="104400100014"/>
        <n v="104400100015"/>
        <n v="104400100016"/>
        <n v="104400100017"/>
        <n v="104400100019"/>
        <n v="104400100020"/>
        <n v="104400100022"/>
        <n v="104400100023"/>
        <n v="104400100024"/>
        <n v="104400100025"/>
        <n v="104400100026"/>
        <n v="104400100027"/>
        <n v="104400100028"/>
        <n v="104400100029"/>
        <n v="104400100030"/>
        <n v="104400100031"/>
        <n v="104400100032"/>
        <n v="104400100033"/>
        <n v="104400100035"/>
        <n v="104400100036"/>
        <n v="104400100037"/>
        <n v="104400100038"/>
        <n v="104400100039"/>
        <n v="104400100040"/>
        <n v="104400100041"/>
        <n v="104400100042"/>
        <n v="104400100044"/>
        <n v="104400100045"/>
        <n v="104400100046"/>
        <n v="104400100047"/>
        <n v="104400100048"/>
        <n v="104400100051"/>
        <n v="104400100052"/>
        <n v="104400100053"/>
        <n v="104400100055"/>
        <n v="104400100056"/>
        <n v="104400100057"/>
        <n v="104400100059"/>
        <n v="104400100060"/>
        <n v="104400100061"/>
        <n v="104400100062"/>
        <n v="104400100064"/>
        <n v="104400100065"/>
        <n v="104400100067"/>
        <n v="104400100068"/>
        <n v="104400100069"/>
        <n v="104400100072"/>
        <n v="104400100073"/>
        <n v="104400100074"/>
        <n v="104400100075"/>
        <n v="104400100076"/>
        <n v="104400100077"/>
        <n v="104400100078"/>
        <n v="104400100079"/>
        <n v="104400100080"/>
        <n v="104400100081"/>
        <n v="104400100082"/>
        <n v="104400100083"/>
        <n v="104400100084"/>
        <n v="104400100085"/>
        <n v="104400100086"/>
        <n v="104400100087"/>
        <n v="104400100088"/>
        <n v="104400100089"/>
        <n v="104400100090"/>
        <n v="104400100091"/>
        <n v="104400200002"/>
        <n v="104400200003"/>
        <n v="104400200004"/>
        <n v="104400200005"/>
        <n v="104400200006"/>
        <n v="104400200007"/>
        <n v="104400200008"/>
        <n v="104400200010"/>
        <n v="104400200011"/>
        <n v="104400200012"/>
        <n v="104400200013"/>
        <n v="104400200014"/>
        <n v="104400200016"/>
        <n v="104400200017"/>
        <n v="104400200020"/>
        <n v="104400200021"/>
        <n v="104400200022"/>
        <n v="104400200023"/>
        <n v="104400200027"/>
        <n v="104400200028"/>
        <n v="104400200030"/>
        <n v="104400200031"/>
        <n v="104400200033"/>
        <n v="104400200034"/>
        <n v="104400200036"/>
        <n v="104400200037"/>
        <n v="104400200038"/>
        <n v="104400200039"/>
        <n v="104400200040"/>
        <n v="104400200042"/>
        <n v="104400200046"/>
        <n v="104400200048"/>
        <n v="104400200049"/>
        <n v="104400200050"/>
        <n v="104400200052"/>
        <n v="104400200053"/>
        <n v="104400200054"/>
        <n v="104400200055"/>
        <n v="104400200056"/>
        <n v="104400200057"/>
        <n v="104400200058"/>
        <n v="104400200059"/>
        <n v="104400200062"/>
        <n v="104400200063"/>
        <n v="104400200064"/>
        <n v="104400200066"/>
        <n v="104400200067"/>
        <n v="104400200068"/>
        <n v="104400200070"/>
        <n v="104400200071"/>
        <n v="104400200072"/>
        <n v="104400200074"/>
        <n v="104400200076"/>
        <n v="104400200077"/>
        <n v="104400200079"/>
        <n v="104400200080"/>
        <n v="104400200082"/>
        <n v="104400200083"/>
        <n v="104400200084"/>
        <n v="104400200086"/>
        <n v="104400200087"/>
        <n v="104400200088"/>
        <n v="104400200090"/>
        <n v="104400200091"/>
        <n v="104400200092"/>
        <n v="104400200093"/>
        <n v="104400200097"/>
        <n v="104400200098"/>
        <n v="104400200105"/>
        <n v="104400200106"/>
        <n v="104400200108"/>
        <n v="104400200109"/>
        <n v="104400200110"/>
        <n v="104400200111"/>
        <n v="104400200112"/>
        <n v="104400200115"/>
        <n v="104400200116"/>
        <n v="104400200117"/>
        <n v="104400200118"/>
        <n v="104400200119"/>
        <n v="104400200120"/>
        <n v="104400200121"/>
        <n v="104400200122"/>
        <n v="104400200123"/>
        <n v="104400200124"/>
        <n v="104400200125"/>
        <n v="104400200126"/>
        <n v="104400200127"/>
        <n v="104400200128"/>
        <n v="104400200129"/>
        <n v="104400200131"/>
        <n v="104400200132"/>
        <n v="104400200133"/>
        <n v="104400200134"/>
        <n v="104400200135"/>
        <n v="104400200136"/>
        <n v="104400200137"/>
        <n v="104400200138"/>
        <n v="104400200139"/>
        <n v="104400300001"/>
        <n v="104400300002"/>
        <n v="104400300003"/>
        <n v="104400300004"/>
        <n v="104400300005"/>
        <n v="104400300007"/>
        <n v="104400300008"/>
        <n v="104400300009"/>
        <n v="104400300010"/>
        <n v="104400300011"/>
        <n v="104400300013"/>
        <n v="104400300014"/>
        <n v="104400300015"/>
        <n v="104400300016"/>
        <n v="104400300017"/>
        <n v="104400300018"/>
        <n v="104400300019"/>
        <n v="104400300020"/>
        <n v="104400300021"/>
        <n v="104400300022"/>
        <n v="104400300023"/>
        <n v="104400300024"/>
        <n v="104400300025"/>
        <n v="104400300026"/>
        <n v="104400300027"/>
        <n v="104400300028"/>
        <n v="104400300029"/>
        <n v="104400300030"/>
        <n v="104400300031"/>
        <n v="104400300032"/>
        <n v="104400300033"/>
        <n v="104400300034"/>
        <n v="104400300035"/>
        <n v="104400300036"/>
        <n v="104400300037"/>
        <n v="104400300038"/>
        <n v="104400300039"/>
        <n v="104400300041"/>
        <n v="104400300042"/>
        <n v="104400300043"/>
        <n v="104400300044"/>
        <n v="104400300045"/>
        <n v="104400300046"/>
        <n v="104400300047"/>
        <n v="104400300049"/>
        <n v="104400300050"/>
        <n v="104400300051"/>
        <n v="104400300052"/>
        <n v="104400300053"/>
        <n v="104400300054"/>
        <n v="104400300056"/>
        <n v="104400300057"/>
        <n v="104400300058"/>
        <n v="104400300059"/>
        <n v="104400300060"/>
        <n v="104400300061"/>
        <n v="104400300062"/>
        <n v="104400300063"/>
        <n v="104400300064"/>
        <n v="104400300065"/>
        <n v="104400300066"/>
        <n v="104400300068"/>
        <n v="104400300070"/>
        <n v="104400300072"/>
        <n v="104400300073"/>
        <n v="104400300074"/>
        <n v="104400300079"/>
        <n v="104400300080"/>
        <n v="104400300082"/>
        <n v="104400300083"/>
        <n v="104400300084"/>
        <n v="104400300085"/>
        <n v="104400300086"/>
        <n v="104400300087"/>
        <n v="104400300088"/>
        <n v="104400300089"/>
        <n v="104400300090"/>
        <n v="104400300091"/>
        <n v="104400300092"/>
        <n v="104400300093"/>
        <n v="104400300094"/>
        <n v="104400300095"/>
        <n v="104400300096"/>
        <n v="104400300097"/>
        <n v="104400300098"/>
        <n v="104400300099"/>
        <n v="104400300100"/>
        <n v="104400300101"/>
        <n v="104400300102"/>
        <n v="104400300103"/>
        <n v="104400300104"/>
        <n v="104400300105"/>
        <n v="104400300106"/>
        <n v="104400300108"/>
        <n v="104400300109"/>
        <n v="104400300113"/>
        <n v="104400300114"/>
        <n v="104400300115"/>
        <n v="104400300116"/>
        <n v="104400300117"/>
        <n v="104400300118"/>
        <n v="104400300119"/>
        <n v="104400300120"/>
        <n v="104400300121"/>
        <n v="104400300122"/>
        <n v="104400300123"/>
        <n v="104400300124"/>
        <n v="104400300125"/>
        <n v="104400330002"/>
        <n v="104400330003"/>
        <n v="104400330004"/>
        <n v="104400330005"/>
        <n v="104400330006"/>
        <n v="104400400001"/>
        <n v="104400400002"/>
        <n v="104400400003"/>
        <n v="104400400004"/>
        <n v="104400400005"/>
        <n v="104400400006"/>
        <n v="104400400007"/>
        <n v="104400400008"/>
        <n v="104400400009"/>
        <n v="104400400010"/>
        <n v="104400400011"/>
        <n v="104400400014"/>
        <n v="104400400015"/>
        <n v="104400400016"/>
        <n v="104400400018"/>
        <n v="104400400019"/>
        <n v="104400400020"/>
        <n v="104400400021"/>
        <n v="104400400022"/>
        <n v="104400400023"/>
        <n v="104400400024"/>
        <n v="104400400025"/>
        <n v="104400400027"/>
        <n v="104400400028"/>
        <n v="104400400029"/>
        <n v="104400400030"/>
        <n v="104400400032"/>
        <n v="104400400033"/>
        <n v="104400400034"/>
        <n v="104400400035"/>
        <n v="104400400036"/>
        <n v="104400400037"/>
        <n v="104400400038"/>
        <n v="104400400039"/>
        <n v="104400400040"/>
        <n v="104400400041"/>
        <n v="104400400042"/>
        <n v="104400400043"/>
        <n v="104400400045"/>
        <n v="104400400046"/>
        <n v="104400400047"/>
        <n v="104400400048"/>
        <n v="104400400049"/>
        <n v="104400400050"/>
        <n v="104400400051"/>
        <n v="104400400052"/>
        <n v="104400400053"/>
        <n v="104400400057"/>
        <n v="104400400059"/>
        <n v="104400400060"/>
        <n v="104400400063"/>
        <n v="104400400066"/>
        <n v="104400400068"/>
        <n v="104400400069"/>
        <n v="104400400070"/>
        <n v="104400400071"/>
        <n v="104400400072"/>
        <n v="104400400073"/>
        <n v="104400400074"/>
        <n v="104400400075"/>
        <n v="104400400076"/>
        <n v="104400400077"/>
        <n v="104400400079"/>
        <n v="104400400080"/>
        <n v="104400400081"/>
        <n v="104400400082"/>
        <n v="104400400083"/>
        <n v="104400400085"/>
        <n v="104400400086"/>
        <n v="104400400087"/>
        <n v="104400400088"/>
        <n v="104400400089"/>
        <n v="104400400090"/>
        <n v="104400400091"/>
        <n v="104400400092"/>
        <n v="104400400094"/>
        <n v="104400400095"/>
        <n v="104400400096"/>
        <n v="104400400097"/>
        <n v="104400400098"/>
        <n v="104400400099"/>
        <n v="104400400100"/>
        <n v="104400400101"/>
        <n v="104400400102"/>
        <n v="104400400103"/>
        <n v="104400400104"/>
        <n v="104400400105"/>
        <n v="104400400106"/>
        <n v="104400400107"/>
        <n v="104400400108"/>
        <n v="104400400109"/>
        <n v="104400400110"/>
        <n v="104400400111"/>
        <n v="104400400112"/>
        <n v="104400400113"/>
        <n v="104400400114"/>
        <n v="104400400115"/>
        <n v="104400400116"/>
        <n v="104400400117"/>
        <n v="104400400118"/>
        <n v="104400400119"/>
        <n v="104400400120"/>
        <n v="104400400122"/>
        <n v="104400400123"/>
        <n v="104400400124"/>
        <n v="104400400125"/>
        <n v="104400400126"/>
        <n v="104400400127"/>
        <n v="104400400128"/>
        <n v="104400440002"/>
        <n v="104400467763"/>
        <n v="104400467764"/>
        <n v="104400467765"/>
        <n v="104400467766"/>
        <n v="104400467767"/>
        <n v="104400500001"/>
        <n v="104400500002"/>
        <n v="104400500003"/>
        <n v="104400500004"/>
        <n v="104400500005"/>
        <n v="104400500006"/>
        <n v="104400500007"/>
        <n v="104400500008"/>
        <n v="104400500009"/>
        <n v="104400500010"/>
        <n v="104400500011"/>
        <n v="104400500012"/>
        <n v="104400500013"/>
        <n v="104400500014"/>
        <n v="104400500015"/>
        <n v="104400500016"/>
        <n v="104400500017"/>
        <n v="104400500018"/>
        <n v="104400500019"/>
        <n v="104400500020"/>
        <n v="104400500021"/>
        <n v="104400500022"/>
        <n v="104400500023"/>
        <n v="104400500024"/>
        <n v="104400500025"/>
        <n v="104400500026"/>
        <n v="104400500027"/>
        <n v="104400500028"/>
        <n v="104400500029"/>
        <n v="104400500030"/>
        <n v="104400500031"/>
        <n v="104400500032"/>
        <n v="104400500033"/>
        <n v="104400500034"/>
        <n v="104400500035"/>
        <n v="104400500036"/>
        <n v="104400500037"/>
        <n v="104400500038"/>
        <n v="104400500039"/>
        <n v="104400500040"/>
        <n v="104400500041"/>
        <n v="104400500042"/>
        <n v="104400500043"/>
        <n v="104400500044"/>
        <n v="104400500045"/>
        <n v="104400500046"/>
        <n v="104400500047"/>
        <n v="104400500048"/>
        <n v="104400600003"/>
        <n v="104400600005"/>
        <n v="104400600008"/>
        <n v="104400600009"/>
        <n v="104400600010"/>
        <n v="104400600011"/>
        <n v="104400600013"/>
        <n v="104400600014"/>
        <n v="104400600015"/>
        <n v="104400600016"/>
        <n v="104400600017"/>
        <n v="104400600018"/>
        <n v="104400600019"/>
        <n v="104400600020"/>
        <n v="104400600021"/>
        <n v="104400600022"/>
        <n v="104400600023"/>
        <n v="104400600024"/>
        <n v="104400600025"/>
        <n v="104400600026"/>
        <n v="104400600028"/>
        <n v="104400600029"/>
        <n v="104400600031"/>
        <n v="104400600032"/>
        <n v="104400600036"/>
        <n v="104400600037"/>
        <n v="104400600038"/>
        <n v="104400600041"/>
        <n v="104400600042"/>
        <n v="104400600043"/>
        <n v="104400600044"/>
        <n v="104400600045"/>
        <n v="104400600046"/>
        <n v="104400600047"/>
        <n v="104400600048"/>
        <n v="104400600050"/>
        <n v="104400600051"/>
        <n v="104400600053"/>
        <n v="104400600054"/>
        <n v="104400600057"/>
        <n v="104400600058"/>
        <n v="104400600059"/>
        <n v="104400600060"/>
        <n v="104400600061"/>
        <n v="104400600062"/>
        <n v="104400600063"/>
        <n v="104400600064"/>
        <n v="104400600065"/>
        <n v="104400600066"/>
        <n v="104400600067"/>
        <n v="104400600068"/>
        <n v="104400600069"/>
        <n v="104400600070"/>
        <n v="104400600072"/>
        <n v="104400600073"/>
        <n v="104400600074"/>
        <n v="104400600075"/>
        <n v="104400600076"/>
        <n v="104400600077"/>
        <n v="104400600078"/>
        <n v="104400600080"/>
        <n v="104400600081"/>
        <n v="104400600084"/>
        <n v="104400600085"/>
        <n v="104400600086"/>
        <n v="104400600087"/>
        <n v="104400600088"/>
        <n v="104400600089"/>
        <n v="104400600091"/>
        <n v="104400600092"/>
        <n v="104400600093"/>
        <n v="104400600094"/>
        <n v="104400600096"/>
        <n v="104400600097"/>
        <n v="104400600098"/>
        <n v="104400600099"/>
        <n v="104400600101"/>
        <n v="104400600103"/>
        <n v="104400600104"/>
        <n v="104400600105"/>
        <n v="104400600108"/>
        <n v="104400600109"/>
        <n v="104400600110"/>
        <n v="104400600111"/>
        <n v="104400600112"/>
        <n v="104400600114"/>
        <n v="104400600121"/>
        <n v="104400600122"/>
        <n v="104400600124"/>
        <n v="104400600125"/>
        <n v="104400600126"/>
        <n v="104400600127"/>
        <n v="104400600128"/>
        <n v="104400600129"/>
        <n v="104400600130"/>
        <n v="104400600131"/>
        <n v="104400600132"/>
        <n v="104400600133"/>
        <n v="104400600134"/>
        <n v="104400600135"/>
        <n v="104400600136"/>
        <n v="104400600137"/>
        <n v="104400600138"/>
        <n v="104400600140"/>
        <n v="104400600141"/>
        <n v="104400600142"/>
        <n v="104400600143"/>
        <n v="104400600144"/>
        <n v="104400600145"/>
        <n v="104400600146"/>
        <n v="104400600147"/>
        <n v="104400600150"/>
        <n v="104400600151"/>
        <n v="104400600152"/>
        <n v="104400600154"/>
        <n v="104400600155"/>
        <n v="104400600156"/>
        <n v="104400600157"/>
        <n v="104400600158"/>
        <n v="104400600159"/>
        <n v="104400600160"/>
        <n v="104400600162"/>
        <n v="104400600163"/>
        <n v="104400600165"/>
        <n v="104400600166"/>
        <n v="104400600167"/>
        <n v="104400600168"/>
        <n v="104400600169"/>
        <n v="104400600171"/>
        <n v="104400600173"/>
        <n v="104400600176"/>
        <n v="104400600180"/>
        <n v="104400600186"/>
        <n v="104400600188"/>
        <n v="104400600189"/>
        <n v="104400600193"/>
        <n v="104400600194"/>
        <n v="104400600198"/>
        <n v="104400600200"/>
        <n v="104400600205"/>
        <n v="104400600207"/>
        <n v="104400600208"/>
        <n v="104400600210"/>
        <n v="104400600211"/>
        <n v="104400600212"/>
        <n v="104400600213"/>
        <n v="104400600214"/>
        <n v="104400600215"/>
        <n v="104400600217"/>
        <n v="104400600218"/>
        <n v="104400600220"/>
        <n v="104400600222"/>
        <n v="104400600223"/>
        <n v="104400600224"/>
        <n v="104400600225"/>
        <n v="104400660002"/>
        <n v="104400660003"/>
        <n v="104400660004"/>
        <n v="104400660005"/>
        <n v="104400660006"/>
        <n v="104400660007"/>
        <n v="104400660008"/>
        <n v="104400660009"/>
        <n v="104400660010"/>
        <n v="104400660011"/>
        <n v="104400660012"/>
        <n v="104400660013"/>
        <n v="104400660014"/>
        <n v="104400800001"/>
        <n v="104400800003"/>
        <n v="104400800004"/>
        <n v="104400800005"/>
        <n v="104400800006"/>
        <n v="104400800007"/>
        <n v="104400800011"/>
        <n v="104400800012"/>
        <n v="104400800013"/>
        <n v="104400800014"/>
        <n v="104400800015"/>
        <n v="104400800016"/>
        <n v="104400800017"/>
        <n v="104400800019"/>
        <n v="104400800020"/>
        <n v="104400800021"/>
        <n v="104400800023"/>
        <n v="104400800024"/>
        <n v="104400800025"/>
        <n v="104400800026"/>
        <n v="104400800027"/>
        <n v="104400800028"/>
        <n v="104400800029"/>
        <n v="104400800030"/>
        <n v="104400800031"/>
        <n v="104400800032"/>
        <n v="104400800033"/>
        <n v="104400800034"/>
        <n v="104400800035"/>
        <n v="104400800036"/>
        <n v="104400800037"/>
        <n v="104400800038"/>
        <n v="104400800039"/>
        <n v="104400800040"/>
        <n v="104400800041"/>
        <n v="104400800042"/>
        <n v="104400800043"/>
        <n v="104400800044"/>
        <n v="104400800045"/>
        <n v="104400900002"/>
        <n v="104400900003"/>
        <n v="104400900004"/>
        <n v="104400900005"/>
        <n v="104400900006"/>
        <n v="104400900007"/>
        <n v="104400900008"/>
        <n v="104400900009"/>
        <n v="104400900010"/>
        <n v="104400900011"/>
        <n v="104400900012"/>
        <n v="104400900013"/>
        <n v="104400900014"/>
        <n v="104400900015"/>
        <n v="104400900016"/>
        <n v="104400900017"/>
        <n v="104400900018"/>
        <n v="104400900020"/>
        <n v="104400900021"/>
        <n v="104400900022"/>
        <n v="104400900024"/>
        <n v="104400900025"/>
        <n v="104400900026"/>
        <n v="104400900027"/>
        <n v="104500100001"/>
        <n v="104500100003"/>
        <n v="104500100004"/>
        <n v="104500100005"/>
        <n v="104500100006"/>
        <n v="104500100007"/>
        <n v="104500100008"/>
        <n v="104500100010"/>
        <n v="104500100011"/>
        <n v="104500100012"/>
        <n v="104500100013"/>
        <n v="104500100014"/>
        <n v="104500100015"/>
        <n v="104500100016"/>
        <n v="104500100017"/>
        <n v="104500100018"/>
        <n v="104500100019"/>
        <n v="104500100020"/>
        <n v="104500100022"/>
        <n v="104500100023"/>
        <n v="104500100024"/>
        <n v="104500100027"/>
        <n v="104500100028"/>
        <n v="104500100029"/>
        <n v="104500100030"/>
        <n v="104500100031"/>
        <n v="104500100032"/>
        <n v="104500100033"/>
        <n v="104500100034"/>
        <n v="104500100035"/>
        <n v="104500100036"/>
        <n v="104500100037"/>
        <n v="104500100038"/>
        <n v="104500100039"/>
        <n v="104500100042"/>
        <n v="104500100043"/>
        <n v="104500100044"/>
        <n v="104500100045"/>
        <n v="104500100047"/>
        <n v="104500100049"/>
        <n v="104500100050"/>
        <n v="104500100051"/>
        <n v="104500100052"/>
        <n v="104500100053"/>
        <n v="104500100055"/>
        <n v="104500100058"/>
        <n v="104500100059"/>
        <n v="104500100061"/>
        <n v="104500100062"/>
        <n v="104500100063"/>
        <n v="104500100064"/>
        <n v="104500100065"/>
        <n v="104500100066"/>
        <n v="104500100067"/>
        <n v="104500100068"/>
        <n v="104500100069"/>
        <n v="104500100070"/>
        <n v="104500100072"/>
        <n v="104500100073"/>
        <n v="104500100074"/>
        <n v="104500100075"/>
        <n v="104500100076"/>
        <n v="104500100077"/>
        <n v="104500100078"/>
        <n v="104500100079"/>
        <n v="104500100080"/>
        <n v="104500100081"/>
        <n v="104500100083"/>
        <n v="104500100085"/>
        <n v="104500100087"/>
        <n v="104500100088"/>
        <n v="104500100090"/>
        <n v="104500100091"/>
        <n v="104500100093"/>
        <n v="104500100094"/>
        <n v="104500100095"/>
        <n v="104500100096"/>
        <n v="104500100097"/>
        <n v="104500100099"/>
        <n v="104500100100"/>
        <n v="104500100101"/>
        <n v="104500100102"/>
        <n v="104500100103"/>
        <n v="104500100104"/>
        <n v="104500100105"/>
        <n v="104500100106"/>
        <n v="104500100107"/>
        <n v="104500100108"/>
        <n v="104500100110"/>
        <n v="104500100111"/>
        <n v="104500100112"/>
        <n v="104500100113"/>
        <n v="104500100114"/>
        <n v="104500100115"/>
        <n v="104500100116"/>
        <n v="104500100117"/>
        <n v="104500100118"/>
        <n v="104500100119"/>
        <n v="104500100120"/>
        <n v="104500100122"/>
        <n v="104500100123"/>
        <n v="104500100124"/>
        <n v="104500100125"/>
        <n v="104500100126"/>
        <n v="104500100127"/>
        <n v="104500100128"/>
        <n v="104500100129"/>
        <n v="104500100130"/>
        <n v="104500100131"/>
        <n v="104500100132"/>
        <n v="104500100135"/>
        <n v="104500100136"/>
        <n v="104500100137"/>
        <n v="104500100138"/>
        <n v="104500100139"/>
        <n v="104500100140"/>
        <n v="104500100141"/>
        <n v="104500100142"/>
        <n v="104500100143"/>
        <n v="104500100144"/>
        <n v="104500100145"/>
        <n v="104500100146"/>
        <n v="104500100147"/>
        <n v="104500100148"/>
        <n v="104500100149"/>
        <n v="104500100150"/>
        <n v="104500100151"/>
        <n v="104500100152"/>
        <n v="104500100153"/>
        <n v="104500200001"/>
        <n v="104500200002"/>
        <n v="104500200003"/>
        <n v="104500200004"/>
        <n v="104500200005"/>
        <n v="104500200006"/>
        <n v="104500200007"/>
        <n v="104500200008"/>
        <n v="104500200009"/>
        <n v="104500200010"/>
        <n v="104500200012"/>
        <n v="104500200013"/>
        <n v="104500200014"/>
        <n v="104500200015"/>
        <n v="104500200016"/>
        <n v="104500200017"/>
        <n v="104500200018"/>
        <n v="104500300001"/>
        <n v="104500300002"/>
        <n v="104500300003"/>
        <n v="104500300004"/>
        <n v="104500300006"/>
        <n v="104500300007"/>
        <n v="104500300008"/>
        <n v="104500300009"/>
        <n v="104500300010"/>
        <n v="104500300011"/>
        <n v="104500300012"/>
        <n v="104500300014"/>
        <n v="104500300015"/>
        <n v="104500300016"/>
        <n v="104500300017"/>
        <n v="104500300018"/>
        <n v="104500300019"/>
        <n v="104500300021"/>
        <n v="104500300022"/>
        <n v="104500300023"/>
        <n v="104500300026"/>
        <n v="104500300027"/>
        <n v="104500300028"/>
        <n v="104500300029"/>
        <n v="104500300030"/>
        <n v="104500300031"/>
        <n v="104500300032"/>
        <n v="104500300033"/>
        <n v="104500300034"/>
        <n v="104500300035"/>
        <n v="104500300036"/>
        <n v="104500300037"/>
        <n v="104500300039"/>
        <n v="104500300040"/>
        <n v="104500300041"/>
        <n v="104500300042"/>
        <n v="104500300043"/>
        <n v="104500300044"/>
        <n v="104500300045"/>
        <n v="104500300046"/>
        <n v="104500400002"/>
        <n v="104500400003"/>
        <n v="104500400006"/>
        <n v="104500400009"/>
        <n v="104500400010"/>
        <n v="104500400015"/>
        <n v="104500400016"/>
        <n v="104500400018"/>
        <n v="104500400019"/>
        <n v="104500400020"/>
        <n v="104500400021"/>
        <n v="104500400023"/>
        <n v="104500400025"/>
        <n v="104500400026"/>
        <n v="104500400027"/>
        <n v="104500400030"/>
        <n v="104500400031"/>
        <n v="104500400033"/>
        <n v="104500400034"/>
        <n v="104500400035"/>
        <n v="104500400036"/>
        <n v="104500400037"/>
        <n v="104500400038"/>
        <n v="104500400039"/>
        <n v="104500400040"/>
        <n v="104500400041"/>
        <n v="104500400042"/>
        <n v="104500400043"/>
        <n v="104500400044"/>
        <n v="104500400045"/>
        <n v="104500400046"/>
        <n v="104500400047"/>
        <n v="104500400048"/>
        <n v="104500400049"/>
        <n v="104500400050"/>
        <n v="104500400051"/>
        <n v="104500400052"/>
        <n v="104500400053"/>
        <n v="104500400054"/>
        <n v="104500400055"/>
        <n v="104500400057"/>
        <n v="104500400059"/>
        <n v="104500400060"/>
        <n v="104500400061"/>
        <n v="104500400062"/>
        <n v="104500400063"/>
        <n v="104500400064"/>
        <n v="104500400065"/>
        <n v="104500400067"/>
        <n v="104500400070"/>
        <n v="104500400071"/>
        <n v="104500400072"/>
        <n v="104500400073"/>
        <n v="104500400074"/>
        <n v="104500400075"/>
        <n v="104500400076"/>
        <n v="104500400077"/>
        <n v="104500400078"/>
        <n v="104500400079"/>
        <n v="104500400080"/>
        <n v="104500400081"/>
        <n v="104500400082"/>
        <n v="104500400083"/>
        <n v="104500400084"/>
        <n v="104500400085"/>
        <n v="104500400086"/>
        <n v="104500400087"/>
        <n v="104500400088"/>
        <n v="104500400089"/>
        <n v="104500400093"/>
        <n v="104500400101"/>
        <n v="104500400105"/>
        <n v="104500400106"/>
        <n v="104500400107"/>
        <n v="104500400108"/>
        <n v="104500400110"/>
        <n v="104500400111"/>
        <n v="104500400112"/>
        <n v="104500400113"/>
        <n v="104500400114"/>
        <n v="104500400115"/>
        <n v="104500400116"/>
        <n v="104500400117"/>
        <n v="104500400118"/>
        <n v="104500400119"/>
        <n v="104500400120"/>
        <n v="104500400121"/>
        <n v="104500400122"/>
        <n v="104500400123"/>
        <n v="104500400124"/>
        <n v="104500400125"/>
        <n v="104500400126"/>
        <n v="104500400127"/>
        <n v="104500400128"/>
        <n v="104500400129"/>
        <n v="104500400131"/>
        <n v="104500400132"/>
        <n v="104500400133"/>
        <n v="104500400137"/>
        <n v="104500400139"/>
        <n v="104500400140"/>
        <n v="104500423641"/>
        <n v="104500423642"/>
        <n v="104500423643"/>
        <n v="104500423644"/>
        <n v="104500423645"/>
        <n v="104500423646"/>
        <n v="104500423647"/>
        <n v="104500423648"/>
        <n v="104500423649"/>
        <n v="104500423650"/>
        <n v="104500423651"/>
        <n v="104500423652"/>
        <n v="104500423653"/>
        <n v="104500423654"/>
        <n v="104500423655"/>
        <n v="104500423656"/>
        <n v="104500423657"/>
        <n v="104500500001"/>
        <n v="104500500003"/>
        <n v="104500500004"/>
        <n v="104500500005"/>
        <n v="104500500006"/>
        <n v="104500500007"/>
        <n v="104500500008"/>
        <n v="104500500009"/>
        <n v="104500500010"/>
        <n v="104500500011"/>
        <n v="104500500012"/>
        <n v="104500500013"/>
        <n v="104500500014"/>
        <n v="104500500016"/>
        <n v="104500500017"/>
        <n v="104500500018"/>
        <n v="104500500019"/>
        <n v="104500600001"/>
        <n v="104500600002"/>
        <n v="104500600003"/>
        <n v="104500600004"/>
        <n v="104500600005"/>
        <n v="104500600008"/>
        <n v="104500600009"/>
        <n v="104500600010"/>
        <n v="104500600011"/>
        <n v="104500600012"/>
        <n v="104500600013"/>
        <n v="104500600014"/>
        <n v="104500600015"/>
        <n v="104500600016"/>
        <n v="104500600017"/>
        <n v="104500600018"/>
        <n v="104500600019"/>
        <n v="104500600020"/>
        <n v="104500600022"/>
        <n v="104500600023"/>
        <n v="104500600024"/>
        <n v="104500600025"/>
        <n v="104500600026"/>
        <n v="104500700001"/>
        <n v="104500700002"/>
        <n v="104500700003"/>
        <n v="104500700004"/>
        <n v="104500700005"/>
        <n v="104500700006"/>
        <n v="104500700007"/>
        <n v="104500700008"/>
        <n v="104500700009"/>
        <n v="104500700010"/>
        <n v="104500700011"/>
        <n v="104500700013"/>
        <n v="104500700015"/>
        <n v="104500700016"/>
        <n v="104500700017"/>
        <n v="104500700018"/>
        <n v="104500700020"/>
        <n v="104500700021"/>
        <n v="104500700022"/>
        <n v="104500700024"/>
        <n v="104500700025"/>
        <n v="104500700026"/>
        <n v="104500700027"/>
        <n v="104500800001"/>
        <n v="104500800002"/>
        <n v="104500800003"/>
        <n v="104500800004"/>
        <n v="104500800005"/>
        <n v="104500800006"/>
        <n v="104500800007"/>
        <n v="104500800009"/>
        <n v="104500800010"/>
        <n v="104500800011"/>
        <n v="104500800013"/>
        <n v="104500800014"/>
        <n v="104500800015"/>
        <n v="104500800016"/>
        <n v="104500800017"/>
        <n v="104500800018"/>
        <n v="104500800019"/>
        <n v="104500800020"/>
        <n v="104500800021"/>
        <n v="104500800022"/>
        <n v="104500800023"/>
        <n v="104500800024"/>
        <n v="104500800025"/>
        <n v="104500800026"/>
        <n v="104500800027"/>
        <n v="104500800028"/>
        <n v="104500800032"/>
        <n v="104500800033"/>
        <n v="104500800034"/>
        <n v="104500800035"/>
        <n v="104500800038"/>
        <n v="104500800039"/>
        <n v="104500800040"/>
        <n v="104500800041"/>
        <n v="104500800042"/>
        <n v="104500800044"/>
        <n v="104500800046"/>
        <n v="104500800056"/>
        <n v="104500800057"/>
        <n v="104500800058"/>
        <n v="104500800060"/>
        <n v="104500800061"/>
        <n v="104500800062"/>
        <n v="104500800063"/>
        <n v="104500800064"/>
        <n v="104500800066"/>
        <n v="104500800067"/>
        <n v="104500800068"/>
        <n v="104500800069"/>
        <n v="104500800072"/>
        <n v="104500800074"/>
        <n v="104500800075"/>
        <n v="104500800076"/>
        <n v="104500800077"/>
        <n v="104500800078"/>
        <n v="104500800079"/>
        <n v="104500800080"/>
        <n v="104500800081"/>
        <n v="104500800082"/>
        <n v="104500800084"/>
        <n v="104500800085"/>
        <n v="104500800086"/>
        <n v="104500800087"/>
        <n v="104500800088"/>
        <n v="104500800090"/>
        <n v="104500800091"/>
        <n v="104500800093"/>
        <n v="104500800094"/>
        <n v="104500800095"/>
        <n v="104500800096"/>
        <n v="104500800097"/>
        <n v="104500800098"/>
        <n v="104500800099"/>
        <n v="104500800100"/>
        <n v="104500800101"/>
        <n v="104600100001"/>
        <n v="104600100002"/>
        <n v="104600100003"/>
        <n v="104600100004"/>
        <n v="104600100005"/>
        <n v="104600100006"/>
        <n v="104600100007"/>
        <n v="104600100008"/>
        <n v="104600100009"/>
        <n v="104600100010"/>
        <n v="104600100011"/>
        <n v="104600100012"/>
        <n v="104600100013"/>
        <n v="104600100015"/>
        <n v="104600100016"/>
        <n v="104600100017"/>
        <n v="104600100022"/>
        <n v="104600100024"/>
        <n v="104600100025"/>
        <n v="104600100026"/>
        <n v="104600100027"/>
        <n v="104600100028"/>
        <n v="104600100031"/>
        <n v="104600100032"/>
        <n v="104600100033"/>
        <n v="104600100034"/>
        <n v="104600100035"/>
        <n v="104600100036"/>
        <n v="104600100037"/>
        <n v="104600100038"/>
        <n v="104600100039"/>
        <n v="104600100040"/>
        <n v="104600100041"/>
        <n v="104600100042"/>
        <n v="104600100043"/>
        <n v="104600100044"/>
        <n v="104600100045"/>
        <n v="104600100046"/>
        <n v="104600100047"/>
        <n v="104600100048"/>
        <n v="104600100049"/>
        <n v="104600100050"/>
        <n v="104600100051"/>
        <n v="104600100052"/>
        <n v="104600100053"/>
        <n v="104600100054"/>
        <n v="104600100055"/>
        <n v="104600100056"/>
        <n v="104600100057"/>
        <n v="104600100058"/>
        <n v="104600100059"/>
        <n v="104600100060"/>
        <n v="104600100061"/>
        <n v="104600100062"/>
        <n v="104600100063"/>
        <n v="104600100065"/>
        <n v="104600100067"/>
        <n v="104600100068"/>
        <n v="104600100069"/>
        <n v="104600100070"/>
        <n v="104600100073"/>
        <n v="104600100074"/>
        <n v="104600100075"/>
        <n v="104600100076"/>
        <n v="104600100077"/>
        <n v="104600100079"/>
        <n v="104600100081"/>
        <n v="104600100082"/>
        <n v="104600100084"/>
        <n v="104600100085"/>
        <n v="104600100086"/>
        <n v="104600100087"/>
        <n v="104600100088"/>
        <n v="104600100090"/>
        <n v="104600100092"/>
        <n v="104600100093"/>
        <n v="104600100094"/>
        <n v="104600100095"/>
        <n v="104600100096"/>
        <n v="104600100097"/>
        <n v="104600100098"/>
        <n v="104600100099"/>
        <n v="104600100100"/>
        <n v="104600100102"/>
        <n v="104600100104"/>
        <n v="104600100105"/>
        <n v="104600100106"/>
        <n v="104600100107"/>
        <n v="104600100108"/>
        <n v="104600100109"/>
        <n v="104600100110"/>
        <n v="104600100111"/>
        <n v="104600100112"/>
        <n v="104600100114"/>
        <n v="104600100115"/>
        <n v="104600100116"/>
        <n v="104600100117"/>
        <n v="104600100118"/>
        <n v="104600100119"/>
        <n v="104600100121"/>
        <n v="104600100122"/>
        <n v="104600100123"/>
        <n v="104600100124"/>
        <n v="104600100125"/>
        <n v="104600100126"/>
        <n v="104600100127"/>
        <n v="104600100128"/>
        <n v="104600100129"/>
        <n v="104600100131"/>
        <n v="104600100132"/>
        <n v="104600100133"/>
        <n v="104600100134"/>
        <n v="104600100135"/>
        <n v="104600100136"/>
        <n v="104600100137"/>
        <n v="104600100138"/>
        <n v="104600100139"/>
        <n v="104600100140"/>
        <n v="104600100141"/>
        <n v="104600100142"/>
        <n v="104600100143"/>
        <n v="104600100144"/>
        <n v="104600100145"/>
        <n v="104600100146"/>
        <n v="104600100147"/>
        <n v="104600100148"/>
        <n v="104600100151"/>
        <n v="104600100153"/>
        <n v="104600100154"/>
        <n v="104600100155"/>
        <n v="104600100156"/>
        <n v="104600100157"/>
        <n v="104600100159"/>
        <n v="104600100160"/>
        <n v="104600100161"/>
        <n v="104600100162"/>
        <n v="104600100163"/>
        <n v="104600100164"/>
        <n v="104600100165"/>
        <n v="104600100166"/>
        <n v="104600100167"/>
        <n v="104600100168"/>
        <n v="104600100170"/>
        <n v="104600100171"/>
        <n v="104600100172"/>
        <n v="104600100173"/>
        <n v="104600100174"/>
        <n v="104600100175"/>
        <n v="104600200001"/>
        <n v="104600200002"/>
        <n v="104600200003"/>
        <n v="104600200004"/>
        <n v="104600200005"/>
        <n v="104600200006"/>
        <n v="104600200007"/>
        <n v="104600200008"/>
        <n v="104600200009"/>
        <n v="104600200010"/>
        <n v="104600200011"/>
        <n v="104600200012"/>
        <n v="104600200013"/>
        <n v="104600200014"/>
        <n v="104600200015"/>
        <n v="104600200016"/>
        <n v="104600200017"/>
        <n v="104600200018"/>
        <n v="104600200019"/>
        <n v="104600200020"/>
        <n v="104600200021"/>
        <n v="104600200022"/>
        <n v="104600200023"/>
        <n v="104600200024"/>
        <n v="104600200025"/>
        <n v="104600200026"/>
        <n v="104600200027"/>
        <n v="104600200028"/>
        <n v="104600200029"/>
        <n v="104600200030"/>
        <n v="104600200031"/>
        <n v="104600200032"/>
        <n v="104600200033"/>
        <n v="104600200034"/>
        <n v="104600200035"/>
        <n v="104600200036"/>
        <n v="104600200037"/>
        <n v="104600200038"/>
        <n v="104600200039"/>
        <n v="104600200040"/>
        <n v="104600200041"/>
        <n v="104600200042"/>
        <n v="104600200043"/>
        <n v="104600200044"/>
        <n v="104600200045"/>
        <n v="104600200046"/>
        <n v="104600200047"/>
        <n v="104600200048"/>
        <n v="104600200049"/>
        <n v="104600200051"/>
        <n v="104600200052"/>
        <n v="104600200053"/>
        <n v="104600200054"/>
        <n v="104600200055"/>
        <n v="104600200056"/>
        <n v="104600200057"/>
        <n v="104600200058"/>
        <n v="104600200059"/>
        <n v="104600200061"/>
        <n v="104600200062"/>
        <n v="104600200063"/>
        <n v="104600200064"/>
        <n v="104600200065"/>
        <n v="104600200066"/>
        <n v="104600200067"/>
        <n v="104600200068"/>
        <n v="104600200069"/>
        <n v="104600200070"/>
        <n v="104600300001"/>
        <n v="104600300002"/>
        <n v="104600300003"/>
        <n v="104600300004"/>
        <n v="104600300005"/>
        <n v="104600300006"/>
        <n v="104600300007"/>
        <n v="104600300008"/>
        <n v="104600300009"/>
        <n v="104600300010"/>
        <n v="104600300011"/>
        <n v="104600300013"/>
        <n v="104600300014"/>
        <n v="104600300015"/>
        <n v="104600300016"/>
        <n v="104600300017"/>
        <n v="104600300018"/>
        <n v="104600300019"/>
        <n v="104600300020"/>
        <n v="104600300022"/>
        <n v="104600300023"/>
        <n v="104600300024"/>
        <n v="104600300025"/>
        <n v="104600300026"/>
        <n v="104600300027"/>
        <n v="104600300028"/>
        <n v="104600300029"/>
        <n v="104600300030"/>
        <n v="104600300031"/>
        <n v="104600300032"/>
        <n v="104600300033"/>
        <n v="104600300034"/>
        <n v="104600300035"/>
        <n v="104600300036"/>
        <n v="104600300037"/>
        <n v="104600300038"/>
        <n v="104600300039"/>
        <n v="104600300040"/>
        <n v="104600300041"/>
        <n v="104600300042"/>
        <n v="104600400001"/>
        <n v="104600400003"/>
        <n v="104600400004"/>
        <n v="104600400005"/>
        <n v="104600400006"/>
        <n v="104600400007"/>
        <n v="104600400008"/>
        <n v="104600400009"/>
        <n v="104600400010"/>
        <n v="104600400011"/>
        <n v="104600400012"/>
        <n v="104600400014"/>
        <n v="104600400015"/>
        <n v="104600400016"/>
        <n v="104600400017"/>
        <n v="104600400018"/>
        <n v="104600400019"/>
        <n v="104600400020"/>
        <n v="104600400021"/>
        <n v="104600400022"/>
        <n v="104600400023"/>
        <n v="104600400024"/>
        <n v="104600400025"/>
        <n v="104600400026"/>
        <n v="104600400027"/>
        <n v="104600400029"/>
        <n v="104600400030"/>
        <n v="104600400031"/>
        <n v="104600400033"/>
        <n v="104600400034"/>
        <n v="104600400036"/>
        <n v="104600400037"/>
        <n v="104600400038"/>
        <n v="104600400039"/>
        <n v="104600400040"/>
        <n v="104600400041"/>
        <n v="104600400042"/>
        <n v="104600400043"/>
        <n v="104600400045"/>
        <n v="104600500001"/>
        <n v="104600500002"/>
        <n v="104600500004"/>
        <n v="104600500005"/>
        <n v="104600500006"/>
        <n v="104600500007"/>
        <n v="104600500009"/>
        <n v="104600500010"/>
        <n v="104600500011"/>
        <n v="104600500012"/>
        <n v="104600500013"/>
        <n v="104600500014"/>
        <n v="104600500015"/>
        <n v="104600500016"/>
        <n v="104600500017"/>
        <n v="104600500019"/>
        <n v="104600500020"/>
        <n v="104600500021"/>
        <n v="104600500022"/>
        <n v="104600500023"/>
        <n v="104600500024"/>
        <n v="104600500025"/>
        <n v="104600500026"/>
        <n v="104600500028"/>
        <n v="104600500029"/>
        <n v="104600500030"/>
        <n v="104600500031"/>
        <n v="104600500032"/>
        <n v="104600600001"/>
        <n v="104600600002"/>
        <n v="104600600003"/>
        <n v="104600600004"/>
        <n v="104600600005"/>
        <n v="104600600006"/>
        <n v="104600600007"/>
        <n v="104600600008"/>
        <n v="104600600009"/>
        <n v="104600600010"/>
        <n v="104600600011"/>
        <n v="104600600012"/>
        <n v="104600600013"/>
        <n v="104600600014"/>
        <n v="104600600015"/>
        <n v="104600600016"/>
        <n v="104600600017"/>
        <n v="104600600018"/>
        <n v="104600600019"/>
        <n v="104600600020"/>
        <n v="104600600021"/>
        <n v="104600600022"/>
        <n v="104600600023"/>
        <n v="104600800001"/>
        <n v="104600800002"/>
        <n v="104600800003"/>
        <n v="104600800004"/>
        <n v="104600800005"/>
        <n v="104600800006"/>
        <n v="104600800007"/>
        <n v="104600800008"/>
        <n v="104600800009"/>
        <n v="104600800010"/>
        <n v="104600800011"/>
        <n v="104600800013"/>
        <n v="104600800014"/>
        <n v="104600800015"/>
        <n v="104600800016"/>
        <n v="104600800017"/>
        <n v="104600800018"/>
        <n v="104600800019"/>
        <n v="104600800020"/>
        <n v="104600800021"/>
        <n v="104600800022"/>
        <n v="104600800023"/>
        <n v="104600800024"/>
        <n v="104600800025"/>
        <n v="104600800026"/>
        <n v="104600800027"/>
        <n v="104600800028"/>
        <n v="104600800029"/>
        <n v="104600800030"/>
        <n v="104600800031"/>
        <n v="104600800032"/>
        <n v="104600800033"/>
        <n v="104600800034"/>
        <n v="104600800035"/>
        <n v="104600800036"/>
        <n v="104600800037"/>
        <n v="104600800038"/>
        <n v="104600800039"/>
        <n v="104600800040"/>
        <n v="104600800041"/>
        <n v="104600800042"/>
        <n v="104600800043"/>
        <n v="104600800044"/>
        <n v="104600800045"/>
        <n v="104600800046"/>
        <n v="104600800047"/>
        <n v="104600800048"/>
        <n v="104600800049"/>
        <n v="104600800051"/>
        <n v="104600800052"/>
        <n v="104600800053"/>
        <n v="104600800054"/>
        <n v="104600800055"/>
        <n v="104600800057"/>
        <n v="104600800058"/>
        <n v="104600900001"/>
        <n v="104600900002"/>
        <n v="104600900003"/>
        <n v="104600900004"/>
        <n v="104600900005"/>
        <n v="104600900007"/>
        <n v="104600900008"/>
        <n v="104600900009"/>
        <n v="104600900010"/>
        <n v="104600900011"/>
        <n v="104600900012"/>
        <n v="104600900013"/>
        <n v="104600900014"/>
        <n v="104600900015"/>
        <n v="104600900016"/>
        <n v="104600900017"/>
        <n v="104600900018"/>
        <n v="104600900019"/>
        <n v="104600900020"/>
        <n v="104600900021"/>
        <n v="104600900022"/>
        <n v="104600900023"/>
        <n v="104600900024"/>
        <n v="104600900025"/>
        <n v="104600900026"/>
        <n v="104600900027"/>
        <n v="104600900028"/>
        <n v="104600900029"/>
        <n v="104600900031"/>
        <n v="104600900032"/>
        <n v="104600900033"/>
        <n v="104600900034"/>
        <n v="104600900035"/>
        <n v="104600900036"/>
        <n v="104600900037"/>
        <n v="104600900038"/>
        <n v="104601000001"/>
        <n v="104601000002"/>
        <n v="104601000003"/>
        <n v="104601000004"/>
        <n v="104601000006"/>
        <n v="104601000007"/>
        <n v="104601000009"/>
        <n v="104601000010"/>
        <n v="104601000011"/>
        <n v="104601000012"/>
        <n v="104601000013"/>
        <n v="104601000014"/>
        <n v="104601000015"/>
        <n v="104601000016"/>
        <n v="104601000017"/>
        <n v="104601000018"/>
        <n v="104601000019"/>
        <n v="104601000020"/>
        <n v="104601000021"/>
        <n v="104601000022"/>
        <n v="104601000023"/>
        <n v="104601000024"/>
        <n v="104601000025"/>
        <n v="104601000026"/>
        <n v="104601000027"/>
        <n v="104601000028"/>
        <n v="104601000029"/>
        <n v="104601000030"/>
        <n v="104601000031"/>
        <n v="104601000032"/>
        <n v="104601100001"/>
        <n v="104601100002"/>
        <n v="104601100003"/>
        <n v="104601100004"/>
        <n v="104601100005"/>
        <n v="104601100006"/>
        <n v="104601100007"/>
        <n v="104601100008"/>
        <n v="104601100009"/>
        <n v="104601100010"/>
        <n v="104601100011"/>
        <n v="104601100012"/>
        <n v="104601100013"/>
        <n v="104601100014"/>
        <n v="104601100015"/>
        <n v="104601100016"/>
        <n v="104601100017"/>
        <n v="104601100018"/>
        <n v="104601100019"/>
        <n v="104601100020"/>
        <n v="104601100021"/>
        <n v="104601100022"/>
        <n v="104601100025"/>
        <n v="104601100026"/>
        <n v="104601100027"/>
        <n v="104601100028"/>
        <n v="104601100029"/>
        <n v="104601100030"/>
        <n v="104601100031"/>
        <n v="104601100032"/>
        <n v="104601100033"/>
        <n v="104601100034"/>
        <n v="104601100035"/>
        <n v="104601100036"/>
        <n v="104601200002"/>
        <n v="104601200004"/>
        <n v="104601200005"/>
        <n v="104601200006"/>
        <n v="104601200007"/>
        <n v="104601200008"/>
        <n v="104601200009"/>
        <n v="104601200010"/>
        <n v="104601200011"/>
        <n v="104601200013"/>
        <n v="104601200014"/>
        <n v="104601200015"/>
        <n v="104601200016"/>
        <n v="104601200018"/>
        <n v="104601200019"/>
        <n v="104601200020"/>
        <n v="104601200021"/>
        <n v="104601200022"/>
        <n v="104601200023"/>
        <n v="104601200024"/>
        <n v="104601200025"/>
        <n v="104601200026"/>
        <n v="104601200027"/>
        <n v="104601200028"/>
        <n v="104601200029"/>
        <n v="104601200030"/>
        <n v="104601200031"/>
        <n v="104601200032"/>
        <n v="104601200033"/>
        <n v="104601300001"/>
        <n v="104601300002"/>
        <n v="104601300003"/>
        <n v="104601300004"/>
        <n v="104601300005"/>
        <n v="104601300006"/>
        <n v="104601300007"/>
        <n v="104601300008"/>
        <n v="104601300010"/>
        <n v="104601300011"/>
        <n v="104601300012"/>
        <n v="104601300013"/>
        <n v="104601300014"/>
        <n v="104601300015"/>
        <n v="104601300016"/>
        <n v="104601300017"/>
        <n v="104601300018"/>
        <n v="104601300019"/>
        <n v="104601300020"/>
        <n v="104601400001"/>
        <n v="104601400002"/>
        <n v="104601400003"/>
        <n v="104601400004"/>
        <n v="104601400005"/>
        <n v="104601500001"/>
        <n v="104601500002"/>
        <n v="104601500003"/>
        <n v="104601500004"/>
        <n v="104601500005"/>
        <n v="104601500006"/>
        <n v="104601500007"/>
        <n v="104601500008"/>
        <n v="104601500009"/>
        <n v="104601500010"/>
        <n v="104601600001"/>
        <n v="104601600002"/>
        <n v="104601600005"/>
        <n v="104601600007"/>
        <n v="104601600009"/>
        <n v="104601600010"/>
        <n v="104601600011"/>
        <n v="104601600015"/>
        <n v="104601600016"/>
        <n v="104601600017"/>
        <n v="104601600018"/>
        <n v="104601600020"/>
        <n v="104601600021"/>
        <n v="104601600022"/>
        <n v="104601600023"/>
        <n v="104601600024"/>
        <n v="104601600025"/>
        <n v="104601600026"/>
        <n v="104601600027"/>
        <n v="104601600028"/>
        <n v="104601600030"/>
        <n v="104601600031"/>
        <n v="104601600032"/>
        <n v="104601600033"/>
        <n v="104601600034"/>
        <n v="104601600035"/>
        <n v="104601600036"/>
        <n v="104601600037"/>
        <n v="104601600038"/>
        <n v="104601700001"/>
        <n v="104601700002"/>
        <n v="104601700003"/>
        <n v="104601700004"/>
        <n v="104601700005"/>
        <n v="104601700006"/>
        <n v="104601700008"/>
        <n v="104601700009"/>
        <n v="104601700010"/>
        <n v="104601700011"/>
        <n v="104601700012"/>
        <n v="104601700015"/>
        <n v="104601700016"/>
        <n v="104601700017"/>
        <n v="104601700018"/>
        <n v="104601700019"/>
        <n v="104601700022"/>
        <n v="104601700023"/>
        <n v="104601700024"/>
        <n v="104601700025"/>
        <n v="104601700026"/>
        <n v="104601770002"/>
        <n v="104601800001"/>
        <n v="104601800002"/>
        <n v="104601800003"/>
        <n v="104601800004"/>
        <n v="104601800005"/>
        <n v="104601800006"/>
        <n v="104601800007"/>
        <n v="104601800008"/>
        <n v="104601900001"/>
        <n v="104601900002"/>
        <n v="104601900003"/>
        <n v="104601900004"/>
        <n v="104601900005"/>
        <n v="104601900006"/>
        <n v="104601900007"/>
        <n v="104601900008"/>
        <n v="104601900009"/>
        <n v="104601900010"/>
        <n v="104602000001"/>
        <n v="104602000002"/>
        <n v="104602000003"/>
        <n v="104602000005"/>
        <n v="104602000006"/>
        <n v="104602000007"/>
        <n v="104602000008"/>
        <n v="104602000009"/>
        <n v="104602000010"/>
        <n v="104602000011"/>
        <n v="104602000012"/>
        <n v="104602000013"/>
        <n v="104602000014"/>
        <n v="104602000015"/>
        <n v="104602000016"/>
        <n v="104602000019"/>
        <n v="104602000020"/>
        <n v="104602000021"/>
        <n v="104602000023"/>
        <n v="104602000024"/>
        <n v="104602000025"/>
        <n v="104602000026"/>
        <n v="104602000027"/>
        <n v="104602000028"/>
        <n v="104602000029"/>
        <n v="104602000030"/>
        <n v="104602000031"/>
        <n v="104602100001"/>
        <n v="104602100002"/>
        <n v="104602100003"/>
        <n v="104602100004"/>
        <n v="104602100005"/>
        <n v="104602100006"/>
        <n v="104602100007"/>
        <n v="104602100008"/>
        <n v="104602100009"/>
        <n v="104602100010"/>
        <n v="104602100011"/>
        <n v="104602100012"/>
        <n v="104602100013"/>
        <n v="104602100014"/>
        <n v="104602100015"/>
        <n v="104700100001"/>
        <n v="104700100002"/>
        <n v="104700100003"/>
        <n v="104700100005"/>
        <n v="104700100006"/>
        <n v="104700100008"/>
        <n v="104700100009"/>
        <n v="104700100010"/>
        <n v="104700100012"/>
        <n v="104700100013"/>
        <n v="104700100014"/>
        <n v="104700100016"/>
        <n v="104700100020"/>
        <n v="104700100021"/>
        <n v="104700100022"/>
        <n v="104700100023"/>
        <n v="104700100024"/>
        <n v="104700100026"/>
        <n v="104700100027"/>
        <n v="104700100028"/>
        <n v="104700100029"/>
        <n v="104700100030"/>
        <n v="104700100031"/>
        <n v="104700100032"/>
        <n v="104700100034"/>
        <n v="104700100035"/>
        <n v="104700100040"/>
        <n v="104700100041"/>
        <n v="104700100042"/>
        <n v="104700100043"/>
        <n v="104700100044"/>
        <n v="104700100045"/>
        <n v="104700100046"/>
        <n v="104700100047"/>
        <n v="104700100048"/>
        <n v="104700100049"/>
        <n v="104700100050"/>
        <n v="104700110002"/>
        <n v="104700110003"/>
        <n v="104700110004"/>
        <n v="104700110005"/>
        <n v="104700110006"/>
        <n v="104700110007"/>
        <n v="104700110008"/>
        <n v="104700110009"/>
        <n v="104700110010"/>
        <n v="104700110011"/>
        <n v="104700110012"/>
        <n v="104700110013"/>
        <n v="104700110014"/>
        <n v="104700110015"/>
        <n v="104700110016"/>
        <n v="104700110017"/>
        <n v="104700110018"/>
        <n v="104700110019"/>
        <n v="104700110020"/>
        <n v="104700110021"/>
        <n v="104700110022"/>
        <n v="104700110023"/>
        <n v="104700110024"/>
        <n v="104700110025"/>
        <n v="104700110026"/>
        <n v="104700110027"/>
        <n v="104700110028"/>
        <n v="104700110029"/>
        <n v="104700110030"/>
        <n v="104700110031"/>
        <n v="104700110032"/>
        <n v="104700200002"/>
        <n v="104700200003"/>
        <n v="104700200004"/>
        <n v="104700200005"/>
        <n v="104700200006"/>
        <n v="104700200007"/>
        <n v="104700200008"/>
        <n v="104700200009"/>
        <n v="104700200010"/>
        <n v="104700200011"/>
        <n v="104700200013"/>
        <n v="104700200014"/>
        <n v="104700200019"/>
        <n v="104700200021"/>
        <n v="104700200023"/>
        <n v="104700200024"/>
        <n v="104700200025"/>
        <n v="104700200026"/>
        <n v="104700200027"/>
        <n v="104700200028"/>
        <n v="104700200030"/>
        <n v="104700200031"/>
        <n v="104700200032"/>
        <n v="104700200033"/>
        <n v="104700200034"/>
        <n v="104700200035"/>
        <n v="104700200037"/>
        <n v="104700200038"/>
        <n v="104700200040"/>
        <n v="104700200041"/>
        <n v="104700200043"/>
        <n v="104700200045"/>
        <n v="104700200046"/>
        <n v="104700200047"/>
        <n v="104700200048"/>
        <n v="104700200050"/>
        <n v="104700200053"/>
        <n v="104700200054"/>
        <n v="104700200055"/>
        <n v="104700200056"/>
        <n v="104700200057"/>
        <n v="104700200058"/>
        <n v="104700220004"/>
        <n v="104700220005"/>
        <n v="104700220006"/>
        <n v="104700220007"/>
        <n v="104700220008"/>
        <n v="104700220009"/>
        <n v="104700220010"/>
        <n v="104700220011"/>
        <n v="104700220012"/>
        <n v="104700220013"/>
        <n v="104700220014"/>
        <n v="104700220015"/>
        <n v="104700400002"/>
        <n v="104700400003"/>
        <n v="104700400005"/>
        <n v="104700400006"/>
        <n v="104700400007"/>
        <n v="104700400008"/>
        <n v="104700400009"/>
        <n v="104700400010"/>
        <n v="104700400011"/>
        <n v="104700400012"/>
        <n v="104700400013"/>
        <n v="104700400014"/>
        <n v="104700400015"/>
        <n v="104700400016"/>
        <n v="104700400017"/>
        <n v="104700400018"/>
        <n v="104700400019"/>
        <n v="104700400020"/>
        <n v="104700400021"/>
        <n v="104700400022"/>
        <n v="104700400023"/>
        <n v="104700400024"/>
        <n v="104700400025"/>
        <n v="104700400026"/>
        <n v="104700400027"/>
        <n v="104700400029"/>
        <n v="104700400030"/>
        <n v="104700400031"/>
        <n v="104700400033"/>
        <n v="104700400034"/>
        <n v="104700400035"/>
        <n v="104700400036"/>
        <n v="104700400037"/>
        <n v="104700400039"/>
        <n v="104700400040"/>
        <n v="104700400041"/>
        <n v="104700400042"/>
        <n v="104700400043"/>
        <n v="104700400044"/>
        <n v="104700400045"/>
        <n v="104700400046"/>
        <n v="104700400048"/>
        <n v="104700400049"/>
        <n v="104700400050"/>
        <n v="104700400051"/>
        <n v="104700400052"/>
        <n v="104700400053"/>
        <n v="104700400055"/>
        <n v="104700400056"/>
        <n v="104700400057"/>
        <n v="104700400058"/>
        <n v="104700400059"/>
        <n v="104700400060"/>
        <n v="104700400061"/>
        <n v="104700400062"/>
        <n v="104700400063"/>
        <n v="104700400064"/>
        <n v="104700400066"/>
        <n v="104700400068"/>
        <n v="104700400069"/>
        <n v="104700400071"/>
        <n v="104700400072"/>
        <n v="104700400073"/>
        <n v="104700400074"/>
        <n v="104700400075"/>
        <n v="104700400076"/>
        <n v="104700400077"/>
        <n v="104700400078"/>
        <n v="104700400079"/>
        <n v="104700400080"/>
        <n v="104700400081"/>
        <n v="104700400082"/>
        <n v="104700400083"/>
        <n v="104700400084"/>
        <n v="104700400085"/>
        <n v="104700400086"/>
        <n v="104700400087"/>
        <n v="104700400088"/>
        <n v="104700400089"/>
        <n v="104700400090"/>
        <n v="104700400091"/>
        <n v="104700400093"/>
        <n v="104700400094"/>
        <n v="104700400095"/>
        <n v="104700400096"/>
        <n v="104700400097"/>
        <n v="104700400098"/>
        <n v="104700400099"/>
        <n v="104700400101"/>
        <n v="104700400102"/>
        <n v="104700400103"/>
        <n v="104700400105"/>
        <n v="104700400106"/>
        <n v="104700400107"/>
        <n v="104700400108"/>
        <n v="104700400109"/>
        <n v="104700400110"/>
        <n v="104700400112"/>
        <n v="104700400113"/>
        <n v="104700400118"/>
        <n v="104700440007"/>
        <n v="104700440009"/>
        <n v="104700440010"/>
        <n v="104700440011"/>
        <n v="104700440012"/>
        <n v="104700440013"/>
        <n v="104700440014"/>
        <n v="104700440015"/>
        <n v="104700474255"/>
        <n v="104700474256"/>
        <n v="104700474257"/>
        <n v="104700474258"/>
        <n v="104700474259"/>
        <n v="104700474260"/>
        <n v="104700474261"/>
        <n v="104700474262"/>
        <n v="104700474263"/>
        <n v="104700474264"/>
        <n v="104700474265"/>
        <n v="104700474266"/>
        <n v="104700474267"/>
        <n v="104700474268"/>
        <n v="104700474269"/>
        <n v="104700474270"/>
        <n v="104700500001"/>
        <n v="104700500002"/>
        <n v="104700500022"/>
        <n v="104700500023"/>
        <n v="104700500024"/>
        <n v="104700500026"/>
        <n v="104700500027"/>
        <n v="104700500029"/>
        <n v="104700500045"/>
        <n v="104700500046"/>
        <n v="104700500047"/>
        <n v="104700500048"/>
        <n v="104700500049"/>
        <n v="104700500051"/>
        <n v="104700500052"/>
        <n v="104700500054"/>
        <n v="104700500056"/>
        <n v="104700500057"/>
        <n v="104700500058"/>
        <n v="104700500059"/>
        <n v="104700500060"/>
        <n v="104700500061"/>
        <n v="104700500063"/>
        <n v="104700500064"/>
        <n v="104700500065"/>
        <n v="104700500066"/>
        <n v="104700500067"/>
        <n v="104700500070"/>
        <n v="104700500072"/>
        <n v="104700500073"/>
        <n v="104700500074"/>
        <n v="104700500075"/>
        <n v="104700500076"/>
        <n v="104700500078"/>
        <n v="104700500079"/>
        <n v="104700500080"/>
        <n v="104700500081"/>
        <n v="104700550002"/>
        <n v="104700550003"/>
        <n v="104700550004"/>
        <n v="104700550005"/>
        <n v="104700550006"/>
        <n v="104700550007"/>
        <n v="104700550008"/>
        <n v="104700550009"/>
        <n v="104700550010"/>
        <n v="104700550011"/>
        <n v="104700550012"/>
        <n v="104700550013"/>
        <n v="104700550014"/>
        <n v="104700600001"/>
        <n v="104700600002"/>
        <n v="104700600004"/>
        <n v="104700600005"/>
        <n v="104700600006"/>
        <n v="104700600007"/>
        <n v="104700600008"/>
        <n v="104700600010"/>
        <n v="104700600011"/>
        <n v="104700600012"/>
        <n v="104700600013"/>
        <n v="104700600015"/>
        <n v="104700600016"/>
        <n v="104700600017"/>
        <n v="104700600018"/>
        <n v="104700600019"/>
        <n v="104700600020"/>
        <n v="104700600021"/>
        <n v="104700600022"/>
        <n v="104700600023"/>
        <n v="104700600024"/>
        <n v="104700600025"/>
        <n v="104700600026"/>
        <n v="104700600027"/>
        <n v="104700600028"/>
        <n v="104700600029"/>
        <n v="104700600030"/>
        <n v="104700600031"/>
        <n v="104700600032"/>
        <n v="104700600034"/>
        <n v="104700600035"/>
        <n v="104700600036"/>
        <n v="104700600037"/>
        <n v="104700600038"/>
        <n v="104700600039"/>
        <n v="104700600040"/>
        <n v="104700600041"/>
        <n v="104700600042"/>
        <n v="104700600043"/>
        <n v="104700600044"/>
        <n v="104700600045"/>
        <n v="104700600046"/>
        <n v="104700600048"/>
        <n v="104700600049"/>
        <n v="104700600050"/>
        <n v="104700600051"/>
        <n v="104700600052"/>
        <n v="104700600053"/>
        <n v="104700600056"/>
        <n v="104700600059"/>
        <n v="104700600061"/>
        <n v="104700600063"/>
        <n v="104700600064"/>
        <n v="104700600065"/>
        <n v="104700600066"/>
        <n v="104700600067"/>
        <n v="104700600068"/>
        <n v="104700600069"/>
        <n v="104700600071"/>
        <n v="104700600072"/>
        <n v="104700600074"/>
        <n v="104700600075"/>
        <n v="104700600076"/>
        <n v="104700600077"/>
        <n v="104700600078"/>
        <n v="104700600080"/>
        <n v="104700600081"/>
        <n v="104700600082"/>
        <n v="104700600084"/>
        <n v="104700600085"/>
        <n v="104700600086"/>
        <n v="104700600088"/>
        <n v="104700600089"/>
        <n v="104700600090"/>
        <n v="104700600091"/>
        <n v="104700600094"/>
        <n v="104700600095"/>
        <n v="104700600106"/>
        <n v="104700600107"/>
        <n v="104700600108"/>
        <n v="104700600109"/>
        <n v="104700600110"/>
        <n v="104700600111"/>
        <n v="104700600112"/>
        <n v="104700600113"/>
        <n v="104700600114"/>
        <n v="104700600115"/>
        <n v="104700600116"/>
        <n v="104700600117"/>
        <n v="104700600118"/>
        <n v="104700600119"/>
        <n v="104700600120"/>
        <n v="104700600121"/>
        <n v="104700600122"/>
        <n v="104700600124"/>
        <n v="104700600125"/>
        <n v="104700600126"/>
        <n v="104700600127"/>
        <n v="104700600128"/>
        <n v="104700600129"/>
        <n v="104700600130"/>
        <n v="104700600131"/>
        <n v="104700600132"/>
        <n v="104700600133"/>
        <n v="104700600134"/>
        <n v="104700600135"/>
        <n v="104700600136"/>
        <n v="104700600137"/>
        <n v="104700600138"/>
        <n v="104700600139"/>
        <n v="104700600140"/>
        <n v="104700600141"/>
        <n v="104700600142"/>
        <n v="104700600143"/>
        <n v="104700600144"/>
        <n v="104700600145"/>
        <n v="104700600146"/>
        <n v="104700600147"/>
        <n v="104700600148"/>
        <n v="104700600149"/>
        <n v="104700600150"/>
        <n v="104700600151"/>
        <n v="104700600152"/>
        <n v="104700600153"/>
        <n v="104700600154"/>
        <n v="104700600155"/>
        <n v="104700600156"/>
        <n v="104700600158"/>
        <n v="104700600159"/>
        <n v="104700600160"/>
        <n v="104700600161"/>
        <n v="104700600162"/>
        <n v="104700600166"/>
        <n v="104700600169"/>
        <n v="104700660003"/>
        <n v="104700660004"/>
        <n v="104700660005"/>
        <n v="104700660022"/>
        <n v="104700660023"/>
        <n v="104700660024"/>
        <n v="104700660025"/>
        <n v="104700660026"/>
        <n v="104700660027"/>
        <n v="104700660028"/>
        <n v="104700660029"/>
        <n v="104700660030"/>
        <n v="104700660031"/>
        <n v="104700660032"/>
        <n v="104700660033"/>
        <n v="104700660034"/>
        <n v="104700660035"/>
        <n v="104700660036"/>
        <n v="104700660037"/>
        <n v="104700660038"/>
        <n v="104700660039"/>
        <n v="104700660040"/>
        <n v="104700660041"/>
        <n v="104700660042"/>
        <n v="104700660043"/>
        <n v="104700660044"/>
        <n v="104700660045"/>
        <n v="104700660046"/>
        <n v="104700660047"/>
        <n v="104700660048"/>
        <n v="104700660049"/>
        <n v="104700660050"/>
        <n v="104700660051"/>
        <n v="104700660052"/>
        <n v="104700660053"/>
        <n v="104700660054"/>
        <n v="104700660055"/>
        <n v="104700660056"/>
        <n v="104700660057"/>
        <n v="104700660058"/>
        <n v="104700660059"/>
        <n v="104700660060"/>
        <n v="104700660061"/>
        <n v="104700660062"/>
        <n v="104700660063"/>
        <n v="104700660064"/>
        <n v="104700660065"/>
        <n v="104700660066"/>
        <n v="104700660067"/>
        <n v="104700700006"/>
        <n v="104700700007"/>
        <n v="104700700008"/>
        <n v="104700700009"/>
        <n v="104700700010"/>
        <n v="104700700011"/>
        <n v="104700700012"/>
        <n v="104700700014"/>
        <n v="104700700015"/>
        <n v="104700700017"/>
        <n v="104700700018"/>
        <n v="104700700023"/>
        <n v="104700700024"/>
        <n v="104700700025"/>
        <n v="104700700026"/>
        <n v="104700700027"/>
        <n v="104700700028"/>
        <n v="104700700029"/>
        <n v="104700700030"/>
        <n v="104700700031"/>
        <n v="104700700032"/>
        <n v="104700700033"/>
        <n v="104700700034"/>
        <n v="104700700035"/>
        <n v="104700700036"/>
        <n v="104700700037"/>
        <n v="104700700039"/>
        <n v="104700700040"/>
        <n v="104700700041"/>
        <n v="104700700042"/>
        <n v="104700700043"/>
        <n v="104700700044"/>
        <n v="104700700045"/>
        <n v="104700700046"/>
        <n v="104700700049"/>
        <n v="104700700050"/>
        <n v="104700700051"/>
        <n v="104700700052"/>
        <n v="104700700054"/>
        <n v="104700700058"/>
        <n v="104700700059"/>
        <n v="104700700060"/>
        <n v="104700700062"/>
        <n v="104700770002"/>
        <n v="104700770003"/>
        <n v="104700770008"/>
        <n v="104700770009"/>
        <n v="104700770010"/>
        <n v="104700770011"/>
        <n v="104700770012"/>
        <n v="104700770019"/>
        <n v="104700770020"/>
        <n v="104700770021"/>
        <n v="104700770022"/>
        <n v="104700770023"/>
        <n v="104700770024"/>
        <n v="104700770025"/>
        <n v="104700770027"/>
        <n v="104700770028"/>
        <n v="104700770029"/>
        <n v="104700770030"/>
        <n v="104700770031"/>
        <n v="104700770032"/>
        <n v="104700770033"/>
        <n v="104700770034"/>
        <n v="104700770035"/>
        <n v="104700770036"/>
        <n v="104700770037"/>
        <n v="104700770038"/>
        <n v="104700770039"/>
        <n v="104700770040"/>
        <n v="104700770041"/>
        <n v="104700770042"/>
        <n v="104700770043"/>
        <n v="104700770044"/>
        <n v="104700770045"/>
        <n v="104700770046"/>
        <n v="104700770047"/>
        <n v="104700770048"/>
        <n v="104700770049"/>
        <n v="104700770050"/>
        <n v="104700770051"/>
        <n v="104700770052"/>
        <n v="104700770053"/>
        <n v="104700770054"/>
        <n v="104700770055"/>
        <n v="104700770056"/>
        <n v="104700770057"/>
        <n v="104700770058"/>
        <n v="104700770059"/>
        <n v="104700770060"/>
        <n v="104700770061"/>
        <n v="104800100001"/>
        <n v="104800100002"/>
        <n v="104800100003"/>
        <n v="104800100004"/>
        <n v="104800100005"/>
        <n v="104800100006"/>
        <n v="104800100007"/>
        <n v="104800100008"/>
        <n v="104800100009"/>
        <n v="104800100010"/>
        <n v="104800100011"/>
        <n v="104800100013"/>
        <n v="104800100014"/>
        <n v="104800100015"/>
        <n v="104800100016"/>
        <n v="104800100017"/>
        <n v="104800100018"/>
        <n v="104800100019"/>
        <n v="104800100020"/>
        <n v="104800100021"/>
        <n v="104800100022"/>
        <n v="104800100023"/>
        <n v="104800100024"/>
        <n v="104800100025"/>
        <n v="104800100026"/>
        <n v="104800100027"/>
        <n v="104800100028"/>
        <n v="104800100029"/>
        <n v="104800100030"/>
        <n v="104800100032"/>
        <n v="104800100033"/>
        <n v="104800100034"/>
        <n v="104800100035"/>
        <n v="104800100036"/>
        <n v="104800100037"/>
        <n v="104800100038"/>
        <n v="104800100039"/>
        <n v="104800100040"/>
        <n v="104800100041"/>
        <n v="104800100042"/>
        <n v="104800100043"/>
        <n v="104800100044"/>
        <n v="104800100045"/>
        <n v="104800100046"/>
        <n v="104800100047"/>
        <n v="104800100048"/>
        <n v="104800100049"/>
        <n v="104800100050"/>
        <n v="104800100051"/>
        <n v="104800100052"/>
        <n v="104800100053"/>
        <n v="104800100055"/>
        <n v="104800100056"/>
        <n v="104800100057"/>
        <n v="104800100058"/>
        <n v="104800100059"/>
        <n v="104800100060"/>
        <n v="104800200001"/>
        <n v="104800200002"/>
        <n v="104800200004"/>
        <n v="104800200005"/>
        <n v="104800200007"/>
        <n v="104800200008"/>
        <n v="104800200009"/>
        <n v="104800200011"/>
        <n v="104800200012"/>
        <n v="104800200013"/>
        <n v="104800200014"/>
        <n v="104800200015"/>
        <n v="104800200016"/>
        <n v="104800200017"/>
        <n v="104800200018"/>
        <n v="104800200020"/>
        <n v="104800200021"/>
        <n v="104800200022"/>
        <n v="104800200024"/>
        <n v="104800200025"/>
        <n v="104800200026"/>
        <n v="104800200027"/>
        <n v="104800200028"/>
        <n v="104800200029"/>
        <n v="104800200030"/>
        <n v="104800200031"/>
        <n v="104800200033"/>
        <n v="104800200034"/>
        <n v="104800200036"/>
        <n v="104800200037"/>
        <n v="104800200039"/>
        <n v="104800200040"/>
        <n v="104800200041"/>
        <n v="104800200042"/>
        <n v="104800200043"/>
        <n v="104800200044"/>
        <n v="104800200045"/>
        <n v="104800200046"/>
        <n v="104800200047"/>
        <n v="104800200049"/>
        <n v="104800200050"/>
        <n v="104800200051"/>
        <n v="104800200053"/>
        <n v="104800200055"/>
        <n v="104800200056"/>
        <n v="104800200059"/>
        <n v="104800200060"/>
        <n v="104800200061"/>
        <n v="104800200062"/>
        <n v="104800200063"/>
        <n v="104800200064"/>
        <n v="104800200065"/>
        <n v="104800200066"/>
        <n v="104800200067"/>
        <n v="104800200068"/>
        <n v="104800200069"/>
        <n v="104800200070"/>
        <n v="104800200071"/>
        <n v="104800200072"/>
        <n v="104800200073"/>
        <n v="104800200074"/>
        <n v="104800200075"/>
        <n v="104800200076"/>
        <n v="104800200077"/>
        <n v="104800200078"/>
        <n v="104800200079"/>
        <n v="104800200081"/>
        <n v="104800200082"/>
        <n v="104800200083"/>
        <n v="104800200084"/>
        <n v="104800200085"/>
        <n v="104800200086"/>
        <n v="104800200087"/>
        <n v="104800200088"/>
        <n v="104800200089"/>
        <n v="104800200091"/>
        <n v="104800200092"/>
        <n v="104800200093"/>
        <n v="104800200094"/>
        <n v="104800200095"/>
        <n v="104800200096"/>
        <n v="104800200097"/>
        <n v="104800200098"/>
        <n v="104800200099"/>
        <n v="104800200100"/>
        <n v="104800200101"/>
        <n v="104800200102"/>
        <n v="104800200103"/>
        <n v="104800200104"/>
        <n v="104800200105"/>
        <n v="104800200107"/>
        <n v="104800200108"/>
        <n v="104800200109"/>
        <n v="104800200110"/>
        <n v="104800200111"/>
        <n v="104800200112"/>
        <n v="104800200113"/>
        <n v="104800200114"/>
        <n v="104800200115"/>
        <n v="104800200116"/>
        <n v="104800200117"/>
        <n v="104800200118"/>
        <n v="104800300002"/>
        <n v="104800300004"/>
        <n v="104800300006"/>
        <n v="104800300007"/>
        <n v="104800300008"/>
        <n v="104800300010"/>
        <n v="104800300011"/>
        <n v="104800300012"/>
        <n v="104800300013"/>
        <n v="104800300014"/>
        <n v="104800300018"/>
        <n v="104800300020"/>
        <n v="104800300022"/>
        <n v="104800300024"/>
        <n v="104800300026"/>
        <n v="104800300027"/>
        <n v="104800300032"/>
        <n v="104800300033"/>
        <n v="104800300034"/>
        <n v="104800300036"/>
        <n v="104800300037"/>
        <n v="104800300038"/>
        <n v="104800300039"/>
        <n v="104800300040"/>
        <n v="104800300042"/>
        <n v="104800300043"/>
        <n v="104800300044"/>
        <n v="104800300045"/>
        <n v="104800300046"/>
        <n v="104800300047"/>
        <n v="104800300048"/>
        <n v="104800300051"/>
        <n v="104800300052"/>
        <n v="104800300054"/>
        <n v="104800300056"/>
        <n v="104800300057"/>
        <n v="104800300059"/>
        <n v="104800300060"/>
        <n v="104800300061"/>
        <n v="104800300063"/>
        <n v="104800300065"/>
        <n v="104800300066"/>
        <n v="104800300067"/>
        <n v="104800300068"/>
        <n v="104800300071"/>
        <n v="104800300072"/>
        <n v="104800300073"/>
        <n v="104800300076"/>
        <n v="104800300078"/>
        <n v="104800300082"/>
        <n v="104800300083"/>
        <n v="104800300087"/>
        <n v="104800300093"/>
        <n v="104800300097"/>
        <n v="104800300102"/>
        <n v="104800300103"/>
        <n v="104800300104"/>
        <n v="104800300105"/>
        <n v="104800300106"/>
        <n v="104800300109"/>
        <n v="104800300110"/>
        <n v="104800300111"/>
        <n v="104800300112"/>
        <n v="104800300113"/>
        <n v="104800300115"/>
        <n v="104800300117"/>
        <n v="104800300120"/>
        <n v="104800300121"/>
        <n v="104800300122"/>
        <n v="104800300123"/>
        <n v="104800300124"/>
        <n v="104800300126"/>
        <n v="104800300128"/>
        <n v="104800300129"/>
        <n v="104800300131"/>
        <n v="104800300134"/>
        <n v="104800300137"/>
        <n v="104800300138"/>
        <n v="104800300139"/>
        <n v="104800300140"/>
        <n v="104800300142"/>
        <n v="104800300143"/>
        <n v="104800300144"/>
        <n v="104800300145"/>
        <n v="104800300146"/>
        <n v="104800300147"/>
        <n v="104800300148"/>
        <n v="104800300150"/>
        <n v="104800300151"/>
        <n v="104800300152"/>
        <n v="104800300155"/>
        <n v="104800300156"/>
        <n v="104800300158"/>
        <n v="104800300163"/>
        <n v="104800300164"/>
        <n v="104800300165"/>
        <n v="104800300166"/>
        <n v="104800300167"/>
        <n v="104800300168"/>
        <n v="104800300170"/>
        <n v="104800300171"/>
        <n v="104800300172"/>
        <n v="104800300173"/>
        <n v="104800300181"/>
        <n v="104800300182"/>
        <n v="104800300186"/>
        <n v="104800300188"/>
        <n v="104800300197"/>
        <n v="104800300198"/>
        <n v="104800300199"/>
        <n v="104800300200"/>
        <n v="104800300202"/>
        <n v="104800300203"/>
        <n v="104800300205"/>
        <n v="104800300206"/>
        <n v="104800300207"/>
        <n v="104800300208"/>
        <n v="104800300209"/>
        <n v="104800300210"/>
        <n v="104800300211"/>
        <n v="104800300212"/>
        <n v="104800300213"/>
        <n v="104800300214"/>
        <n v="104800300215"/>
        <n v="104800300217"/>
        <n v="104800300218"/>
        <n v="104800300219"/>
        <n v="104800300220"/>
        <n v="104800300222"/>
        <n v="104800300224"/>
        <n v="104800300225"/>
        <n v="104800300226"/>
        <n v="104800300228"/>
        <n v="104800300229"/>
        <n v="104800300230"/>
        <n v="104800300231"/>
        <n v="104800300232"/>
        <n v="104800300233"/>
        <n v="104800300234"/>
        <n v="104800300235"/>
        <n v="104800300236"/>
        <n v="104800300237"/>
        <n v="104800300238"/>
        <n v="104800300241"/>
        <n v="104800300242"/>
        <n v="104800300245"/>
        <n v="104800300246"/>
        <n v="104800300247"/>
        <n v="104800300248"/>
        <n v="104800300249"/>
        <n v="104800300250"/>
        <n v="104800300251"/>
        <n v="104800300252"/>
        <n v="104800300254"/>
        <n v="104800300255"/>
        <n v="104800300256"/>
        <n v="104800300257"/>
        <n v="104800300258"/>
        <n v="104800300259"/>
        <n v="104800300260"/>
        <n v="104800300261"/>
        <n v="104800300262"/>
        <n v="104800300263"/>
        <n v="104800300265"/>
        <n v="104800300266"/>
        <n v="104800300267"/>
        <n v="104800300268"/>
        <n v="104800300269"/>
        <n v="104800300271"/>
        <n v="104800300273"/>
        <n v="104800300274"/>
        <n v="104800300275"/>
        <n v="104800300276"/>
        <n v="104800300277"/>
        <n v="104800300278"/>
        <n v="104800300280"/>
        <n v="104800300281"/>
        <n v="104800300282"/>
        <n v="104800300283"/>
        <n v="104800300284"/>
        <n v="104800300285"/>
        <n v="104800300286"/>
        <n v="104800300288"/>
        <n v="104800300289"/>
        <n v="104800300290"/>
        <n v="104800300291"/>
        <n v="104800300292"/>
        <n v="104800300293"/>
        <n v="104800300294"/>
        <n v="104800300295"/>
        <n v="104800300296"/>
        <n v="104800300297"/>
        <n v="104800300298"/>
        <n v="104800300299"/>
        <n v="104800300300"/>
        <n v="104800300301"/>
        <n v="104800300302"/>
        <n v="104800300303"/>
        <n v="104800300305"/>
        <n v="104800300306"/>
        <n v="104800300307"/>
        <n v="104800300308"/>
        <n v="104800300309"/>
        <n v="104800300310"/>
        <n v="104800300311"/>
        <n v="104800300312"/>
        <n v="104800300313"/>
        <n v="104800300314"/>
        <n v="104800300315"/>
        <n v="104800300316"/>
        <n v="104800300317"/>
        <n v="104800300318"/>
        <n v="104800300319"/>
        <n v="104800300321"/>
        <n v="104800300322"/>
        <n v="104800300323"/>
        <n v="104800300325"/>
        <n v="104800300327"/>
        <n v="104800300329"/>
        <n v="104800300330"/>
        <n v="104800300331"/>
        <n v="104800300332"/>
        <n v="104800300333"/>
        <n v="104800300334"/>
        <n v="104800300335"/>
        <n v="104800300336"/>
        <n v="104800300337"/>
        <n v="104800300338"/>
        <n v="104800300339"/>
        <n v="104800300341"/>
        <n v="104800300342"/>
        <n v="104800300343"/>
        <n v="104800329880"/>
        <n v="104800329881"/>
        <n v="104800329882"/>
        <n v="104800329883"/>
        <n v="104800329884"/>
        <n v="104800329885"/>
        <n v="104800329886"/>
        <n v="104800329887"/>
        <n v="104800329888"/>
        <n v="104800329889"/>
        <n v="104800329890"/>
        <n v="104800329891"/>
        <n v="104800329892"/>
        <n v="104800329893"/>
        <n v="104800329894"/>
        <n v="104800329895"/>
        <n v="104800329896"/>
        <n v="104800329897"/>
        <n v="104800329898"/>
        <n v="104800329899"/>
        <n v="104800329900"/>
        <n v="104800329901"/>
        <n v="104800329902"/>
        <n v="104800329903"/>
        <n v="104800329904"/>
        <n v="104800329905"/>
        <n v="104800329906"/>
        <n v="104800329907"/>
        <n v="104800329908"/>
        <n v="104800329909"/>
        <n v="104800329911"/>
        <n v="104800329912"/>
        <n v="104800329913"/>
        <n v="104800329914"/>
        <n v="104800329915"/>
        <n v="104800329916"/>
        <n v="104800329917"/>
        <n v="104800329918"/>
        <n v="104800329919"/>
        <n v="104800400001"/>
        <n v="104800400002"/>
        <n v="104800400003"/>
        <n v="104800400004"/>
        <n v="104800400005"/>
        <n v="104800400006"/>
        <n v="104800400007"/>
        <n v="104800400008"/>
        <n v="104800400009"/>
        <n v="104800400010"/>
        <n v="104800400011"/>
        <n v="104800400012"/>
        <n v="104800400013"/>
        <n v="104800400014"/>
        <n v="104800400015"/>
        <n v="104800400016"/>
        <n v="104800400017"/>
        <n v="104800400018"/>
        <n v="104800400019"/>
        <n v="104800400020"/>
        <n v="104800400022"/>
        <n v="104800400023"/>
        <n v="104800400024"/>
        <n v="104800400025"/>
        <n v="104800400026"/>
        <n v="104800400027"/>
        <n v="104800400028"/>
        <n v="104800400029"/>
        <n v="104800400030"/>
        <n v="104800500001"/>
        <n v="104800500002"/>
        <n v="104800500003"/>
        <n v="104800500004"/>
        <n v="104800500005"/>
        <n v="104800500006"/>
        <n v="104800500007"/>
        <n v="104800500008"/>
        <n v="104800500009"/>
        <n v="104800500010"/>
        <n v="104800500011"/>
        <n v="104800500012"/>
        <n v="104800500013"/>
        <n v="104800500014"/>
        <n v="104800500015"/>
        <n v="104800500017"/>
        <n v="104800500018"/>
        <n v="104800500019"/>
        <n v="104800500020"/>
        <n v="104800500021"/>
        <n v="104800500022"/>
        <n v="104800500023"/>
        <n v="104800500025"/>
        <n v="104800500026"/>
        <n v="104800500027"/>
        <n v="104800500028"/>
        <n v="104800500029"/>
        <n v="104800500030"/>
        <n v="104800500031"/>
        <n v="104800500032"/>
        <n v="104800500033"/>
        <n v="104800500034"/>
        <n v="104800500036"/>
        <n v="104800500037"/>
        <n v="104800500038"/>
        <n v="104800500039"/>
        <n v="104800500042"/>
        <n v="104800500043"/>
        <n v="104800500044"/>
        <n v="104800500046"/>
        <n v="104800500047"/>
        <n v="104800500048"/>
        <n v="104800500049"/>
        <n v="104800500050"/>
        <n v="104800500051"/>
        <n v="104800500054"/>
        <n v="104800500055"/>
        <n v="104800500057"/>
        <n v="104800500059"/>
        <n v="104800500061"/>
        <n v="104800500062"/>
        <n v="104800500064"/>
        <n v="104800500065"/>
        <n v="104800500066"/>
        <n v="104800500067"/>
        <n v="104800500068"/>
        <n v="104800500072"/>
        <n v="104800500073"/>
        <n v="104800500075"/>
        <n v="104800500078"/>
        <n v="104800500083"/>
        <n v="104800500084"/>
        <n v="104800500085"/>
        <n v="104800500086"/>
        <n v="104800500087"/>
        <n v="104800500089"/>
        <n v="104800500090"/>
        <n v="104800500091"/>
        <n v="104800500093"/>
        <n v="104800500095"/>
        <n v="104800500096"/>
        <n v="104800500097"/>
        <n v="104800500098"/>
        <n v="104800500100"/>
        <n v="104800500101"/>
        <n v="104800500102"/>
        <n v="104800500104"/>
        <n v="104800500105"/>
        <n v="104800500106"/>
        <n v="104800500107"/>
        <n v="104800500109"/>
        <n v="104800500110"/>
        <n v="104800500111"/>
        <n v="104800500112"/>
        <n v="104800500113"/>
        <n v="104800500114"/>
        <n v="104800500116"/>
        <n v="104800500117"/>
        <n v="104800500118"/>
        <n v="104800500119"/>
        <n v="104800500120"/>
        <n v="104800500121"/>
        <n v="104800500122"/>
        <n v="104800500123"/>
        <n v="104800500125"/>
        <n v="104800500126"/>
        <n v="104800500128"/>
        <n v="104800500129"/>
        <n v="104800500130"/>
        <n v="104800500131"/>
        <n v="104800500132"/>
        <n v="104800500133"/>
        <n v="104800500134"/>
        <n v="104800500135"/>
        <n v="104800500136"/>
        <n v="104800500137"/>
        <n v="104800500138"/>
        <n v="104800500139"/>
        <n v="104800500140"/>
        <n v="104800500141"/>
        <n v="104800500142"/>
        <n v="104800500143"/>
        <n v="104800500144"/>
        <n v="104800500145"/>
        <n v="104800500146"/>
        <n v="104800500147"/>
        <n v="104800500148"/>
        <n v="104800500149"/>
        <n v="104800500150"/>
        <n v="104800500151"/>
        <n v="104800500152"/>
        <n v="104800500157"/>
        <n v="104800500158"/>
        <n v="104800500159"/>
        <n v="104800500160"/>
        <n v="104800500161"/>
        <n v="104800500162"/>
        <n v="104800500163"/>
        <n v="104800500166"/>
        <n v="104800500167"/>
        <n v="104800700001"/>
        <n v="104800700002"/>
        <n v="104800700003"/>
        <n v="104800700004"/>
        <n v="104800700007"/>
        <n v="104800700008"/>
        <n v="104800700009"/>
        <n v="104800700010"/>
        <n v="104800700012"/>
        <n v="104800700013"/>
        <n v="104800700014"/>
        <n v="104800700015"/>
        <n v="104800700016"/>
        <n v="104800700017"/>
        <n v="104800700018"/>
        <n v="104800700019"/>
        <n v="104800700020"/>
        <n v="104800700021"/>
        <n v="104800700022"/>
        <n v="104800700023"/>
        <n v="104800700024"/>
        <n v="104800700025"/>
        <n v="104800700027"/>
        <n v="104800700028"/>
        <n v="104800700029"/>
        <n v="104800700030"/>
        <n v="104800700031"/>
        <n v="104800700033"/>
        <n v="104800800001"/>
        <n v="104800800002"/>
        <n v="104800800005"/>
        <n v="104800800006"/>
        <n v="104800800007"/>
        <n v="104800800008"/>
        <n v="104800800009"/>
        <n v="104800800010"/>
        <n v="104800800011"/>
        <n v="104800800012"/>
        <n v="104800800014"/>
        <n v="104800800015"/>
        <n v="104800800017"/>
        <n v="104800800018"/>
        <n v="104800800019"/>
        <n v="104800800020"/>
        <n v="104800800021"/>
        <n v="104800800022"/>
        <n v="104800800023"/>
        <n v="104800800024"/>
        <n v="104800800025"/>
        <n v="104800800026"/>
        <n v="104800800027"/>
        <n v="104800800028"/>
        <n v="104800800029"/>
        <n v="104800800030"/>
        <n v="104800800031"/>
        <n v="104800800032"/>
        <n v="104800800034"/>
        <n v="104800800035"/>
        <n v="104800800037"/>
        <n v="104800800038"/>
        <n v="104800800039"/>
        <n v="104800800040"/>
        <n v="104800800041"/>
        <n v="104800900001"/>
        <n v="104800900002"/>
        <n v="104800900004"/>
        <n v="104800900005"/>
        <n v="104800900006"/>
        <n v="104800900007"/>
        <n v="104800900008"/>
        <n v="104800900009"/>
        <n v="104800900010"/>
        <n v="104800900011"/>
        <n v="104800900012"/>
        <n v="104800900014"/>
        <n v="104800900015"/>
        <n v="104800900017"/>
        <n v="104800900018"/>
        <n v="104801000001"/>
        <n v="104801000002"/>
        <n v="104801000003"/>
        <n v="104801000004"/>
        <n v="104801000005"/>
        <n v="104801000006"/>
        <n v="104801000007"/>
        <n v="104801000008"/>
        <n v="104801000009"/>
        <n v="104801000010"/>
        <n v="104801000011"/>
        <n v="104801000012"/>
        <n v="104801000013"/>
        <n v="104801000014"/>
        <n v="104801000015"/>
        <n v="104801000016"/>
        <n v="104801000017"/>
        <n v="104801000018"/>
        <n v="104801000019"/>
        <n v="104801000020"/>
        <n v="104801000021"/>
        <n v="104801000022"/>
        <n v="104801000023"/>
        <n v="104801000024"/>
        <n v="104801000025"/>
        <n v="104801000026"/>
        <n v="104801100001"/>
        <n v="104801100002"/>
        <n v="104801100004"/>
        <n v="104801100006"/>
        <n v="104801100007"/>
        <n v="104801100008"/>
        <n v="104801100010"/>
        <n v="104801100011"/>
        <n v="104801100013"/>
        <n v="104801100014"/>
        <n v="104801100016"/>
        <n v="104801100017"/>
        <n v="104801100018"/>
        <n v="104801100019"/>
        <n v="104801100021"/>
        <n v="104801100022"/>
        <n v="104801100023"/>
        <n v="104801100024"/>
        <n v="104801100025"/>
        <n v="104801100026"/>
        <n v="104801100027"/>
        <n v="104801100028"/>
        <n v="104801100029"/>
        <n v="104801100030"/>
        <n v="104801100032"/>
        <n v="104801100033"/>
        <n v="104801100034"/>
        <n v="104801100037"/>
        <n v="104801100038"/>
        <n v="104801100039"/>
        <n v="104801100040"/>
        <n v="104801100042"/>
        <n v="104801100044"/>
        <n v="104801100045"/>
        <n v="104801100046"/>
        <n v="104801100048"/>
        <n v="104801100049"/>
        <n v="104801100050"/>
        <n v="104801100051"/>
        <n v="104801100052"/>
        <n v="104801100054"/>
        <n v="104801100055"/>
        <n v="104801100056"/>
        <n v="104801100057"/>
        <n v="104801100059"/>
        <n v="104801100060"/>
        <n v="104801100061"/>
        <n v="104801100063"/>
        <n v="104801100064"/>
        <n v="104801100065"/>
        <n v="104801100066"/>
        <n v="104801100068"/>
        <n v="104801100069"/>
        <n v="104801100070"/>
        <n v="104801100071"/>
        <n v="104801100072"/>
        <n v="104801100073"/>
        <n v="104801100074"/>
        <n v="104801100075"/>
        <n v="104801100076"/>
        <n v="104801100077"/>
        <n v="104801100078"/>
        <n v="104801100079"/>
        <n v="104801100080"/>
        <n v="104801100084"/>
        <n v="104801100085"/>
        <n v="104801100086"/>
        <n v="104801100087"/>
        <n v="104801100088"/>
        <n v="104801100089"/>
        <n v="104801100090"/>
        <n v="104801100092"/>
        <n v="104801100093"/>
        <n v="104801100094"/>
        <n v="104801100095"/>
        <n v="104801100096"/>
        <n v="104801100097"/>
        <n v="104801100098"/>
        <n v="104801100099"/>
        <n v="104801100101"/>
        <n v="104801100102"/>
        <n v="104801100103"/>
        <n v="104801100104"/>
        <n v="104801100105"/>
        <n v="104801100107"/>
        <n v="104801100108"/>
        <n v="104801100109"/>
        <n v="104801100110"/>
        <n v="104801100111"/>
        <n v="104801100112"/>
        <n v="104801100113"/>
        <n v="104801100114"/>
        <n v="104801100115"/>
        <n v="104801100116"/>
        <n v="104801100117"/>
        <n v="104801100118"/>
        <n v="104801100119"/>
        <n v="104801100120"/>
        <n v="104801100121"/>
        <n v="104801100122"/>
        <n v="104801100123"/>
        <n v="104801100124"/>
        <n v="104801100125"/>
        <n v="104801100126"/>
        <n v="104801100127"/>
        <n v="104801100128"/>
        <n v="104801200001"/>
        <n v="104801200002"/>
        <n v="104801200004"/>
        <n v="104801200005"/>
        <n v="104801200006"/>
        <n v="104801200008"/>
        <n v="104801200009"/>
        <n v="104801200015"/>
        <n v="104801200016"/>
        <n v="104801200017"/>
        <n v="104801200018"/>
        <n v="104801200019"/>
        <n v="104801200020"/>
        <n v="104801200022"/>
        <n v="104801200023"/>
        <n v="104801200024"/>
        <n v="104801200025"/>
        <n v="104801200026"/>
        <n v="104801200027"/>
        <n v="104801200028"/>
        <n v="104801200029"/>
        <n v="104801200030"/>
        <n v="104801200031"/>
        <n v="104801200032"/>
        <n v="104801200033"/>
        <n v="104801200034"/>
        <n v="104801200035"/>
        <n v="104801200036"/>
        <n v="104801200037"/>
        <n v="104801200038"/>
        <n v="104801200039"/>
        <n v="104801200040"/>
        <n v="104801200041"/>
        <n v="104801200042"/>
        <n v="104801200043"/>
        <n v="104801200044"/>
        <n v="104801200045"/>
        <n v="104801200046"/>
        <n v="104801200047"/>
        <n v="104801200048"/>
        <n v="104801200049"/>
        <n v="104801200050"/>
        <n v="104801200051"/>
        <n v="104801200053"/>
        <n v="104801200054"/>
        <n v="104801200055"/>
        <n v="104801200056"/>
        <n v="104801200057"/>
        <n v="104801200058"/>
        <n v="104801200059"/>
        <n v="104801200060"/>
        <n v="104801200061"/>
        <n v="104801200062"/>
        <n v="104801200063"/>
        <n v="104801200064"/>
        <n v="104801200065"/>
        <n v="104801200066"/>
        <n v="104801200067"/>
        <n v="104801200068"/>
        <n v="104801200069"/>
        <n v="104801200070"/>
        <n v="104801200071"/>
        <n v="104801200072"/>
        <n v="104801200073"/>
        <n v="104801200074"/>
        <n v="104801200075"/>
        <n v="104801200076"/>
        <n v="104801200077"/>
        <n v="104801200078"/>
        <n v="104801200079"/>
        <n v="104801200082"/>
        <n v="104801500002"/>
        <n v="104801500003"/>
        <n v="104801500004"/>
        <n v="104801500005"/>
        <n v="104801500006"/>
        <n v="104801500007"/>
        <n v="104801500008"/>
        <n v="104801500009"/>
        <n v="104801500011"/>
        <n v="104801500012"/>
        <n v="104801500014"/>
        <n v="104801500015"/>
        <n v="104801500018"/>
        <n v="104801500019"/>
        <n v="104801500020"/>
        <n v="104801500021"/>
        <n v="104801500024"/>
        <n v="104801500025"/>
        <n v="104801500027"/>
        <n v="104801500028"/>
        <n v="104801500029"/>
        <n v="104801500033"/>
        <n v="104801500034"/>
        <n v="104801500035"/>
        <n v="104801500036"/>
        <n v="104801500037"/>
        <n v="104801500038"/>
        <n v="104801500039"/>
        <n v="104801500040"/>
        <n v="104801500041"/>
        <n v="104801500042"/>
        <n v="104801500043"/>
        <n v="104801500044"/>
        <n v="104801500045"/>
        <n v="104801500046"/>
        <n v="104801500047"/>
        <n v="104801500048"/>
        <n v="104801500049"/>
        <n v="104801500050"/>
        <n v="104801500051"/>
        <n v="104801500052"/>
        <n v="104801500053"/>
        <n v="104801500054"/>
        <n v="104801500055"/>
        <n v="104801500056"/>
        <n v="104801500058"/>
        <n v="104801500059"/>
        <n v="104801500060"/>
        <n v="104801500061"/>
        <n v="104801500062"/>
        <n v="104801500063"/>
        <n v="104801500064"/>
        <n v="104801500065"/>
        <n v="104801500066"/>
        <n v="104801500067"/>
        <n v="104801500068"/>
        <n v="104801500069"/>
        <n v="104801500070"/>
        <n v="104801500071"/>
        <n v="104801500072"/>
        <n v="104801500073"/>
        <n v="104801500074"/>
        <n v="104801600001"/>
        <n v="104801600002"/>
        <n v="104801600003"/>
        <n v="104801600004"/>
        <n v="104801600005"/>
        <n v="104801600006"/>
        <n v="104801600007"/>
        <n v="104801600008"/>
        <n v="104801600009"/>
        <n v="104801600010"/>
        <n v="104801600011"/>
        <n v="104801600013"/>
        <n v="104801600014"/>
        <n v="104801600015"/>
        <n v="104801600016"/>
        <n v="104801600017"/>
        <n v="104801600018"/>
        <n v="104801600020"/>
        <n v="104801600021"/>
        <n v="104801600022"/>
        <n v="104801600023"/>
        <n v="104801600025"/>
        <n v="104801600026"/>
        <n v="104801600027"/>
        <n v="104801600028"/>
        <n v="104801600030"/>
        <n v="104801600032"/>
        <n v="104801600033"/>
        <n v="104801600034"/>
        <n v="104801600035"/>
        <n v="104801600036"/>
        <n v="104801600039"/>
        <n v="104801600042"/>
        <n v="104801600043"/>
        <n v="104801600044"/>
        <n v="104801600045"/>
        <n v="104801600048"/>
        <n v="104801600049"/>
        <n v="104801600051"/>
        <n v="104801600052"/>
        <n v="104801600053"/>
        <n v="104801600060"/>
        <n v="104801600061"/>
        <n v="104801600062"/>
        <n v="104801600063"/>
        <n v="104801600064"/>
        <n v="104801600065"/>
        <n v="104801600067"/>
        <n v="104801600068"/>
        <n v="104801600069"/>
        <n v="104801600070"/>
        <n v="104801600072"/>
        <n v="104801600074"/>
        <n v="104801600075"/>
        <n v="104801600076"/>
        <n v="104801600077"/>
        <n v="104801600078"/>
        <n v="104801600079"/>
        <n v="104801600080"/>
        <n v="104801600081"/>
        <n v="104801600083"/>
        <n v="104801600084"/>
        <n v="104801600085"/>
        <n v="104801600086"/>
        <n v="104801600087"/>
        <n v="104801600088"/>
        <n v="104801600089"/>
        <n v="104801600090"/>
        <n v="104801600091"/>
        <n v="104801600092"/>
        <n v="104801600093"/>
        <n v="104801600094"/>
        <n v="104801600095"/>
        <n v="104801600097"/>
        <n v="104801600098"/>
        <n v="104801600099"/>
        <n v="104801600100"/>
        <n v="104801600101"/>
        <n v="104801600102"/>
        <n v="104801600103"/>
        <n v="104801600104"/>
        <n v="104801600105"/>
        <n v="104801600106"/>
        <n v="104801600107"/>
        <n v="104801600108"/>
        <n v="104801600109"/>
        <n v="104801600110"/>
        <n v="104801600111"/>
        <n v="104801600112"/>
        <n v="104801600113"/>
        <n v="104801600114"/>
        <n v="104801600115"/>
        <n v="104801600116"/>
        <n v="104801600118"/>
        <n v="104801600119"/>
        <n v="104801600120"/>
        <n v="104801600121"/>
        <n v="104801600122"/>
        <n v="104801600123"/>
        <n v="104801600124"/>
        <n v="104801600125"/>
        <n v="104801600126"/>
        <n v="104801600127"/>
        <n v="104801600128"/>
        <n v="104801600130"/>
        <n v="104801600131"/>
        <n v="104801600132"/>
        <n v="104801600133"/>
        <n v="104801600134"/>
        <n v="104801600136"/>
        <n v="104801600137"/>
        <n v="104801600138"/>
        <n v="104801600139"/>
        <n v="104801600140"/>
        <n v="104801600141"/>
        <n v="104801600142"/>
        <n v="104801600143"/>
        <n v="104801600144"/>
        <n v="104801600145"/>
        <n v="104801600146"/>
        <n v="104801600147"/>
        <n v="104801600148"/>
        <n v="104801600149"/>
        <n v="104801600150"/>
        <n v="104801600151"/>
        <n v="104801600152"/>
        <n v="104801600153"/>
        <n v="104801600154"/>
        <n v="104801600156"/>
        <n v="104801600157"/>
        <n v="104801600158"/>
        <n v="104801600159"/>
        <n v="104801600160"/>
        <n v="104801600161"/>
        <n v="104801600162"/>
        <n v="104801600163"/>
        <n v="104801600164"/>
        <n v="104801600165"/>
        <n v="104801600166"/>
        <n v="104801600167"/>
        <n v="104801600168"/>
        <n v="104801600169"/>
        <n v="104801600170"/>
        <n v="104801600171"/>
        <n v="104801600172"/>
        <n v="104801600173"/>
        <n v="104801600174"/>
        <n v="104801600175"/>
        <n v="104801600176"/>
        <n v="104801600177"/>
        <n v="104801600178"/>
        <n v="104801600179"/>
        <n v="104801600180"/>
        <n v="104801700001"/>
        <n v="104801700002"/>
        <n v="104801700003"/>
        <n v="104801700004"/>
        <n v="104801700005"/>
        <n v="104801700006"/>
        <n v="104801700007"/>
        <n v="104801700008"/>
        <n v="104801700009"/>
        <n v="104801700010"/>
        <n v="104801700011"/>
        <n v="104801700012"/>
        <n v="104801700013"/>
        <n v="104801700014"/>
        <n v="104801700016"/>
        <n v="104801700017"/>
        <n v="104801700019"/>
        <n v="104801700020"/>
        <n v="104801700021"/>
        <n v="104801700022"/>
        <n v="104801700023"/>
        <n v="104801700024"/>
        <n v="104801700025"/>
        <n v="104801700026"/>
        <n v="104801700027"/>
        <n v="104801700028"/>
        <n v="104801700029"/>
        <n v="104801700030"/>
        <n v="104801700031"/>
        <n v="104801700032"/>
        <n v="104801700034"/>
        <n v="104801700035"/>
        <n v="104801700036"/>
        <n v="104801700037"/>
        <n v="104801700038"/>
        <n v="104801700039"/>
        <n v="104801700040"/>
        <n v="104801700041"/>
        <n v="104801700042"/>
        <n v="104801700043"/>
        <n v="104801700044"/>
        <n v="104801700045"/>
        <n v="104801700047"/>
        <n v="104801700048"/>
        <n v="104801700049"/>
        <n v="104801700050"/>
        <n v="104801700051"/>
        <n v="104801700052"/>
        <n v="104801700053"/>
        <n v="104801700054"/>
        <n v="104801700055"/>
        <n v="104801700056"/>
        <n v="104801700057"/>
        <n v="104801700058"/>
        <n v="104801700059"/>
        <n v="104801700060"/>
        <n v="104801700061"/>
        <n v="104801700062"/>
        <n v="104801700063"/>
        <n v="104801700065"/>
        <n v="104801700067"/>
        <n v="104801700068"/>
        <n v="104801700069"/>
        <n v="104801700070"/>
        <n v="104801700071"/>
        <n v="104801700072"/>
        <n v="104801700073"/>
        <n v="104801700074"/>
        <n v="104801700075"/>
        <n v="104801700076"/>
        <n v="104801700077"/>
        <n v="104801700078"/>
        <n v="104801700079"/>
        <n v="104801700081"/>
        <n v="104801700082"/>
        <n v="104801700083"/>
        <n v="104801700085"/>
        <n v="104801700086"/>
        <n v="104801700087"/>
        <n v="104801700088"/>
        <n v="104801700089"/>
        <n v="104801700091"/>
        <n v="104801700093"/>
        <n v="104801700095"/>
        <n v="104801700096"/>
        <n v="104801700097"/>
        <n v="104801700098"/>
        <n v="104801700099"/>
        <n v="104801700100"/>
        <n v="104801700101"/>
        <n v="104801700102"/>
        <n v="104801700103"/>
        <n v="104801700104"/>
        <n v="104801700105"/>
        <n v="104801700106"/>
        <n v="104801700107"/>
        <n v="104801700108"/>
        <n v="104801700109"/>
        <n v="104801700110"/>
        <n v="104801700111"/>
        <n v="104801700112"/>
        <n v="104801700113"/>
        <n v="104801700115"/>
        <n v="104801700117"/>
        <n v="104801700118"/>
        <n v="104801700120"/>
        <n v="104801700121"/>
        <n v="104801700122"/>
        <n v="104801700123"/>
        <n v="104801700124"/>
        <n v="104801700125"/>
        <n v="104801700126"/>
        <n v="104801700127"/>
        <n v="104801700128"/>
        <n v="104801700129"/>
        <n v="104801700130"/>
        <n v="104801700131"/>
        <n v="104801700132"/>
        <n v="104801700133"/>
        <n v="104801700134"/>
        <n v="104801700135"/>
        <n v="104801700136"/>
        <n v="104801700137"/>
        <n v="104801700138"/>
        <n v="104801700139"/>
        <n v="104801700140"/>
        <n v="104801700141"/>
        <n v="104801700142"/>
        <n v="104801700143"/>
        <n v="104801700145"/>
        <n v="104801700147"/>
        <n v="104801700148"/>
        <n v="104801700149"/>
        <n v="104801700150"/>
        <n v="104801700151"/>
        <n v="104801700152"/>
        <n v="104801700153"/>
        <n v="104801700155"/>
        <n v="104801700156"/>
        <n v="104801700157"/>
        <n v="104801700158"/>
        <n v="104801700159"/>
        <n v="104801700160"/>
        <n v="104801700164"/>
        <n v="104801700165"/>
        <n v="104801700167"/>
        <n v="104801800002"/>
        <n v="104801800006"/>
        <n v="104801800007"/>
        <n v="104801800008"/>
        <n v="104801800009"/>
        <n v="104801800010"/>
        <n v="104801800011"/>
        <n v="104801800012"/>
        <n v="104801800015"/>
        <n v="104801800016"/>
        <n v="104801800017"/>
        <n v="104801800018"/>
        <n v="104801800020"/>
        <n v="104801800021"/>
        <n v="104801800022"/>
        <n v="104801800023"/>
        <n v="104801800024"/>
        <n v="104801800027"/>
        <n v="104801800028"/>
        <n v="104801800029"/>
        <n v="104801800030"/>
        <n v="104801800031"/>
        <n v="104801800032"/>
        <n v="104801800033"/>
        <n v="104801800034"/>
        <n v="104801800035"/>
        <n v="104801800036"/>
        <n v="104801800037"/>
        <n v="104801800038"/>
        <n v="104801800040"/>
        <n v="104801800042"/>
        <n v="104801800043"/>
        <n v="104801800044"/>
        <n v="104801800045"/>
        <n v="104801800046"/>
        <n v="104801800047"/>
        <n v="104801800048"/>
        <n v="104801800049"/>
        <n v="104801800050"/>
        <n v="104801800053"/>
        <n v="104801800054"/>
        <n v="104801800055"/>
        <n v="104801800056"/>
        <n v="104801800058"/>
        <n v="104801800059"/>
        <n v="104801800060"/>
        <n v="104801800061"/>
        <n v="104801800062"/>
        <n v="104801800063"/>
        <n v="104801800064"/>
        <n v="104801800065"/>
        <n v="104801800066"/>
        <n v="104801800067"/>
        <n v="104801800069"/>
        <n v="104801880003"/>
        <n v="104801880006"/>
        <n v="104801880007"/>
        <n v="104801880008"/>
        <n v="104801880009"/>
        <n v="104801880010"/>
        <n v="104801880011"/>
        <n v="104801880013"/>
        <n v="104801880014"/>
        <n v="104801880015"/>
        <n v="104801880016"/>
        <n v="104801900003"/>
        <n v="104801900004"/>
        <n v="104801900005"/>
        <n v="104801900006"/>
        <n v="104801900007"/>
        <n v="104801900008"/>
        <n v="104801900009"/>
        <n v="104801900010"/>
        <n v="104801900011"/>
        <n v="104801900012"/>
        <n v="104801900013"/>
        <n v="104801900014"/>
        <n v="104801900015"/>
        <n v="104801900016"/>
        <n v="104801900017"/>
        <n v="104801900018"/>
        <n v="104801900019"/>
        <n v="104801900020"/>
        <n v="104801900021"/>
        <n v="104801900022"/>
        <n v="104801900023"/>
        <n v="104801900024"/>
        <n v="104801990003"/>
        <n v="104900100001"/>
        <n v="104900100002"/>
        <n v="104900100003"/>
        <n v="104900100004"/>
        <n v="104900100005"/>
        <n v="104900100006"/>
        <n v="104900100007"/>
        <n v="104900100008"/>
        <n v="104900100009"/>
        <n v="104900100010"/>
        <n v="104900100011"/>
        <n v="104900100013"/>
        <n v="104900100014"/>
        <n v="104900100015"/>
        <n v="104900100016"/>
        <n v="104900100017"/>
        <n v="104900100018"/>
        <n v="104900100019"/>
        <n v="104900100020"/>
        <n v="104900100021"/>
        <n v="104900100022"/>
        <n v="104900100023"/>
        <n v="104900100024"/>
        <n v="104900100025"/>
        <n v="104900100026"/>
        <n v="104900100027"/>
        <n v="104900100028"/>
        <n v="104900100030"/>
        <n v="104900100031"/>
        <n v="104900100032"/>
        <n v="104900100034"/>
        <n v="104900100035"/>
        <n v="104900100036"/>
        <n v="104900100037"/>
        <n v="104900100038"/>
        <n v="104900100039"/>
        <n v="104900100041"/>
        <n v="104900100042"/>
        <n v="104900100043"/>
        <n v="104900100044"/>
        <n v="104900100045"/>
        <n v="104900100046"/>
        <n v="104900100047"/>
        <n v="104900100048"/>
        <n v="104900100049"/>
        <n v="104900100050"/>
        <n v="104900100051"/>
        <n v="104900100052"/>
        <n v="104900100053"/>
        <n v="104900100054"/>
        <n v="104900100055"/>
        <n v="104900100056"/>
        <n v="104900100057"/>
        <n v="104900100058"/>
        <n v="104900100061"/>
        <n v="104900100062"/>
        <n v="104900100063"/>
        <n v="104900100064"/>
        <n v="104900100065"/>
        <n v="104900100066"/>
        <n v="104900100067"/>
        <n v="104900100068"/>
        <n v="104900100069"/>
        <n v="104900100070"/>
        <n v="104900100071"/>
        <n v="104900100072"/>
        <n v="104900100073"/>
        <n v="104900100074"/>
        <n v="104900100075"/>
        <n v="104900100076"/>
        <n v="104900100077"/>
        <n v="104900100078"/>
        <n v="104900100079"/>
        <n v="104900100080"/>
        <n v="104900100081"/>
        <n v="104900100082"/>
        <n v="104900100083"/>
        <n v="104900100084"/>
        <n v="104900100085"/>
        <n v="104900100086"/>
        <n v="104900100087"/>
        <n v="104900100088"/>
        <n v="104900100089"/>
        <n v="104900100090"/>
        <n v="104900100091"/>
        <n v="104900100092"/>
        <n v="104900100093"/>
        <n v="104900100094"/>
        <n v="104900100095"/>
        <n v="104900100096"/>
        <n v="104900100097"/>
        <n v="104900100098"/>
        <n v="104900100099"/>
        <n v="104900100100"/>
        <n v="104900100101"/>
        <n v="104900100102"/>
        <n v="104900100103"/>
        <n v="104900100104"/>
        <n v="104900100105"/>
        <n v="104900100106"/>
        <n v="104900100107"/>
        <n v="104900100108"/>
        <n v="104900100109"/>
        <n v="104900100110"/>
        <n v="104900100111"/>
        <n v="104900100112"/>
        <n v="104900100113"/>
        <n v="104900100115"/>
        <n v="104900100116"/>
        <n v="104900100117"/>
        <n v="104900100118"/>
        <n v="104900100119"/>
        <n v="104900100120"/>
        <n v="104900100121"/>
        <n v="104900100122"/>
        <n v="104900100123"/>
        <n v="104900100124"/>
        <n v="104900100125"/>
        <n v="104900100126"/>
        <n v="104900100127"/>
        <n v="104900100128"/>
        <n v="104900100129"/>
        <n v="104900100130"/>
        <n v="104900100131"/>
        <n v="104900100132"/>
        <n v="104900100133"/>
        <n v="104900100134"/>
        <n v="104900100135"/>
        <n v="104900100136"/>
        <n v="104900100137"/>
        <n v="104900100138"/>
        <n v="104900100139"/>
        <n v="104900100140"/>
        <n v="104900100141"/>
        <n v="104900100142"/>
        <n v="104900100143"/>
        <n v="104900100144"/>
        <n v="104900100145"/>
        <n v="104900100146"/>
        <n v="104900100147"/>
        <n v="104900100148"/>
        <n v="104900100149"/>
        <n v="104900100150"/>
        <n v="104900100151"/>
        <n v="104900100152"/>
        <n v="104900100153"/>
        <n v="104900100154"/>
        <n v="104900100155"/>
        <n v="104900100157"/>
        <n v="104900100158"/>
        <n v="104900100159"/>
        <n v="104900100160"/>
        <n v="104900100161"/>
        <n v="104900100162"/>
        <n v="104900100163"/>
        <n v="104900100164"/>
        <n v="104900100165"/>
        <n v="104900100166"/>
        <n v="104900100167"/>
        <n v="104900100168"/>
        <n v="104900100169"/>
        <n v="104900100170"/>
        <n v="104900100171"/>
        <n v="104900100172"/>
        <n v="104900100173"/>
        <n v="104900100174"/>
        <n v="104900100175"/>
        <n v="104900100176"/>
        <n v="104900100177"/>
        <n v="104900100178"/>
        <n v="104900100179"/>
        <n v="104900100180"/>
        <n v="104900100181"/>
        <n v="104900100182"/>
        <n v="104900100183"/>
        <n v="104900100184"/>
        <n v="104900100185"/>
        <n v="104900100186"/>
        <n v="104900100187"/>
        <n v="104900100188"/>
        <n v="104900100189"/>
        <n v="104900100190"/>
        <n v="104900100191"/>
        <n v="104900100192"/>
        <n v="104900100193"/>
        <n v="104900100194"/>
        <n v="104900100195"/>
        <n v="104900200001"/>
        <n v="104900200002"/>
        <n v="104900200003"/>
        <n v="104900200004"/>
        <n v="104900200005"/>
        <n v="104900200006"/>
        <n v="104900200007"/>
        <n v="104900200008"/>
        <n v="104900200009"/>
        <n v="104900200011"/>
        <n v="104900200012"/>
        <n v="104900200013"/>
        <n v="104900200014"/>
        <n v="104900200015"/>
        <n v="104900200016"/>
        <n v="104900200017"/>
        <n v="104900200018"/>
        <n v="104900200019"/>
        <n v="104900200020"/>
        <n v="104900200021"/>
        <n v="104900200022"/>
        <n v="104900200023"/>
        <n v="104900200024"/>
        <n v="104900200025"/>
        <n v="104900200026"/>
        <n v="104900200027"/>
        <n v="104900200028"/>
        <n v="104900200029"/>
        <n v="104900200030"/>
        <n v="104900200031"/>
        <n v="104900200032"/>
        <n v="104900200033"/>
        <n v="104900200034"/>
        <n v="104900200035"/>
        <n v="104900200036"/>
        <n v="104900200037"/>
        <n v="104900200038"/>
        <n v="104900200039"/>
        <n v="104900200040"/>
        <n v="104900200041"/>
        <n v="104900200042"/>
        <n v="104900200043"/>
        <n v="104900200044"/>
        <n v="104900200045"/>
        <n v="104900200046"/>
        <n v="104900200047"/>
        <n v="104900200048"/>
        <n v="104900200049"/>
        <n v="104900200050"/>
        <n v="104900200051"/>
        <n v="104900200052"/>
        <n v="104900200053"/>
        <n v="104900200054"/>
        <n v="104900200055"/>
        <n v="104900400003"/>
        <n v="104900400004"/>
        <n v="104900400005"/>
        <n v="104900400006"/>
        <n v="104900400007"/>
        <n v="104900400008"/>
        <n v="104900400009"/>
        <n v="104900400010"/>
        <n v="104900400011"/>
        <n v="104900400012"/>
        <n v="104900400013"/>
        <n v="104900400015"/>
        <n v="104900400016"/>
        <n v="104900400017"/>
        <n v="104900400018"/>
        <n v="104900400020"/>
        <n v="104900400022"/>
        <n v="104900400023"/>
        <n v="104900400024"/>
        <n v="104900400026"/>
        <n v="104900400027"/>
        <n v="104900400028"/>
        <n v="104900400029"/>
        <n v="104900400030"/>
        <n v="104900400031"/>
        <n v="104900400032"/>
        <n v="104900400033"/>
        <n v="104900400034"/>
        <n v="104900400035"/>
        <n v="104900400037"/>
        <n v="104900400038"/>
        <n v="104900400039"/>
        <n v="104900400040"/>
        <n v="104900400041"/>
        <n v="104900400042"/>
        <n v="104900400043"/>
        <n v="104900400044"/>
        <n v="104900400045"/>
        <n v="104900400046"/>
        <n v="104900400047"/>
        <n v="104900400048"/>
        <n v="104900400049"/>
        <n v="104900400050"/>
        <n v="104900400051"/>
        <n v="104900400052"/>
        <n v="104900400053"/>
        <n v="104900400054"/>
        <n v="104900400055"/>
        <n v="104900400056"/>
        <n v="104900400057"/>
        <n v="104900400058"/>
        <n v="104900400059"/>
        <n v="104900400060"/>
        <n v="104900400061"/>
        <n v="104900400062"/>
        <n v="104900400063"/>
        <n v="104900400064"/>
        <n v="104900400065"/>
        <n v="104900400066"/>
        <n v="104900400067"/>
        <n v="104900400068"/>
        <n v="104900400069"/>
        <n v="104900400070"/>
        <n v="104900400071"/>
        <n v="104900400073"/>
        <n v="104900400074"/>
        <n v="104900400075"/>
        <n v="104900400076"/>
        <n v="104900400077"/>
        <n v="104900400079"/>
        <n v="104900400080"/>
        <n v="104900400081"/>
        <n v="104900400082"/>
        <n v="104900400083"/>
        <n v="104900400085"/>
        <n v="104900400086"/>
        <n v="104900400087"/>
        <n v="104900400089"/>
        <n v="104900400090"/>
        <n v="104900400091"/>
        <n v="104900400092"/>
        <n v="104900400093"/>
        <n v="104900400094"/>
        <n v="104900400095"/>
        <n v="104900400096"/>
        <n v="104900400097"/>
        <n v="104900400098"/>
        <n v="104900400099"/>
        <n v="104900400100"/>
        <n v="104900400101"/>
        <n v="104900400102"/>
        <n v="104900400103"/>
        <n v="104900400104"/>
        <n v="104900400105"/>
        <n v="104900400106"/>
        <n v="104900400107"/>
        <n v="104900440002"/>
        <n v="104900500001"/>
        <n v="104900500002"/>
        <n v="104900500003"/>
        <n v="104900500004"/>
        <n v="104900500005"/>
        <n v="104900500006"/>
        <n v="104900500007"/>
        <n v="104900500008"/>
        <n v="104900500009"/>
        <n v="104900500010"/>
        <n v="104900500011"/>
        <n v="104900500012"/>
        <n v="104900500014"/>
        <n v="104900500015"/>
        <n v="104900500016"/>
        <n v="104900500017"/>
        <n v="104900500018"/>
        <n v="104900500019"/>
        <n v="104900500020"/>
        <n v="104900500021"/>
        <n v="104900500022"/>
        <n v="104900500023"/>
        <n v="104900500024"/>
        <n v="104900500025"/>
        <n v="104900500026"/>
        <n v="104900500027"/>
        <n v="104900500028"/>
        <n v="104900500029"/>
        <n v="104900500030"/>
        <n v="104900500031"/>
        <n v="104900500032"/>
        <n v="104900500033"/>
        <n v="104900500034"/>
        <n v="104900500035"/>
        <n v="104900500036"/>
        <n v="104900500037"/>
        <n v="104900500038"/>
        <n v="104900500039"/>
        <n v="104900500040"/>
        <n v="104900500041"/>
        <n v="104900500042"/>
        <n v="104900500043"/>
        <n v="104900500044"/>
        <n v="104900500045"/>
        <n v="104900500046"/>
        <n v="104900500047"/>
        <n v="104900500048"/>
        <n v="104900500049"/>
        <n v="104900500050"/>
        <n v="104900500051"/>
        <n v="104900500052"/>
        <n v="104900500053"/>
        <n v="104900500055"/>
        <n v="104900500056"/>
        <n v="104900500057"/>
        <n v="104900500058"/>
        <n v="104900500059"/>
        <n v="104900500060"/>
        <n v="104900500061"/>
        <n v="104900500062"/>
        <n v="104900500063"/>
        <n v="104900500064"/>
        <n v="104900500065"/>
        <n v="104900500066"/>
        <n v="104900500067"/>
        <n v="104900500068"/>
        <n v="104900500070"/>
        <n v="104900500071"/>
        <n v="104900500072"/>
        <n v="104900500073"/>
        <n v="104900500074"/>
        <n v="104900500075"/>
        <n v="104900500076"/>
        <n v="104900500078"/>
        <n v="104900500079"/>
        <n v="104900500080"/>
        <n v="104900500081"/>
        <n v="104900500082"/>
        <n v="104900500083"/>
        <n v="104900500084"/>
        <n v="104900500086"/>
        <n v="104900500087"/>
        <n v="104900500088"/>
        <n v="104900500089"/>
        <n v="104900500090"/>
        <n v="104900500091"/>
        <n v="104900500092"/>
        <n v="104900500093"/>
        <n v="104900500094"/>
        <n v="104900500095"/>
        <n v="104900500096"/>
        <n v="104900500097"/>
        <n v="104900500098"/>
        <n v="104900500099"/>
        <n v="104900500100"/>
        <n v="104900500101"/>
        <n v="104900500102"/>
        <n v="104900500103"/>
        <n v="104900500104"/>
        <n v="104900500105"/>
        <n v="104900500106"/>
        <n v="104900500107"/>
        <n v="104900500108"/>
        <n v="104900500109"/>
        <n v="104900500110"/>
        <n v="104900500111"/>
        <n v="104900500112"/>
        <n v="104900500113"/>
        <n v="104900500114"/>
        <n v="104900500115"/>
        <n v="104900500116"/>
        <n v="104900500117"/>
        <n v="104900500118"/>
        <n v="104900500119"/>
        <n v="104900500120"/>
        <n v="104900500121"/>
        <n v="104900500122"/>
        <n v="104900500123"/>
        <n v="104900500124"/>
        <n v="104900500125"/>
        <n v="104900500126"/>
        <n v="104900500127"/>
        <n v="104900500128"/>
        <n v="104900500129"/>
        <n v="104900500130"/>
        <n v="104900500131"/>
        <n v="104900500133"/>
        <n v="104900500134"/>
        <n v="104900500135"/>
        <n v="104900500136"/>
        <n v="104900500137"/>
        <n v="104900500138"/>
        <n v="104900500139"/>
        <n v="104900500140"/>
        <n v="104900500141"/>
        <n v="104900500142"/>
        <n v="104900500143"/>
        <n v="104900500144"/>
        <n v="104900500145"/>
        <n v="104900500146"/>
        <n v="104900500147"/>
        <n v="104900500148"/>
        <n v="104900500149"/>
        <n v="104900500150"/>
        <n v="104900500151"/>
        <n v="104900500152"/>
        <n v="104900500153"/>
        <n v="104900500154"/>
        <n v="104900500155"/>
        <n v="104900500156"/>
        <n v="104900600001"/>
        <n v="104900600002"/>
        <n v="104900600003"/>
        <n v="104900600004"/>
        <n v="104900600005"/>
        <n v="104900600006"/>
        <n v="104900600007"/>
        <n v="104900600008"/>
        <n v="104900600010"/>
        <n v="104900600011"/>
        <n v="104900600012"/>
        <n v="104900600013"/>
        <n v="104900600015"/>
        <n v="104900600016"/>
        <n v="104900600017"/>
        <n v="104900600018"/>
        <n v="104900600019"/>
        <n v="104900600020"/>
        <n v="104900600021"/>
        <n v="104900600022"/>
        <n v="104900600023"/>
        <n v="104900600024"/>
        <n v="104900600025"/>
        <n v="104900600026"/>
        <n v="104900600027"/>
        <n v="104900600028"/>
        <n v="104900600029"/>
        <n v="104900600031"/>
        <n v="104900600032"/>
        <n v="104900600034"/>
        <n v="104900600035"/>
        <n v="104900600036"/>
        <n v="104900600037"/>
        <n v="104900600038"/>
        <n v="104900600041"/>
        <n v="104900700001"/>
        <n v="104900700002"/>
        <n v="104900700003"/>
        <n v="104900700004"/>
        <n v="104900700005"/>
        <n v="104900700006"/>
        <n v="104900700007"/>
        <n v="104900700008"/>
        <n v="104900700009"/>
        <n v="104900700010"/>
        <n v="104900700011"/>
        <n v="104900700012"/>
        <n v="104900700013"/>
        <n v="104900700014"/>
        <n v="104900700015"/>
        <n v="104900700016"/>
        <n v="104900700017"/>
        <n v="104900700018"/>
        <n v="104900700019"/>
        <n v="104900700020"/>
        <n v="104900700021"/>
        <n v="104900700022"/>
        <n v="104900700023"/>
        <n v="104900700024"/>
        <n v="104900700025"/>
        <n v="104900700026"/>
        <n v="104900700027"/>
        <n v="104900700028"/>
        <n v="104900700029"/>
        <n v="104900700030"/>
        <n v="104900700031"/>
        <n v="104900700032"/>
        <n v="104900700033"/>
        <n v="104900700034"/>
        <n v="104900700035"/>
        <n v="104900700036"/>
        <n v="104900700037"/>
        <n v="104900700038"/>
        <n v="104900700039"/>
        <n v="104900700040"/>
        <n v="104900700041"/>
        <n v="104900700042"/>
        <n v="104900700043"/>
        <n v="104900700046"/>
        <n v="104900700047"/>
        <n v="104900700048"/>
        <n v="104900700049"/>
        <n v="104900700050"/>
        <n v="104900800001"/>
        <n v="104900800002"/>
        <n v="104900800003"/>
        <n v="104900800006"/>
        <n v="104900800007"/>
        <n v="104900800008"/>
        <n v="104900800009"/>
        <n v="104900800010"/>
        <n v="104900800011"/>
        <n v="104900800012"/>
        <n v="104900800013"/>
        <n v="104900800014"/>
        <n v="104900800015"/>
        <n v="104900800016"/>
        <n v="104900800017"/>
        <n v="104900800018"/>
        <n v="104900800019"/>
        <n v="104900800024"/>
        <n v="104900800025"/>
        <n v="104900800026"/>
        <n v="104900800027"/>
        <n v="104900800028"/>
        <n v="104900800029"/>
        <n v="104900800030"/>
        <n v="104900800031"/>
        <n v="104900800032"/>
        <n v="104900800033"/>
        <n v="104900800034"/>
        <n v="104900800035"/>
        <n v="104900800036"/>
        <n v="104900800037"/>
        <n v="104900800038"/>
        <n v="104900800039"/>
        <n v="104900800040"/>
        <n v="104900800041"/>
        <n v="104900800042"/>
        <n v="104900800043"/>
        <n v="104900800044"/>
        <n v="104900800045"/>
        <n v="104900800046"/>
        <n v="104900800047"/>
        <n v="104900800049"/>
        <n v="104900800050"/>
        <n v="104900800051"/>
        <n v="104900800052"/>
        <n v="104900800053"/>
        <n v="104900800054"/>
        <n v="104900800055"/>
        <n v="104900800056"/>
        <n v="104900800057"/>
        <n v="104900800058"/>
        <n v="104900800059"/>
        <n v="104900800060"/>
        <n v="104900800062"/>
        <n v="104900800063"/>
        <n v="104900800064"/>
        <n v="104900800065"/>
        <n v="104900800066"/>
        <n v="104900800067"/>
        <n v="104900800068"/>
        <n v="104900800069"/>
        <n v="104900800070"/>
        <n v="104900800071"/>
        <n v="104900800072"/>
        <n v="104900800073"/>
        <n v="104900800074"/>
        <n v="104900800075"/>
        <n v="104900800076"/>
        <n v="104900800077"/>
        <n v="104900800078"/>
        <n v="104900800079"/>
        <n v="104900800080"/>
        <n v="104900800081"/>
        <n v="104900800082"/>
        <n v="104900800083"/>
        <n v="104900800084"/>
        <n v="104900800085"/>
        <n v="104900800086"/>
        <n v="104900800087"/>
        <n v="104900800088"/>
        <n v="104900800089"/>
        <n v="104900800090"/>
        <n v="104900800091"/>
        <n v="104900800092"/>
        <n v="104900800093"/>
        <n v="104900800094"/>
        <n v="104900800095"/>
        <n v="104900800096"/>
        <n v="104900800097"/>
        <n v="104900800098"/>
        <n v="104900800099"/>
        <n v="104900800100"/>
        <n v="104900800101"/>
        <n v="104900800102"/>
        <n v="104900800103"/>
        <n v="104900800104"/>
        <n v="104900800105"/>
        <n v="104900800106"/>
        <n v="104900800107"/>
        <n v="104900800108"/>
        <n v="104900800109"/>
        <n v="104900800110"/>
        <n v="104900800111"/>
        <n v="104900800112"/>
        <n v="104900800113"/>
        <n v="104900800114"/>
        <n v="104900800115"/>
        <n v="104900800116"/>
        <n v="104900800117"/>
        <n v="104900800118"/>
        <n v="104900800119"/>
        <n v="104900800120"/>
        <n v="104900800121"/>
        <n v="104900800122"/>
        <n v="104900800123"/>
        <n v="104900800124"/>
        <n v="104900800125"/>
        <n v="104900800126"/>
        <n v="104900800127"/>
        <n v="104900800128"/>
        <n v="104900800129"/>
        <n v="104900800130"/>
        <n v="104900800131"/>
        <n v="104900800132"/>
        <n v="104900800133"/>
        <n v="104900800134"/>
        <n v="104900800135"/>
        <n v="104900800136"/>
        <n v="104900800137"/>
        <n v="104900800138"/>
        <n v="104900800139"/>
        <n v="104900800140"/>
        <n v="104900800141"/>
        <n v="104900800142"/>
        <n v="104900800143"/>
        <n v="104900800144"/>
        <n v="104900800145"/>
        <n v="104900800146"/>
        <n v="104900800147"/>
        <n v="104900800148"/>
        <n v="104900800149"/>
        <n v="104900800150"/>
        <n v="104900800151"/>
        <n v="104900900001"/>
        <n v="104900900002"/>
        <n v="104900900003"/>
        <n v="104900900004"/>
        <n v="104900900005"/>
        <n v="104900900006"/>
        <n v="104900900007"/>
        <n v="104900900008"/>
        <n v="104900900009"/>
        <n v="104900900010"/>
        <n v="104900900011"/>
        <n v="104900900013"/>
        <n v="104900900014"/>
        <n v="104900900015"/>
        <n v="104900900016"/>
        <n v="104900900017"/>
        <n v="104900900018"/>
        <n v="104900900019"/>
        <n v="104900900020"/>
        <n v="104900900021"/>
        <n v="104900900022"/>
        <n v="104900900023"/>
        <n v="104900900025"/>
        <n v="104900900026"/>
        <n v="104900900027"/>
        <n v="104901000001"/>
        <n v="104901000002"/>
        <n v="104901000003"/>
        <n v="104901000004"/>
        <n v="104901000005"/>
        <n v="104901000006"/>
        <n v="104901000007"/>
        <n v="104901000008"/>
        <n v="104901000009"/>
        <n v="104901000011"/>
        <n v="104901000012"/>
        <n v="104901000013"/>
        <n v="104901000014"/>
        <n v="104901000015"/>
        <n v="104901000016"/>
        <n v="104901000017"/>
        <n v="104901000018"/>
        <n v="104901000019"/>
        <n v="104901000020"/>
        <n v="104901000021"/>
        <n v="104901000022"/>
        <n v="104901000023"/>
        <n v="104901000024"/>
        <n v="104901000025"/>
        <n v="104901000026"/>
        <n v="104901000027"/>
        <n v="104901000028"/>
        <n v="104901000029"/>
        <n v="104901000030"/>
        <n v="104901000031"/>
        <n v="104901000032"/>
        <n v="104901000033"/>
        <n v="104901000034"/>
        <n v="104901000035"/>
        <n v="104901000036"/>
        <n v="104901000037"/>
        <n v="104901000038"/>
        <n v="104901000039"/>
        <n v="104901000040"/>
        <n v="104901000041"/>
        <n v="104901000042"/>
        <n v="104901000043"/>
        <n v="104901000044"/>
        <n v="104901100001"/>
        <n v="104901100002"/>
        <n v="104901100003"/>
        <n v="104901100004"/>
        <n v="104901100005"/>
        <n v="104901100006"/>
        <n v="104901100007"/>
        <n v="104901100008"/>
        <n v="104901100009"/>
        <n v="104901100010"/>
        <n v="104901100011"/>
        <n v="104901100012"/>
        <n v="104901100013"/>
        <n v="104901100014"/>
        <n v="104901100015"/>
        <n v="104901100016"/>
        <n v="104901100017"/>
        <n v="104901100018"/>
        <n v="104901100019"/>
        <n v="104901100020"/>
        <n v="104901100021"/>
        <n v="104901100022"/>
        <n v="104901100023"/>
        <n v="104901100024"/>
        <n v="104901100025"/>
        <n v="104901100026"/>
        <n v="104901100027"/>
        <n v="104901100028"/>
        <n v="104901100029"/>
        <n v="104901100030"/>
        <n v="104901100031"/>
        <n v="104901100032"/>
        <n v="104901100033"/>
        <n v="104901100034"/>
        <n v="104901100035"/>
        <n v="104901100036"/>
        <n v="104901100038"/>
        <n v="104901100039"/>
        <n v="104901100041"/>
        <n v="104901100042"/>
        <n v="104901100043"/>
        <n v="104901100044"/>
        <n v="104901100045"/>
        <n v="104901100046"/>
        <n v="104901100048"/>
        <n v="104901100049"/>
        <n v="104901100050"/>
        <n v="104901100051"/>
        <n v="104901100052"/>
        <n v="104901100054"/>
        <n v="104901100056"/>
        <n v="104901100057"/>
        <n v="104901100058"/>
        <n v="104901100059"/>
        <n v="104901100060"/>
        <n v="104901100061"/>
        <n v="104901100062"/>
        <n v="104901100063"/>
        <n v="104901100064"/>
        <n v="104901100065"/>
        <n v="104901100066"/>
        <n v="104901100067"/>
        <n v="104901100068"/>
        <n v="104901100069"/>
        <n v="104901100070"/>
        <n v="104901100071"/>
        <n v="104901100072"/>
        <n v="104901100073"/>
        <n v="104901100074"/>
        <n v="104901100075"/>
        <n v="104901100076"/>
        <n v="104901100077"/>
        <n v="104901100078"/>
        <n v="104901100079"/>
        <n v="104901100080"/>
        <n v="104901100082"/>
        <n v="104901100083"/>
        <n v="104901100084"/>
        <n v="104901200001"/>
        <n v="104901200002"/>
        <n v="104901200003"/>
        <n v="104901200004"/>
        <n v="104901200005"/>
        <n v="104901200006"/>
        <n v="104901200007"/>
        <n v="104901200008"/>
        <n v="104901200009"/>
        <n v="104901200010"/>
        <n v="104901200011"/>
        <n v="104901200012"/>
        <n v="104901200013"/>
        <n v="104901200014"/>
        <n v="104901200015"/>
        <n v="104901200016"/>
        <n v="104901200017"/>
        <n v="104901200018"/>
        <n v="104901200019"/>
        <n v="104901200020"/>
        <n v="104901200021"/>
        <n v="104901200022"/>
        <n v="104901200023"/>
        <n v="104901200024"/>
        <n v="104901200025"/>
        <n v="104901200026"/>
        <n v="104901200027"/>
        <n v="104901200028"/>
        <n v="104901200029"/>
        <n v="104901300001"/>
        <n v="104901300002"/>
        <n v="104901300003"/>
        <n v="104901300004"/>
        <n v="104901300005"/>
        <n v="104901300006"/>
        <n v="104901300007"/>
        <n v="104901300008"/>
        <n v="104901300009"/>
        <n v="104901300010"/>
        <n v="104901300011"/>
        <n v="104901300012"/>
        <n v="104901300013"/>
        <n v="104901300014"/>
        <n v="104901300015"/>
        <n v="104901300016"/>
        <n v="104901300017"/>
        <n v="104901300018"/>
        <n v="104901300019"/>
        <n v="104901300020"/>
        <n v="104901300023"/>
        <n v="104901300024"/>
        <n v="104901300025"/>
        <n v="104901300026"/>
        <n v="104901300027"/>
        <n v="104901300028"/>
        <n v="104901300030"/>
        <n v="104901300031"/>
        <n v="104901300032"/>
        <n v="104901300033"/>
        <n v="104901300034"/>
        <n v="104901300035"/>
        <n v="104901300036"/>
        <n v="104901300037"/>
        <n v="104901300038"/>
        <n v="104901300039"/>
        <n v="104901300040"/>
        <n v="104901300041"/>
        <n v="104901300042"/>
        <n v="104901300043"/>
        <n v="104901300044"/>
        <n v="104901300045"/>
        <n v="104901300046"/>
        <n v="104901300047"/>
        <n v="104901300048"/>
        <n v="104901300049"/>
        <n v="104901300050"/>
        <n v="104901300051"/>
        <n v="104901300052"/>
        <n v="104901300053"/>
        <n v="104901300054"/>
        <n v="104901300055"/>
        <n v="104901300056"/>
        <n v="104901300057"/>
        <n v="104901300058"/>
        <n v="104901300059"/>
        <n v="104901300060"/>
        <n v="104901300061"/>
        <n v="104901300062"/>
        <n v="104901300064"/>
        <n v="104901300065"/>
        <n v="104901300066"/>
        <n v="104901300067"/>
        <n v="104901300068"/>
        <n v="104901300069"/>
        <n v="104901300070"/>
        <n v="104901300071"/>
        <n v="104901300072"/>
        <n v="104901300073"/>
        <n v="104901300074"/>
        <n v="104901300075"/>
        <n v="104901300076"/>
        <n v="104901300077"/>
        <n v="104901300078"/>
        <n v="104901300079"/>
        <n v="104901300080"/>
        <n v="104901300081"/>
        <n v="104901300083"/>
        <n v="104901300084"/>
        <n v="104901300085"/>
        <n v="104901300086"/>
        <n v="104901300087"/>
        <n v="104901300088"/>
        <n v="104901300089"/>
        <n v="104901300091"/>
        <n v="104901300092"/>
        <n v="104901300093"/>
        <n v="104901300094"/>
        <n v="104901300095"/>
        <n v="104901300096"/>
        <n v="104901300097"/>
        <n v="104901300098"/>
        <n v="104901300099"/>
        <n v="104901300100"/>
        <n v="104901300101"/>
        <n v="104901300102"/>
        <n v="104901300103"/>
        <n v="104901300104"/>
        <n v="104901300105"/>
        <n v="104901300106"/>
        <n v="104901300107"/>
        <n v="104901300108"/>
        <n v="104901300109"/>
        <n v="104901300110"/>
        <n v="104901300111"/>
        <n v="104901300113"/>
        <n v="104901400001"/>
        <n v="104901400002"/>
        <n v="104901400003"/>
        <n v="104901400004"/>
        <n v="104901400005"/>
        <n v="104901400006"/>
        <n v="104901400007"/>
        <n v="104901400008"/>
        <n v="104901400009"/>
        <n v="104901400010"/>
        <n v="104901400011"/>
        <n v="104901400012"/>
        <n v="104901400013"/>
        <n v="104901400014"/>
        <n v="104901400015"/>
        <n v="104901400016"/>
        <n v="104901400017"/>
        <n v="104901400018"/>
        <n v="104901400019"/>
        <n v="104901400020"/>
        <n v="104901400021"/>
        <n v="104901400022"/>
        <n v="104901400023"/>
        <n v="104901400024"/>
        <n v="104901400025"/>
        <n v="104901400026"/>
        <n v="104901400027"/>
        <n v="104901400028"/>
        <n v="104901400029"/>
        <n v="104901400030"/>
        <n v="104901400031"/>
        <n v="104901400032"/>
        <n v="104901400033"/>
        <n v="104901400034"/>
        <n v="104901500001"/>
        <n v="104901500002"/>
        <n v="104901500003"/>
        <n v="104901500004"/>
        <n v="104901500005"/>
        <n v="104901500006"/>
        <n v="104901500008"/>
        <n v="104901500009"/>
        <n v="104901500011"/>
        <n v="104901500012"/>
        <n v="104901500013"/>
        <n v="104901500014"/>
        <n v="104901500015"/>
        <n v="104901500016"/>
        <n v="104901500017"/>
        <n v="104901500018"/>
        <n v="104901500019"/>
        <n v="104901500021"/>
        <n v="104901500022"/>
        <n v="104901500023"/>
        <n v="104901500024"/>
        <n v="104901500025"/>
        <n v="104901500026"/>
        <n v="104901500027"/>
        <n v="104901500028"/>
        <n v="104901500029"/>
        <n v="104901500030"/>
        <n v="104901500032"/>
        <n v="104901500033"/>
        <n v="104901500034"/>
        <n v="104901600001"/>
        <n v="104901600002"/>
        <n v="104901600003"/>
        <n v="104901600004"/>
        <n v="104901600005"/>
        <n v="104901600006"/>
        <n v="104901600007"/>
        <n v="104901600008"/>
        <n v="104901600009"/>
        <n v="104901600010"/>
        <n v="104901600011"/>
        <n v="104901600012"/>
        <n v="104901600013"/>
        <n v="104901600014"/>
        <n v="104901600015"/>
        <n v="104901600016"/>
        <n v="104901600017"/>
        <n v="104901600018"/>
        <n v="104901600019"/>
        <n v="104901600021"/>
        <n v="104901600022"/>
        <n v="104901600023"/>
        <n v="104901600024"/>
        <n v="104901600025"/>
        <n v="104901600026"/>
        <n v="104901600027"/>
        <n v="104901600028"/>
        <n v="104901600029"/>
        <n v="104901600030"/>
        <n v="104901600031"/>
        <n v="104901600032"/>
        <n v="104901600033"/>
        <n v="104901600034"/>
        <n v="104901600035"/>
        <n v="104901600036"/>
        <n v="104901600037"/>
        <n v="104901600038"/>
        <n v="104901600039"/>
        <n v="104901600040"/>
        <n v="104901600041"/>
        <n v="104901600042"/>
        <n v="104901600043"/>
        <n v="104901600044"/>
        <n v="104901600045"/>
        <n v="104901600046"/>
        <n v="104901600047"/>
        <n v="104901600048"/>
        <n v="104901600049"/>
        <n v="104901600050"/>
        <n v="104901600051"/>
        <n v="104901600052"/>
        <n v="104901600055"/>
        <n v="104901600056"/>
        <n v="104901600057"/>
        <n v="104901600058"/>
        <n v="104901600059"/>
        <n v="104901600060"/>
        <n v="104901600061"/>
        <n v="104901600062"/>
        <n v="104901600064"/>
        <n v="104901600065"/>
        <n v="104901600066"/>
        <n v="104901600067"/>
        <n v="104901600068"/>
        <n v="104901600069"/>
        <n v="104901600070"/>
        <n v="104901600071"/>
        <n v="104901600072"/>
        <n v="104901600073"/>
        <n v="104901600074"/>
        <n v="104901600075"/>
        <n v="104901600076"/>
        <n v="104901600077"/>
        <n v="104901700001"/>
        <n v="104901700002"/>
        <n v="104901700003"/>
        <n v="104901700004"/>
        <n v="104901700006"/>
        <n v="104901700007"/>
        <n v="104901700008"/>
        <n v="104901700009"/>
        <n v="104901700011"/>
        <n v="104901700012"/>
        <n v="104901700013"/>
        <n v="104901700014"/>
        <n v="104901700015"/>
        <n v="104901700017"/>
        <n v="104901700019"/>
        <n v="104901700020"/>
        <n v="104901700022"/>
        <n v="104901700023"/>
        <n v="104901700024"/>
        <n v="104901700025"/>
        <n v="104901700028"/>
        <n v="104901700029"/>
        <n v="104901700030"/>
        <n v="104901700031"/>
        <n v="104901700032"/>
        <n v="104901700033"/>
        <n v="104901700036"/>
        <n v="104901700038"/>
        <n v="104901700039"/>
        <n v="104901700040"/>
        <n v="104901700042"/>
        <n v="104901700044"/>
        <n v="104901700047"/>
        <n v="104901700048"/>
        <n v="104901700049"/>
        <n v="104901700050"/>
        <n v="104901700051"/>
        <n v="104901700053"/>
        <n v="104901700054"/>
        <n v="104901700055"/>
        <n v="104901700056"/>
        <n v="104901700058"/>
        <n v="104901700059"/>
        <n v="104901700060"/>
        <n v="104901700061"/>
        <n v="104901700062"/>
        <n v="104901700065"/>
        <n v="104901700066"/>
        <n v="104901700067"/>
        <n v="104901700068"/>
        <n v="104901700069"/>
        <n v="104901700070"/>
        <n v="104901700071"/>
        <n v="104901700072"/>
        <n v="104901700073"/>
        <n v="104901700074"/>
        <n v="104901700076"/>
        <n v="104901700077"/>
        <n v="104901700079"/>
        <n v="104901700080"/>
        <n v="104901700081"/>
        <n v="104901700082"/>
        <n v="104901700083"/>
        <n v="104901700084"/>
        <n v="104901700085"/>
        <n v="104901700087"/>
        <n v="104901700088"/>
        <n v="104901700090"/>
        <n v="104901700091"/>
        <n v="104901700092"/>
        <n v="104901700093"/>
        <n v="104901700094"/>
        <n v="104901700095"/>
        <n v="104901700098"/>
        <n v="104901700099"/>
        <n v="104901700100"/>
        <n v="104901700102"/>
        <n v="104901700103"/>
        <n v="104901700104"/>
        <n v="104901700105"/>
        <n v="104901700107"/>
        <n v="104901700108"/>
        <n v="104901700109"/>
        <n v="104901700110"/>
        <n v="104901700111"/>
        <n v="104901700113"/>
        <n v="104901700114"/>
        <n v="104901700115"/>
        <n v="104901700117"/>
        <n v="104901700118"/>
        <n v="104901700119"/>
        <n v="104901700120"/>
        <n v="104901700121"/>
        <n v="104901700122"/>
        <n v="104901700123"/>
        <n v="104901700124"/>
        <n v="104901700125"/>
        <n v="104901700126"/>
        <n v="104901700129"/>
        <n v="104901700130"/>
        <n v="104901700131"/>
        <n v="104901700132"/>
        <n v="104901700133"/>
        <n v="104901700134"/>
        <n v="104901700135"/>
        <n v="104901700136"/>
        <n v="104901700138"/>
        <n v="104901700139"/>
        <n v="104901700140"/>
        <n v="104901700141"/>
        <n v="104901700142"/>
        <n v="104901700143"/>
        <n v="104901700144"/>
        <n v="104901700148"/>
        <n v="104901700150"/>
        <n v="104901700151"/>
        <n v="104901700152"/>
        <n v="104901700153"/>
        <n v="104901700154"/>
        <n v="104901700155"/>
        <n v="104901700156"/>
        <n v="104901700161"/>
        <n v="104901700162"/>
        <n v="104901700164"/>
        <n v="104901700165"/>
        <n v="104901700166"/>
        <n v="104901700167"/>
        <n v="104901700168"/>
        <n v="104901700169"/>
        <n v="104901700170"/>
        <n v="104901700171"/>
        <n v="104901700172"/>
        <n v="104901700173"/>
        <n v="104901700174"/>
        <n v="104901700175"/>
        <n v="104901700176"/>
        <n v="104901700177"/>
        <n v="104901700178"/>
        <n v="104901700179"/>
        <n v="104901700180"/>
        <n v="104901700181"/>
        <n v="104901700182"/>
        <n v="104901700186"/>
        <n v="104901700187"/>
        <n v="104901700188"/>
        <n v="104901700190"/>
        <n v="104901700191"/>
        <n v="104901700192"/>
        <n v="104901700194"/>
        <n v="104901700195"/>
        <n v="104901700197"/>
        <n v="104901700198"/>
        <n v="104901700199"/>
        <n v="104901700200"/>
        <n v="104901700201"/>
        <n v="104901700202"/>
        <n v="104901700203"/>
        <n v="104901700205"/>
        <n v="104901700206"/>
        <n v="104901700207"/>
        <n v="104901700208"/>
        <n v="104901700209"/>
        <n v="104901700210"/>
        <n v="104901700211"/>
        <n v="104901700214"/>
        <n v="104901700215"/>
        <n v="104901700216"/>
        <n v="104901700217"/>
        <n v="104901700218"/>
        <n v="104901700219"/>
        <n v="104901700220"/>
        <n v="104901700221"/>
        <n v="104901700222"/>
        <n v="104901700223"/>
        <n v="104901700225"/>
        <n v="104901700226"/>
        <n v="104901700227"/>
        <n v="104901700228"/>
        <n v="104901700229"/>
        <n v="104901700230"/>
        <n v="104901700231"/>
        <n v="104901700232"/>
        <n v="104901700233"/>
        <n v="104901700234"/>
        <n v="104901700235"/>
        <n v="104901700236"/>
        <n v="104901700238"/>
        <n v="104901700240"/>
        <n v="104901700241"/>
        <n v="104901700242"/>
        <n v="104901700244"/>
        <n v="104901700245"/>
        <n v="104901700246"/>
        <n v="104901700247"/>
        <n v="104901700248"/>
        <n v="104901700249"/>
        <n v="104901700250"/>
        <n v="104901700251"/>
        <n v="104901700252"/>
        <n v="104901700253"/>
        <n v="104901700256"/>
        <n v="104901700257"/>
        <n v="104901700258"/>
        <n v="104901700259"/>
        <n v="104901700260"/>
        <n v="104901700262"/>
        <n v="104901700263"/>
        <n v="104901700264"/>
        <n v="104901700265"/>
        <n v="104901700266"/>
        <n v="104901700267"/>
        <n v="104901700269"/>
        <n v="104901700270"/>
        <n v="104901700272"/>
        <n v="104901700273"/>
        <n v="104901700276"/>
        <n v="104901700278"/>
        <n v="104901700280"/>
        <n v="104901700281"/>
        <n v="104901700283"/>
        <n v="104901700284"/>
        <n v="104901700285"/>
        <n v="104901700287"/>
        <n v="104901700288"/>
        <n v="104901700290"/>
        <n v="104901700291"/>
        <n v="104901700292"/>
        <n v="104901700293"/>
        <n v="104901700295"/>
        <n v="104901700297"/>
        <n v="104901700298"/>
        <n v="104901700300"/>
        <n v="104901700301"/>
        <n v="104901700303"/>
        <n v="104901700304"/>
        <n v="104901700305"/>
        <n v="104901700306"/>
        <n v="104901700307"/>
        <n v="104901700309"/>
        <n v="104901700311"/>
        <n v="104901700312"/>
        <n v="104901700313"/>
        <n v="104901700314"/>
        <n v="104901700315"/>
        <n v="104901700316"/>
        <n v="104901700317"/>
        <n v="104901700320"/>
        <n v="104901700321"/>
        <n v="104901700322"/>
        <n v="104901700325"/>
        <n v="104901700326"/>
        <n v="104901700327"/>
        <n v="104901700328"/>
        <n v="104901700329"/>
        <n v="104901700330"/>
        <n v="104901700331"/>
        <n v="104901700332"/>
        <n v="104901700333"/>
        <n v="104901700338"/>
        <n v="104901700339"/>
        <n v="104901700340"/>
        <n v="104901700341"/>
        <n v="104901700343"/>
        <n v="104901700345"/>
        <n v="104901700346"/>
        <n v="104901700347"/>
        <n v="104901700348"/>
        <n v="104901700349"/>
        <n v="104901700350"/>
        <n v="104901700351"/>
        <n v="104901700352"/>
        <n v="104901700353"/>
        <n v="104901700354"/>
        <n v="104901700356"/>
        <n v="104901700357"/>
        <n v="104901700358"/>
        <n v="104901700359"/>
        <n v="104901700360"/>
        <n v="104901700361"/>
        <n v="104901700363"/>
        <n v="104901700364"/>
        <n v="104901700365"/>
        <n v="104901700366"/>
        <n v="104901700367"/>
        <n v="104901700368"/>
        <n v="104901700369"/>
        <n v="104901700373"/>
        <n v="104901700374"/>
        <n v="104901700375"/>
        <n v="104901700376"/>
        <n v="104901700378"/>
        <n v="104901700379"/>
        <n v="104901700380"/>
        <n v="104901700381"/>
        <n v="104901700382"/>
        <n v="104901700383"/>
        <n v="104901700384"/>
        <n v="104901700385"/>
        <n v="104901700386"/>
        <n v="104901700387"/>
        <n v="104901700388"/>
        <n v="104901700390"/>
        <n v="104901700393"/>
        <n v="104901700394"/>
        <n v="104901700395"/>
        <n v="104901700397"/>
        <n v="104901700398"/>
        <n v="104901700400"/>
        <n v="104901700401"/>
        <n v="104901700402"/>
        <n v="104901700403"/>
        <n v="104901700404"/>
        <n v="104901700406"/>
        <n v="104901700408"/>
        <n v="104901700409"/>
        <n v="104901700410"/>
        <n v="104901700411"/>
        <n v="104901700412"/>
        <n v="104901700414"/>
        <n v="104901700415"/>
        <n v="104901700416"/>
        <n v="104901700417"/>
        <n v="104901700419"/>
        <n v="104901700420"/>
        <n v="104901700421"/>
        <n v="104901700422"/>
        <n v="104901700423"/>
        <n v="104901700424"/>
        <n v="104901700425"/>
        <n v="104901700426"/>
        <n v="104901700427"/>
        <n v="104901700428"/>
        <n v="104901700429"/>
        <n v="104901700430"/>
        <n v="104901700431"/>
        <n v="104901700432"/>
        <n v="104901700433"/>
        <n v="104901700434"/>
        <n v="104901700435"/>
        <n v="104901700436"/>
        <n v="104901700439"/>
        <n v="104901700440"/>
        <n v="104901700442"/>
        <n v="104901700444"/>
        <n v="104901700445"/>
        <n v="104901700446"/>
        <n v="104901700450"/>
        <n v="104901700452"/>
        <n v="104901700453"/>
        <n v="104901700454"/>
        <n v="104901700455"/>
        <n v="104901700456"/>
        <n v="104901700457"/>
        <n v="104901700458"/>
        <n v="104901700459"/>
        <n v="104901700461"/>
        <n v="104901700462"/>
        <n v="104901700463"/>
        <n v="104901700464"/>
        <n v="104901700465"/>
        <n v="104901700466"/>
        <n v="104901700467"/>
        <n v="104901700468"/>
        <n v="104901700469"/>
        <n v="104901700470"/>
        <n v="104901700471"/>
        <n v="104901700472"/>
        <n v="104901700473"/>
        <n v="104901700474"/>
        <n v="104901700475"/>
        <n v="104901700476"/>
        <n v="104901700478"/>
        <n v="104901700479"/>
        <n v="104901700480"/>
        <n v="104901700481"/>
        <n v="104901700483"/>
        <n v="104901700484"/>
        <n v="104901700485"/>
        <n v="104901700486"/>
        <n v="104901700487"/>
        <n v="104901700491"/>
        <n v="104901700492"/>
        <n v="104901700494"/>
        <n v="104901700495"/>
        <n v="104901700497"/>
        <n v="104901700498"/>
        <n v="104901700499"/>
        <n v="104901700500"/>
        <n v="104901700501"/>
        <n v="104901700502"/>
        <n v="104901700503"/>
        <n v="104901700504"/>
        <n v="104901700506"/>
        <n v="104901700507"/>
        <n v="104901700508"/>
        <n v="104901700509"/>
        <n v="104901700510"/>
        <n v="104901700511"/>
        <n v="104901700512"/>
        <n v="104901700513"/>
        <n v="104901700514"/>
        <n v="104901700515"/>
        <n v="104901700516"/>
        <n v="104901700517"/>
        <n v="104901700518"/>
        <n v="104901700519"/>
        <n v="104901700520"/>
        <n v="104901700521"/>
        <n v="104901700522"/>
        <n v="104901700523"/>
        <n v="104901700525"/>
        <n v="104901700526"/>
        <n v="104901700527"/>
        <n v="104901700529"/>
        <n v="104901700531"/>
        <n v="104901700532"/>
        <n v="104901700534"/>
        <n v="104901700535"/>
        <n v="104901700536"/>
        <n v="104901700537"/>
        <n v="104901700538"/>
        <n v="104901700539"/>
        <n v="104901700541"/>
        <n v="104901700542"/>
        <n v="104901700544"/>
        <n v="104901700545"/>
        <n v="104901700546"/>
        <n v="104901700549"/>
        <n v="104901700550"/>
        <n v="104901700551"/>
        <n v="104901700552"/>
        <n v="104901700553"/>
        <n v="104901700561"/>
        <n v="104901700562"/>
        <n v="104901700563"/>
        <n v="104901700564"/>
        <n v="104901700565"/>
        <n v="104901700566"/>
        <n v="104901700567"/>
        <n v="104901700568"/>
        <n v="104901700569"/>
        <n v="104901700571"/>
        <n v="104901700572"/>
        <n v="104901700573"/>
        <n v="104901700574"/>
        <n v="104901700575"/>
        <n v="104901700576"/>
        <n v="104901700578"/>
        <n v="104901700582"/>
        <n v="104901700583"/>
        <n v="104901700584"/>
        <n v="104901700587"/>
        <n v="104901700588"/>
        <n v="104901700590"/>
        <n v="104901700591"/>
        <n v="104901700592"/>
        <n v="104901700593"/>
        <n v="104901700594"/>
        <n v="104901700595"/>
        <n v="104901700596"/>
        <n v="104901700597"/>
        <n v="104901700599"/>
        <n v="104901700600"/>
        <n v="104901700601"/>
        <n v="104901700602"/>
        <n v="104901700603"/>
        <n v="104901700604"/>
        <n v="104901700605"/>
        <n v="104901700606"/>
        <n v="104901700607"/>
        <n v="104901700608"/>
        <n v="104901700609"/>
        <n v="104901700610"/>
        <n v="104901700611"/>
        <n v="104901700612"/>
        <n v="104901700613"/>
        <n v="104901700615"/>
        <n v="104901700616"/>
        <n v="104901700617"/>
        <n v="104901700618"/>
        <n v="104901700620"/>
        <n v="104901700622"/>
        <n v="104901700623"/>
        <n v="104901700624"/>
        <n v="104901700625"/>
        <n v="104901700626"/>
        <n v="104901700627"/>
        <n v="104901700628"/>
        <n v="104901700629"/>
        <n v="104901700630"/>
        <n v="104901700631"/>
        <n v="104901700632"/>
        <n v="104901700633"/>
        <n v="104901700635"/>
        <n v="104901700636"/>
        <n v="104901700637"/>
        <n v="104901700638"/>
        <n v="104901700639"/>
        <n v="104901700640"/>
        <n v="104901700641"/>
        <n v="104901700642"/>
        <n v="104901700643"/>
        <n v="104901700644"/>
        <n v="104901700645"/>
        <n v="104901700648"/>
        <n v="104901700649"/>
        <n v="104901700650"/>
        <n v="104901700651"/>
        <n v="104901700652"/>
        <n v="104901700654"/>
        <n v="104901700656"/>
        <n v="104901700657"/>
        <n v="104901700658"/>
        <n v="104901700659"/>
        <n v="104901700660"/>
        <n v="104901700661"/>
        <n v="104901700662"/>
        <n v="104901700663"/>
        <n v="104901700664"/>
        <n v="104901700666"/>
        <n v="104901700667"/>
        <n v="104901700668"/>
        <n v="104901700669"/>
        <n v="104901700670"/>
        <n v="104901700671"/>
        <n v="104901700672"/>
        <n v="104901700673"/>
        <n v="104901700675"/>
        <n v="104901700676"/>
        <n v="104901700680"/>
        <n v="104901700681"/>
        <n v="104901700682"/>
        <n v="104901700683"/>
        <n v="104901700684"/>
        <n v="104901700686"/>
        <n v="104901700687"/>
        <n v="104901700688"/>
        <n v="104901700689"/>
        <n v="104901700690"/>
        <n v="104901700692"/>
        <n v="104901700693"/>
        <n v="104901700694"/>
        <n v="104901700695"/>
        <n v="104901700696"/>
        <n v="104901700698"/>
        <n v="104901700699"/>
        <n v="104901700700"/>
        <n v="104901700701"/>
        <n v="104901700702"/>
        <n v="104901700703"/>
        <n v="104901700704"/>
        <n v="104901700705"/>
        <n v="104901700706"/>
        <n v="104901700707"/>
        <n v="104901700709"/>
        <n v="104901700710"/>
        <n v="104901700711"/>
        <n v="104901700713"/>
        <n v="104901700714"/>
        <n v="104901700715"/>
        <n v="104901700716"/>
        <n v="104901700717"/>
        <n v="104901700718"/>
        <n v="104901700720"/>
        <n v="104901700721"/>
        <n v="104901700722"/>
        <n v="104901700723"/>
        <n v="104901700724"/>
        <n v="104901700725"/>
        <n v="104901700726"/>
        <n v="104901700727"/>
        <n v="104901700729"/>
        <n v="104901700730"/>
        <n v="104901700732"/>
        <n v="104901700733"/>
        <n v="104901700734"/>
        <n v="104901700735"/>
        <n v="104901700737"/>
        <n v="104901700738"/>
        <n v="104901700739"/>
        <n v="104901700740"/>
        <n v="104901700743"/>
        <n v="104901700744"/>
        <n v="104901700746"/>
        <n v="104901700749"/>
        <n v="104901800001"/>
        <n v="104901800002"/>
        <n v="104901800003"/>
        <n v="104901800004"/>
        <n v="104901800005"/>
        <n v="104901800006"/>
        <n v="104901800007"/>
        <n v="104901800008"/>
        <n v="104901800009"/>
        <n v="104901800010"/>
        <n v="104901800011"/>
        <n v="104901800012"/>
        <n v="104901800013"/>
        <n v="104901800014"/>
        <n v="104901800016"/>
        <n v="104901800017"/>
        <n v="104901800018"/>
        <n v="104901800019"/>
        <n v="104901800020"/>
        <n v="104901800021"/>
        <n v="104901800022"/>
        <n v="104901800023"/>
        <n v="104901800024"/>
        <n v="104901800025"/>
        <n v="104901800026"/>
        <n v="104901800027"/>
        <n v="104901800028"/>
        <n v="104901800029"/>
        <n v="104901800030"/>
        <n v="104901800031"/>
        <n v="104901800032"/>
        <n v="104901800033"/>
        <n v="104901800034"/>
        <n v="104901800035"/>
        <n v="104901800036"/>
        <n v="104901800037"/>
        <n v="104901800038"/>
        <n v="104901800039"/>
        <n v="104901800040"/>
        <n v="104901800041"/>
        <n v="104901800042"/>
        <n v="104901800043"/>
        <n v="104901800044"/>
        <n v="104901800045"/>
        <n v="104901800046"/>
        <n v="104901800047"/>
        <n v="104901800048"/>
        <n v="104901800049"/>
        <n v="104901800050"/>
        <n v="104901800051"/>
        <n v="104901800052"/>
        <n v="104901800053"/>
        <n v="104901800054"/>
        <n v="104901800055"/>
        <n v="104901800056"/>
        <n v="104901800057"/>
        <n v="104901800058"/>
        <n v="104901800059"/>
        <n v="104901800060"/>
        <n v="104901800061"/>
        <n v="104901800062"/>
        <n v="104901800063"/>
        <n v="104901800064"/>
        <n v="104901800065"/>
        <n v="104901800066"/>
        <n v="104901800067"/>
        <n v="104901800068"/>
        <n v="104901800069"/>
        <n v="104901800070"/>
        <n v="104901800071"/>
        <n v="104901800072"/>
        <n v="104901800074"/>
        <n v="104901800075"/>
        <n v="104901800076"/>
        <n v="104901800077"/>
        <n v="104901800078"/>
        <n v="104901800079"/>
        <n v="104901800080"/>
        <n v="104901800081"/>
        <n v="104901800082"/>
        <n v="104901800083"/>
        <n v="104901800084"/>
        <n v="104901800085"/>
        <n v="104901800086"/>
        <n v="104901800087"/>
        <n v="104901800088"/>
        <n v="104901800089"/>
        <n v="104901800090"/>
        <n v="104901800091"/>
        <n v="104901800092"/>
        <n v="104901800093"/>
        <n v="104901800094"/>
        <n v="104901800095"/>
        <n v="104901800096"/>
        <n v="104901800097"/>
        <n v="104901800098"/>
        <n v="104901800099"/>
        <n v="104901800100"/>
        <n v="104901800102"/>
        <n v="104901800103"/>
        <n v="104901827875"/>
        <n v="104901880002"/>
        <n v="104901900001"/>
        <n v="104901900002"/>
        <n v="104901900003"/>
        <n v="104901900004"/>
        <n v="104901900005"/>
        <n v="104901900006"/>
        <n v="104901900007"/>
        <n v="104901900008"/>
        <n v="104901900009"/>
        <n v="104901900010"/>
        <n v="104901900011"/>
        <n v="104901900012"/>
        <n v="104901900013"/>
        <n v="104901900014"/>
        <n v="104901900015"/>
        <n v="104901900016"/>
        <n v="104901900017"/>
        <n v="104901900018"/>
        <n v="104901900019"/>
        <n v="104901900020"/>
        <n v="104901900021"/>
        <n v="104901900022"/>
        <n v="104901900023"/>
        <n v="104901900024"/>
        <n v="104901900025"/>
        <n v="104901900026"/>
        <n v="104901900027"/>
        <n v="104901900028"/>
        <n v="104901900029"/>
        <n v="104901900030"/>
        <n v="104901900031"/>
        <n v="104901900033"/>
        <n v="104901900035"/>
        <n v="104901900036"/>
        <n v="104901900037"/>
        <n v="104901900038"/>
        <n v="104901900039"/>
        <n v="105000100001"/>
        <n v="105000100002"/>
        <n v="105000100003"/>
        <n v="105000100004"/>
        <n v="105000100006"/>
        <n v="105000100008"/>
        <n v="105000100009"/>
        <n v="105000100010"/>
        <n v="105000100011"/>
        <n v="105000100012"/>
        <n v="105000100013"/>
        <n v="105000100014"/>
        <n v="105000100015"/>
        <n v="105000100016"/>
        <n v="105000100018"/>
        <n v="105000100020"/>
        <n v="105000100021"/>
        <n v="105000100022"/>
        <n v="105000100023"/>
        <n v="105000100024"/>
        <n v="105000100025"/>
        <n v="105000100026"/>
        <n v="105000100027"/>
        <n v="105000100028"/>
        <n v="105000100029"/>
        <n v="105000100030"/>
        <n v="105000100031"/>
        <n v="105000100032"/>
        <n v="105000100033"/>
        <n v="105000100034"/>
        <n v="105000100035"/>
        <n v="105000100036"/>
        <n v="105000100037"/>
        <n v="105000100038"/>
        <n v="105000100039"/>
        <n v="105000100040"/>
        <n v="105000100044"/>
        <n v="105000100045"/>
        <n v="105000100046"/>
        <n v="105000100047"/>
        <n v="105000100048"/>
        <n v="105000100049"/>
        <n v="105000100050"/>
        <n v="105000100051"/>
        <n v="105000100052"/>
        <n v="105000100053"/>
        <n v="105000100054"/>
        <n v="105000100055"/>
        <n v="105000100056"/>
        <n v="105000100057"/>
        <n v="105000100058"/>
        <n v="105000100059"/>
        <n v="105000100060"/>
        <n v="105000100061"/>
        <n v="105000100063"/>
        <n v="105000100064"/>
        <n v="105000100065"/>
        <n v="105000100066"/>
        <n v="105000100067"/>
        <n v="105000100068"/>
        <n v="105000100069"/>
        <n v="105000100070"/>
        <n v="105000100071"/>
        <n v="105000100072"/>
        <n v="105000100073"/>
        <n v="105000100074"/>
        <n v="105000100075"/>
        <n v="105000100077"/>
        <n v="105000100078"/>
        <n v="105000100079"/>
        <n v="105000100080"/>
        <n v="105000100081"/>
        <n v="105000100083"/>
        <n v="105000100084"/>
        <n v="105000100085"/>
        <n v="105000100087"/>
        <n v="105000100088"/>
        <n v="105000100089"/>
        <n v="105000100090"/>
        <n v="105000100091"/>
        <n v="105000100092"/>
        <n v="105000100093"/>
        <n v="105000100094"/>
        <n v="105000100095"/>
        <n v="105000100096"/>
        <n v="105000100100"/>
        <n v="105000100101"/>
        <n v="105000100102"/>
        <n v="105000100104"/>
        <n v="105000100105"/>
        <n v="105000100106"/>
        <n v="105000100107"/>
        <n v="105000100108"/>
        <n v="105000100109"/>
        <n v="105000100111"/>
        <n v="105000100112"/>
        <n v="105000100113"/>
        <n v="105000100114"/>
        <n v="105000100115"/>
        <n v="105000100116"/>
        <n v="105000100117"/>
        <n v="105000100120"/>
        <n v="105000100121"/>
        <n v="105000100122"/>
        <n v="105000100123"/>
        <n v="105000100124"/>
        <n v="105000100125"/>
        <n v="105000100126"/>
        <n v="105000111618"/>
        <n v="105000111619"/>
        <n v="105000111620"/>
        <n v="105000111621"/>
        <n v="105000111622"/>
        <n v="105000200001"/>
        <n v="105000200002"/>
        <n v="105000200003"/>
        <n v="105000200004"/>
        <n v="105000200005"/>
        <n v="105000200007"/>
        <n v="105000200008"/>
        <n v="105000200009"/>
        <n v="105000200010"/>
        <n v="105000200012"/>
        <n v="105000200013"/>
        <n v="105000200014"/>
        <n v="105000200015"/>
        <n v="105000200016"/>
        <n v="105000200017"/>
        <n v="105000200018"/>
        <n v="105000200019"/>
        <n v="105000200021"/>
        <n v="105000200022"/>
        <n v="105000200023"/>
        <n v="105000200024"/>
        <n v="105000200025"/>
        <n v="105000200026"/>
        <n v="105000200028"/>
        <n v="105000200029"/>
        <n v="105000200030"/>
        <n v="105000200031"/>
        <n v="105000200032"/>
        <n v="105000200033"/>
        <n v="105000200034"/>
        <n v="105000200035"/>
        <n v="105000200036"/>
        <n v="105000200037"/>
        <n v="105000200038"/>
        <n v="105000200039"/>
        <n v="105000200040"/>
        <n v="105000200041"/>
        <n v="105000200042"/>
        <n v="105000200043"/>
        <n v="105000200044"/>
        <n v="105000200045"/>
        <n v="105000200046"/>
        <n v="105000200047"/>
        <n v="105000200048"/>
        <n v="105000200049"/>
        <n v="105000200050"/>
        <n v="105000200051"/>
        <n v="105000200052"/>
        <n v="105000200053"/>
        <n v="105000200056"/>
        <n v="105000200057"/>
        <n v="105000200060"/>
        <n v="105000200062"/>
        <n v="105000200063"/>
        <n v="105000200064"/>
        <n v="105000200065"/>
        <n v="105000200066"/>
        <n v="105000200067"/>
        <n v="105000220003"/>
        <n v="105000220005"/>
        <n v="105000220007"/>
        <n v="105000300001"/>
        <n v="105000300002"/>
        <n v="105000300003"/>
        <n v="105000300004"/>
        <n v="105000300005"/>
        <n v="105000300006"/>
        <n v="105000300007"/>
        <n v="105000300008"/>
        <n v="105000300009"/>
        <n v="105000300010"/>
        <n v="105000300011"/>
        <n v="105000300012"/>
        <n v="105000300013"/>
        <n v="105000300014"/>
        <n v="105000300015"/>
        <n v="105000300016"/>
        <n v="105000300017"/>
        <n v="105000300018"/>
        <n v="105000300019"/>
        <n v="105000300020"/>
        <n v="105000300021"/>
        <n v="105000300022"/>
        <n v="105000300023"/>
        <n v="105000300024"/>
        <n v="105000300025"/>
        <n v="105000300026"/>
        <n v="105000300027"/>
        <n v="105000300029"/>
        <n v="105000300030"/>
        <n v="105000300031"/>
        <n v="105000300032"/>
        <n v="105000300033"/>
        <n v="105000400001"/>
        <n v="105000400002"/>
        <n v="105000400003"/>
        <n v="105000400004"/>
        <n v="105000400005"/>
        <n v="105000400006"/>
        <n v="105000400007"/>
        <n v="105000400008"/>
        <n v="105000400010"/>
        <n v="105000400011"/>
        <n v="105000400012"/>
        <n v="105000400013"/>
        <n v="105000400014"/>
        <n v="105000400015"/>
        <n v="105000400016"/>
        <n v="105000400017"/>
        <n v="105000400019"/>
        <n v="105000400020"/>
        <n v="105000400021"/>
        <n v="105000400023"/>
        <n v="105000400024"/>
        <n v="105000400025"/>
        <n v="105000400026"/>
        <n v="105000400027"/>
        <n v="105000400028"/>
        <n v="105000400029"/>
        <n v="105000400030"/>
        <n v="105000400032"/>
        <n v="105000400033"/>
        <n v="105000400034"/>
        <n v="105000400035"/>
        <n v="105000400036"/>
        <n v="105000400037"/>
        <n v="105000400038"/>
        <n v="105000400039"/>
        <n v="105000400040"/>
        <n v="105000400041"/>
        <n v="105000400042"/>
        <n v="105000400043"/>
        <n v="105000400044"/>
        <n v="105000400045"/>
        <n v="105000400046"/>
        <n v="105000400047"/>
        <n v="105000400048"/>
        <n v="105000400049"/>
        <n v="105000400050"/>
        <n v="105000400051"/>
        <n v="105000400052"/>
        <n v="105000400053"/>
        <n v="105000400054"/>
        <n v="105000400055"/>
        <n v="105000400056"/>
        <n v="105000400057"/>
        <n v="105000400058"/>
        <n v="105000400059"/>
        <n v="105000400060"/>
        <n v="105000400061"/>
        <n v="105000400063"/>
        <n v="105000400064"/>
        <n v="105000400065"/>
        <n v="105000400066"/>
        <n v="105000400067"/>
        <n v="105000400069"/>
        <n v="105000400070"/>
        <n v="105000400071"/>
        <n v="105000400072"/>
        <n v="105000400075"/>
        <n v="105000400077"/>
        <n v="105000400078"/>
        <n v="105000400079"/>
        <n v="105000400080"/>
        <n v="105000400081"/>
        <n v="105000400082"/>
        <n v="105000400083"/>
        <n v="105000400084"/>
        <n v="105000400085"/>
        <n v="105000400086"/>
        <n v="105000400087"/>
        <n v="105000400088"/>
        <n v="105000497406"/>
        <n v="105000497407"/>
        <n v="105000497408"/>
        <n v="105000497409"/>
        <n v="105000497410"/>
        <n v="105000497411"/>
        <n v="105000497412"/>
        <n v="105000497413"/>
        <n v="105000497414"/>
        <n v="105000497415"/>
        <n v="105000497416"/>
        <n v="105000497417"/>
        <n v="105000497418"/>
        <n v="105000497419"/>
        <n v="105000497420"/>
        <n v="105000497421"/>
        <n v="105000497422"/>
        <n v="105000497423"/>
        <n v="105000497424"/>
        <n v="105000497425"/>
        <n v="105000497426"/>
        <n v="105000500001"/>
        <n v="105000500002"/>
        <n v="105000500003"/>
        <n v="105000500004"/>
        <n v="105000500005"/>
        <n v="105000500006"/>
        <n v="105000500007"/>
        <n v="105000500009"/>
        <n v="105000500010"/>
        <n v="105000500011"/>
        <n v="105000500012"/>
        <n v="105000500013"/>
        <n v="105000500014"/>
        <n v="105000500015"/>
        <n v="105000500016"/>
        <n v="105000500017"/>
        <n v="105000550003"/>
        <n v="105000550004"/>
        <n v="105000550005"/>
        <n v="105000600001"/>
        <n v="105000600002"/>
        <n v="105000600003"/>
        <n v="105000600004"/>
        <n v="105000600005"/>
        <n v="105000600007"/>
        <n v="105000600009"/>
        <n v="105000600011"/>
        <n v="105000600012"/>
        <n v="105000600013"/>
        <n v="105000600014"/>
        <n v="105000600015"/>
        <n v="105000600017"/>
        <n v="105000600018"/>
        <n v="105000600019"/>
        <n v="105000600020"/>
        <n v="105000600021"/>
        <n v="105000600022"/>
        <n v="105000600023"/>
        <n v="105000600024"/>
        <n v="105000600025"/>
        <n v="105000600026"/>
        <n v="105000600027"/>
        <n v="105000600028"/>
        <n v="105000600029"/>
        <n v="105000600031"/>
        <n v="105000600032"/>
        <n v="105000600033"/>
        <n v="105000600034"/>
        <n v="105000600035"/>
        <n v="105000600036"/>
        <n v="105000600037"/>
        <n v="105000600038"/>
        <n v="105000600039"/>
        <n v="105000600040"/>
        <n v="105000600041"/>
        <n v="105000600042"/>
        <n v="105000600043"/>
        <n v="105000600045"/>
        <n v="105000600046"/>
        <n v="105000600047"/>
        <n v="105000600048"/>
        <n v="105000600049"/>
        <n v="105000600050"/>
        <n v="105000600051"/>
        <n v="105000600052"/>
        <n v="105000600053"/>
        <n v="105000600054"/>
        <n v="105000600055"/>
        <n v="105000600056"/>
        <n v="105000600057"/>
        <n v="105000600058"/>
        <n v="105000600059"/>
        <n v="105000600060"/>
        <n v="105000600061"/>
        <n v="105000600062"/>
        <n v="105000600063"/>
        <n v="105000600064"/>
        <n v="105000600065"/>
        <n v="105000600066"/>
        <n v="105000600067"/>
        <n v="105000600068"/>
        <n v="105000600069"/>
        <n v="105000600070"/>
        <n v="105000600071"/>
        <n v="105000600073"/>
        <n v="105000600074"/>
        <n v="105000600075"/>
        <n v="105000600077"/>
        <n v="105000600078"/>
        <n v="105000600079"/>
        <n v="105000600081"/>
        <n v="105000600082"/>
        <n v="105000600083"/>
        <n v="105000600084"/>
        <n v="105000600086"/>
        <n v="105000600087"/>
        <n v="105000600088"/>
        <n v="105000600089"/>
        <n v="105000600090"/>
        <n v="105000600091"/>
        <n v="105000700001"/>
        <n v="105000700002"/>
        <n v="105000700003"/>
        <n v="105000700004"/>
        <n v="105000700006"/>
        <n v="105000700009"/>
        <n v="105000700010"/>
        <n v="105000700011"/>
        <n v="105000700013"/>
        <n v="105000700014"/>
        <n v="105000700015"/>
        <n v="105000700016"/>
        <n v="105000700017"/>
        <n v="105000700018"/>
        <n v="105000700020"/>
        <n v="105000700022"/>
        <n v="105000700024"/>
        <n v="105000700025"/>
        <n v="105000700026"/>
        <n v="105000700027"/>
        <n v="105000700028"/>
        <n v="105000700029"/>
        <n v="105000700030"/>
        <n v="105000700031"/>
        <n v="105000700032"/>
        <n v="105000700033"/>
        <n v="105000700034"/>
        <n v="105000700035"/>
        <n v="105000700036"/>
        <n v="105000700037"/>
        <n v="105000700038"/>
        <n v="105000700039"/>
        <n v="105000700040"/>
        <n v="105000700073"/>
        <n v="105000700074"/>
        <n v="105000700075"/>
        <n v="105000700076"/>
        <n v="105000700077"/>
        <n v="105000700078"/>
        <n v="105000700079"/>
        <n v="105000700080"/>
        <n v="105000700081"/>
        <n v="105000700082"/>
        <n v="105000700083"/>
        <n v="105000700084"/>
        <n v="105000700085"/>
        <n v="105000700086"/>
        <n v="105000700088"/>
        <n v="105000700089"/>
        <n v="105000700090"/>
        <n v="105000700091"/>
        <n v="105000700092"/>
        <n v="105000700093"/>
        <n v="105000700094"/>
        <n v="105000700095"/>
        <n v="105000700096"/>
        <n v="105000700097"/>
        <n v="105000700099"/>
        <n v="105000700100"/>
        <n v="105000700101"/>
        <n v="105000700102"/>
        <n v="105000700103"/>
        <n v="105000700104"/>
        <n v="105000700105"/>
        <n v="105000700106"/>
        <n v="105000700107"/>
        <n v="105000700108"/>
        <n v="105000700109"/>
        <n v="105000700110"/>
        <n v="105000700111"/>
        <n v="105000700112"/>
        <n v="105000700113"/>
        <n v="105000700114"/>
        <n v="105000700115"/>
        <n v="105000700116"/>
        <n v="105000700117"/>
        <n v="105000700118"/>
        <n v="105000700119"/>
        <n v="105000700120"/>
        <n v="105000700121"/>
        <n v="105000700122"/>
        <n v="105000700123"/>
        <n v="105000700124"/>
        <n v="105000700125"/>
        <n v="105000700127"/>
        <n v="105000700128"/>
        <n v="105000700129"/>
        <n v="105000700130"/>
        <n v="105000700131"/>
        <n v="105000700132"/>
        <n v="105000700133"/>
        <n v="105000700134"/>
        <n v="105000700135"/>
        <n v="105000700136"/>
        <n v="105000700137"/>
        <n v="105000700138"/>
        <n v="105000700139"/>
        <n v="105000700140"/>
        <n v="105000700141"/>
        <n v="105000700142"/>
        <n v="105000700143"/>
        <n v="105000700144"/>
        <n v="105000700145"/>
        <n v="105000700147"/>
        <n v="105000700149"/>
        <n v="105000700150"/>
        <n v="105000700151"/>
        <n v="105000700152"/>
        <n v="105000700153"/>
        <n v="105000700154"/>
        <n v="105000700155"/>
        <n v="105000700156"/>
        <n v="105000700158"/>
        <n v="105000700159"/>
        <n v="105000700160"/>
        <n v="105000700161"/>
        <n v="105000700162"/>
        <n v="105000700163"/>
        <n v="105000700164"/>
        <n v="105000700165"/>
        <n v="105000700166"/>
        <n v="105000700169"/>
        <n v="105000700171"/>
        <n v="105000700172"/>
        <n v="105000770002"/>
        <n v="105000770003"/>
        <n v="105000770004"/>
        <n v="105000770005"/>
        <n v="105000770006"/>
        <n v="105000770007"/>
        <n v="105000770008"/>
        <n v="105000770009"/>
        <n v="105000770010"/>
        <n v="105000770011"/>
        <n v="105000770012"/>
        <n v="105000770013"/>
        <n v="105000770014"/>
        <n v="105000770015"/>
        <n v="105000800001"/>
        <n v="105000800002"/>
        <n v="105000800003"/>
        <n v="105000800004"/>
        <n v="105000800005"/>
        <n v="105000800006"/>
        <n v="105000800007"/>
        <n v="105000800008"/>
        <n v="105000800009"/>
        <n v="105000800010"/>
        <n v="105000800011"/>
        <n v="105000800012"/>
        <n v="105000800013"/>
        <n v="105000800014"/>
        <n v="105000800015"/>
        <n v="105000900001"/>
        <n v="105000900002"/>
        <n v="105000900003"/>
        <n v="105000900005"/>
        <n v="105000900006"/>
        <n v="105000900007"/>
        <n v="105000900008"/>
        <n v="105000900009"/>
        <n v="105000900010"/>
        <n v="105000900011"/>
        <n v="105000900012"/>
        <n v="105000900013"/>
        <n v="105000900017"/>
        <n v="105000900018"/>
        <n v="105000900019"/>
        <n v="105000900020"/>
        <n v="105000900021"/>
        <n v="105000900022"/>
        <n v="105000900023"/>
        <n v="105000900026"/>
        <n v="105000900027"/>
        <n v="105000900028"/>
        <n v="105000900029"/>
        <n v="105000900030"/>
        <n v="105000900031"/>
        <n v="105000900032"/>
        <n v="105000900033"/>
        <n v="105000900034"/>
        <n v="105000900035"/>
        <n v="105000900037"/>
        <n v="105000900039"/>
        <n v="105000900040"/>
        <n v="105000900041"/>
        <n v="105000900042"/>
        <n v="105000900043"/>
        <n v="105000900044"/>
        <n v="105000900045"/>
        <n v="105000900046"/>
        <n v="105000900047"/>
        <n v="105000900048"/>
        <n v="105000900049"/>
        <n v="105000900051"/>
        <n v="105000900052"/>
        <n v="105000900053"/>
        <n v="105000900054"/>
        <n v="105000900055"/>
        <n v="105000900056"/>
        <n v="105000900059"/>
        <n v="105000900060"/>
        <n v="105000900061"/>
        <n v="105000900062"/>
        <n v="105000900063"/>
        <n v="105000900064"/>
        <n v="105000900065"/>
        <n v="105000900066"/>
        <n v="105000900067"/>
        <n v="105000900068"/>
        <n v="105000900069"/>
        <n v="105000900070"/>
        <n v="105000900071"/>
        <n v="105000900072"/>
        <n v="105000900073"/>
        <n v="105000900074"/>
        <n v="105000900075"/>
        <n v="105000900076"/>
        <n v="105000900078"/>
        <n v="105000900079"/>
        <n v="105000900081"/>
        <n v="105000900085"/>
        <n v="105000900086"/>
        <n v="105000900087"/>
        <n v="105001100001"/>
        <n v="105001100002"/>
        <n v="105001100004"/>
        <n v="105001100005"/>
        <n v="105001100006"/>
        <n v="105001100007"/>
        <n v="105001100008"/>
        <n v="105001100009"/>
        <n v="105001100010"/>
        <n v="105001100011"/>
        <n v="105001100012"/>
        <n v="105001100013"/>
        <n v="105001100014"/>
        <n v="105001100015"/>
        <n v="105001100016"/>
        <n v="105001100017"/>
        <n v="105001100018"/>
        <n v="105001100019"/>
        <n v="105001100020"/>
        <n v="105001100021"/>
        <n v="105001100022"/>
        <n v="105001100023"/>
        <n v="105001100025"/>
        <n v="105001100026"/>
        <n v="105001100027"/>
        <n v="105001100028"/>
        <n v="105001100029"/>
        <n v="105001100030"/>
        <n v="105001100031"/>
        <n v="105001100032"/>
        <n v="105001100033"/>
        <n v="105001100034"/>
        <n v="105001100035"/>
        <n v="105001100036"/>
        <n v="105001100037"/>
        <n v="105001100038"/>
        <n v="105001100039"/>
        <n v="105001100040"/>
        <n v="105001100041"/>
        <n v="105001100042"/>
        <n v="105001100043"/>
        <n v="105001100044"/>
        <n v="105001100045"/>
        <n v="105001100046"/>
        <n v="105001100047"/>
        <n v="105001100048"/>
        <n v="105001100049"/>
        <n v="105001100050"/>
        <n v="105001100052"/>
        <n v="105001100054"/>
        <n v="105001100055"/>
        <n v="105001100056"/>
        <n v="105001100058"/>
        <n v="105001100059"/>
        <n v="105001100060"/>
        <n v="105001100061"/>
        <n v="105001100062"/>
        <n v="105001100063"/>
        <n v="105001100064"/>
        <n v="105001100065"/>
        <n v="105001100066"/>
        <n v="105001100067"/>
        <n v="105001100068"/>
        <n v="105001100069"/>
        <n v="105001100070"/>
        <n v="105001100071"/>
        <n v="105001100072"/>
        <n v="105001100073"/>
        <n v="105001100075"/>
        <n v="105001100076"/>
        <n v="105001100077"/>
        <n v="105001100078"/>
        <n v="105001100079"/>
        <n v="105001100080"/>
        <n v="105001100081"/>
        <n v="105001100082"/>
        <n v="105001100083"/>
        <n v="105001100084"/>
        <n v="105001100085"/>
        <n v="105001100086"/>
        <n v="105001100087"/>
        <n v="105001100088"/>
        <n v="105001100089"/>
        <n v="105001100090"/>
        <n v="105001100091"/>
        <n v="105001100092"/>
        <n v="105001100093"/>
        <n v="105001100094"/>
        <n v="105001100095"/>
        <n v="105001100098"/>
        <n v="105001100099"/>
        <n v="105001100101"/>
        <n v="105001100102"/>
        <n v="105001100103"/>
        <n v="105001100104"/>
        <n v="105001100105"/>
        <n v="105001100106"/>
        <n v="105001100108"/>
        <n v="105001100109"/>
        <n v="105001100111"/>
        <n v="105001100112"/>
        <n v="105001100114"/>
        <n v="105001100116"/>
        <n v="105001100117"/>
        <n v="105001100118"/>
        <n v="105001100119"/>
        <n v="105001100120"/>
        <n v="105001100121"/>
        <n v="105001100122"/>
        <n v="105001100123"/>
        <n v="105001100124"/>
        <n v="105001100125"/>
        <n v="105001100126"/>
        <n v="105001100127"/>
        <n v="105001100128"/>
        <n v="105001100129"/>
        <n v="105001100130"/>
        <n v="105001100131"/>
        <n v="105001100132"/>
        <n v="105001100133"/>
        <n v="105001100134"/>
        <n v="105001100135"/>
        <n v="105001100136"/>
        <n v="105001100138"/>
        <n v="105001100139"/>
        <n v="105001100140"/>
        <n v="105001100141"/>
        <n v="105001100142"/>
        <n v="105001100143"/>
        <n v="105001100144"/>
        <n v="105001100147"/>
        <n v="105001100149"/>
        <n v="105001100150"/>
        <n v="105001100152"/>
        <n v="105001100153"/>
        <n v="105001100154"/>
        <n v="105001100155"/>
        <n v="105001100156"/>
        <n v="105001100157"/>
        <n v="105001100158"/>
        <n v="105001100159"/>
        <n v="105001100160"/>
        <n v="105001100161"/>
        <n v="105001100162"/>
        <n v="105001100163"/>
        <n v="105001100165"/>
        <n v="105001100166"/>
        <n v="105001100169"/>
        <n v="105001100170"/>
        <n v="105001100171"/>
        <n v="105001100172"/>
        <n v="105001100173"/>
        <n v="105001100174"/>
        <n v="105001100175"/>
        <n v="105001100176"/>
        <n v="105001100177"/>
        <n v="105001100178"/>
        <n v="105001100179"/>
        <n v="105001100180"/>
        <n v="105001100181"/>
        <n v="105001100182"/>
        <n v="105001100183"/>
        <n v="105001200001"/>
        <n v="105001200003"/>
        <n v="105001200005"/>
        <n v="105001200006"/>
        <n v="105001200007"/>
        <n v="105001200008"/>
        <n v="105001200009"/>
        <n v="105001200010"/>
        <n v="105001200011"/>
        <n v="105001200012"/>
        <n v="105001200013"/>
        <n v="105001200014"/>
        <n v="105001200015"/>
        <n v="105001200016"/>
        <n v="105001200017"/>
        <n v="105001200018"/>
        <n v="105001200019"/>
        <n v="105001200020"/>
        <n v="105001200021"/>
        <n v="105001200022"/>
        <n v="105001200023"/>
        <n v="105001200024"/>
        <n v="105001200025"/>
        <n v="105001200026"/>
        <n v="105001200027"/>
        <n v="105001200028"/>
        <n v="105001200029"/>
        <n v="105001200030"/>
        <n v="105001200031"/>
        <n v="105001200032"/>
        <n v="105001200033"/>
        <n v="105001200034"/>
        <n v="105001220002"/>
        <n v="105001220003"/>
        <n v="105001220004"/>
        <n v="105001300001"/>
        <n v="105001300002"/>
        <n v="105001300003"/>
        <n v="105001300004"/>
        <n v="105001300005"/>
        <n v="105001300006"/>
        <n v="105001300007"/>
        <n v="105001300008"/>
        <n v="105001300009"/>
        <n v="105001300010"/>
        <n v="105001300012"/>
        <n v="105001300013"/>
        <n v="105001300014"/>
        <n v="105001300015"/>
        <n v="105001300016"/>
        <n v="105001300017"/>
        <n v="105001300018"/>
        <n v="105001300019"/>
        <n v="105001300020"/>
        <n v="105001300021"/>
        <n v="105001300022"/>
        <n v="105001300023"/>
        <n v="105001300024"/>
        <n v="105001300025"/>
        <n v="105001300026"/>
        <n v="105001300027"/>
        <n v="105001300028"/>
        <n v="105001300029"/>
        <n v="105001300030"/>
        <n v="105001300031"/>
        <n v="105001300032"/>
        <n v="105001300033"/>
        <n v="105001300036"/>
        <n v="105001300037"/>
        <n v="105001300038"/>
        <n v="105001300039"/>
        <n v="105001300040"/>
        <n v="105001300041"/>
        <n v="105001300042"/>
        <n v="105001300043"/>
        <n v="105001300044"/>
        <n v="105001300045"/>
        <n v="105001300046"/>
        <n v="105001300047"/>
        <n v="105001300048"/>
        <n v="105001330002"/>
        <n v="105001330003"/>
        <n v="105001330004"/>
        <n v="105001330005"/>
        <n v="105001330006"/>
        <n v="105001330007"/>
        <n v="105001330008"/>
        <n v="105001330009"/>
        <n v="105001330010"/>
        <n v="105001400001"/>
        <n v="105001400003"/>
        <n v="105001400004"/>
        <n v="105001400005"/>
        <n v="105001400006"/>
        <n v="105001400007"/>
        <n v="105001400008"/>
        <n v="105001400009"/>
        <n v="105001400010"/>
        <n v="105001400011"/>
        <n v="105001400012"/>
        <n v="105001400013"/>
        <n v="105001400014"/>
        <n v="105001400015"/>
        <n v="105001400016"/>
        <n v="105001400017"/>
        <n v="105001400018"/>
        <n v="105001400019"/>
        <n v="105001400020"/>
        <n v="105001400021"/>
        <n v="105001400023"/>
        <n v="105001500001"/>
        <n v="105001500002"/>
        <n v="105001500003"/>
        <n v="105001500004"/>
        <n v="105001500005"/>
        <n v="105001500006"/>
        <n v="105001500007"/>
        <n v="105001500008"/>
        <n v="105001500009"/>
        <n v="105001500011"/>
        <n v="105001500012"/>
        <n v="105001500013"/>
        <n v="105001500014"/>
        <n v="105001500015"/>
        <n v="105001500016"/>
        <n v="105001500017"/>
        <n v="105001500018"/>
        <n v="105001500019"/>
        <n v="105001500020"/>
        <n v="105001600001"/>
        <n v="105001600002"/>
        <n v="105001600003"/>
        <n v="105001600004"/>
        <n v="105001600005"/>
        <n v="105001600006"/>
        <n v="105001600007"/>
        <n v="105001600008"/>
        <n v="105001600009"/>
        <n v="105001600010"/>
        <n v="105001600011"/>
        <n v="105001600012"/>
        <n v="105001600013"/>
        <n v="105001600014"/>
        <n v="105001600015"/>
        <n v="105001600016"/>
        <n v="105001600017"/>
        <n v="105001600018"/>
        <n v="105001600019"/>
        <n v="105001600020"/>
        <n v="105001600021"/>
        <n v="105001600022"/>
        <n v="105001600023"/>
        <n v="105001600024"/>
        <n v="105001600025"/>
        <n v="105001600026"/>
        <n v="105001600027"/>
        <n v="105001600028"/>
        <n v="105001600029"/>
        <n v="105001600030"/>
        <n v="105001600031"/>
        <n v="105001600032"/>
        <n v="105001600034"/>
        <n v="105001600035"/>
        <n v="105100100001"/>
        <n v="105100100002"/>
        <n v="105100100003"/>
        <n v="105100100004"/>
        <n v="105100100005"/>
        <n v="105100100006"/>
        <n v="105100100007"/>
        <n v="105100100008"/>
        <n v="105100100009"/>
        <n v="105100100010"/>
        <n v="105100100011"/>
        <n v="105100100012"/>
        <n v="105100100013"/>
        <n v="105100100014"/>
        <n v="105100100016"/>
        <n v="105100100017"/>
        <n v="105100100018"/>
        <n v="105100100019"/>
        <n v="105100100020"/>
        <n v="105100100021"/>
        <n v="105100100022"/>
        <n v="105100100024"/>
        <n v="105100100025"/>
        <n v="105100100027"/>
        <n v="105100100029"/>
        <n v="105100100030"/>
        <n v="105100100032"/>
        <n v="105100100033"/>
        <n v="105100100034"/>
        <n v="105100100035"/>
        <n v="105100100036"/>
        <n v="105100100037"/>
        <n v="105100100038"/>
        <n v="105100100039"/>
        <n v="105100100040"/>
        <n v="105100100041"/>
        <n v="105100100042"/>
        <n v="105100100043"/>
        <n v="105100100044"/>
        <n v="105100100045"/>
        <n v="105100100046"/>
        <n v="105100100048"/>
        <n v="105100100049"/>
        <n v="105100100050"/>
        <n v="105100100052"/>
        <n v="105100197033"/>
        <n v="105100197034"/>
        <n v="105100197035"/>
        <n v="105100197036"/>
        <n v="105100197037"/>
        <n v="105100197038"/>
        <n v="105100197039"/>
        <n v="105100197040"/>
        <n v="105100197041"/>
        <n v="105100197042"/>
        <n v="105100197043"/>
        <n v="105100197044"/>
        <n v="105100197045"/>
        <n v="105100197046"/>
        <n v="105100197047"/>
        <n v="105100197048"/>
        <n v="105100197049"/>
        <n v="105100197050"/>
        <n v="105100197051"/>
        <n v="105100197052"/>
        <n v="105100197053"/>
        <n v="105100200001"/>
        <n v="105100200002"/>
        <n v="105100200003"/>
        <n v="105100200007"/>
        <n v="105100200008"/>
        <n v="105100200011"/>
        <n v="105100200013"/>
        <n v="105100200014"/>
        <n v="105100200015"/>
        <n v="105100200016"/>
        <n v="105100200017"/>
        <n v="105100200018"/>
        <n v="105100200019"/>
        <n v="105100300001"/>
        <n v="105100300002"/>
        <n v="105100300003"/>
        <n v="105100300004"/>
        <n v="105100300005"/>
        <n v="105100300007"/>
        <n v="105100300008"/>
        <n v="105100300012"/>
        <n v="105100300013"/>
        <n v="105100300014"/>
        <n v="105100300015"/>
        <n v="105100300016"/>
        <n v="105100300017"/>
        <n v="105100300018"/>
        <n v="105100300019"/>
        <n v="105100300020"/>
        <n v="105100300021"/>
        <n v="105100300024"/>
        <n v="105100300025"/>
        <n v="105100300027"/>
        <n v="105100300028"/>
        <n v="105100300029"/>
        <n v="105100300031"/>
        <n v="105100300032"/>
        <n v="105100300033"/>
        <n v="105100300034"/>
        <n v="105100300035"/>
        <n v="105100300036"/>
        <n v="105100300037"/>
        <n v="105100300039"/>
        <n v="105100300042"/>
        <n v="105100300045"/>
        <n v="105100300046"/>
        <n v="105100300047"/>
        <n v="105100300048"/>
        <n v="105100300049"/>
        <n v="105100300050"/>
        <n v="105100300051"/>
        <n v="105100300052"/>
        <n v="105100300053"/>
        <n v="105100400001"/>
        <n v="105100400002"/>
        <n v="105100400003"/>
        <n v="105100400004"/>
        <n v="105100400006"/>
        <n v="105100400007"/>
        <n v="105100400008"/>
        <n v="105100400009"/>
        <n v="105100400010"/>
        <n v="105100400011"/>
        <n v="105100400012"/>
        <n v="105100400013"/>
        <n v="105100400014"/>
        <n v="105100400015"/>
        <n v="105100400016"/>
        <n v="105100400017"/>
        <n v="105100400018"/>
        <n v="105100400021"/>
        <n v="105100400022"/>
        <n v="105100400024"/>
        <n v="105100400025"/>
        <n v="105100400027"/>
        <n v="105100400028"/>
        <n v="105100400029"/>
        <n v="105100400030"/>
        <n v="105100400031"/>
        <n v="105100400032"/>
        <n v="105100400033"/>
        <n v="105100400035"/>
        <n v="105100400036"/>
        <n v="105100400037"/>
        <n v="105100400041"/>
        <n v="105100400043"/>
        <n v="105100400046"/>
        <n v="105100400049"/>
        <n v="105100400051"/>
        <n v="105100400052"/>
        <n v="105100400054"/>
        <n v="105100400055"/>
        <n v="105100400056"/>
        <n v="105100400057"/>
        <n v="105100400058"/>
        <n v="105100400059"/>
        <n v="105100400060"/>
        <n v="105100400061"/>
        <n v="105100400062"/>
        <n v="105100400063"/>
        <n v="105100400064"/>
        <n v="105100400065"/>
        <n v="105100400066"/>
        <n v="105100400067"/>
        <n v="105100500001"/>
        <n v="105100500002"/>
        <n v="105100500003"/>
        <n v="105100500004"/>
        <n v="105100500005"/>
        <n v="105100500006"/>
        <n v="105100500007"/>
        <n v="105100500008"/>
        <n v="105100500009"/>
        <n v="105100500010"/>
        <n v="105100500012"/>
        <n v="105100500013"/>
        <n v="105100500014"/>
        <n v="105100500015"/>
        <n v="105100500016"/>
        <n v="105100500017"/>
        <n v="105100500018"/>
        <n v="105100500019"/>
        <n v="105100500020"/>
        <n v="105100500022"/>
        <n v="105100500023"/>
        <n v="105100500024"/>
        <n v="105100500025"/>
        <n v="105100500026"/>
        <n v="105100500027"/>
        <n v="105100500028"/>
        <n v="105100500029"/>
        <n v="105100500031"/>
        <n v="105100500033"/>
        <n v="105100500034"/>
        <n v="105100500035"/>
        <n v="105100500036"/>
        <n v="105100500037"/>
        <n v="105100500038"/>
        <n v="105100500039"/>
        <n v="105100500040"/>
        <n v="105100500041"/>
        <n v="105100500043"/>
        <n v="105100500044"/>
        <n v="105100500045"/>
        <n v="105100500046"/>
        <n v="105100500047"/>
        <n v="105100500048"/>
        <n v="105100500049"/>
        <n v="105100500053"/>
        <n v="105100500054"/>
        <n v="105100500055"/>
        <n v="105100500056"/>
        <n v="105100500057"/>
        <n v="105100500058"/>
        <n v="105100500059"/>
        <n v="105100500060"/>
        <n v="105100500061"/>
        <n v="105100500063"/>
        <n v="105100500064"/>
        <n v="105100500065"/>
        <n v="105100500066"/>
        <n v="105100500067"/>
        <n v="105100500068"/>
        <n v="105100500069"/>
        <n v="105100500070"/>
        <n v="105100500071"/>
        <n v="105100500072"/>
        <n v="105100500073"/>
        <n v="105100500074"/>
        <n v="105100500075"/>
        <n v="105100500076"/>
        <n v="105100500077"/>
        <n v="105100500078"/>
        <n v="105100600002"/>
        <n v="105100600003"/>
        <n v="105100600004"/>
        <n v="105100600007"/>
        <n v="105100600008"/>
        <n v="105100600009"/>
        <n v="105100600014"/>
        <n v="105100600015"/>
        <n v="105100600016"/>
        <n v="105100600017"/>
        <n v="105100600018"/>
        <n v="105100600019"/>
        <n v="105100600021"/>
        <n v="105100600022"/>
        <n v="105100600023"/>
        <n v="105100600024"/>
        <n v="105100600025"/>
        <n v="105100630348"/>
        <n v="105100660004"/>
        <n v="105100660005"/>
        <n v="105100660006"/>
        <n v="105100660007"/>
        <n v="105100660008"/>
        <n v="105100660009"/>
        <n v="105100700001"/>
        <n v="105100700002"/>
        <n v="105100700003"/>
        <n v="105100700004"/>
        <n v="105100700006"/>
        <n v="105100700007"/>
        <n v="105100700010"/>
        <n v="105100700011"/>
        <n v="105100700012"/>
        <n v="105100700015"/>
        <n v="105100700016"/>
        <n v="105100700021"/>
        <n v="105100700022"/>
        <n v="105100700024"/>
        <n v="105100700025"/>
        <n v="105100700028"/>
        <n v="105100700029"/>
        <n v="105100700030"/>
        <n v="105100700031"/>
        <n v="105100700032"/>
        <n v="105100700033"/>
        <n v="105100800001"/>
        <n v="105100800003"/>
        <n v="105100800005"/>
        <n v="105100800006"/>
        <n v="105100800007"/>
        <n v="105100800008"/>
        <n v="105100800009"/>
        <n v="105100800010"/>
        <n v="105100800011"/>
        <n v="105100800013"/>
        <n v="105100800014"/>
        <n v="105100800015"/>
        <n v="105100800016"/>
        <n v="105100800017"/>
        <n v="105100800019"/>
        <n v="105100800020"/>
        <n v="105100800021"/>
        <n v="105100800024"/>
        <n v="105100800025"/>
        <n v="105100800026"/>
        <n v="105100800030"/>
        <n v="105100800032"/>
        <n v="105100800033"/>
        <n v="105100800034"/>
        <n v="105100800035"/>
        <n v="105100800037"/>
        <n v="105100800038"/>
        <n v="105100800039"/>
        <n v="105100800044"/>
        <n v="105100800045"/>
        <n v="105100800046"/>
        <n v="105100800047"/>
        <n v="105100800048"/>
        <n v="105100800049"/>
        <n v="105100800051"/>
        <n v="105100800052"/>
        <n v="105100800053"/>
        <n v="105100800055"/>
        <n v="105100800056"/>
        <n v="105100880003"/>
        <n v="105100880004"/>
        <n v="105100880005"/>
        <n v="105100880006"/>
        <n v="105100880007"/>
        <n v="105100880008"/>
        <n v="105100880009"/>
        <n v="105100880010"/>
        <n v="105100900001"/>
        <n v="105100900002"/>
        <n v="105100900003"/>
        <n v="105100900004"/>
        <n v="105100900005"/>
        <n v="105100900006"/>
        <n v="105100900007"/>
        <n v="105100900008"/>
        <n v="105100900009"/>
        <n v="105100900011"/>
        <n v="105100900013"/>
        <n v="105100900014"/>
        <n v="105100900015"/>
        <n v="105100900016"/>
        <n v="105100900018"/>
        <n v="105100900019"/>
        <n v="105100900020"/>
        <n v="105100900021"/>
        <n v="105100900022"/>
        <n v="105100900023"/>
        <n v="105100900024"/>
        <n v="105100900026"/>
        <n v="105100900028"/>
        <n v="105100900029"/>
        <n v="105100900030"/>
        <n v="105100900031"/>
        <n v="105100900032"/>
        <n v="105100900036"/>
        <n v="105100990002"/>
        <n v="105100990003"/>
        <n v="105100990005"/>
        <n v="105100990006"/>
        <n v="105101000001"/>
        <n v="105101000002"/>
        <n v="105101000003"/>
        <n v="105101000004"/>
        <n v="105101000010"/>
        <n v="105101000011"/>
        <n v="105101000012"/>
        <n v="105101000014"/>
        <n v="105101000015"/>
        <n v="105101000016"/>
        <n v="105101000017"/>
        <n v="105101000018"/>
        <n v="105101000019"/>
        <n v="105101000020"/>
        <n v="105101000021"/>
        <n v="105101000022"/>
        <n v="105101000024"/>
        <n v="105101000025"/>
        <n v="105101000026"/>
        <n v="105101000027"/>
        <n v="105101000028"/>
        <n v="105300300001"/>
        <n v="105300300003"/>
        <n v="105300300004"/>
        <n v="105300300005"/>
        <n v="105300300007"/>
        <n v="105300300008"/>
        <n v="105300300009"/>
        <n v="105300300010"/>
        <n v="105300300011"/>
        <n v="105300300012"/>
        <n v="105300300013"/>
        <n v="105300300015"/>
        <n v="105300300017"/>
        <n v="105300300018"/>
        <n v="105300300019"/>
        <n v="105300300020"/>
        <n v="105300300021"/>
        <n v="105300300022"/>
        <n v="105300300023"/>
        <n v="105300300024"/>
        <n v="105300300025"/>
        <n v="105300300026"/>
        <n v="105300300028"/>
        <n v="105300300029"/>
        <n v="105300300030"/>
        <n v="105300300031"/>
        <n v="105300300032"/>
        <n v="105300300033"/>
        <n v="105300300034"/>
        <n v="105300300035"/>
        <n v="105300300036"/>
        <n v="105300300037"/>
        <n v="105300300038"/>
        <n v="105300300039"/>
        <n v="105300300040"/>
        <n v="105300300041"/>
        <n v="105300300042"/>
        <n v="105300300045"/>
        <n v="105300300046"/>
        <n v="105300300047"/>
        <n v="105300300048"/>
        <n v="105300300049"/>
        <n v="105300300050"/>
        <n v="105300300052"/>
        <n v="105300300053"/>
        <n v="105300300054"/>
        <n v="105300300055"/>
        <n v="105300300056"/>
        <n v="105300300057"/>
        <n v="105300300058"/>
        <n v="105300300059"/>
        <n v="105300300060"/>
        <n v="105300300061"/>
        <n v="105300300062"/>
        <n v="105300300063"/>
        <n v="105300300064"/>
        <n v="105300300065"/>
        <n v="105300300066"/>
        <n v="105300300067"/>
        <n v="105300300068"/>
        <n v="105300300070"/>
        <n v="105300300071"/>
        <n v="105300300072"/>
        <n v="105300300073"/>
        <n v="105300300074"/>
        <n v="105300300075"/>
        <n v="105300300077"/>
        <n v="105300300078"/>
        <n v="105300300079"/>
        <n v="105300300080"/>
        <n v="105300300081"/>
        <n v="105300300082"/>
        <n v="105300300083"/>
        <n v="105300300084"/>
        <n v="105300300086"/>
        <n v="105300300087"/>
        <n v="105300300088"/>
        <n v="105300300089"/>
        <n v="105300300090"/>
        <n v="105300300091"/>
        <n v="105300300092"/>
        <n v="105300330002"/>
        <n v="105300344394"/>
        <n v="105300344395"/>
        <n v="105300344396"/>
        <n v="105300344397"/>
        <n v="105300344398"/>
        <n v="105300344399"/>
        <n v="105300344400"/>
        <n v="105300344401"/>
        <n v="105300344402"/>
        <n v="105300344403"/>
        <n v="105300344404"/>
        <n v="105300344405"/>
        <n v="105300344406"/>
        <n v="105300344407"/>
        <n v="105300344408"/>
        <n v="105300344410"/>
        <n v="105300344411"/>
        <n v="105300344412"/>
        <n v="105300344413"/>
        <n v="105300344414"/>
        <n v="105300344415"/>
        <n v="105300400002"/>
        <n v="105300400003"/>
        <n v="105300400004"/>
        <n v="105300400005"/>
        <n v="105300400006"/>
        <n v="105300400007"/>
        <n v="105300400009"/>
        <n v="105300400010"/>
        <n v="105300400011"/>
        <n v="105300400012"/>
        <n v="105300400013"/>
        <n v="105300400014"/>
        <n v="105300400015"/>
        <n v="105300400016"/>
        <n v="105300400017"/>
        <n v="105300400018"/>
        <n v="105300400019"/>
        <n v="105300400020"/>
        <n v="105300400021"/>
        <n v="105300400022"/>
        <n v="105300400023"/>
        <n v="105300400024"/>
        <n v="105300400025"/>
        <n v="105300400026"/>
        <n v="105300400027"/>
        <n v="105300400028"/>
        <n v="105300400029"/>
        <n v="105300400030"/>
        <n v="105300400031"/>
        <n v="105300400032"/>
        <n v="105300400033"/>
        <n v="105300400034"/>
        <n v="105300400035"/>
        <n v="105300400037"/>
        <n v="105300400038"/>
        <n v="105300400039"/>
        <n v="105300400041"/>
        <n v="105300400042"/>
        <n v="105300400043"/>
        <n v="105300400044"/>
        <n v="105300400045"/>
        <n v="105300400046"/>
        <n v="105300400047"/>
        <n v="105300400048"/>
        <n v="105300400050"/>
        <n v="105300400051"/>
        <n v="105300400052"/>
        <n v="105300400053"/>
        <n v="105300400054"/>
        <n v="105300400055"/>
        <n v="105300400057"/>
        <n v="105300400058"/>
        <n v="105300400060"/>
        <n v="105300400062"/>
        <n v="105300400063"/>
        <n v="105300400066"/>
        <n v="105300400068"/>
        <n v="105300400070"/>
        <n v="105300400071"/>
        <n v="105300400072"/>
        <n v="105300400073"/>
        <n v="105300400074"/>
        <n v="105300400075"/>
        <n v="105300400076"/>
        <n v="105300400077"/>
        <n v="105300400078"/>
        <n v="105300400080"/>
        <n v="105300400081"/>
        <n v="105300400082"/>
        <n v="105300400083"/>
        <n v="105300400084"/>
        <n v="105300400085"/>
        <n v="105300400086"/>
        <n v="105300400089"/>
        <n v="105300400090"/>
        <n v="105300400091"/>
        <n v="105300400092"/>
        <n v="105300400093"/>
        <n v="105300400094"/>
        <n v="105300400095"/>
        <n v="105300400096"/>
        <n v="105300400097"/>
        <n v="105300400098"/>
        <n v="105300400099"/>
        <n v="105300400100"/>
        <n v="105300400102"/>
        <n v="105300400103"/>
        <n v="105300400104"/>
        <n v="105300400105"/>
        <n v="105300400107"/>
        <n v="105300400108"/>
        <n v="105300400109"/>
        <n v="105300400110"/>
        <n v="105300400111"/>
        <n v="105300400112"/>
        <n v="105300400113"/>
        <n v="105300400114"/>
        <n v="105300400117"/>
        <n v="105300400119"/>
        <n v="105300400120"/>
        <n v="105300400122"/>
        <n v="105300400123"/>
        <n v="105300400124"/>
        <n v="105300400125"/>
        <n v="105300400126"/>
        <n v="105300400127"/>
        <n v="105300400128"/>
        <n v="105300400130"/>
        <n v="105300400131"/>
        <n v="105300400132"/>
        <n v="105300400133"/>
        <n v="105300400134"/>
        <n v="105300400135"/>
        <n v="105300400136"/>
        <n v="105300400137"/>
        <n v="105300400138"/>
        <n v="105300400140"/>
        <n v="105300400141"/>
        <n v="105300400143"/>
        <n v="105300400144"/>
        <n v="105300400146"/>
        <n v="105300400147"/>
        <n v="105300400148"/>
        <n v="105300400149"/>
        <n v="105300400150"/>
        <n v="105300400151"/>
        <n v="105300400152"/>
        <n v="105300400153"/>
        <n v="105300400154"/>
        <n v="105300400155"/>
        <n v="105300400156"/>
        <n v="105300400157"/>
        <n v="105300500001"/>
        <n v="105300500003"/>
        <n v="105300500004"/>
        <n v="105300500005"/>
        <n v="105300500006"/>
        <n v="105300500007"/>
        <n v="105300500008"/>
        <n v="105300500009"/>
        <n v="105300500010"/>
        <n v="105300500012"/>
        <n v="105300500013"/>
        <n v="105300500014"/>
        <n v="105300500015"/>
        <n v="105300500016"/>
        <n v="105300500017"/>
        <n v="105300500018"/>
        <n v="105300500019"/>
        <n v="105300500020"/>
        <n v="105300500021"/>
        <n v="105300500022"/>
        <n v="105300500023"/>
        <n v="105300500024"/>
        <n v="105300500025"/>
        <n v="105300500026"/>
        <n v="105300500027"/>
        <n v="105300500028"/>
        <n v="105300500029"/>
        <n v="105300500030"/>
        <n v="105300500031"/>
        <n v="105300500033"/>
        <n v="105300500034"/>
        <n v="105300500035"/>
        <n v="105300500037"/>
        <n v="105300500038"/>
        <n v="105300500039"/>
        <n v="105300500040"/>
        <n v="105300500041"/>
        <n v="105300500042"/>
        <n v="105300500044"/>
        <n v="105300500045"/>
        <n v="105300500046"/>
        <n v="105300500047"/>
        <n v="105300500048"/>
        <n v="105300500049"/>
        <n v="105300500050"/>
        <n v="105300500051"/>
        <n v="105300500052"/>
        <n v="105300500054"/>
        <n v="105300500055"/>
        <n v="105300500056"/>
        <n v="105300500057"/>
        <n v="105300500058"/>
        <n v="105300500059"/>
        <n v="105300500060"/>
        <n v="105300500061"/>
        <n v="105300500062"/>
        <n v="105300500063"/>
        <n v="105300500064"/>
        <n v="105300500066"/>
        <n v="105300500067"/>
        <n v="105300500068"/>
        <n v="105300500069"/>
        <n v="105300500070"/>
        <n v="105300500071"/>
        <n v="105300500072"/>
        <n v="105300500073"/>
        <n v="105300500074"/>
        <n v="105300500075"/>
        <n v="105300500076"/>
        <n v="105300500077"/>
        <n v="105300500078"/>
        <n v="105300500079"/>
        <n v="105300500081"/>
        <n v="105300500082"/>
        <n v="105300500083"/>
        <n v="105300500084"/>
        <n v="105300500085"/>
        <n v="105300500086"/>
        <n v="105300500087"/>
        <n v="105300500088"/>
        <n v="105300500089"/>
        <n v="105300500090"/>
        <n v="105300500091"/>
        <n v="105300500092"/>
        <n v="105300500093"/>
        <n v="105300500094"/>
        <n v="105300500096"/>
        <n v="105300500098"/>
        <n v="105300500100"/>
        <n v="105300500102"/>
        <n v="105300500103"/>
        <n v="105300500105"/>
        <n v="105300500106"/>
        <n v="105300500107"/>
        <n v="105300500108"/>
        <n v="105300500109"/>
        <n v="105300500110"/>
        <n v="105300500111"/>
        <n v="105300500112"/>
        <n v="105300500113"/>
        <n v="105300500114"/>
        <n v="105300500115"/>
        <n v="105300500116"/>
        <n v="105300500117"/>
        <n v="105300500118"/>
        <n v="105300500119"/>
        <n v="105300500120"/>
        <n v="105300500121"/>
        <n v="105300500122"/>
        <n v="105300500123"/>
        <n v="105300500124"/>
        <n v="105300500125"/>
        <n v="105300500126"/>
        <n v="105300500127"/>
        <n v="105300500128"/>
        <n v="105300500129"/>
        <n v="105300500130"/>
        <n v="105300500131"/>
        <n v="105300500135"/>
        <n v="105300500136"/>
        <n v="105300500138"/>
        <n v="105300500139"/>
        <n v="105300500140"/>
        <n v="105300500141"/>
        <n v="105300500142"/>
        <n v="105300500143"/>
        <n v="105300500144"/>
        <n v="105300500145"/>
        <n v="105300500146"/>
        <n v="105300500147"/>
        <n v="105300500148"/>
        <n v="105300500149"/>
        <n v="105300500150"/>
        <n v="105300500151"/>
        <n v="105300500152"/>
        <n v="105300500154"/>
        <n v="105300500155"/>
        <n v="105300500157"/>
        <n v="105300500158"/>
        <n v="105300500159"/>
        <n v="105300500160"/>
        <n v="105300500161"/>
        <n v="105300500162"/>
        <n v="105300500163"/>
        <n v="105300500164"/>
        <n v="105300500165"/>
        <n v="105300500166"/>
        <n v="105300500167"/>
        <n v="105300600001"/>
        <n v="105300600002"/>
        <n v="105300600003"/>
        <n v="105300600004"/>
        <n v="105300600005"/>
        <n v="105300600007"/>
        <n v="105300600008"/>
        <n v="105300600009"/>
        <n v="105300600010"/>
        <n v="105300600011"/>
        <n v="105300600012"/>
        <n v="105300600013"/>
        <n v="105300600014"/>
        <n v="105300600015"/>
        <n v="105300600016"/>
        <n v="105300600017"/>
        <n v="105300600018"/>
        <n v="105300600019"/>
        <n v="105300600020"/>
        <n v="105300600021"/>
        <n v="105300600022"/>
        <n v="105300600023"/>
        <n v="105300600024"/>
        <n v="105300600025"/>
        <n v="105300600026"/>
        <n v="105300600027"/>
        <n v="105300600029"/>
        <n v="105300600030"/>
        <n v="105300600031"/>
        <n v="105300600032"/>
        <n v="105300600033"/>
        <n v="105300600034"/>
        <n v="105300600035"/>
        <n v="105300600136"/>
        <n v="105300600137"/>
        <n v="105300660004"/>
        <n v="105300660005"/>
        <n v="105300660006"/>
        <n v="105300700001"/>
        <n v="105300700002"/>
        <n v="105300700003"/>
        <n v="105300700004"/>
        <n v="105300700005"/>
        <n v="105300700008"/>
        <n v="105300700009"/>
        <n v="105300700010"/>
        <n v="105300700011"/>
        <n v="105300700012"/>
        <n v="105300700013"/>
        <n v="105300700014"/>
        <n v="105300700015"/>
        <n v="105300700016"/>
        <n v="105300700018"/>
        <n v="105300700019"/>
        <n v="105300700020"/>
        <n v="105300700021"/>
        <n v="105300700022"/>
        <n v="105300700023"/>
        <n v="105300700024"/>
        <n v="105300700025"/>
        <n v="105300700026"/>
        <n v="105300700027"/>
        <n v="105300700028"/>
        <n v="105300700029"/>
        <n v="105300700030"/>
        <n v="105300700031"/>
        <n v="105300700032"/>
        <n v="105300700033"/>
        <n v="105300700034"/>
        <n v="105300700035"/>
        <n v="105300700036"/>
        <n v="105300700037"/>
        <n v="105300700038"/>
        <n v="105300700039"/>
        <n v="105300700040"/>
        <n v="105300700041"/>
        <n v="105300700042"/>
        <n v="105300700043"/>
        <n v="105300700044"/>
        <n v="105300700045"/>
        <n v="105300700046"/>
        <n v="105300700047"/>
        <n v="105300700048"/>
        <n v="105300700049"/>
        <n v="105300700050"/>
        <n v="105300700051"/>
        <n v="105300700053"/>
        <n v="105300700054"/>
        <n v="105300700055"/>
        <n v="105300700056"/>
        <n v="105300700057"/>
        <n v="105300700058"/>
        <n v="105300700059"/>
        <n v="105300700061"/>
        <n v="105300700062"/>
        <n v="105300700063"/>
        <n v="105300700064"/>
        <n v="105300700065"/>
        <n v="105300700069"/>
        <n v="105300700070"/>
        <n v="105300700071"/>
        <n v="105300700072"/>
        <n v="105300700073"/>
        <n v="105300700074"/>
        <n v="105300700075"/>
        <n v="105300700076"/>
        <n v="105300700077"/>
        <n v="105300700079"/>
        <n v="105300700080"/>
        <n v="105300700081"/>
        <n v="105300700082"/>
        <n v="105300700084"/>
        <n v="105300700085"/>
        <n v="105300700086"/>
        <n v="105300700087"/>
        <n v="105300700088"/>
        <n v="105300700089"/>
        <n v="105300700090"/>
        <n v="105300700091"/>
        <n v="105300700092"/>
        <n v="105300700093"/>
        <n v="105300700094"/>
        <n v="105300700095"/>
        <n v="105300700098"/>
        <n v="105300700099"/>
        <n v="105300700100"/>
        <n v="105300700101"/>
        <n v="105300700102"/>
        <n v="105300700103"/>
        <n v="105300700104"/>
        <n v="105300700105"/>
        <n v="105300700106"/>
        <n v="105300700107"/>
        <n v="105300700108"/>
        <n v="105300700109"/>
        <n v="105300700110"/>
        <n v="105300700111"/>
        <n v="105300700114"/>
        <n v="105300700115"/>
        <n v="105300700116"/>
        <n v="105300700117"/>
        <n v="105300700118"/>
        <n v="105300700119"/>
        <n v="105300700120"/>
        <n v="105300700121"/>
        <n v="105300700122"/>
        <n v="105300700124"/>
        <n v="105300700125"/>
        <n v="105300700127"/>
        <n v="105300700128"/>
        <n v="105300700129"/>
        <n v="105300700130"/>
        <n v="105300700131"/>
        <n v="105300700132"/>
        <n v="105300700133"/>
        <n v="105300700134"/>
        <n v="105300700135"/>
        <n v="105300700136"/>
        <n v="105300770003"/>
        <n v="105300770004"/>
        <n v="105300770005"/>
        <n v="105300770006"/>
        <n v="105300770007"/>
        <n v="105300770008"/>
        <n v="105300770009"/>
        <n v="105300770010"/>
        <n v="105300770011"/>
        <n v="105300770012"/>
        <n v="105300770013"/>
        <n v="105300770014"/>
        <n v="105300800003"/>
        <n v="105300800004"/>
        <n v="105300800005"/>
        <n v="105300800006"/>
        <n v="105300800007"/>
        <n v="105300800009"/>
        <n v="105300800010"/>
        <n v="105300800011"/>
        <n v="105300800012"/>
        <n v="105300800013"/>
        <n v="105300800014"/>
        <n v="105300800015"/>
        <n v="105300800016"/>
        <n v="105300800017"/>
        <n v="105300800018"/>
        <n v="105300800019"/>
        <n v="105300800020"/>
        <n v="105300800021"/>
        <n v="105300800023"/>
        <n v="105300800024"/>
        <n v="105300800026"/>
        <n v="105300800027"/>
        <n v="105300800028"/>
        <n v="105300800029"/>
        <n v="105300800030"/>
        <n v="105300800031"/>
        <n v="105300800032"/>
        <n v="105300800033"/>
        <n v="105300800034"/>
        <n v="105300800035"/>
        <n v="105300800036"/>
        <n v="105300800037"/>
        <n v="105300800038"/>
        <n v="105300800039"/>
        <n v="105300800040"/>
        <n v="105300800041"/>
        <n v="105300800042"/>
        <n v="105300800044"/>
        <n v="105300800045"/>
        <n v="105300800046"/>
        <n v="105300800047"/>
        <n v="105300800049"/>
        <n v="105300800050"/>
        <n v="105300800051"/>
        <n v="105300800052"/>
        <n v="105300800054"/>
        <n v="105300800055"/>
        <n v="105300800056"/>
        <n v="105300800057"/>
        <n v="105300800058"/>
        <n v="105300800059"/>
        <n v="105300800060"/>
        <n v="105300800061"/>
        <n v="105300800062"/>
        <n v="105300800064"/>
        <n v="105300800065"/>
        <n v="105300800066"/>
        <n v="105300800067"/>
        <n v="105300800069"/>
        <n v="105300800170"/>
        <n v="105300800171"/>
        <n v="105300800172"/>
        <n v="105300900029"/>
        <n v="105300900031"/>
        <n v="105300900032"/>
        <n v="105300900056"/>
        <n v="105300900057"/>
        <n v="105300900058"/>
        <n v="105300900059"/>
        <n v="105300900060"/>
        <n v="105300900061"/>
        <n v="105300900062"/>
        <n v="105301000006"/>
        <n v="105301000031"/>
        <n v="105301000032"/>
        <n v="105301000033"/>
        <n v="105301000034"/>
        <n v="105301000036"/>
        <n v="105301000037"/>
        <n v="105301000038"/>
        <n v="105301000040"/>
        <n v="105301000048"/>
        <n v="105301000050"/>
        <n v="105301000059"/>
        <n v="105301000060"/>
        <n v="105301000066"/>
        <n v="105301100026"/>
        <n v="105301100027"/>
        <n v="105301100028"/>
        <n v="105301100029"/>
        <n v="105301100061"/>
        <n v="105301100062"/>
        <n v="105301100063"/>
        <n v="105301100064"/>
        <n v="105301100065"/>
        <n v="105301100161"/>
        <n v="105301100215"/>
        <n v="105301100220"/>
        <n v="105301100221"/>
        <n v="105301100222"/>
        <n v="105301100238"/>
        <n v="105301200001"/>
        <n v="105301200002"/>
        <n v="105301200003"/>
        <n v="105301200004"/>
        <n v="105301200005"/>
        <n v="105301200006"/>
        <n v="105301200007"/>
        <n v="105301200008"/>
        <n v="105301200009"/>
        <n v="105301200010"/>
        <n v="105301200011"/>
        <n v="105301200012"/>
        <n v="105301200014"/>
        <n v="105301200015"/>
        <n v="105301200016"/>
        <n v="105301200018"/>
        <n v="105301200019"/>
        <n v="105301200020"/>
        <n v="105301200021"/>
        <n v="105301200022"/>
        <n v="105301200023"/>
        <n v="105301200024"/>
        <n v="105301200025"/>
        <n v="105301200026"/>
        <n v="105301200027"/>
        <n v="105301200028"/>
        <n v="105301200029"/>
        <n v="105301200030"/>
        <n v="105301200031"/>
        <n v="105301200032"/>
        <n v="105301200033"/>
        <n v="105301200034"/>
        <n v="105301200035"/>
        <n v="105301200036"/>
        <n v="105301200037"/>
        <n v="105301200038"/>
        <n v="105301200039"/>
        <n v="105301200040"/>
        <n v="105301200041"/>
        <n v="105301200042"/>
        <n v="105301200043"/>
        <n v="105301200044"/>
        <n v="105301200045"/>
        <n v="105301200046"/>
        <n v="105301200048"/>
        <n v="105301200049"/>
        <n v="105301200050"/>
        <n v="105301200051"/>
        <n v="105301200052"/>
        <n v="105301200053"/>
        <n v="105301200054"/>
        <n v="105301200055"/>
        <n v="105301200056"/>
        <n v="105301200057"/>
        <n v="105301200059"/>
        <n v="105301200060"/>
        <n v="105301200061"/>
        <n v="105301200062"/>
        <n v="105301200063"/>
        <n v="105301200064"/>
        <n v="105301200065"/>
        <n v="105301200066"/>
        <n v="105301200067"/>
        <n v="105301200068"/>
        <n v="105301200069"/>
        <n v="105301200070"/>
        <n v="105301200071"/>
        <n v="105301200072"/>
        <n v="105301300001"/>
        <n v="105301300002"/>
        <n v="105301300003"/>
        <n v="105301300004"/>
        <n v="105301300005"/>
        <n v="105301300006"/>
        <n v="105301300008"/>
        <n v="105301300010"/>
        <n v="105301300012"/>
        <n v="105301300013"/>
        <n v="105301300014"/>
        <n v="105301300015"/>
        <n v="105301300017"/>
        <n v="105301300018"/>
        <n v="105301300019"/>
        <n v="105301300021"/>
        <n v="105301300023"/>
        <n v="105301300025"/>
        <n v="105301300026"/>
        <n v="105301300027"/>
        <n v="105301300029"/>
        <n v="105301300030"/>
        <n v="105301300031"/>
        <n v="105301300032"/>
        <n v="105301300033"/>
        <n v="105301300034"/>
        <n v="105301300036"/>
        <n v="105301300038"/>
        <n v="105301300039"/>
        <n v="105301300041"/>
        <n v="105301300043"/>
        <n v="105301300044"/>
        <n v="105301300047"/>
        <n v="105301300048"/>
        <n v="105301300049"/>
        <n v="105301300051"/>
        <n v="105301300052"/>
        <n v="105301300053"/>
        <n v="105301300054"/>
        <n v="105301300055"/>
        <n v="105301300057"/>
        <n v="105301300058"/>
        <n v="105301300059"/>
        <n v="105301300061"/>
        <n v="105301300062"/>
        <n v="105301300063"/>
        <n v="105301300065"/>
        <n v="105301300066"/>
        <n v="105301300068"/>
        <n v="105301300069"/>
        <n v="105301300070"/>
        <n v="105301300073"/>
        <n v="105301300074"/>
        <n v="105301300075"/>
        <n v="105301300076"/>
        <n v="105301300077"/>
        <n v="105301300078"/>
        <n v="105301300079"/>
        <n v="105301300081"/>
        <n v="105301300082"/>
        <n v="105301300083"/>
        <n v="105301300084"/>
        <n v="105301300089"/>
        <n v="105301300090"/>
        <n v="105301300095"/>
        <n v="105301300096"/>
        <n v="105301300097"/>
        <n v="105301300098"/>
        <n v="105301300099"/>
        <n v="105301300100"/>
        <n v="105301300101"/>
        <n v="105301300102"/>
        <n v="105301300103"/>
        <n v="105301300105"/>
        <n v="105301300106"/>
        <n v="105301300108"/>
        <n v="105301300109"/>
        <n v="105301300110"/>
        <n v="105301300111"/>
        <n v="105301300113"/>
        <n v="105301300114"/>
        <n v="105301300117"/>
        <n v="105301300118"/>
        <n v="105301300119"/>
        <n v="105301300121"/>
        <n v="105301300122"/>
        <n v="105301300124"/>
        <n v="105301300127"/>
        <n v="105301300128"/>
        <n v="105301300130"/>
        <n v="105301300132"/>
        <n v="105301300135"/>
        <n v="105301300136"/>
        <n v="105301300137"/>
        <n v="105301300138"/>
        <n v="105301300139"/>
        <n v="105301300141"/>
        <n v="105301300144"/>
        <n v="105301300145"/>
        <n v="105301300146"/>
        <n v="105301300147"/>
        <n v="105301300148"/>
        <n v="105301300149"/>
        <n v="105301300150"/>
        <n v="105301300151"/>
        <n v="105301300152"/>
        <n v="105301300153"/>
        <n v="105301300154"/>
        <n v="105301300155"/>
        <n v="105301300157"/>
        <n v="105301300158"/>
        <n v="105301300159"/>
        <n v="105301300160"/>
        <n v="105301300161"/>
        <n v="105301300162"/>
        <n v="105301300163"/>
        <n v="105301300164"/>
        <n v="105301300165"/>
        <n v="105301300166"/>
        <n v="105301300167"/>
        <n v="105301300168"/>
        <n v="105301300169"/>
        <n v="105301300170"/>
        <n v="105301300171"/>
        <n v="105301300172"/>
        <n v="105301300173"/>
        <n v="105301300174"/>
        <n v="105301300175"/>
        <n v="105301300176"/>
        <n v="105301300177"/>
        <n v="105301300178"/>
        <n v="105301300179"/>
        <n v="105301300180"/>
        <n v="105301300181"/>
        <n v="105301300182"/>
        <n v="105301500002"/>
        <n v="105301500004"/>
        <n v="105301500005"/>
        <n v="105301500006"/>
        <n v="105301500007"/>
        <n v="105301500008"/>
        <n v="105301500009"/>
        <n v="105301500010"/>
        <n v="105301500011"/>
        <n v="105301500012"/>
        <n v="105301500013"/>
        <n v="105301500014"/>
        <n v="105301500015"/>
        <n v="105301500017"/>
        <n v="105301500018"/>
        <n v="105301500019"/>
        <n v="105301500020"/>
        <n v="105301500022"/>
        <n v="105301500023"/>
        <n v="105301500024"/>
        <n v="105301500026"/>
        <n v="105301500027"/>
        <n v="105301500028"/>
        <n v="105301500029"/>
        <n v="105301500032"/>
        <n v="105301500036"/>
        <n v="105301500037"/>
        <n v="105301500038"/>
        <n v="105301500039"/>
        <n v="105301500040"/>
        <n v="105301500043"/>
        <n v="105301500044"/>
        <n v="105301500045"/>
        <n v="105301500048"/>
        <n v="105301500049"/>
        <n v="105301500050"/>
        <n v="105301500052"/>
        <n v="105301500053"/>
        <n v="105301500054"/>
        <n v="105301500056"/>
        <n v="105301500057"/>
        <n v="105301500058"/>
        <n v="105301500059"/>
        <n v="105301500061"/>
        <n v="105301500063"/>
        <n v="105301500064"/>
        <n v="105301500065"/>
        <n v="105301500068"/>
        <n v="105301500069"/>
        <n v="105301500070"/>
        <n v="105301500071"/>
        <n v="105301500073"/>
        <n v="105301500074"/>
        <n v="105301500075"/>
        <n v="105301500076"/>
        <n v="105301556885"/>
        <n v="105301556886"/>
        <n v="105301600001"/>
        <n v="105301600002"/>
        <n v="105301600003"/>
        <n v="105301600004"/>
        <n v="105301600005"/>
        <n v="105301600006"/>
        <n v="105301600008"/>
        <n v="105301600009"/>
        <n v="105301600010"/>
        <n v="105301600011"/>
        <n v="105301600012"/>
        <n v="105301600013"/>
        <n v="105301600014"/>
        <n v="105301600015"/>
        <n v="105301600016"/>
        <n v="105301600017"/>
        <n v="105301600018"/>
        <n v="105301600019"/>
        <n v="105301600020"/>
        <n v="105301600021"/>
        <n v="105301700001"/>
        <n v="105301700002"/>
        <n v="105301700003"/>
        <n v="105301700005"/>
        <n v="105301700006"/>
        <n v="105301700007"/>
        <n v="105301700010"/>
        <n v="105301700011"/>
        <n v="105301700012"/>
        <n v="105301700014"/>
        <n v="105301700016"/>
        <n v="105301700017"/>
        <n v="105301700018"/>
        <n v="105301700019"/>
        <n v="105301700020"/>
        <n v="105301700021"/>
        <n v="105301700022"/>
        <n v="105301700023"/>
        <n v="105301700024"/>
        <n v="105301700025"/>
        <n v="105301700028"/>
        <n v="105301700029"/>
        <n v="105301700030"/>
        <n v="105301700032"/>
        <n v="105301700033"/>
        <n v="105301700034"/>
        <n v="105301700036"/>
        <n v="105301700039"/>
        <n v="105301700041"/>
        <n v="105301700043"/>
        <n v="105301700044"/>
        <n v="105301700045"/>
        <n v="105301700046"/>
        <n v="105301700047"/>
        <n v="105301700048"/>
        <n v="105301700050"/>
        <n v="105301700052"/>
        <n v="105301700053"/>
        <n v="105301700055"/>
        <n v="105301700056"/>
        <n v="105301700058"/>
        <n v="105301700059"/>
        <n v="105301700061"/>
        <n v="105301700062"/>
        <n v="105301700063"/>
        <n v="105301700064"/>
        <n v="105301700066"/>
        <n v="105301700067"/>
        <n v="105301700068"/>
        <n v="105301708021"/>
        <n v="105301708022"/>
        <n v="105301708023"/>
        <n v="105301708024"/>
        <n v="105301708025"/>
        <n v="105301708026"/>
        <n v="105301900002"/>
        <n v="105301900003"/>
        <n v="105301900004"/>
        <n v="105301900005"/>
        <n v="105301900006"/>
        <n v="105301900007"/>
        <n v="105301900008"/>
        <n v="105301900009"/>
        <n v="105301900010"/>
        <n v="105301900011"/>
        <n v="105301900012"/>
        <n v="105301900013"/>
        <n v="105301900014"/>
        <n v="105301900016"/>
        <n v="105301900017"/>
        <n v="105301900018"/>
        <n v="105301900020"/>
        <n v="105301900022"/>
        <n v="105301900023"/>
        <n v="105301900024"/>
        <n v="105301990003"/>
        <n v="105301990004"/>
        <n v="105301990005"/>
        <n v="105301990006"/>
        <n v="105301990007"/>
        <n v="105301990008"/>
        <n v="105301990009"/>
        <n v="105400100005"/>
        <n v="105400100006"/>
        <n v="105400100007"/>
        <n v="105400100010"/>
        <n v="105400100014"/>
        <n v="105400100019"/>
        <n v="105400100025"/>
        <n v="105400100028"/>
        <n v="105400100029"/>
        <n v="105400100039"/>
        <n v="105400100040"/>
        <n v="105400100042"/>
        <n v="105400100044"/>
        <n v="105400100045"/>
        <n v="105400100050"/>
        <n v="105400100051"/>
        <n v="105400100053"/>
        <n v="105400100054"/>
        <n v="105400100056"/>
        <n v="105400100057"/>
        <n v="105400100058"/>
        <n v="105400100060"/>
        <n v="105400100073"/>
        <n v="105400100074"/>
        <n v="105400100075"/>
        <n v="105400100076"/>
        <n v="105400100078"/>
        <n v="105400100079"/>
        <n v="105400100080"/>
        <n v="105400100081"/>
        <n v="105400100082"/>
        <n v="105400100083"/>
        <n v="105400100084"/>
        <n v="105400100085"/>
        <n v="105400100086"/>
        <n v="105400100088"/>
        <n v="105400100090"/>
        <n v="105400100092"/>
        <n v="105400100093"/>
        <n v="105400100094"/>
        <n v="105400100096"/>
        <n v="105400100098"/>
        <n v="105400100099"/>
        <n v="105400100100"/>
        <n v="105400100101"/>
        <n v="105400100102"/>
        <n v="105400100103"/>
        <n v="105400100104"/>
        <n v="105400100105"/>
        <n v="105400100106"/>
        <n v="105400100108"/>
        <n v="105400100109"/>
        <n v="105400100110"/>
        <n v="105400100112"/>
        <n v="105400100113"/>
        <n v="105400100114"/>
        <n v="105400100115"/>
        <n v="105400100116"/>
        <n v="105400100117"/>
        <n v="105400100120"/>
        <n v="105400100121"/>
        <n v="105400100124"/>
        <n v="105400100125"/>
        <n v="105400100126"/>
        <n v="105400100127"/>
        <n v="105400100128"/>
        <n v="105400100129"/>
        <n v="105400100131"/>
        <n v="105400100132"/>
        <n v="105400100133"/>
        <n v="105400100134"/>
        <n v="105400100135"/>
        <n v="105400100137"/>
        <n v="105400100138"/>
        <n v="105400100139"/>
        <n v="105400100142"/>
        <n v="105400100148"/>
        <n v="105400100149"/>
        <n v="105400100150"/>
        <n v="105400100151"/>
        <n v="105400100152"/>
        <n v="105400100153"/>
        <n v="105400100154"/>
        <n v="105400100155"/>
        <n v="105400100157"/>
        <n v="105400110004"/>
        <n v="105400110005"/>
        <n v="105400110006"/>
        <n v="105400110007"/>
        <n v="105400110008"/>
        <n v="105400110009"/>
        <n v="105400110010"/>
        <n v="105400110011"/>
        <n v="105400200001"/>
        <n v="105400200002"/>
        <n v="105400200003"/>
        <n v="105400200005"/>
        <n v="105400200006"/>
        <n v="105400200007"/>
        <n v="105400200008"/>
        <n v="105400200009"/>
        <n v="105400200010"/>
        <n v="105400200011"/>
        <n v="105400200012"/>
        <n v="105400200013"/>
        <n v="105400200015"/>
        <n v="105400200016"/>
        <n v="105400200017"/>
        <n v="105400200018"/>
        <n v="105400200019"/>
        <n v="105400200020"/>
        <n v="105400200021"/>
        <n v="105400200022"/>
        <n v="105400200023"/>
        <n v="105400200024"/>
        <n v="105400200026"/>
        <n v="105400200028"/>
        <n v="105400200029"/>
        <n v="105400200030"/>
        <n v="105400200032"/>
        <n v="105400200033"/>
        <n v="105400200034"/>
        <n v="105400200035"/>
        <n v="105400200036"/>
        <n v="105400200037"/>
        <n v="105400200039"/>
        <n v="105400200040"/>
        <n v="105400200041"/>
        <n v="105400200042"/>
        <n v="105400200043"/>
        <n v="105400200044"/>
        <n v="105400200045"/>
        <n v="105400200046"/>
        <n v="105400200047"/>
        <n v="105400220013"/>
        <n v="105400220014"/>
        <n v="105400220015"/>
        <n v="105400300002"/>
        <n v="105400300003"/>
        <n v="105400300004"/>
        <n v="105400300005"/>
        <n v="105400300006"/>
        <n v="105400300010"/>
        <n v="105400300012"/>
        <n v="105400300013"/>
        <n v="105400300014"/>
        <n v="105400300015"/>
        <n v="105400300016"/>
        <n v="105400300017"/>
        <n v="105400300018"/>
        <n v="105400300019"/>
        <n v="105400300020"/>
        <n v="105400300021"/>
        <n v="105400300022"/>
        <n v="105400300023"/>
        <n v="105400300024"/>
        <n v="105400300025"/>
        <n v="105400300026"/>
        <n v="105400300027"/>
        <n v="105400300028"/>
        <n v="105400300029"/>
        <n v="105400300030"/>
        <n v="105400300031"/>
        <n v="105400300032"/>
        <n v="105400300033"/>
        <n v="105400300036"/>
        <n v="105400300037"/>
        <n v="105400300038"/>
        <n v="105400300039"/>
        <n v="105400300040"/>
        <n v="105400300041"/>
        <n v="105400300042"/>
        <n v="105400300043"/>
        <n v="105400300044"/>
        <n v="105400300045"/>
        <n v="105400300046"/>
        <n v="105400300048"/>
        <n v="105400300049"/>
        <n v="105400300050"/>
        <n v="105400300052"/>
        <n v="105400300053"/>
        <n v="105400300054"/>
        <n v="105400300055"/>
        <n v="105400300058"/>
        <n v="105400300059"/>
        <n v="105400300060"/>
        <n v="105400300061"/>
        <n v="105400300062"/>
        <n v="105400300063"/>
        <n v="105400300064"/>
        <n v="105400400001"/>
        <n v="105400400002"/>
        <n v="105400400003"/>
        <n v="105400400005"/>
        <n v="105400400007"/>
        <n v="105400400009"/>
        <n v="105400400010"/>
        <n v="105400400012"/>
        <n v="105400400014"/>
        <n v="105400400016"/>
        <n v="105400400018"/>
        <n v="105400400019"/>
        <n v="105400400020"/>
        <n v="105400400022"/>
        <n v="105400400023"/>
        <n v="105400400024"/>
        <n v="105400400025"/>
        <n v="105400400027"/>
        <n v="105400400029"/>
        <n v="105400400030"/>
        <n v="105400400032"/>
        <n v="105400400033"/>
        <n v="105400400034"/>
        <n v="105400400035"/>
        <n v="105400400036"/>
        <n v="105400400038"/>
        <n v="105400400039"/>
        <n v="105400400040"/>
        <n v="105400400041"/>
        <n v="105400400042"/>
        <n v="105400400044"/>
        <n v="105400400046"/>
        <n v="105400400047"/>
        <n v="105400400048"/>
        <n v="105400400049"/>
        <n v="105400400050"/>
        <n v="105400400052"/>
        <n v="105400400053"/>
        <n v="105400400054"/>
        <n v="105400440004"/>
        <n v="105400440006"/>
        <n v="105400440007"/>
        <n v="105400440008"/>
        <n v="105400440009"/>
        <n v="105400440010"/>
        <n v="105400500001"/>
        <n v="105400500002"/>
        <n v="105400500003"/>
        <n v="105400500004"/>
        <n v="105400500005"/>
        <n v="105400500006"/>
        <n v="105400500007"/>
        <n v="105400500009"/>
        <n v="105400500010"/>
        <n v="105400500011"/>
        <n v="105400500012"/>
        <n v="105400500015"/>
        <n v="105400500016"/>
        <n v="105400500017"/>
        <n v="105400500020"/>
        <n v="105400500023"/>
        <n v="105400500024"/>
        <n v="105400500025"/>
        <n v="105400500026"/>
        <n v="105400500027"/>
        <n v="105400500028"/>
        <n v="105400500029"/>
        <n v="105400500030"/>
        <n v="105400500032"/>
        <n v="105400500033"/>
        <n v="105400500036"/>
        <n v="105400500037"/>
        <n v="105400500039"/>
        <n v="105400500040"/>
        <n v="105400500041"/>
        <n v="105400500042"/>
        <n v="105400500044"/>
        <n v="105400500045"/>
        <n v="105400500046"/>
        <n v="105400500047"/>
        <n v="105400500048"/>
        <n v="105400500049"/>
        <n v="105400500050"/>
        <n v="105400500053"/>
        <n v="105400500056"/>
        <n v="105400550002"/>
        <n v="105400550005"/>
        <n v="105400550006"/>
        <n v="105400550007"/>
        <n v="105400550008"/>
        <n v="105400550009"/>
        <n v="105400550010"/>
        <n v="105400550011"/>
        <n v="105400550012"/>
        <n v="164700200001"/>
        <n v="164700200002"/>
        <n v="164700200003"/>
        <n v="164700200004"/>
        <n v="164700200005"/>
        <n v="164700200006"/>
        <n v="164700200007"/>
        <n v="164700200008"/>
        <n v="164700200009"/>
        <n v="164700200010"/>
        <n v="164700200011"/>
        <n v="164700200012"/>
        <n v="164700200013"/>
        <n v="164700200014"/>
        <n v="164700200015"/>
        <n v="164700200016"/>
        <n v="164700200017"/>
        <n v="164700200018"/>
        <n v="164700200019"/>
        <n v="164700200020"/>
        <n v="164700200021"/>
        <n v="164700200022"/>
        <n v="164700200023"/>
        <n v="164700200024"/>
        <n v="164700200025"/>
        <n v="164700200026"/>
        <n v="164700200028"/>
        <n v="164700200029"/>
        <n v="164700200030"/>
        <n v="164700200031"/>
        <n v="164700200032"/>
        <n v="164700200034"/>
        <n v="164700200036"/>
        <n v="164700200037"/>
        <n v="164700200038"/>
        <n v="164700200039"/>
        <n v="164700200040"/>
        <n v="164700200041"/>
        <n v="164700200042"/>
        <n v="164700200043"/>
        <n v="164700200044"/>
        <n v="164700200045"/>
        <n v="164700200046"/>
        <n v="164700200047"/>
        <n v="164700200048"/>
        <n v="164700200049"/>
        <n v="164700200051"/>
        <n v="164700200052"/>
        <n v="164700200053"/>
        <n v="164700200054"/>
        <n v="164700200055"/>
        <n v="164700300001"/>
        <n v="164700300002"/>
        <n v="164700300003"/>
        <n v="164700300004"/>
        <n v="164700300005"/>
        <n v="164700300006"/>
        <n v="164700300007"/>
        <n v="164700300008"/>
        <n v="164700300009"/>
        <n v="164700300010"/>
        <n v="164700300011"/>
        <n v="164700300012"/>
        <n v="164700300013"/>
        <n v="164700300014"/>
        <n v="164700300015"/>
        <n v="164700300016"/>
        <n v="164700300017"/>
        <n v="164700300018"/>
        <n v="164700300019"/>
        <n v="164700300020"/>
        <n v="164700300021"/>
        <n v="164700300022"/>
        <n v="164700300023"/>
        <n v="164700300024"/>
        <n v="164700300025"/>
        <n v="164700300026"/>
        <n v="164700300027"/>
        <n v="164700300028"/>
        <n v="164700300029"/>
        <n v="164700300030"/>
        <n v="164700300031"/>
        <n v="164700300032"/>
        <n v="164700300033"/>
        <n v="164700300034"/>
        <n v="164700300035"/>
        <n v="164700300036"/>
        <n v="164700300037"/>
        <n v="164700300038"/>
        <n v="164700300040"/>
        <n v="164700330002"/>
        <n v="164700330003"/>
        <n v="164700330004"/>
        <n v="164700330005"/>
        <n v="164700400002"/>
        <n v="164700400003"/>
        <n v="164700400004"/>
        <n v="164700400005"/>
        <n v="164700400006"/>
        <n v="164700400007"/>
        <n v="164700400008"/>
        <n v="164700400009"/>
        <n v="164700400010"/>
        <n v="164700400013"/>
        <n v="164700400015"/>
        <n v="164700400016"/>
        <n v="164700400017"/>
        <n v="164700400018"/>
        <n v="164700400019"/>
        <n v="164700400020"/>
        <n v="164700400021"/>
        <n v="164700400022"/>
        <n v="164700400023"/>
        <n v="164700400025"/>
        <n v="164700400026"/>
        <n v="164700400027"/>
        <n v="164700400028"/>
        <n v="164700400029"/>
        <n v="164700400030"/>
        <n v="164700400031"/>
        <n v="164700400032"/>
        <n v="164700400033"/>
        <n v="164700400034"/>
        <n v="164700400035"/>
        <n v="164700400036"/>
        <n v="164700400037"/>
        <n v="164700400038"/>
        <n v="164700400039"/>
        <n v="164700400040"/>
        <n v="164700400041"/>
        <n v="164700400042"/>
        <n v="164700400043"/>
        <n v="164700400044"/>
        <n v="164700400045"/>
        <n v="164700400046"/>
        <n v="164700400047"/>
        <n v="164700400048"/>
        <n v="164700400049"/>
        <n v="164700400050"/>
        <n v="164700400051"/>
        <n v="164700400052"/>
        <n v="164700400054"/>
        <n v="164700400055"/>
        <n v="164700400056"/>
        <n v="164700400059"/>
        <n v="164700400060"/>
        <n v="164700400061"/>
        <n v="164700400062"/>
        <n v="164700400063"/>
        <n v="164700400065"/>
        <n v="164700400066"/>
        <n v="164700400067"/>
        <n v="164700400068"/>
        <n v="164700400069"/>
        <n v="164700400070"/>
        <n v="164700400071"/>
        <n v="164700400072"/>
        <n v="164700400073"/>
        <n v="164700400074"/>
        <n v="164700400075"/>
        <n v="164700400076"/>
        <n v="164700400077"/>
        <n v="164700400078"/>
        <n v="164700400079"/>
        <n v="164700400081"/>
        <n v="164700600001"/>
        <n v="164700600002"/>
        <n v="164700600003"/>
        <n v="164700600004"/>
        <n v="164700600005"/>
        <n v="164700600006"/>
        <n v="164700600007"/>
        <n v="164700600008"/>
        <n v="164700600009"/>
        <n v="164700600011"/>
        <n v="164700600013"/>
        <n v="164700600014"/>
        <n v="164700600015"/>
        <n v="164700600016"/>
        <n v="164700600017"/>
        <n v="164700600018"/>
        <n v="164700600019"/>
        <n v="164700600020"/>
        <n v="164700600021"/>
        <n v="164700600022"/>
        <n v="164700600024"/>
        <n v="164700600025"/>
        <n v="164700600026"/>
        <n v="164700600027"/>
        <n v="164700600028"/>
        <n v="164700600029"/>
        <n v="164700600030"/>
        <n v="164700600031"/>
        <n v="164700600032"/>
        <n v="164700600033"/>
        <n v="164700600034"/>
        <n v="164700600035"/>
        <n v="164700600036"/>
        <n v="164700600037"/>
        <n v="164700600038"/>
        <n v="164700600039"/>
        <n v="164700600040"/>
        <n v="164700600041"/>
        <n v="164700600042"/>
        <n v="164700600043"/>
        <n v="164700600045"/>
        <n v="164700600046"/>
        <n v="164700600047"/>
        <n v="164700600049"/>
        <n v="164700600051"/>
        <n v="164700600052"/>
        <n v="164700600053"/>
        <n v="164700600055"/>
        <n v="164700600056"/>
        <n v="164700600057"/>
        <n v="164700600058"/>
        <n v="164700600059"/>
        <n v="164700600060"/>
        <n v="164700600061"/>
        <n v="164700600062"/>
        <n v="164700600063"/>
        <n v="164700600064"/>
        <n v="164700600065"/>
        <n v="164700600066"/>
        <n v="164700600067"/>
        <n v="164700600070"/>
        <n v="164700600071"/>
        <n v="164700600073"/>
        <n v="164700600074"/>
        <n v="164700600075"/>
        <n v="164700600076"/>
        <n v="164700600077"/>
        <n v="164700600078"/>
        <n v="164700600079"/>
        <n v="164700600080"/>
        <n v="164700600081"/>
        <n v="164700600082"/>
        <n v="164700600083"/>
        <n v="164700600084"/>
        <n v="164700600085"/>
        <n v="164700600086"/>
        <n v="164700600087"/>
        <n v="164700600088"/>
        <n v="164700600089"/>
        <n v="164700600090"/>
        <n v="164700600092"/>
        <n v="164700600093"/>
        <n v="164700600094"/>
        <n v="164700600095"/>
        <n v="164700600096"/>
        <n v="164700600097"/>
        <n v="164700600098"/>
        <n v="164700600099"/>
        <n v="164700600100"/>
        <n v="164700600101"/>
        <n v="164700600102"/>
        <n v="164700600103"/>
        <n v="164700600104"/>
        <n v="164700600105"/>
        <n v="164700600106"/>
        <n v="164700600107"/>
        <n v="164700600108"/>
        <n v="164700600109"/>
        <n v="164700600110"/>
        <n v="164700600111"/>
        <n v="164700600112"/>
        <n v="164700600113"/>
        <n v="164700600114"/>
        <n v="164700600115"/>
        <n v="164700600116"/>
        <n v="164700600117"/>
        <n v="164700600118"/>
        <n v="164700600119"/>
        <n v="164700600121"/>
        <n v="164700600122"/>
        <n v="164700600123"/>
        <n v="164700600124"/>
        <n v="164700600125"/>
        <n v="164700600126"/>
        <n v="164700600127"/>
        <n v="164700600128"/>
        <n v="164700600130"/>
        <n v="164700600131"/>
        <n v="164700600132"/>
        <n v="164700600134"/>
        <n v="164700600135"/>
        <n v="164700600136"/>
        <n v="164700600137"/>
        <n v="164700600138"/>
        <n v="164700600139"/>
        <n v="164700600140"/>
        <n v="164700600141"/>
        <n v="164700600142"/>
        <n v="164700600143"/>
        <n v="164700600144"/>
        <n v="164700600145"/>
        <n v="164700600146"/>
        <n v="164700600147"/>
        <n v="164700600148"/>
        <n v="164700600149"/>
        <n v="164700600150"/>
        <n v="164700600151"/>
        <n v="164700600152"/>
        <n v="164700600153"/>
        <n v="164700600154"/>
        <n v="164700600155"/>
        <n v="164700600156"/>
        <n v="164700600157"/>
        <n v="164700600158"/>
        <n v="164700600160"/>
        <n v="164700600161"/>
        <n v="164700600162"/>
        <n v="164700600163"/>
        <n v="164700600164"/>
        <n v="164700600166"/>
        <n v="164700600167"/>
        <n v="164700600168"/>
        <n v="164700600170"/>
        <n v="164700600171"/>
        <n v="164700600172"/>
        <n v="164700600173"/>
        <n v="164700600174"/>
        <n v="164700600175"/>
        <n v="164700600176"/>
        <n v="164700600177"/>
        <n v="164700600178"/>
        <n v="164700600179"/>
        <n v="164700600180"/>
        <n v="164700600181"/>
        <n v="164700600182"/>
        <n v="164700600184"/>
        <n v="164700600187"/>
        <n v="164700600188"/>
        <n v="164700600191"/>
        <n v="164700600192"/>
        <n v="164700600194"/>
        <n v="164700600195"/>
        <n v="164700600200"/>
        <n v="164700600202"/>
        <n v="164700600205"/>
        <n v="164700600207"/>
        <n v="164700600210"/>
        <n v="164700600211"/>
        <n v="164700600212"/>
        <n v="164700600214"/>
        <n v="164700600215"/>
        <n v="164700600216"/>
        <n v="164700600217"/>
        <n v="164700600218"/>
        <n v="164700600219"/>
        <n v="164700600220"/>
        <n v="164700600221"/>
        <n v="164700600222"/>
        <n v="164700600223"/>
        <n v="164700600224"/>
        <n v="164700600225"/>
        <n v="164700600226"/>
        <n v="164700600227"/>
        <n v="164700600228"/>
        <n v="164700600229"/>
        <n v="164700600230"/>
        <n v="164700600232"/>
        <n v="164700600233"/>
        <n v="164700600235"/>
        <n v="164700600236"/>
        <n v="164700600238"/>
        <n v="164700600239"/>
        <n v="164700600240"/>
        <n v="164700600241"/>
        <n v="164700600242"/>
        <n v="164700600243"/>
        <n v="164700600245"/>
        <n v="164700600248"/>
        <n v="164700600250"/>
        <n v="164700600251"/>
        <n v="164700600252"/>
        <n v="164700600253"/>
        <n v="164700600255"/>
        <n v="164700600256"/>
        <n v="164700600257"/>
        <n v="164700600258"/>
        <n v="164700600259"/>
        <n v="164700600260"/>
        <n v="164700600263"/>
        <n v="164700600264"/>
        <n v="164700600265"/>
        <n v="164700600267"/>
        <n v="164700600268"/>
        <n v="164700600269"/>
        <n v="164700600270"/>
        <n v="164700600272"/>
        <n v="164700600273"/>
        <n v="164700600274"/>
        <n v="164700600277"/>
        <n v="164700600281"/>
        <n v="164700600282"/>
        <n v="164700600283"/>
        <n v="164700600284"/>
        <n v="164700600285"/>
        <n v="164700600287"/>
        <n v="164700600289"/>
        <n v="164700600290"/>
        <n v="164700600291"/>
        <n v="164700600292"/>
        <n v="164700600293"/>
        <n v="164700600294"/>
        <n v="164700600295"/>
        <n v="164700600296"/>
        <n v="164700600297"/>
        <n v="164700600298"/>
        <n v="164700600299"/>
        <n v="164700600300"/>
        <n v="164700600301"/>
        <n v="164700600302"/>
        <n v="164700600303"/>
        <n v="164700600305"/>
        <n v="164700600306"/>
        <n v="164700600307"/>
        <n v="164700600308"/>
        <n v="164700600309"/>
        <n v="164700600310"/>
        <n v="164700600311"/>
        <n v="164700600312"/>
        <n v="164700600314"/>
        <n v="164700600315"/>
        <n v="164700600316"/>
        <n v="164700600317"/>
        <n v="164700600318"/>
        <n v="164700600319"/>
        <n v="164700600320"/>
        <n v="164700600322"/>
        <n v="164700660002"/>
        <n v="164700700001"/>
        <n v="164700700002"/>
        <n v="164700700003"/>
        <n v="164700700004"/>
        <n v="164700700005"/>
        <n v="164700700006"/>
        <n v="164700700007"/>
        <n v="164700700008"/>
        <n v="164700700009"/>
        <n v="164700700010"/>
        <n v="164700700012"/>
        <n v="164700700013"/>
        <n v="164700700014"/>
        <n v="164700700015"/>
        <n v="164700700016"/>
        <n v="164700700017"/>
        <n v="164700700018"/>
        <n v="164700700019"/>
        <n v="164700700020"/>
        <n v="164700700021"/>
        <n v="164700700022"/>
        <n v="164700700023"/>
        <n v="164700700024"/>
        <n v="164700700025"/>
        <n v="164700700031"/>
        <n v="164700700032"/>
        <n v="164700700033"/>
        <n v="164700700034"/>
        <n v="164700700035"/>
        <n v="164700700036"/>
        <n v="164700700037"/>
        <n v="164700700038"/>
        <n v="164700700039"/>
        <n v="164700700040"/>
        <n v="164700700042"/>
        <n v="164700700043"/>
        <n v="164700700044"/>
        <n v="164700700045"/>
        <n v="164700700046"/>
        <n v="164700700047"/>
        <n v="164700700048"/>
        <n v="164700700049"/>
        <n v="164700700050"/>
        <n v="164700700051"/>
        <n v="164700700052"/>
        <n v="164700700053"/>
        <n v="164700700054"/>
        <n v="164700700055"/>
        <n v="164700700056"/>
        <n v="164700700057"/>
        <n v="164700700058"/>
        <n v="164700700062"/>
        <n v="164700700065"/>
        <n v="164700700066"/>
        <n v="164700700067"/>
        <n v="164700700068"/>
        <n v="164700700069"/>
        <n v="164700700070"/>
        <n v="164700700072"/>
        <n v="164700700073"/>
        <n v="164700700074"/>
        <n v="164700700075"/>
        <n v="164700700076"/>
        <n v="164700700077"/>
        <n v="164700700079"/>
        <n v="164700700080"/>
        <n v="164700700082"/>
        <n v="164700700083"/>
        <n v="164700700084"/>
        <n v="164700700085"/>
        <n v="164700700086"/>
        <n v="164700700088"/>
        <n v="164700700091"/>
        <n v="164700700092"/>
        <n v="164700700093"/>
        <n v="164700700094"/>
        <n v="164700700095"/>
        <n v="164700700096"/>
        <n v="164700700097"/>
        <n v="164700700098"/>
        <n v="164700700099"/>
        <n v="164700700100"/>
        <n v="164700700101"/>
        <n v="164700700102"/>
        <n v="164700700103"/>
        <n v="164700700104"/>
        <n v="164700700105"/>
        <n v="164700700106"/>
        <n v="164700700113"/>
        <n v="164700700115"/>
        <n v="164700700116"/>
        <n v="164700700117"/>
        <n v="164700700118"/>
        <n v="164700700119"/>
        <n v="164700700120"/>
        <n v="164700700121"/>
        <n v="164700700122"/>
        <n v="164700700124"/>
        <n v="164700700125"/>
        <n v="164700700126"/>
        <n v="164700700127"/>
        <n v="164700700128"/>
        <n v="164700700129"/>
        <n v="164700700130"/>
        <n v="164700700131"/>
        <n v="164700700132"/>
        <n v="164700700133"/>
        <n v="164700700134"/>
        <n v="164700700135"/>
        <n v="164700700136"/>
        <n v="164700700137"/>
        <n v="164700700138"/>
        <n v="164700700139"/>
        <n v="164700700140"/>
        <n v="164700700141"/>
        <n v="164700700142"/>
        <n v="164700700143"/>
        <n v="164700700144"/>
        <n v="164700990002"/>
        <n v="164700990003"/>
        <n v="164700990004"/>
        <n v="164700990005"/>
        <n v="164700990006"/>
        <n v="164700990007"/>
        <n v="164700990008"/>
        <n v="164700990009"/>
        <n v="164700990010"/>
        <n v="164700990011"/>
        <n v="164700990012"/>
        <n v="164700990013"/>
        <n v="164700990014"/>
        <n v="164700990015"/>
        <n v="164700990016"/>
        <n v="164700990017"/>
        <n v="164700990018"/>
        <n v="164700990019"/>
        <n v="164700990020"/>
        <n v="164700990021"/>
        <n v="164700990022"/>
        <n v="164700990023"/>
        <n v="164700990024"/>
        <n v="164700990025"/>
        <n v="164700990026"/>
        <n v="164700990027"/>
        <n v="164700990028"/>
        <n v="164700990029"/>
        <n v="164800100001"/>
        <n v="164800100002"/>
        <n v="164800100003"/>
        <n v="164800100004"/>
        <n v="164800100005"/>
        <n v="164800100006"/>
        <n v="164800100007"/>
        <n v="164800100008"/>
        <n v="164800100009"/>
        <n v="164800100010"/>
        <n v="164800100011"/>
        <n v="164800100012"/>
        <n v="164800100013"/>
        <n v="164800100014"/>
        <n v="164800100016"/>
        <n v="164800100017"/>
        <n v="164800100018"/>
        <n v="164800100019"/>
        <n v="164800100020"/>
        <n v="164800100021"/>
        <n v="164800100022"/>
        <n v="164800100023"/>
        <n v="164800100024"/>
        <n v="164800100025"/>
        <n v="164800100026"/>
        <n v="164800100027"/>
        <n v="164800100028"/>
        <n v="164800100029"/>
        <n v="164800100030"/>
        <n v="164800100031"/>
        <n v="164800100032"/>
        <n v="164800100033"/>
        <n v="164800100034"/>
        <n v="164800100035"/>
        <n v="164800100036"/>
        <n v="164800100037"/>
        <n v="164800100038"/>
        <n v="164800100039"/>
        <n v="164800100040"/>
        <n v="164800100041"/>
        <n v="164800100042"/>
        <n v="164800100043"/>
        <n v="164800100044"/>
        <n v="164800100045"/>
        <n v="164800100046"/>
        <n v="164800100048"/>
        <n v="164800100049"/>
        <n v="164800100050"/>
        <n v="164800100051"/>
        <n v="164800100052"/>
        <n v="164800100053"/>
        <n v="164800100054"/>
        <n v="164800100056"/>
        <n v="164800100057"/>
        <n v="164800100058"/>
        <n v="164800100059"/>
        <n v="164800100060"/>
        <n v="164800100061"/>
        <n v="164800100062"/>
        <n v="164800100063"/>
        <n v="164800100064"/>
        <n v="164800100065"/>
        <n v="164800100066"/>
        <n v="164800100067"/>
        <n v="164800100068"/>
        <n v="164800100069"/>
        <n v="164800100070"/>
        <n v="164800100071"/>
        <n v="164800100072"/>
        <n v="164800100073"/>
        <n v="164800100074"/>
        <n v="164800100075"/>
        <n v="164800100077"/>
        <n v="164800100078"/>
        <n v="164800100079"/>
        <n v="164800100080"/>
        <n v="164800100081"/>
        <n v="164800100082"/>
        <n v="164800100083"/>
        <n v="164800100084"/>
        <n v="164800100085"/>
        <n v="164800100086"/>
        <n v="164800100088"/>
        <n v="164800100090"/>
        <n v="164800100091"/>
        <n v="164800100092"/>
        <n v="164800100093"/>
        <n v="164800100094"/>
        <n v="164800100095"/>
        <n v="164800100096"/>
        <n v="164800100097"/>
        <n v="164800100099"/>
        <n v="164800100100"/>
        <n v="164800100101"/>
        <n v="164800100102"/>
        <n v="164800100103"/>
        <n v="164800100104"/>
        <n v="164800100105"/>
        <n v="164800100106"/>
        <n v="164800100107"/>
        <n v="164800100108"/>
        <n v="164800100109"/>
        <n v="164800100110"/>
        <n v="164800100111"/>
        <n v="164800100112"/>
        <n v="164800100113"/>
        <n v="164800100114"/>
        <n v="164800100115"/>
        <n v="164800100116"/>
        <n v="164800100117"/>
        <n v="164800100118"/>
        <n v="164800100119"/>
        <n v="164800100120"/>
        <n v="164800100121"/>
        <n v="164800100122"/>
        <n v="164800100123"/>
        <n v="164800100124"/>
        <n v="164800100126"/>
        <n v="164800100127"/>
        <n v="164800100128"/>
        <n v="164800100129"/>
        <n v="164800100130"/>
        <n v="164800100132"/>
        <n v="164800100133"/>
        <n v="164800100134"/>
        <n v="164800100135"/>
        <n v="164800100136"/>
        <n v="164800100138"/>
        <n v="164800100139"/>
        <n v="164800100140"/>
        <n v="164800100141"/>
        <n v="164800100142"/>
        <n v="164800100143"/>
        <n v="164800100145"/>
        <n v="164800100146"/>
        <n v="164800100147"/>
        <n v="164800100148"/>
        <n v="164800100149"/>
        <n v="164800100150"/>
        <n v="164800100151"/>
        <n v="164800100152"/>
        <n v="164800100153"/>
        <n v="164800100154"/>
        <n v="164800100155"/>
        <n v="164800100156"/>
        <n v="164800100157"/>
        <n v="164800100159"/>
        <n v="164800100160"/>
        <n v="164800100161"/>
        <n v="164800100162"/>
        <n v="164800100163"/>
        <n v="164800100164"/>
        <n v="164800100165"/>
        <n v="164800100166"/>
        <n v="164800100167"/>
        <n v="164800100168"/>
        <n v="164800100170"/>
        <n v="164800100171"/>
        <n v="164800100172"/>
        <n v="164800100173"/>
        <n v="164800100174"/>
        <n v="164800100175"/>
        <n v="164800100176"/>
        <n v="164800100177"/>
        <n v="164800100178"/>
        <n v="164800100179"/>
        <n v="164800100180"/>
        <n v="164800100181"/>
        <n v="164800100182"/>
        <n v="164800100183"/>
        <n v="164800100184"/>
        <n v="164800100185"/>
        <n v="164800100186"/>
        <n v="164800100187"/>
        <n v="164800100188"/>
        <n v="164800100189"/>
        <n v="164800100190"/>
        <n v="164800100191"/>
        <n v="164800100192"/>
        <n v="164800100193"/>
        <n v="164800100195"/>
        <n v="164800100196"/>
        <n v="164800100197"/>
        <n v="164800100198"/>
        <n v="164800100199"/>
        <n v="164800100200"/>
        <n v="164800100201"/>
        <n v="164800100202"/>
        <n v="164800100203"/>
        <n v="164800100206"/>
        <n v="164800100207"/>
        <n v="164800100208"/>
        <n v="164800100209"/>
        <n v="164800100210"/>
        <n v="164800100211"/>
        <n v="164800100212"/>
        <n v="164800100213"/>
        <n v="164800100214"/>
        <n v="164800100215"/>
        <n v="164800100216"/>
        <n v="164800100217"/>
        <n v="164800100218"/>
        <n v="164800100220"/>
        <n v="164800100221"/>
        <n v="164800100222"/>
        <n v="164800100223"/>
        <n v="164800100224"/>
        <n v="164800200001"/>
        <n v="164800200002"/>
        <n v="164800200003"/>
        <n v="164800200004"/>
        <n v="164800200005"/>
        <n v="164800200006"/>
        <n v="164800200007"/>
        <n v="164800200008"/>
        <n v="164800200009"/>
        <n v="164800200010"/>
        <n v="164800200011"/>
        <n v="164800200013"/>
        <n v="164800200014"/>
        <n v="164800200015"/>
        <n v="164800200016"/>
        <n v="164800200017"/>
        <n v="164800200018"/>
        <n v="164800200019"/>
        <n v="164800200020"/>
        <n v="164800200021"/>
        <n v="164800200022"/>
        <n v="164800200023"/>
        <n v="164800200024"/>
        <n v="164800200025"/>
        <n v="164800200026"/>
        <n v="164800200027"/>
        <n v="164800200029"/>
        <n v="164800200031"/>
        <n v="164800200032"/>
        <n v="164800200033"/>
        <n v="164800200034"/>
        <n v="164800200035"/>
        <n v="164800400001"/>
        <n v="164800400002"/>
        <n v="164800400003"/>
        <n v="164800400004"/>
        <n v="164800400005"/>
        <n v="164800400006"/>
        <n v="164800400007"/>
        <n v="164800400008"/>
        <n v="164800400009"/>
        <n v="164800400010"/>
        <n v="164800400011"/>
        <n v="164800400012"/>
        <n v="164800400013"/>
        <n v="164800400014"/>
        <n v="164800400016"/>
        <n v="164800400017"/>
        <n v="164800400018"/>
        <n v="164800400019"/>
        <n v="164800400020"/>
        <n v="164800400021"/>
        <n v="164800400022"/>
        <n v="164800400023"/>
        <n v="164800400024"/>
        <n v="164800400025"/>
        <n v="164800400026"/>
        <n v="164800400027"/>
        <n v="164800400028"/>
        <n v="164800400029"/>
        <n v="164800400030"/>
        <n v="164800400031"/>
        <n v="164800400032"/>
        <n v="164800400033"/>
        <n v="164800400034"/>
        <n v="164800400036"/>
        <n v="164800400037"/>
        <n v="164800400038"/>
        <n v="164800400039"/>
        <n v="164800400040"/>
        <n v="164800400041"/>
        <n v="164800400042"/>
        <n v="164800400043"/>
        <n v="164800400044"/>
        <n v="164800400045"/>
        <n v="164800400046"/>
        <n v="164800400048"/>
        <n v="164800400049"/>
        <n v="164800400050"/>
        <n v="164800400051"/>
        <n v="164800400052"/>
        <n v="164800400053"/>
        <n v="164800400054"/>
        <n v="164800400055"/>
        <n v="164800400056"/>
        <n v="164800400057"/>
        <n v="164800400058"/>
        <n v="164800400060"/>
        <n v="164800400061"/>
        <n v="164800400062"/>
        <n v="164800400063"/>
        <n v="164800400064"/>
        <n v="164800400065"/>
        <n v="164800400066"/>
        <n v="164800400067"/>
        <n v="164800400068"/>
        <n v="164800400070"/>
        <n v="164800400071"/>
        <n v="164800400072"/>
        <n v="164800400073"/>
        <n v="164800400074"/>
        <n v="164800400075"/>
        <n v="164800400076"/>
        <n v="164800400077"/>
        <n v="164800400078"/>
        <n v="164800400079"/>
        <n v="164800400080"/>
        <n v="164800400081"/>
        <n v="164800400082"/>
        <n v="164800400083"/>
        <n v="164800400084"/>
        <n v="164800400085"/>
        <n v="164800400086"/>
        <n v="164800400088"/>
        <n v="164800400089"/>
        <n v="164800400090"/>
        <n v="164800400091"/>
        <n v="164800400092"/>
        <n v="164800400093"/>
        <n v="164800400094"/>
        <n v="164800400095"/>
        <n v="164800400096"/>
        <n v="164800400097"/>
        <n v="164800400098"/>
        <n v="164800400099"/>
        <n v="164800400100"/>
        <n v="164800400101"/>
        <n v="164800400102"/>
        <n v="164800400104"/>
        <n v="164800400105"/>
        <n v="164800400106"/>
        <n v="164800400107"/>
        <n v="164800400108"/>
        <n v="164800400109"/>
        <n v="164800400110"/>
        <n v="164800400112"/>
        <n v="164800400113"/>
        <n v="164800400114"/>
        <n v="164800400115"/>
        <n v="164800400116"/>
        <n v="164800400117"/>
        <n v="164800400118"/>
        <n v="164800400119"/>
        <n v="164800400120"/>
        <n v="164800400122"/>
        <n v="164800400123"/>
        <n v="164800400124"/>
        <n v="164800400125"/>
        <n v="164800400126"/>
        <n v="164800400127"/>
        <n v="164800400128"/>
        <n v="164800400129"/>
        <n v="164800400130"/>
        <n v="164800400131"/>
        <n v="164800400132"/>
        <n v="164800400133"/>
        <n v="164800400134"/>
        <n v="164800400135"/>
        <n v="164800400136"/>
        <n v="164800400137"/>
        <n v="164800400139"/>
        <n v="164800400140"/>
        <n v="164800400141"/>
        <n v="164800400142"/>
        <n v="164800400143"/>
        <n v="164800400144"/>
        <n v="164800400145"/>
        <n v="164800400146"/>
        <n v="164800400147"/>
        <n v="164800400148"/>
        <n v="164800400149"/>
        <n v="164800400150"/>
        <n v="164800400151"/>
        <n v="164800400153"/>
        <n v="164800400154"/>
        <n v="164800400155"/>
        <n v="164800400156"/>
        <n v="164800400157"/>
        <n v="164800400159"/>
        <n v="164800400160"/>
        <n v="164800400161"/>
        <n v="164800400162"/>
        <n v="164800400164"/>
        <n v="164800400165"/>
        <n v="164800400166"/>
        <n v="164800400167"/>
        <n v="164800400168"/>
        <n v="164800400169"/>
        <n v="164800400170"/>
        <n v="164800400171"/>
        <n v="164800400172"/>
        <n v="164800400173"/>
        <n v="164800700001"/>
        <n v="164800700002"/>
        <n v="164800700003"/>
        <n v="164800700004"/>
        <n v="164800700005"/>
        <n v="164800700006"/>
        <n v="164800700007"/>
        <n v="164800700008"/>
        <n v="164800700009"/>
        <n v="164800700010"/>
        <n v="164800700011"/>
        <n v="164800700012"/>
        <n v="164800700013"/>
        <n v="164800700014"/>
        <n v="164800700015"/>
        <n v="164800700016"/>
        <n v="164800700017"/>
        <n v="164800700018"/>
        <n v="164800700019"/>
        <n v="164800700020"/>
        <n v="164800700021"/>
        <n v="164800700023"/>
        <n v="164800700026"/>
        <n v="164800700027"/>
        <n v="164800700028"/>
        <n v="164800700029"/>
        <n v="164800700030"/>
        <n v="164800700032"/>
        <n v="164800700033"/>
        <n v="164800700034"/>
        <n v="164800700035"/>
        <n v="164800700036"/>
        <n v="164800700037"/>
        <n v="164800700039"/>
        <n v="164800700040"/>
        <n v="164800700041"/>
        <n v="164800700042"/>
        <n v="164800700043"/>
        <n v="164800700044"/>
        <n v="164800700045"/>
        <n v="164800700046"/>
        <n v="164800700047"/>
        <n v="164800700049"/>
        <n v="164800700050"/>
        <n v="164800700051"/>
        <n v="164800700052"/>
        <n v="164800700053"/>
        <n v="164800700054"/>
        <n v="164800700055"/>
        <n v="164800700056"/>
        <n v="164800700057"/>
        <n v="164800700058"/>
        <n v="164800700059"/>
        <n v="164800700060"/>
        <n v="164800700061"/>
        <n v="164800700063"/>
        <n v="164800700064"/>
        <n v="164800700065"/>
        <n v="164800700066"/>
        <n v="164800700067"/>
        <n v="164800700068"/>
        <n v="164800700069"/>
        <n v="164800700070"/>
        <n v="164800700071"/>
        <n v="164800700073"/>
        <n v="164800700074"/>
        <n v="164800700075"/>
        <n v="164800700076"/>
        <n v="164800700077"/>
        <n v="164800700078"/>
        <n v="164800700079"/>
        <n v="164800700081"/>
        <n v="164800700082"/>
        <n v="164800700083"/>
        <n v="164800700084"/>
        <n v="164800700086"/>
        <n v="164800700087"/>
        <n v="164800700088"/>
        <n v="164800700089"/>
        <n v="164800700090"/>
        <n v="164800700091"/>
        <n v="164800700092"/>
        <n v="164800700094"/>
        <n v="164800700095"/>
        <n v="164800700096"/>
        <n v="164800700097"/>
        <n v="164800700098"/>
        <n v="164800700099"/>
        <n v="164800700100"/>
        <n v="164800700101"/>
        <n v="164800700102"/>
        <n v="164800700103"/>
        <n v="164800700104"/>
        <n v="164800700105"/>
        <n v="164800700106"/>
        <n v="164800700107"/>
        <n v="164800700108"/>
        <n v="164800700109"/>
        <n v="164800700111"/>
        <n v="164800700112"/>
        <n v="164800700113"/>
        <n v="164800700114"/>
        <n v="164800700115"/>
        <n v="164800700116"/>
        <n v="164800700117"/>
        <n v="164800700118"/>
        <n v="164800700119"/>
        <n v="164800700120"/>
        <n v="164800700121"/>
        <n v="164800700122"/>
        <n v="164800700123"/>
        <n v="164800700124"/>
        <n v="164800700125"/>
        <n v="164800700126"/>
        <n v="164800700127"/>
        <n v="164800700128"/>
        <n v="164800700129"/>
        <n v="164800700131"/>
        <n v="164800700132"/>
        <n v="164800700133"/>
        <n v="164800700134"/>
        <n v="164800700135"/>
        <n v="164800700137"/>
        <n v="164800700138"/>
        <n v="164800700139"/>
        <n v="164800700140"/>
        <n v="164800700141"/>
        <n v="164800700142"/>
        <n v="164800700143"/>
        <n v="164800700144"/>
        <n v="164800700145"/>
        <n v="164800700146"/>
        <n v="164800700147"/>
        <n v="164800700148"/>
        <n v="164800700149"/>
        <n v="164800700150"/>
        <n v="164800700151"/>
        <n v="164800700152"/>
        <n v="164800700153"/>
        <n v="164800700154"/>
        <n v="164800700155"/>
        <n v="164800700156"/>
        <n v="164800700157"/>
        <n v="164800700158"/>
        <n v="164800700159"/>
        <n v="164800700160"/>
        <n v="164800700161"/>
        <n v="164800700162"/>
        <n v="164800700164"/>
        <n v="164800700165"/>
        <n v="164800700166"/>
        <n v="164800700167"/>
        <n v="164800700168"/>
        <n v="164800700169"/>
        <n v="164800700170"/>
        <n v="164800700171"/>
        <n v="164800700172"/>
        <n v="164800700175"/>
        <n v="164800700176"/>
        <n v="164800700177"/>
        <n v="164800700178"/>
        <n v="164800700179"/>
        <n v="164800700180"/>
        <n v="164800700181"/>
        <n v="164800700182"/>
        <n v="164800700184"/>
        <n v="164800700185"/>
        <n v="164800700186"/>
        <n v="164800700187"/>
        <n v="164800700188"/>
        <n v="164800700189"/>
        <n v="164800700190"/>
        <n v="164800700191"/>
        <n v="164800700192"/>
        <n v="164800700193"/>
        <n v="164800700194"/>
        <n v="164800700195"/>
        <n v="164800700196"/>
        <n v="164800700197"/>
        <n v="164800700198"/>
        <n v="164800700199"/>
        <n v="164800700200"/>
        <n v="164800760855"/>
        <n v="164800760856"/>
        <n v="164800760857"/>
        <n v="164800760858"/>
        <n v="164800760859"/>
        <n v="164800760860"/>
        <n v="164800760861"/>
        <n v="164800760862"/>
        <n v="164800760863"/>
        <n v="164800760864"/>
        <n v="164800760865"/>
        <n v="164800760866"/>
        <n v="164800760867"/>
        <n v="164800760868"/>
        <n v="164800760869"/>
        <n v="164800760870"/>
        <n v="164800760871"/>
        <n v="164800760872"/>
        <n v="164800800001"/>
        <n v="164800800002"/>
        <n v="164800800003"/>
        <n v="164800800004"/>
        <n v="164800800005"/>
        <n v="164800800006"/>
        <n v="164800800007"/>
        <n v="164800800008"/>
        <n v="164800800009"/>
        <n v="164800800010"/>
        <n v="164800800011"/>
        <n v="164800800012"/>
        <n v="164800800013"/>
        <n v="164800800014"/>
        <n v="164800800015"/>
        <n v="164800800016"/>
        <n v="164800800017"/>
        <n v="164800800018"/>
        <n v="164800800019"/>
        <n v="164800800020"/>
        <n v="164800800022"/>
        <n v="164800800023"/>
        <n v="164800800024"/>
        <n v="164800800025"/>
        <n v="164800800026"/>
        <n v="164800800027"/>
        <n v="164800800028"/>
        <n v="164800800029"/>
        <n v="164800800030"/>
        <n v="164800800031"/>
        <n v="164800800032"/>
        <n v="164800800033"/>
        <n v="164800800034"/>
        <n v="164800800035"/>
        <n v="164800800036"/>
        <n v="164800800037"/>
        <n v="164800800038"/>
        <n v="164800800039"/>
        <n v="164800800040"/>
        <n v="164800800041"/>
        <n v="164800800042"/>
        <n v="164800800043"/>
        <n v="164800800044"/>
        <n v="164800800045"/>
        <n v="164800800046"/>
        <n v="164800800047"/>
        <n v="164800800048"/>
        <n v="164800800049"/>
        <n v="164800800051"/>
        <n v="164800800052"/>
        <n v="164800800053"/>
        <n v="164800800054"/>
        <n v="164800800055"/>
        <n v="164800800056"/>
        <n v="164800800057"/>
        <n v="164800800058"/>
        <n v="164800800059"/>
        <n v="164800800060"/>
        <n v="164800800061"/>
        <n v="164800800062"/>
        <n v="164800800063"/>
        <n v="164800800064"/>
        <n v="164800800065"/>
        <n v="164800800066"/>
        <n v="164800800067"/>
        <n v="164800800068"/>
        <n v="164800800069"/>
        <n v="164800800070"/>
        <n v="164800800071"/>
        <n v="164800800072"/>
        <n v="164800800073"/>
        <n v="164800800074"/>
        <n v="164800800075"/>
        <n v="164800800076"/>
        <n v="164800800077"/>
        <n v="164800800078"/>
        <n v="164800800079"/>
        <n v="164800800080"/>
        <n v="164800800081"/>
        <n v="164800800082"/>
        <n v="164800800083"/>
        <n v="164800800084"/>
        <n v="164800800085"/>
        <n v="164800800086"/>
        <n v="164800800088"/>
        <n v="164800800089"/>
        <n v="164800800090"/>
        <n v="164800800091"/>
        <n v="164800800092"/>
        <n v="164800800093"/>
        <n v="164800800094"/>
        <n v="164800800095"/>
        <n v="164800800097"/>
        <n v="164800800098"/>
        <n v="164800800099"/>
        <n v="164800800100"/>
        <n v="178100110002"/>
        <n v="178100110003"/>
        <n v="178100110004"/>
        <n v="178100110005"/>
        <n v="178100110006"/>
        <n v="178100110007"/>
        <n v="178100110008"/>
        <n v="178100110009"/>
        <n v="178100110010"/>
        <n v="178100110011"/>
        <n v="178100110012"/>
        <n v="178100110013"/>
        <n v="178100110014"/>
        <n v="178100110015"/>
        <n v="178100110017"/>
        <n v="178100110018"/>
        <n v="178100110019"/>
        <n v="178100110020"/>
        <n v="178100110021"/>
        <n v="178100110022"/>
        <n v="178100110023"/>
        <n v="178100110024"/>
        <n v="178100110025"/>
        <n v="178100110026"/>
        <n v="178100110027"/>
        <n v="178100110028"/>
        <n v="178100110029"/>
        <n v="178100110030"/>
        <n v="178100110031"/>
        <n v="178100110032"/>
        <n v="178100110033"/>
        <n v="178100110034"/>
        <n v="178100110035"/>
        <n v="178100110036"/>
        <n v="178100110037"/>
        <n v="178100110038"/>
        <n v="178100110039"/>
        <n v="178100110040"/>
        <n v="178100110041"/>
        <n v="178100110042"/>
        <n v="178100110043"/>
        <n v="178100110044"/>
        <n v="178100110045"/>
        <n v="178100110046"/>
        <n v="178100110047"/>
        <n v="178100110048"/>
        <n v="178100110049"/>
        <n v="178100110050"/>
        <n v="178100110051"/>
        <n v="178100110052"/>
        <n v="178100110053"/>
        <n v="178100110054"/>
        <n v="178100110055"/>
        <n v="178100110056"/>
        <n v="178100110057"/>
        <n v="178100110058"/>
        <n v="178100110059"/>
        <n v="178100110060"/>
        <n v="178100110061"/>
        <n v="178100110062"/>
        <n v="178100110063"/>
        <n v="178100110064"/>
        <n v="178100110065"/>
        <n v="178100110066"/>
        <n v="178100110067"/>
        <n v="178100110068"/>
        <n v="178100110069"/>
        <n v="178100110070"/>
        <n v="178100220002"/>
        <n v="178100220003"/>
        <n v="178100220004"/>
        <n v="178100220005"/>
        <n v="178100220006"/>
        <n v="178100220007"/>
        <n v="178100220008"/>
        <n v="178100220009"/>
        <n v="178100220010"/>
        <n v="178100220011"/>
        <n v="178100220012"/>
        <n v="178100220013"/>
        <n v="178100220014"/>
        <n v="178100220015"/>
        <n v="178100220016"/>
        <n v="178100220017"/>
        <n v="178100220018"/>
        <n v="178100220019"/>
        <n v="178100220020"/>
        <n v="178100220021"/>
        <n v="178100220022"/>
        <n v="178100220023"/>
        <n v="178100220024"/>
        <n v="178100220025"/>
        <n v="178100220026"/>
        <n v="178100220027"/>
        <n v="178100220028"/>
        <n v="178100220029"/>
        <n v="178100220030"/>
        <n v="178100220031"/>
        <n v="178100220032"/>
        <n v="178100220033"/>
        <n v="178100220034"/>
        <n v="178100220035"/>
        <n v="178100220036"/>
        <n v="178100220037"/>
        <n v="178100220038"/>
        <n v="178100220039"/>
        <n v="178100220040"/>
        <n v="178100220041"/>
        <n v="178100220042"/>
        <n v="178100220043"/>
        <n v="178100220044"/>
        <n v="178100220045"/>
        <n v="178100220046"/>
        <n v="178100220047"/>
        <n v="178100220048"/>
        <n v="178100220049"/>
        <n v="178100220050"/>
        <n v="178100220051"/>
        <n v="178100220052"/>
        <n v="178100220053"/>
        <n v="178100220054"/>
        <n v="178100330002"/>
        <n v="178100330003"/>
        <n v="178100330004"/>
        <n v="178100330005"/>
        <n v="178100330006"/>
        <n v="178100330007"/>
        <n v="178100330008"/>
        <n v="178100330010"/>
        <n v="178100330011"/>
        <n v="178100330012"/>
        <n v="178100330013"/>
        <n v="178100330014"/>
        <n v="178100330015"/>
        <n v="178100330016"/>
        <n v="178100330017"/>
        <n v="178100330018"/>
        <n v="178100330019"/>
        <n v="178100330020"/>
        <n v="178100330021"/>
        <n v="178100330022"/>
        <n v="178100330023"/>
        <n v="178100330024"/>
        <n v="178100330025"/>
        <n v="178100330026"/>
        <n v="178100330027"/>
        <n v="178100330028"/>
        <n v="178100330029"/>
        <n v="178100330030"/>
        <n v="178100330031"/>
        <n v="178100330032"/>
        <n v="178100330033"/>
        <n v="178100330034"/>
        <n v="178100330035"/>
        <n v="178100330036"/>
        <n v="178100330037"/>
        <n v="178100330038"/>
        <n v="178100330039"/>
        <n v="178100330040"/>
        <n v="178100330041"/>
        <n v="178100330042"/>
        <n v="178100330043"/>
        <n v="178100330045"/>
        <n v="178100330046"/>
        <n v="178100330047"/>
        <n v="178100330048"/>
        <n v="178100330049"/>
        <n v="178100330050"/>
        <n v="178100330051"/>
        <n v="178100330052"/>
        <n v="178100330053"/>
        <n v="178100330054"/>
        <n v="178100330055"/>
        <n v="178100330056"/>
        <n v="178100330057"/>
        <n v="178100330059"/>
        <n v="178100330060"/>
        <n v="178100330061"/>
        <n v="178100330063"/>
        <n v="178100330064"/>
        <n v="178100330065"/>
        <n v="178100330066"/>
        <n v="178100330067"/>
        <n v="178100330068"/>
        <n v="178100330069"/>
        <n v="178100330070"/>
        <n v="178100330071"/>
        <n v="178100330072"/>
        <n v="178100330073"/>
        <n v="178100330074"/>
        <n v="178100330075"/>
        <n v="178100330076"/>
        <n v="178100330077"/>
        <n v="178100330078"/>
        <n v="178100330079"/>
        <n v="178100330080"/>
        <n v="178100330081"/>
        <n v="178100330082"/>
        <n v="178100330083"/>
        <n v="178100330084"/>
        <n v="178100330085"/>
        <n v="178100330086"/>
        <n v="178100330087"/>
        <n v="178100330088"/>
        <n v="178100330089"/>
        <n v="178100330090"/>
        <n v="178100330091"/>
        <n v="178100330092"/>
        <n v="178100330093"/>
        <n v="178100330094"/>
        <n v="178100330095"/>
        <n v="178100330096"/>
        <n v="178100330097"/>
        <n v="178100330098"/>
        <n v="178100330099"/>
        <n v="178100330100"/>
        <n v="178100330101"/>
        <n v="178100330102"/>
        <n v="178100330103"/>
        <n v="178100330104"/>
        <n v="178100330105"/>
        <n v="178100330106"/>
        <n v="178100330107"/>
        <n v="178100330108"/>
        <n v="178100330109"/>
        <n v="178100330110"/>
        <n v="178100330111"/>
        <n v="178100330112"/>
        <n v="178100330113"/>
        <n v="178100330114"/>
        <n v="178100330115"/>
        <n v="178100330116"/>
        <n v="178100330117"/>
        <n v="178100330118"/>
        <n v="178100330120"/>
        <n v="178100330121"/>
        <n v="178100330122"/>
        <n v="178100330124"/>
        <n v="178100330125"/>
        <n v="178100330126"/>
        <n v="178100330127"/>
        <n v="178100330128"/>
        <n v="178100330129"/>
        <n v="178100330130"/>
        <n v="178100330132"/>
        <n v="178100330133"/>
        <n v="178100330134"/>
        <n v="178100330135"/>
        <n v="178100330136"/>
        <n v="178100330137"/>
        <n v="178100330138"/>
        <n v="178100330139"/>
        <n v="178100330140"/>
        <n v="178100330141"/>
        <n v="178100330142"/>
        <n v="178100330143"/>
        <n v="178100330144"/>
        <n v="178100330145"/>
        <n v="178100330146"/>
        <n v="178100330147"/>
        <n v="178100330148"/>
        <n v="178100330149"/>
        <n v="178100330150"/>
        <n v="178100330151"/>
        <n v="178100330153"/>
        <n v="178100330154"/>
        <n v="178100330155"/>
        <n v="178100330156"/>
        <n v="178100330157"/>
        <n v="178100330158"/>
        <n v="178100330159"/>
        <n v="178100330160"/>
        <n v="178100330161"/>
        <n v="178100330162"/>
        <n v="178100330163"/>
        <n v="178100330164"/>
        <n v="178100330165"/>
        <n v="178100330166"/>
        <n v="178100330167"/>
        <n v="178100330168"/>
        <n v="178100330169"/>
        <n v="178100330170"/>
        <n v="178100330171"/>
        <n v="178100330172"/>
        <n v="178100330173"/>
        <n v="178100330174"/>
        <n v="178100330175"/>
        <n v="178100330176"/>
        <n v="178100330177"/>
        <n v="178100330178"/>
        <n v="178100330179"/>
        <n v="178100330180"/>
        <n v="178100330181"/>
        <n v="178100330182"/>
        <n v="178100330183"/>
        <n v="178100330184"/>
        <n v="178100330185"/>
        <n v="178100330186"/>
        <n v="178100330187"/>
        <n v="178100330188"/>
        <n v="178100330189"/>
        <n v="178100330190"/>
        <n v="178100330191"/>
        <n v="178100330192"/>
        <n v="178100330193"/>
        <n v="178100440002"/>
        <n v="178100440003"/>
        <n v="178100440004"/>
        <n v="178100440005"/>
        <n v="178100440006"/>
        <n v="178100440007"/>
        <n v="178100440008"/>
        <n v="178100440009"/>
        <n v="178100440010"/>
        <n v="178100440011"/>
        <n v="178100440012"/>
        <n v="178100440013"/>
        <n v="178100440014"/>
        <n v="178100440015"/>
        <n v="178100440016"/>
        <n v="178100440017"/>
        <n v="178100440018"/>
        <n v="178100440019"/>
        <n v="178100440020"/>
        <n v="178100440021"/>
        <n v="178100440022"/>
        <n v="178100440023"/>
        <n v="178100440024"/>
        <n v="178100440025"/>
        <n v="178100440026"/>
        <n v="178100440027"/>
        <n v="178100440028"/>
        <n v="178100440029"/>
        <n v="178100440030"/>
        <n v="178100440031"/>
        <n v="178100440033"/>
        <n v="178100440035"/>
        <n v="178100440036"/>
        <n v="104800100061"/>
        <n v="103600800013"/>
        <n v="104101100397"/>
        <n v="103500100011"/>
        <n v="103500100013"/>
        <n v="103500600005"/>
        <n v="103501000001"/>
        <n v="103501000053"/>
        <n v="103501200074"/>
        <n v="103700600062"/>
        <n v="103701200009"/>
        <n v="103701200020"/>
        <n v="103701200073"/>
        <n v="103800700140"/>
        <n v="103801200031"/>
        <n v="103801600009"/>
        <n v="103801600010"/>
        <n v="104101100496"/>
        <n v="104103100004"/>
        <n v="104200200020"/>
        <n v="104300600051"/>
        <n v="104300800062"/>
        <n v="104300800136"/>
        <n v="104700700022"/>
        <n v="104700700053"/>
        <n v="104800700011"/>
        <n v="104801200003"/>
        <n v="104801200011"/>
        <n v="104801200012"/>
        <n v="104801200013"/>
        <n v="104801200014"/>
        <n v="104900100012"/>
        <n v="104900100156"/>
        <n v="104900500054"/>
        <n v="104900500069"/>
        <n v="104900600033"/>
        <n v="104901700237"/>
        <n v="104901700447"/>
        <n v="104901700547"/>
        <n v="105000400018"/>
        <n v="105000900084"/>
        <n v="105001100024"/>
        <n v="105001100074"/>
        <n v="105300300002"/>
        <n v="105300300006"/>
        <n v="105300800001"/>
        <n v="178100330062"/>
        <n v="103600800017"/>
        <n v="103801500047"/>
        <n v="103801500048"/>
        <n v="104700660068"/>
        <n v="105000900088"/>
        <n v="104800500164"/>
        <n v="105301300183"/>
        <n v="105100500079"/>
        <n v="105100500080"/>
        <n v="105100200020"/>
        <n v="105100300054"/>
        <n v="105100400068"/>
        <n v="105100880011"/>
        <n v="105100880012"/>
        <n v="105100880013"/>
        <n v="104200700084"/>
        <n v="104201300027"/>
        <n v="104102110014"/>
        <n v="103700100001"/>
        <n v="104500600007"/>
        <n v="104900800004"/>
        <n v="104900800005"/>
        <n v="105200100002"/>
        <n v="105200100003"/>
        <n v="105200100005"/>
        <n v="105200100006"/>
        <n v="105200100007"/>
        <n v="105200100008"/>
        <n v="105200100009"/>
        <n v="105200100010"/>
        <n v="105200100011"/>
        <n v="105200100012"/>
        <n v="105200100013"/>
        <n v="105200100014"/>
        <n v="105200100015"/>
        <n v="105200100016"/>
        <n v="105200100017"/>
        <n v="105200100018"/>
        <n v="105200100019"/>
        <n v="105200100021"/>
        <n v="105200100022"/>
        <n v="105200100023"/>
        <n v="105200100024"/>
        <n v="105200100025"/>
        <n v="105200100026"/>
        <n v="105200100027"/>
        <n v="105200100028"/>
        <n v="105200100029"/>
        <n v="105200100033"/>
        <n v="105200152962"/>
        <n v="105200152963"/>
        <n v="105200152964"/>
        <n v="105200152965"/>
        <n v="105200152966"/>
        <n v="105200152967"/>
        <n v="105200152968"/>
        <n v="105200152969"/>
        <n v="105200152970"/>
        <n v="105200152971"/>
        <n v="105200152972"/>
        <n v="105200152973"/>
        <n v="105200152974"/>
        <n v="105200152975"/>
        <n v="105200152976"/>
        <n v="105200152977"/>
        <n v="105200200001"/>
        <n v="105200200002"/>
        <n v="105200200003"/>
        <n v="105200200004"/>
        <n v="105200200007"/>
        <n v="105200200008"/>
        <n v="105200200011"/>
        <n v="105200200012"/>
        <n v="105200200013"/>
        <n v="105200200014"/>
        <n v="105200200015"/>
        <n v="105200200016"/>
        <n v="105200200017"/>
        <n v="105200200018"/>
        <n v="105200200019"/>
        <n v="105200200020"/>
        <n v="105200200021"/>
        <n v="105200200022"/>
        <n v="105200200023"/>
        <n v="105200200024"/>
        <n v="105200200026"/>
        <n v="105200200027"/>
        <n v="105200200028"/>
        <n v="105200200029"/>
        <n v="105200200030"/>
        <n v="105200200031"/>
        <n v="105200200032"/>
        <n v="105200200033"/>
        <n v="105200200034"/>
        <n v="105200200035"/>
        <n v="105200200036"/>
        <n v="105200200037"/>
        <n v="105200200038"/>
        <n v="105200200039"/>
        <n v="105200200040"/>
        <n v="105200200041"/>
        <n v="105200200042"/>
        <n v="105200200043"/>
        <n v="105200200044"/>
        <n v="105200200045"/>
        <n v="105200200046"/>
        <n v="105200200047"/>
        <n v="105200200048"/>
        <n v="105200200049"/>
        <n v="105200200050"/>
        <n v="105200200051"/>
        <n v="105200200052"/>
        <n v="105200200053"/>
        <n v="105200200054"/>
        <n v="105200200055"/>
        <n v="105200200056"/>
        <n v="105200200057"/>
        <n v="105200200058"/>
        <n v="105200200059"/>
        <n v="105200200060"/>
        <n v="105200300001"/>
        <n v="105200300002"/>
        <n v="105200300003"/>
        <n v="105200300004"/>
        <n v="105200300005"/>
        <n v="105200300006"/>
        <n v="105200300007"/>
        <n v="105200300008"/>
        <n v="105200300009"/>
        <n v="105200300010"/>
        <n v="105200300011"/>
        <n v="105200300012"/>
        <n v="105200300013"/>
        <n v="105200300014"/>
        <n v="105200300015"/>
        <n v="105200300016"/>
        <n v="105200330003"/>
        <n v="105200330004"/>
        <n v="105200400003"/>
        <n v="105200400004"/>
        <n v="105200400006"/>
        <n v="105200400007"/>
        <n v="105200400008"/>
        <n v="105200400009"/>
        <n v="105200400010"/>
        <n v="105200400012"/>
        <n v="105200400013"/>
        <n v="105200400014"/>
        <n v="105200400018"/>
        <n v="105200400019"/>
        <n v="105200400020"/>
        <n v="105200400022"/>
        <n v="105200400023"/>
        <n v="105200400024"/>
        <n v="105200400025"/>
        <n v="105200400026"/>
        <n v="105200400027"/>
        <n v="105200400028"/>
        <n v="105200400029"/>
        <n v="105200400030"/>
        <n v="105200400031"/>
        <n v="105200400032"/>
        <n v="105200400034"/>
        <n v="105200400037"/>
        <n v="105200400038"/>
        <n v="105200400041"/>
        <n v="105200400042"/>
        <n v="105200400044"/>
        <n v="105200400045"/>
        <n v="105200400048"/>
        <n v="105200400050"/>
        <n v="105200400051"/>
        <n v="105200400055"/>
        <n v="105200400057"/>
        <n v="105200400058"/>
        <n v="105200400060"/>
        <n v="105200400061"/>
        <n v="105200400064"/>
        <n v="105200400066"/>
        <n v="105200400067"/>
        <n v="105200440005"/>
        <n v="105200440006"/>
        <n v="105200440007"/>
        <n v="105200440008"/>
        <n v="105200440009"/>
        <n v="105200440010"/>
        <n v="105200440011"/>
        <n v="105200440012"/>
        <n v="105200440013"/>
        <n v="105200440014"/>
        <n v="105200440015"/>
        <n v="105200440016"/>
        <n v="105200440017"/>
        <n v="105200440018"/>
        <n v="105200440019"/>
        <n v="105200440020"/>
        <n v="105200440021"/>
        <n v="105200440022"/>
        <n v="105200440023"/>
        <n v="105200500001"/>
        <n v="105200500002"/>
        <n v="105200500003"/>
        <n v="105200500004"/>
        <n v="105200500006"/>
        <n v="105200500007"/>
        <n v="105200500009"/>
        <n v="105200500010"/>
        <n v="105200500011"/>
        <n v="105200500012"/>
        <n v="105200500013"/>
        <n v="105200500014"/>
        <n v="105200500016"/>
        <n v="105200500017"/>
        <n v="105200500018"/>
        <n v="105200600001"/>
        <n v="105200600002"/>
        <n v="105200600003"/>
        <n v="105200600004"/>
        <n v="105200600007"/>
        <n v="105200600009"/>
        <n v="105200600011"/>
        <n v="105200600012"/>
        <n v="105200600013"/>
        <n v="105200600014"/>
        <n v="105200600015"/>
        <n v="105200600016"/>
        <n v="105200600017"/>
        <n v="105200600018"/>
        <n v="105200600019"/>
        <n v="105200600020"/>
        <n v="105200600021"/>
        <n v="105200600022"/>
        <n v="105200600023"/>
        <n v="105200600024"/>
        <n v="105200600025"/>
        <n v="105200600026"/>
        <n v="105200600027"/>
        <n v="105200600028"/>
        <n v="105200600029"/>
        <n v="105200600030"/>
        <n v="105200600033"/>
        <n v="105200600034"/>
        <n v="105200600035"/>
        <n v="105200600036"/>
        <n v="105200600037"/>
        <n v="105200600038"/>
        <n v="105200600039"/>
        <n v="105200600040"/>
        <n v="105200600041"/>
        <n v="105200600042"/>
        <n v="105200600043"/>
        <n v="105200600044"/>
        <n v="105200600046"/>
        <n v="105200600048"/>
        <n v="105200600049"/>
        <n v="105200600050"/>
        <n v="105200600051"/>
        <n v="105200600053"/>
        <n v="105200600054"/>
        <n v="105200660004"/>
        <n v="105200660005"/>
        <n v="105200660006"/>
        <n v="105200660007"/>
        <n v="105200660008"/>
        <n v="105200660009"/>
        <n v="105200700001"/>
        <n v="105200700002"/>
        <n v="105200700003"/>
        <n v="105200700005"/>
        <n v="105200700006"/>
        <n v="105200700007"/>
        <n v="105200700008"/>
        <n v="105200700009"/>
        <n v="105200700010"/>
        <n v="105200700011"/>
        <n v="105200700012"/>
        <n v="105200700013"/>
        <n v="105200700014"/>
        <n v="105200700015"/>
        <n v="105200700016"/>
        <n v="105200700017"/>
        <n v="105200700018"/>
        <n v="105200700019"/>
        <n v="105200700020"/>
        <n v="105200700021"/>
        <n v="105200700022"/>
        <n v="105200700023"/>
        <n v="105200700024"/>
        <n v="105200700025"/>
        <n v="105200700026"/>
        <n v="105200700027"/>
        <n v="105200700028"/>
        <n v="105200700029"/>
        <n v="105200700030"/>
        <n v="105200700031"/>
        <n v="105200770002"/>
        <n v="105200770003"/>
        <n v="105200800001"/>
        <n v="105200800004"/>
        <n v="105200800005"/>
        <n v="105200800007"/>
        <n v="105200800008"/>
        <n v="105200800009"/>
        <n v="105200800010"/>
        <n v="105200800012"/>
        <n v="105200800014"/>
        <n v="105200800015"/>
        <n v="105200800018"/>
        <n v="105200800019"/>
        <n v="105200800020"/>
        <n v="105200800022"/>
        <n v="105200800023"/>
        <n v="105200800024"/>
        <n v="105200800025"/>
        <n v="105200800026"/>
        <n v="105200800027"/>
        <n v="105200800028"/>
        <n v="105200800030"/>
        <n v="105200800031"/>
        <n v="105200800034"/>
        <n v="105200800035"/>
        <n v="105200800037"/>
        <n v="105200800039"/>
        <n v="105200800042"/>
        <n v="105200800043"/>
        <n v="105200800045"/>
        <n v="105200800047"/>
        <n v="105200880004"/>
        <n v="105200880006"/>
        <n v="105200880007"/>
        <n v="105200880008"/>
        <n v="105200900001"/>
        <n v="105200900002"/>
        <n v="105200900003"/>
        <n v="105200900004"/>
        <n v="105200900005"/>
        <n v="105200900006"/>
        <n v="105200900007"/>
        <n v="105200900008"/>
        <n v="105200900009"/>
        <n v="105200900010"/>
        <n v="105200900011"/>
        <n v="105200900012"/>
        <n v="105200900013"/>
        <n v="105200900014"/>
        <n v="105200900015"/>
        <n v="105200900018"/>
        <n v="105200900019"/>
        <n v="105200900020"/>
        <n v="105200900021"/>
        <n v="105200900022"/>
        <n v="105200900023"/>
        <n v="105200900024"/>
        <n v="105200900025"/>
        <n v="105200900026"/>
        <n v="105200900027"/>
        <n v="105200900028"/>
        <n v="105200900029"/>
        <n v="105200900030"/>
        <n v="105201000001"/>
        <n v="105201000002"/>
        <n v="105201000004"/>
        <n v="105201000006"/>
        <n v="105201000008"/>
        <n v="105201000009"/>
        <n v="105201000010"/>
        <n v="105201000011"/>
        <n v="105201000012"/>
        <n v="105200200061"/>
        <n v="105200200062"/>
        <n v="104700474273"/>
        <n v="104700400054"/>
        <n v="104700474271"/>
        <n v="104700474272"/>
      </sharedItems>
    </cacheField>
    <cacheField name="Latitude" numFmtId="0">
      <sharedItems containsSemiMixedTypes="0" containsString="0" containsNumber="1" minValue="29.481100000000001" maxValue="32.4775998"/>
    </cacheField>
    <cacheField name="Longitude" numFmtId="0">
      <sharedItems containsSemiMixedTypes="0" containsString="0" containsNumber="1" minValue="73.911114499999996" maxValue="76.917548199999999"/>
    </cacheField>
    <cacheField name="District_Name" numFmtId="0">
      <sharedItems count="24">
        <s v="Gurdaspur"/>
        <s v="Kapurthala"/>
        <s v="Jalandhar"/>
        <s v="Hoshiarpur"/>
        <s v="SBS_Nagar"/>
        <s v="Fatehgarh_Sahib"/>
        <s v="Ludhiana East"/>
        <s v="Ludhiana West"/>
        <s v="Moga"/>
        <s v="Faridkot"/>
        <s v="Firozpur"/>
        <s v="Fazilka"/>
        <s v="Mukstar"/>
        <s v="Bathinda"/>
        <s v="Mansa"/>
        <s v="Patiala"/>
        <s v="Amritsar"/>
        <s v="Tarn_Taran"/>
        <s v="Rupnagar"/>
        <s v="Sangrur"/>
        <s v="Barnala"/>
        <s v="Pathankot"/>
        <s v="Malerkotla"/>
        <s v="SAS_Nagar"/>
      </sharedItems>
    </cacheField>
    <cacheField name="Demand_12" numFmtId="0">
      <sharedItems containsSemiMixedTypes="0" containsString="0" containsNumber="1" minValue="0.2" maxValue="4544.39999999999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invalid="1" refreshedBy="Shallu" refreshedDate="45014.495825231483" createdVersion="8" refreshedVersion="8" minRefreshableVersion="3" recordCount="280">
  <cacheSource type="worksheet">
    <worksheetSource ref="B1:G1048576" sheet="Warehouse"/>
  </cacheSource>
  <cacheFields count="6">
    <cacheField name="Warehouse_ID" numFmtId="0">
      <sharedItems containsBlank="1" containsMixedTypes="1" containsNumber="1" containsInteger="1" minValue="1189" maxValue="7764"/>
    </cacheField>
    <cacheField name="Warehouse_District" numFmtId="0">
      <sharedItems containsBlank="1" count="25">
        <s v="Amritsar"/>
        <s v="Bathinda"/>
        <s v="SAS_Nagar"/>
        <s v="SBS NAGAR"/>
        <s v="Tarn taran"/>
        <s v="Ferozepur"/>
        <s v="Ludhiana West"/>
        <s v="Malerkotla"/>
        <s v="Pathankot"/>
        <s v="Rupnagar"/>
        <s v="Sangrur"/>
        <s v="Barnala"/>
        <s v="Faridkot"/>
        <s v="Fazilka"/>
        <s v="Gurdaspur"/>
        <s v="HOSHIARPUR"/>
        <s v="JALANDHAR"/>
        <s v="Ludhiana East"/>
        <s v="Mansa"/>
        <s v="Moga"/>
        <s v="Patiala"/>
        <s v="Muktsar"/>
        <s v="Fatehgarh Sahib"/>
        <s v="Kapurthala"/>
        <m/>
      </sharedItems>
    </cacheField>
    <cacheField name="Warehouse_Lat" numFmtId="0">
      <sharedItems containsString="0" containsBlank="1" containsNumber="1" minValue="29.665884999999999" maxValue="32.371921"/>
    </cacheField>
    <cacheField name="Warehouse_Long" numFmtId="0">
      <sharedItems containsBlank="1" containsMixedTypes="1" containsNumber="1" minValue="74.042605800000004" maxValue="76.869033200000004"/>
    </cacheField>
    <cacheField name="Storage_Capacity" numFmtId="0">
      <sharedItems containsString="0" containsBlank="1" containsNumber="1" minValue="900" maxValue="294000"/>
    </cacheField>
    <cacheField name="Warehouse_Code" numFmtId="0">
      <sharedItems containsString="0" containsBlank="1" containsNumber="1" containsInteger="1" minValue="301003" maxValue="32314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9" firstHeaderRow="1" firstDataRow="1" firstDataCol="1"/>
  <pivotFields count="6">
    <pivotField showAll="0"/>
    <pivotField axis="axisRow" showAll="0">
      <items count="26">
        <item x="0"/>
        <item x="11"/>
        <item x="1"/>
        <item x="12"/>
        <item x="22"/>
        <item x="13"/>
        <item x="5"/>
        <item x="14"/>
        <item x="15"/>
        <item x="16"/>
        <item x="23"/>
        <item x="17"/>
        <item x="6"/>
        <item x="7"/>
        <item x="18"/>
        <item x="19"/>
        <item x="21"/>
        <item x="8"/>
        <item x="20"/>
        <item x="9"/>
        <item x="10"/>
        <item x="2"/>
        <item x="3"/>
        <item x="4"/>
        <item x="24"/>
        <item t="default"/>
      </items>
    </pivotField>
    <pivotField showAll="0"/>
    <pivotField showAll="0"/>
    <pivotField dataField="1" showAll="0"/>
    <pivotField showAll="0"/>
  </pivotFields>
  <rowFields count="1">
    <field x="1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dataFields count="1">
    <dataField name="Sum of Storage_Capacity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8" firstHeaderRow="1" firstDataRow="1" firstDataCol="1"/>
  <pivotFields count="5">
    <pivotField numFmtId="1" showAll="0">
      <items count="17920">
        <item x="0"/>
        <item x="1"/>
        <item x="2"/>
        <item x="3"/>
        <item x="4"/>
        <item x="5"/>
        <item x="6"/>
        <item x="7"/>
        <item x="8"/>
        <item x="9"/>
        <item x="17501"/>
        <item x="10"/>
        <item x="17502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17503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17504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17505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750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7499"/>
        <item x="1673"/>
        <item x="1674"/>
        <item x="17545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7563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17507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17508"/>
        <item x="2539"/>
        <item x="2540"/>
        <item x="2541"/>
        <item x="2542"/>
        <item x="17509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17510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1751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17512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17546"/>
        <item x="17547"/>
        <item x="3724"/>
        <item x="3725"/>
        <item x="3726"/>
        <item x="3727"/>
        <item x="3728"/>
        <item x="3729"/>
        <item x="3730"/>
        <item x="3731"/>
        <item x="17513"/>
        <item x="17514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17500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17515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17562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17516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17517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17560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17561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17518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17519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17520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17564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17916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17917"/>
        <item x="17918"/>
        <item x="17915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17548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1752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7522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7498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7550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7523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7524"/>
        <item x="10874"/>
        <item x="10875"/>
        <item x="10876"/>
        <item x="10877"/>
        <item x="10878"/>
        <item x="17525"/>
        <item x="17526"/>
        <item x="17527"/>
        <item x="1752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7529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7530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753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7532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7533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7565"/>
        <item x="17566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7534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7535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7536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7537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7538"/>
        <item x="13875"/>
        <item x="13876"/>
        <item x="13877"/>
        <item x="17549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753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7540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7554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7555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7556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7552"/>
        <item x="17553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7557"/>
        <item x="17558"/>
        <item x="17559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913"/>
        <item x="1791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4587"/>
        <item x="17541"/>
        <item x="14588"/>
        <item x="14589"/>
        <item x="14590"/>
        <item x="17542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7543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7551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544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t="default"/>
      </items>
    </pivotField>
    <pivotField showAll="0"/>
    <pivotField showAll="0"/>
    <pivotField axis="axisRow" showAll="0">
      <items count="25">
        <item x="16"/>
        <item x="20"/>
        <item x="13"/>
        <item x="9"/>
        <item x="5"/>
        <item x="11"/>
        <item x="10"/>
        <item x="0"/>
        <item x="3"/>
        <item x="2"/>
        <item x="1"/>
        <item x="6"/>
        <item x="7"/>
        <item x="22"/>
        <item x="14"/>
        <item x="8"/>
        <item x="12"/>
        <item x="21"/>
        <item x="15"/>
        <item x="18"/>
        <item x="19"/>
        <item x="23"/>
        <item x="4"/>
        <item x="17"/>
        <item t="default"/>
      </items>
    </pivotField>
    <pivotField dataField="1" showAll="0"/>
  </pivotFields>
  <rowFields count="1">
    <field x="3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Items count="1">
    <i/>
  </colItems>
  <dataFields count="1">
    <dataField name="Sum of Demand_12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9"/>
  <sheetViews>
    <sheetView workbookViewId="0">
      <selection activeCell="A4" sqref="A4:B27"/>
    </sheetView>
  </sheetViews>
  <sheetFormatPr defaultRowHeight="14.4"/>
  <cols>
    <col min="1" max="1" width="14" bestFit="1" customWidth="1"/>
    <col min="2" max="2" width="22.44140625" bestFit="1" customWidth="1"/>
  </cols>
  <sheetData>
    <row r="3" spans="1:2">
      <c r="A3" s="11" t="s">
        <v>44</v>
      </c>
      <c r="B3" t="s">
        <v>47</v>
      </c>
    </row>
    <row r="4" spans="1:2">
      <c r="A4" s="12" t="s">
        <v>6</v>
      </c>
      <c r="B4">
        <v>889874.4</v>
      </c>
    </row>
    <row r="5" spans="1:2">
      <c r="A5" s="12" t="s">
        <v>16</v>
      </c>
      <c r="B5">
        <v>197000</v>
      </c>
    </row>
    <row r="6" spans="1:2">
      <c r="A6" s="12" t="s">
        <v>7</v>
      </c>
      <c r="B6">
        <v>483840</v>
      </c>
    </row>
    <row r="7" spans="1:2">
      <c r="A7" s="12" t="s">
        <v>17</v>
      </c>
      <c r="B7">
        <v>304000</v>
      </c>
    </row>
    <row r="8" spans="1:2">
      <c r="A8" s="12" t="s">
        <v>26</v>
      </c>
      <c r="B8">
        <v>254900</v>
      </c>
    </row>
    <row r="9" spans="1:2">
      <c r="A9" s="12" t="s">
        <v>18</v>
      </c>
      <c r="B9">
        <v>667500</v>
      </c>
    </row>
    <row r="10" spans="1:2">
      <c r="A10" s="12" t="s">
        <v>10</v>
      </c>
      <c r="B10">
        <v>792000</v>
      </c>
    </row>
    <row r="11" spans="1:2">
      <c r="A11" s="12" t="s">
        <v>19</v>
      </c>
      <c r="B11">
        <v>984500</v>
      </c>
    </row>
    <row r="12" spans="1:2">
      <c r="A12" s="12" t="s">
        <v>20</v>
      </c>
      <c r="B12">
        <v>709700</v>
      </c>
    </row>
    <row r="13" spans="1:2">
      <c r="A13" s="12" t="s">
        <v>21</v>
      </c>
      <c r="B13">
        <v>1337460</v>
      </c>
    </row>
    <row r="14" spans="1:2">
      <c r="A14" s="12" t="s">
        <v>27</v>
      </c>
      <c r="B14">
        <v>273920</v>
      </c>
    </row>
    <row r="15" spans="1:2">
      <c r="A15" s="12" t="s">
        <v>22</v>
      </c>
      <c r="B15">
        <v>513600</v>
      </c>
    </row>
    <row r="16" spans="1:2">
      <c r="A16" s="12" t="s">
        <v>11</v>
      </c>
      <c r="B16">
        <v>680200</v>
      </c>
    </row>
    <row r="17" spans="1:2">
      <c r="A17" s="12" t="s">
        <v>12</v>
      </c>
      <c r="B17">
        <v>287000</v>
      </c>
    </row>
    <row r="18" spans="1:2">
      <c r="A18" s="12" t="s">
        <v>23</v>
      </c>
      <c r="B18">
        <v>1358550</v>
      </c>
    </row>
    <row r="19" spans="1:2">
      <c r="A19" s="12" t="s">
        <v>24</v>
      </c>
      <c r="B19">
        <v>917520</v>
      </c>
    </row>
    <row r="20" spans="1:2">
      <c r="A20" s="12" t="s">
        <v>51</v>
      </c>
      <c r="B20">
        <v>735500</v>
      </c>
    </row>
    <row r="21" spans="1:2">
      <c r="A21" s="12" t="s">
        <v>13</v>
      </c>
      <c r="B21">
        <v>258000</v>
      </c>
    </row>
    <row r="22" spans="1:2">
      <c r="A22" s="12" t="s">
        <v>25</v>
      </c>
      <c r="B22">
        <v>947330</v>
      </c>
    </row>
    <row r="23" spans="1:2">
      <c r="A23" s="12" t="s">
        <v>14</v>
      </c>
      <c r="B23">
        <v>410800</v>
      </c>
    </row>
    <row r="24" spans="1:2">
      <c r="A24" s="12" t="s">
        <v>15</v>
      </c>
      <c r="B24">
        <v>1127500</v>
      </c>
    </row>
    <row r="25" spans="1:2">
      <c r="A25" s="12" t="s">
        <v>41</v>
      </c>
      <c r="B25">
        <v>280800</v>
      </c>
    </row>
    <row r="26" spans="1:2">
      <c r="A26" s="12" t="s">
        <v>8</v>
      </c>
      <c r="B26">
        <v>331500</v>
      </c>
    </row>
    <row r="27" spans="1:2">
      <c r="A27" s="12" t="s">
        <v>9</v>
      </c>
      <c r="B27">
        <v>467000</v>
      </c>
    </row>
    <row r="28" spans="1:2">
      <c r="A28" s="12" t="s">
        <v>45</v>
      </c>
    </row>
    <row r="29" spans="1:2">
      <c r="A29" s="12" t="s">
        <v>46</v>
      </c>
      <c r="B29">
        <v>15209994.4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0"/>
  <sheetViews>
    <sheetView tabSelected="1" workbookViewId="0">
      <selection activeCell="G59" sqref="G59"/>
    </sheetView>
  </sheetViews>
  <sheetFormatPr defaultRowHeight="14.4"/>
  <cols>
    <col min="1" max="1" width="13.21875" bestFit="1" customWidth="1"/>
    <col min="2" max="2" width="15.5546875" bestFit="1" customWidth="1"/>
    <col min="3" max="3" width="17.33203125" bestFit="1" customWidth="1"/>
    <col min="4" max="4" width="14" bestFit="1" customWidth="1"/>
    <col min="5" max="6" width="15.33203125" bestFit="1" customWidth="1"/>
    <col min="7" max="7" width="15.6640625" bestFit="1" customWidth="1"/>
    <col min="8" max="8" width="13.5546875" style="1" bestFit="1" customWidth="1"/>
    <col min="9" max="9" width="13.5546875" bestFit="1" customWidth="1"/>
  </cols>
  <sheetData>
    <row r="1" spans="1:10">
      <c r="A1" s="2" t="s">
        <v>0</v>
      </c>
      <c r="B1" s="2" t="s">
        <v>338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16" t="s">
        <v>58</v>
      </c>
      <c r="J1" s="17" t="s">
        <v>339</v>
      </c>
    </row>
    <row r="2" spans="1:10">
      <c r="A2" t="s">
        <v>59</v>
      </c>
      <c r="B2" s="4">
        <v>2110</v>
      </c>
      <c r="C2" s="2" t="s">
        <v>6</v>
      </c>
      <c r="D2" s="2">
        <v>31.572276800000001</v>
      </c>
      <c r="E2" s="2">
        <v>75.039758199999994</v>
      </c>
      <c r="F2" s="2">
        <v>64600</v>
      </c>
      <c r="G2" s="2">
        <v>302045</v>
      </c>
      <c r="H2" s="1" t="str">
        <f>VLOOKUP(C2,Sheet7!A:G,7,0)</f>
        <v>Amritsar</v>
      </c>
      <c r="I2" t="str">
        <f>VLOOKUP(A2,[1]Warehouse!$A:$H,8,0)</f>
        <v>Amritsar</v>
      </c>
      <c r="J2">
        <f>IF(I2=H2,1,0)</f>
        <v>1</v>
      </c>
    </row>
    <row r="3" spans="1:10">
      <c r="A3" t="s">
        <v>60</v>
      </c>
      <c r="B3" s="4">
        <v>6871</v>
      </c>
      <c r="C3" s="2" t="s">
        <v>6</v>
      </c>
      <c r="D3" s="2">
        <v>31.527294861587201</v>
      </c>
      <c r="E3" s="2">
        <v>75.268404055513301</v>
      </c>
      <c r="F3" s="2">
        <v>49978.1</v>
      </c>
      <c r="G3" s="2">
        <v>302056</v>
      </c>
      <c r="H3" s="1" t="str">
        <f>VLOOKUP(C3,Sheet7!A:G,7,0)</f>
        <v>Amritsar</v>
      </c>
      <c r="I3" t="str">
        <f>VLOOKUP(A3,[1]Warehouse!$A:$H,8,0)</f>
        <v>Amritsar</v>
      </c>
      <c r="J3">
        <f t="shared" ref="J3:J66" si="0">IF(I3=H3,1,0)</f>
        <v>1</v>
      </c>
    </row>
    <row r="4" spans="1:10">
      <c r="A4" t="s">
        <v>61</v>
      </c>
      <c r="B4" s="4">
        <v>2101</v>
      </c>
      <c r="C4" s="2" t="s">
        <v>7</v>
      </c>
      <c r="D4" s="2">
        <v>30.139289999999999</v>
      </c>
      <c r="E4" s="2">
        <v>74.907704100000004</v>
      </c>
      <c r="F4" s="2">
        <v>40000</v>
      </c>
      <c r="G4" s="2">
        <v>314079</v>
      </c>
      <c r="H4" s="1" t="str">
        <f>VLOOKUP(C4,Sheet7!A:G,7,0)</f>
        <v>Bathinda</v>
      </c>
      <c r="I4" t="str">
        <f>VLOOKUP(A4,[1]Warehouse!$A:$H,8,0)</f>
        <v>Bathinda</v>
      </c>
      <c r="J4">
        <f t="shared" si="0"/>
        <v>1</v>
      </c>
    </row>
    <row r="5" spans="1:10">
      <c r="A5" t="s">
        <v>62</v>
      </c>
      <c r="B5" s="4">
        <v>7580</v>
      </c>
      <c r="C5" s="2" t="s">
        <v>7</v>
      </c>
      <c r="D5" s="2">
        <v>30.231929999999998</v>
      </c>
      <c r="E5" s="2">
        <v>75.236500000000007</v>
      </c>
      <c r="F5" s="2">
        <v>36290</v>
      </c>
      <c r="G5" s="2">
        <v>314047</v>
      </c>
      <c r="H5" s="1" t="str">
        <f>VLOOKUP(C5,Sheet7!A:G,7,0)</f>
        <v>Bathinda</v>
      </c>
      <c r="I5" t="str">
        <f>VLOOKUP(A5,[1]Warehouse!$A:$H,8,0)</f>
        <v>Bathinda</v>
      </c>
      <c r="J5">
        <f t="shared" si="0"/>
        <v>1</v>
      </c>
    </row>
    <row r="6" spans="1:10">
      <c r="A6" t="s">
        <v>63</v>
      </c>
      <c r="B6" s="4">
        <v>7687</v>
      </c>
      <c r="C6" s="2" t="s">
        <v>7</v>
      </c>
      <c r="D6" s="2">
        <v>30.295950000000001</v>
      </c>
      <c r="E6" s="2">
        <v>75.234539299999994</v>
      </c>
      <c r="F6" s="2">
        <v>40730</v>
      </c>
      <c r="G6" s="2">
        <v>314078</v>
      </c>
      <c r="H6" s="1" t="str">
        <f>VLOOKUP(C6,Sheet7!A:G,7,0)</f>
        <v>Bathinda</v>
      </c>
      <c r="I6" t="str">
        <f>VLOOKUP(A6,[1]Warehouse!$A:$H,8,0)</f>
        <v>Bathinda</v>
      </c>
      <c r="J6">
        <f t="shared" si="0"/>
        <v>1</v>
      </c>
    </row>
    <row r="7" spans="1:10">
      <c r="A7" t="s">
        <v>64</v>
      </c>
      <c r="B7" s="4">
        <v>7656</v>
      </c>
      <c r="C7" s="2" t="s">
        <v>7</v>
      </c>
      <c r="D7" s="2">
        <v>30.088460000000001</v>
      </c>
      <c r="E7" s="2">
        <v>75.214387000000002</v>
      </c>
      <c r="F7" s="2">
        <v>40670</v>
      </c>
      <c r="G7" s="2">
        <v>314077</v>
      </c>
      <c r="H7" s="1" t="str">
        <f>VLOOKUP(C7,Sheet7!A:G,7,0)</f>
        <v>Bathinda</v>
      </c>
      <c r="I7" t="str">
        <f>VLOOKUP(A7,[1]Warehouse!$A:$H,8,0)</f>
        <v>Bathinda</v>
      </c>
      <c r="J7">
        <f t="shared" si="0"/>
        <v>1</v>
      </c>
    </row>
    <row r="8" spans="1:10">
      <c r="A8" t="s">
        <v>65</v>
      </c>
      <c r="B8" s="4">
        <v>5571</v>
      </c>
      <c r="C8" s="2" t="s">
        <v>41</v>
      </c>
      <c r="D8" s="2">
        <v>30.802705</v>
      </c>
      <c r="E8" s="2">
        <v>76.564575000000005</v>
      </c>
      <c r="F8" s="2">
        <v>30000</v>
      </c>
      <c r="G8" s="2">
        <v>318030</v>
      </c>
      <c r="H8" s="1" t="str">
        <f>VLOOKUP(C8,Sheet7!A:G,7,0)</f>
        <v>SASNagar</v>
      </c>
      <c r="I8" t="str">
        <f>VLOOKUP(A8,[1]Warehouse!$A:$H,8,0)</f>
        <v>SASNagar</v>
      </c>
      <c r="J8">
        <f t="shared" si="0"/>
        <v>1</v>
      </c>
    </row>
    <row r="9" spans="1:10">
      <c r="A9" t="s">
        <v>66</v>
      </c>
      <c r="B9" s="4">
        <v>7748</v>
      </c>
      <c r="C9" s="2" t="s">
        <v>41</v>
      </c>
      <c r="D9" s="2">
        <v>30.6148688</v>
      </c>
      <c r="E9" s="2">
        <v>76.845969299999993</v>
      </c>
      <c r="F9" s="2">
        <v>15000</v>
      </c>
      <c r="G9" s="2">
        <v>318060</v>
      </c>
      <c r="H9" s="1" t="str">
        <f>VLOOKUP(C9,Sheet7!A:G,7,0)</f>
        <v>SASNagar</v>
      </c>
      <c r="I9" t="str">
        <f>VLOOKUP(A9,[1]Warehouse!$A:$H,8,0)</f>
        <v>SASNagar</v>
      </c>
      <c r="J9">
        <f t="shared" si="0"/>
        <v>1</v>
      </c>
    </row>
    <row r="10" spans="1:10">
      <c r="A10" t="s">
        <v>67</v>
      </c>
      <c r="B10" s="4">
        <v>7746</v>
      </c>
      <c r="C10" s="2" t="s">
        <v>41</v>
      </c>
      <c r="D10" s="2">
        <v>30.581547199999999</v>
      </c>
      <c r="E10" s="2">
        <v>76.714351500000006</v>
      </c>
      <c r="F10" s="2">
        <v>15000</v>
      </c>
      <c r="G10" s="2">
        <v>318023</v>
      </c>
      <c r="H10" s="1" t="str">
        <f>VLOOKUP(C10,Sheet7!A:G,7,0)</f>
        <v>SASNagar</v>
      </c>
      <c r="I10" t="str">
        <f>VLOOKUP(A10,[1]Warehouse!$A:$H,8,0)</f>
        <v>SASNagar</v>
      </c>
      <c r="J10">
        <f t="shared" si="0"/>
        <v>1</v>
      </c>
    </row>
    <row r="11" spans="1:10">
      <c r="A11" t="s">
        <v>68</v>
      </c>
      <c r="B11" s="4">
        <v>5635</v>
      </c>
      <c r="C11" s="2" t="s">
        <v>41</v>
      </c>
      <c r="D11" s="2">
        <v>30.5574254</v>
      </c>
      <c r="E11" s="2">
        <v>76.703748000000004</v>
      </c>
      <c r="F11" s="2">
        <v>15000</v>
      </c>
      <c r="G11" s="2">
        <v>318059</v>
      </c>
      <c r="H11" s="1" t="str">
        <f>VLOOKUP(C11,Sheet7!A:G,7,0)</f>
        <v>SASNagar</v>
      </c>
      <c r="I11" t="str">
        <f>VLOOKUP(A11,[1]Warehouse!$A:$H,8,0)</f>
        <v>SASNagar</v>
      </c>
      <c r="J11">
        <f t="shared" si="0"/>
        <v>1</v>
      </c>
    </row>
    <row r="12" spans="1:10">
      <c r="A12" t="s">
        <v>69</v>
      </c>
      <c r="B12" s="4">
        <v>7546</v>
      </c>
      <c r="C12" s="2" t="s">
        <v>8</v>
      </c>
      <c r="D12" s="2">
        <v>31.056750000000001</v>
      </c>
      <c r="E12" s="2">
        <v>76.101479999999995</v>
      </c>
      <c r="F12" s="2">
        <v>30000</v>
      </c>
      <c r="G12" s="2">
        <v>306012</v>
      </c>
      <c r="H12" s="1" t="str">
        <f>VLOOKUP(C12,Sheet7!A:G,7,0)</f>
        <v>SBSNAGAR</v>
      </c>
      <c r="I12" t="str">
        <f>VLOOKUP(A12,[1]Warehouse!$A:$H,8,0)</f>
        <v>SBSNAGAR</v>
      </c>
      <c r="J12">
        <f t="shared" si="0"/>
        <v>1</v>
      </c>
    </row>
    <row r="13" spans="1:10">
      <c r="A13" t="s">
        <v>70</v>
      </c>
      <c r="B13" s="4">
        <v>7496</v>
      </c>
      <c r="C13" s="2" t="s">
        <v>41</v>
      </c>
      <c r="D13" s="2">
        <v>30.543838900000001</v>
      </c>
      <c r="E13" s="2">
        <v>76.704988400000005</v>
      </c>
      <c r="F13" s="2">
        <v>1800</v>
      </c>
      <c r="G13" s="2">
        <v>318028</v>
      </c>
      <c r="H13" s="1" t="str">
        <f>VLOOKUP(C13,Sheet7!A:G,7,0)</f>
        <v>SASNagar</v>
      </c>
      <c r="I13" t="str">
        <f>VLOOKUP(A13,[1]Warehouse!$A:$H,8,0)</f>
        <v>SASNagar</v>
      </c>
      <c r="J13">
        <f t="shared" si="0"/>
        <v>1</v>
      </c>
    </row>
    <row r="14" spans="1:10">
      <c r="A14" t="s">
        <v>71</v>
      </c>
      <c r="B14" s="5">
        <v>1708</v>
      </c>
      <c r="C14" s="2" t="s">
        <v>6</v>
      </c>
      <c r="D14" s="2">
        <v>31.852934602117699</v>
      </c>
      <c r="E14" s="2">
        <v>74.915844467823604</v>
      </c>
      <c r="F14" s="2">
        <v>70000</v>
      </c>
      <c r="G14" s="2">
        <v>302033</v>
      </c>
      <c r="H14" s="1" t="str">
        <f>VLOOKUP(C14,Sheet7!A:G,7,0)</f>
        <v>Amritsar</v>
      </c>
      <c r="I14" t="str">
        <f>VLOOKUP(A14,[1]Warehouse!$A:$H,8,0)</f>
        <v>Amritsar</v>
      </c>
      <c r="J14">
        <f t="shared" si="0"/>
        <v>1</v>
      </c>
    </row>
    <row r="15" spans="1:10">
      <c r="A15" t="s">
        <v>72</v>
      </c>
      <c r="B15" s="5">
        <v>1994</v>
      </c>
      <c r="C15" s="2" t="s">
        <v>6</v>
      </c>
      <c r="D15" s="2">
        <v>31.814888683780399</v>
      </c>
      <c r="E15" s="2">
        <v>74.769772807837896</v>
      </c>
      <c r="F15" s="2">
        <v>78411.100000000006</v>
      </c>
      <c r="G15" s="2">
        <v>302032</v>
      </c>
      <c r="H15" s="1" t="str">
        <f>VLOOKUP(C15,Sheet7!A:G,7,0)</f>
        <v>Amritsar</v>
      </c>
      <c r="I15" t="str">
        <f>VLOOKUP(A15,[1]Warehouse!$A:$H,8,0)</f>
        <v>Amritsar</v>
      </c>
      <c r="J15">
        <f t="shared" si="0"/>
        <v>1</v>
      </c>
    </row>
    <row r="16" spans="1:10">
      <c r="A16" t="s">
        <v>73</v>
      </c>
      <c r="B16" s="5">
        <v>1988</v>
      </c>
      <c r="C16" s="2" t="s">
        <v>6</v>
      </c>
      <c r="D16" s="2">
        <v>31.702198835304198</v>
      </c>
      <c r="E16" s="2">
        <v>74.689161344449701</v>
      </c>
      <c r="F16" s="2">
        <v>41000</v>
      </c>
      <c r="G16" s="2">
        <v>302039</v>
      </c>
      <c r="H16" s="1" t="str">
        <f>VLOOKUP(C16,Sheet7!A:G,7,0)</f>
        <v>Amritsar</v>
      </c>
      <c r="I16" t="str">
        <f>VLOOKUP(A16,[1]Warehouse!$A:$H,8,0)</f>
        <v>Amritsar</v>
      </c>
      <c r="J16">
        <f t="shared" si="0"/>
        <v>1</v>
      </c>
    </row>
    <row r="17" spans="1:10">
      <c r="A17" t="s">
        <v>74</v>
      </c>
      <c r="B17" s="5">
        <v>1764</v>
      </c>
      <c r="C17" s="2" t="s">
        <v>6</v>
      </c>
      <c r="D17" s="2">
        <v>31.7077785</v>
      </c>
      <c r="E17" s="2">
        <v>74.926153900000003</v>
      </c>
      <c r="F17" s="2">
        <v>170000</v>
      </c>
      <c r="G17" s="2">
        <v>302053</v>
      </c>
      <c r="H17" s="1" t="str">
        <f>VLOOKUP(C17,Sheet7!A:G,7,0)</f>
        <v>Amritsar</v>
      </c>
      <c r="I17" t="str">
        <f>VLOOKUP(A17,[1]Warehouse!$A:$H,8,0)</f>
        <v>Amritsar</v>
      </c>
      <c r="J17">
        <f t="shared" si="0"/>
        <v>1</v>
      </c>
    </row>
    <row r="18" spans="1:10">
      <c r="A18" t="s">
        <v>75</v>
      </c>
      <c r="B18" s="5">
        <v>2142</v>
      </c>
      <c r="C18" s="2" t="s">
        <v>6</v>
      </c>
      <c r="D18" s="2">
        <v>31.559530008149999</v>
      </c>
      <c r="E18" s="2">
        <v>75.178480592297007</v>
      </c>
      <c r="F18" s="2">
        <v>78436.2</v>
      </c>
      <c r="G18" s="2">
        <v>302041</v>
      </c>
      <c r="H18" s="1" t="str">
        <f>VLOOKUP(C18,Sheet7!A:G,7,0)</f>
        <v>Amritsar</v>
      </c>
      <c r="I18" t="str">
        <f>VLOOKUP(A18,[1]Warehouse!$A:$H,8,0)</f>
        <v>Amritsar</v>
      </c>
      <c r="J18">
        <f t="shared" si="0"/>
        <v>1</v>
      </c>
    </row>
    <row r="19" spans="1:10">
      <c r="A19" t="s">
        <v>76</v>
      </c>
      <c r="B19" s="6">
        <v>7586</v>
      </c>
      <c r="C19" s="2" t="s">
        <v>7</v>
      </c>
      <c r="D19" s="2">
        <v>30.16206</v>
      </c>
      <c r="E19" s="2">
        <v>74.979928999999998</v>
      </c>
      <c r="F19" s="2">
        <v>117710</v>
      </c>
      <c r="G19" s="2">
        <v>314023</v>
      </c>
      <c r="H19" s="1" t="str">
        <f>VLOOKUP(C19,Sheet7!A:G,7,0)</f>
        <v>Bathinda</v>
      </c>
      <c r="I19" t="str">
        <f>VLOOKUP(A19,[1]Warehouse!$A:$H,8,0)</f>
        <v>Bathinda</v>
      </c>
      <c r="J19">
        <f t="shared" si="0"/>
        <v>1</v>
      </c>
    </row>
    <row r="20" spans="1:10">
      <c r="A20" t="s">
        <v>77</v>
      </c>
      <c r="B20" s="6">
        <v>7617</v>
      </c>
      <c r="C20" s="2" t="s">
        <v>7</v>
      </c>
      <c r="D20" s="2">
        <v>30.309609999999999</v>
      </c>
      <c r="E20" s="2">
        <v>74.933721500000004</v>
      </c>
      <c r="F20" s="2">
        <v>25000</v>
      </c>
      <c r="G20" s="2">
        <v>314042</v>
      </c>
      <c r="H20" s="1" t="str">
        <f>VLOOKUP(C20,Sheet7!A:G,7,0)</f>
        <v>Bathinda</v>
      </c>
      <c r="I20" t="str">
        <f>VLOOKUP(A20,[1]Warehouse!$A:$H,8,0)</f>
        <v>Bathinda</v>
      </c>
      <c r="J20">
        <f t="shared" si="0"/>
        <v>1</v>
      </c>
    </row>
    <row r="21" spans="1:10">
      <c r="A21" t="s">
        <v>78</v>
      </c>
      <c r="B21" s="6">
        <v>7674</v>
      </c>
      <c r="C21" s="2" t="s">
        <v>7</v>
      </c>
      <c r="D21" s="2">
        <v>30.339009999999998</v>
      </c>
      <c r="E21" s="2">
        <v>74.906913000000003</v>
      </c>
      <c r="F21" s="2">
        <v>25000</v>
      </c>
      <c r="G21" s="2">
        <v>314021</v>
      </c>
      <c r="H21" s="1" t="str">
        <f>VLOOKUP(C21,Sheet7!A:G,7,0)</f>
        <v>Bathinda</v>
      </c>
      <c r="I21" t="str">
        <f>VLOOKUP(A21,[1]Warehouse!$A:$H,8,0)</f>
        <v>Bathinda</v>
      </c>
      <c r="J21">
        <f t="shared" si="0"/>
        <v>1</v>
      </c>
    </row>
    <row r="22" spans="1:10">
      <c r="A22" t="s">
        <v>79</v>
      </c>
      <c r="B22" s="6">
        <v>2011</v>
      </c>
      <c r="C22" s="2" t="s">
        <v>7</v>
      </c>
      <c r="D22" s="2">
        <v>30.232489999999999</v>
      </c>
      <c r="E22" s="2">
        <v>75.111968000000005</v>
      </c>
      <c r="F22" s="2">
        <v>24500</v>
      </c>
      <c r="G22" s="2">
        <v>314036</v>
      </c>
      <c r="H22" s="1" t="str">
        <f>VLOOKUP(C22,Sheet7!A:G,7,0)</f>
        <v>Bathinda</v>
      </c>
      <c r="I22" t="str">
        <f>VLOOKUP(A22,[1]Warehouse!$A:$H,8,0)</f>
        <v>Bathinda</v>
      </c>
      <c r="J22">
        <f t="shared" si="0"/>
        <v>1</v>
      </c>
    </row>
    <row r="23" spans="1:10">
      <c r="A23" t="s">
        <v>80</v>
      </c>
      <c r="B23" s="6">
        <v>7660</v>
      </c>
      <c r="C23" s="2" t="s">
        <v>7</v>
      </c>
      <c r="D23" s="2">
        <v>30.296654</v>
      </c>
      <c r="E23" s="2">
        <v>75.095033000000001</v>
      </c>
      <c r="F23" s="2">
        <v>19500</v>
      </c>
      <c r="G23" s="2">
        <v>314076</v>
      </c>
      <c r="H23" s="1" t="str">
        <f>VLOOKUP(C23,Sheet7!A:G,7,0)</f>
        <v>Bathinda</v>
      </c>
      <c r="I23" t="str">
        <f>VLOOKUP(A23,[1]Warehouse!$A:$H,8,0)</f>
        <v>Bathinda</v>
      </c>
      <c r="J23">
        <f t="shared" si="0"/>
        <v>1</v>
      </c>
    </row>
    <row r="24" spans="1:10">
      <c r="A24" t="s">
        <v>81</v>
      </c>
      <c r="B24" s="6">
        <v>6421</v>
      </c>
      <c r="C24" s="2" t="s">
        <v>7</v>
      </c>
      <c r="D24" s="2">
        <v>30.4697</v>
      </c>
      <c r="E24" s="2">
        <v>75.115885739999996</v>
      </c>
      <c r="F24" s="2">
        <v>25000</v>
      </c>
      <c r="G24" s="2">
        <v>314056</v>
      </c>
      <c r="H24" s="1" t="str">
        <f>VLOOKUP(C24,Sheet7!A:G,7,0)</f>
        <v>Bathinda</v>
      </c>
      <c r="I24" t="str">
        <f>VLOOKUP(A24,[1]Warehouse!$A:$H,8,0)</f>
        <v>Bathinda</v>
      </c>
      <c r="J24">
        <f t="shared" si="0"/>
        <v>1</v>
      </c>
    </row>
    <row r="25" spans="1:10">
      <c r="A25" t="s">
        <v>82</v>
      </c>
      <c r="B25" s="6">
        <v>7098</v>
      </c>
      <c r="C25" s="2" t="s">
        <v>7</v>
      </c>
      <c r="D25" s="2">
        <v>30.401029999999999</v>
      </c>
      <c r="E25" s="2">
        <v>75.187571000000005</v>
      </c>
      <c r="F25" s="2">
        <v>14300</v>
      </c>
      <c r="G25" s="2">
        <v>314062</v>
      </c>
      <c r="H25" s="1" t="str">
        <f>VLOOKUP(C25,Sheet7!A:G,7,0)</f>
        <v>Bathinda</v>
      </c>
      <c r="I25" t="str">
        <f>VLOOKUP(A25,[1]Warehouse!$A:$H,8,0)</f>
        <v>Bathinda</v>
      </c>
      <c r="J25">
        <f t="shared" si="0"/>
        <v>1</v>
      </c>
    </row>
    <row r="26" spans="1:10">
      <c r="A26" t="s">
        <v>83</v>
      </c>
      <c r="B26" s="6">
        <v>7099</v>
      </c>
      <c r="C26" s="2" t="s">
        <v>7</v>
      </c>
      <c r="D26" s="2">
        <v>30.400040000000001</v>
      </c>
      <c r="E26" s="2">
        <v>75.188036999999994</v>
      </c>
      <c r="F26" s="2">
        <v>14300</v>
      </c>
      <c r="G26" s="2">
        <v>314064</v>
      </c>
      <c r="H26" s="1" t="str">
        <f>VLOOKUP(C26,Sheet7!A:G,7,0)</f>
        <v>Bathinda</v>
      </c>
      <c r="I26" t="str">
        <f>VLOOKUP(A26,[1]Warehouse!$A:$H,8,0)</f>
        <v>Bathinda</v>
      </c>
      <c r="J26">
        <f t="shared" si="0"/>
        <v>1</v>
      </c>
    </row>
    <row r="27" spans="1:10">
      <c r="A27" t="s">
        <v>84</v>
      </c>
      <c r="B27" s="6">
        <v>1991</v>
      </c>
      <c r="C27" s="2" t="s">
        <v>7</v>
      </c>
      <c r="D27" s="2">
        <v>29.996580000000002</v>
      </c>
      <c r="E27" s="2">
        <v>75.111176999999998</v>
      </c>
      <c r="F27" s="2">
        <v>60840</v>
      </c>
      <c r="G27" s="2">
        <v>314075</v>
      </c>
      <c r="H27" s="1" t="str">
        <f>VLOOKUP(C27,Sheet7!A:G,7,0)</f>
        <v>Bathinda</v>
      </c>
      <c r="I27" t="str">
        <f>VLOOKUP(A27,[1]Warehouse!$A:$H,8,0)</f>
        <v>Bathinda</v>
      </c>
      <c r="J27">
        <f t="shared" si="0"/>
        <v>1</v>
      </c>
    </row>
    <row r="28" spans="1:10">
      <c r="A28" t="s">
        <v>85</v>
      </c>
      <c r="B28" s="7">
        <v>5542</v>
      </c>
      <c r="C28" s="2" t="s">
        <v>41</v>
      </c>
      <c r="D28" s="2">
        <v>30.5744899</v>
      </c>
      <c r="E28" s="2">
        <v>76.869033200000004</v>
      </c>
      <c r="F28" s="2">
        <v>18000</v>
      </c>
      <c r="G28" s="2">
        <v>318017</v>
      </c>
      <c r="H28" s="1" t="str">
        <f>VLOOKUP(C28,Sheet7!A:G,7,0)</f>
        <v>SASNagar</v>
      </c>
      <c r="I28" t="str">
        <f>VLOOKUP(A28,[1]Warehouse!$A:$H,8,0)</f>
        <v>SASNagar</v>
      </c>
      <c r="J28">
        <f t="shared" si="0"/>
        <v>1</v>
      </c>
    </row>
    <row r="29" spans="1:10">
      <c r="A29" t="s">
        <v>86</v>
      </c>
      <c r="B29" s="5">
        <v>2117</v>
      </c>
      <c r="C29" s="2" t="s">
        <v>8</v>
      </c>
      <c r="D29" s="2">
        <v>31.076609999999999</v>
      </c>
      <c r="E29" s="2">
        <v>76.319040000000001</v>
      </c>
      <c r="F29" s="2">
        <v>94500</v>
      </c>
      <c r="G29" s="2">
        <v>306011</v>
      </c>
      <c r="H29" s="1" t="str">
        <f>VLOOKUP(C29,Sheet7!A:G,7,0)</f>
        <v>SBSNAGAR</v>
      </c>
      <c r="I29" t="str">
        <f>VLOOKUP(A29,[1]Warehouse!$A:$H,8,0)</f>
        <v>SBSNAGAR</v>
      </c>
      <c r="J29">
        <f t="shared" si="0"/>
        <v>1</v>
      </c>
    </row>
    <row r="30" spans="1:10">
      <c r="A30" t="s">
        <v>87</v>
      </c>
      <c r="B30" s="5">
        <v>1781</v>
      </c>
      <c r="C30" s="2" t="s">
        <v>8</v>
      </c>
      <c r="D30" s="2">
        <v>31.187532000000001</v>
      </c>
      <c r="E30" s="2">
        <v>76.0067308</v>
      </c>
      <c r="F30" s="2">
        <v>155000</v>
      </c>
      <c r="G30" s="2">
        <v>306017</v>
      </c>
      <c r="H30" s="1" t="str">
        <f>VLOOKUP(C30,Sheet7!A:G,7,0)</f>
        <v>SBSNAGAR</v>
      </c>
      <c r="I30" t="str">
        <f>VLOOKUP(A30,[1]Warehouse!$A:$H,8,0)</f>
        <v>SBSNAGAR</v>
      </c>
      <c r="J30">
        <f t="shared" si="0"/>
        <v>1</v>
      </c>
    </row>
    <row r="31" spans="1:10">
      <c r="A31" t="s">
        <v>88</v>
      </c>
      <c r="B31" s="5">
        <v>2082</v>
      </c>
      <c r="C31" s="2" t="s">
        <v>8</v>
      </c>
      <c r="D31" s="2">
        <v>31.107658156751199</v>
      </c>
      <c r="E31" s="2">
        <v>76.116870067123202</v>
      </c>
      <c r="F31" s="2">
        <v>52000</v>
      </c>
      <c r="G31" s="2">
        <v>306020</v>
      </c>
      <c r="H31" s="1" t="str">
        <f>VLOOKUP(C31,Sheet7!A:G,7,0)</f>
        <v>SBSNAGAR</v>
      </c>
      <c r="I31" t="str">
        <f>VLOOKUP(A31,[1]Warehouse!$A:$H,8,0)</f>
        <v>SBSNAGAR</v>
      </c>
      <c r="J31">
        <f t="shared" si="0"/>
        <v>1</v>
      </c>
    </row>
    <row r="32" spans="1:10">
      <c r="A32" t="s">
        <v>89</v>
      </c>
      <c r="B32" s="8">
        <v>1966</v>
      </c>
      <c r="C32" s="2" t="s">
        <v>9</v>
      </c>
      <c r="D32" s="2">
        <v>31.352989999999998</v>
      </c>
      <c r="E32" s="2">
        <v>75.135140000000007</v>
      </c>
      <c r="F32" s="2">
        <v>85000</v>
      </c>
      <c r="G32" s="2">
        <v>320067</v>
      </c>
      <c r="H32" s="1" t="str">
        <f>VLOOKUP(C32,Sheet7!A:G,7,0)</f>
        <v>Tarntaran</v>
      </c>
      <c r="I32" t="str">
        <f>VLOOKUP(A32,[1]Warehouse!$A:$H,8,0)</f>
        <v>Tarntaran</v>
      </c>
      <c r="J32">
        <f t="shared" si="0"/>
        <v>1</v>
      </c>
    </row>
    <row r="33" spans="1:10">
      <c r="A33" t="s">
        <v>90</v>
      </c>
      <c r="B33" s="9">
        <v>2170</v>
      </c>
      <c r="C33" s="2" t="s">
        <v>9</v>
      </c>
      <c r="D33" s="2">
        <v>31.411020000000001</v>
      </c>
      <c r="E33" s="2">
        <v>74.925939999999997</v>
      </c>
      <c r="F33" s="2">
        <v>55000</v>
      </c>
      <c r="G33" s="2">
        <v>320050</v>
      </c>
      <c r="H33" s="1" t="str">
        <f>VLOOKUP(C33,Sheet7!A:G,7,0)</f>
        <v>Tarntaran</v>
      </c>
      <c r="I33" t="str">
        <f>VLOOKUP(A33,[1]Warehouse!$A:$H,8,0)</f>
        <v>Tarntaran</v>
      </c>
      <c r="J33">
        <f t="shared" si="0"/>
        <v>1</v>
      </c>
    </row>
    <row r="34" spans="1:10">
      <c r="A34" t="s">
        <v>91</v>
      </c>
      <c r="B34" s="8">
        <v>1754</v>
      </c>
      <c r="C34" s="2" t="s">
        <v>9</v>
      </c>
      <c r="D34" s="2">
        <v>31.272731</v>
      </c>
      <c r="E34" s="2">
        <v>74.870433000000006</v>
      </c>
      <c r="F34" s="2">
        <v>99000</v>
      </c>
      <c r="G34" s="2">
        <v>320065</v>
      </c>
      <c r="H34" s="1" t="str">
        <f>VLOOKUP(C34,Sheet7!A:G,7,0)</f>
        <v>Tarntaran</v>
      </c>
      <c r="I34" t="str">
        <f>VLOOKUP(A34,[1]Warehouse!$A:$H,8,0)</f>
        <v>Tarntaran</v>
      </c>
      <c r="J34">
        <f t="shared" si="0"/>
        <v>1</v>
      </c>
    </row>
    <row r="35" spans="1:10">
      <c r="A35" t="s">
        <v>92</v>
      </c>
      <c r="B35" s="9">
        <v>1872</v>
      </c>
      <c r="C35" s="2" t="s">
        <v>9</v>
      </c>
      <c r="D35" s="2">
        <v>31.45898</v>
      </c>
      <c r="E35" s="2">
        <v>74.930289999999999</v>
      </c>
      <c r="F35" s="2">
        <v>65000</v>
      </c>
      <c r="G35" s="2">
        <v>320054</v>
      </c>
      <c r="H35" s="1" t="str">
        <f>VLOOKUP(C35,Sheet7!A:G,7,0)</f>
        <v>Tarntaran</v>
      </c>
      <c r="I35" t="str">
        <f>VLOOKUP(A35,[1]Warehouse!$A:$H,8,0)</f>
        <v>Tarntaran</v>
      </c>
      <c r="J35">
        <f t="shared" si="0"/>
        <v>1</v>
      </c>
    </row>
    <row r="36" spans="1:10">
      <c r="A36" t="s">
        <v>93</v>
      </c>
      <c r="B36" s="8">
        <v>4457</v>
      </c>
      <c r="C36" s="2" t="s">
        <v>9</v>
      </c>
      <c r="D36" s="2">
        <v>31.470859999999998</v>
      </c>
      <c r="E36" s="2">
        <v>74.773020000000002</v>
      </c>
      <c r="F36" s="2">
        <v>80000</v>
      </c>
      <c r="G36" s="2">
        <v>320049</v>
      </c>
      <c r="H36" s="1" t="str">
        <f>VLOOKUP(C36,Sheet7!A:G,7,0)</f>
        <v>Tarntaran</v>
      </c>
      <c r="I36" t="str">
        <f>VLOOKUP(A36,[1]Warehouse!$A:$H,8,0)</f>
        <v>Tarntaran</v>
      </c>
      <c r="J36">
        <f t="shared" si="0"/>
        <v>1</v>
      </c>
    </row>
    <row r="37" spans="1:10">
      <c r="A37" t="s">
        <v>94</v>
      </c>
      <c r="B37" s="9">
        <v>1997</v>
      </c>
      <c r="C37" s="2" t="s">
        <v>9</v>
      </c>
      <c r="D37" s="2">
        <v>31.328430000000001</v>
      </c>
      <c r="E37" s="2">
        <v>74.679850000000002</v>
      </c>
      <c r="F37" s="2">
        <v>53000</v>
      </c>
      <c r="G37" s="2">
        <v>320047</v>
      </c>
      <c r="H37" s="1" t="str">
        <f>VLOOKUP(C37,Sheet7!A:G,7,0)</f>
        <v>Tarntaran</v>
      </c>
      <c r="I37" t="str">
        <f>VLOOKUP(A37,[1]Warehouse!$A:$H,8,0)</f>
        <v>Tarntaran</v>
      </c>
      <c r="J37">
        <f t="shared" si="0"/>
        <v>1</v>
      </c>
    </row>
    <row r="38" spans="1:10">
      <c r="A38" t="s">
        <v>95</v>
      </c>
      <c r="B38" s="8">
        <v>1905</v>
      </c>
      <c r="C38" s="2" t="s">
        <v>9</v>
      </c>
      <c r="D38" s="2">
        <v>31.328520000000001</v>
      </c>
      <c r="E38" s="2">
        <v>74.685720000000003</v>
      </c>
      <c r="F38" s="2">
        <v>30000</v>
      </c>
      <c r="G38" s="2">
        <v>320064</v>
      </c>
      <c r="H38" s="1" t="str">
        <f>VLOOKUP(C38,Sheet7!A:G,7,0)</f>
        <v>Tarntaran</v>
      </c>
      <c r="I38" t="str">
        <f>VLOOKUP(A38,[1]Warehouse!$A:$H,8,0)</f>
        <v>Tarntaran</v>
      </c>
      <c r="J38">
        <f t="shared" si="0"/>
        <v>1</v>
      </c>
    </row>
    <row r="39" spans="1:10">
      <c r="A39" t="s">
        <v>96</v>
      </c>
      <c r="B39" s="2">
        <v>7681</v>
      </c>
      <c r="C39" s="2" t="s">
        <v>10</v>
      </c>
      <c r="D39" s="2">
        <v>31.056666</v>
      </c>
      <c r="E39" s="2">
        <v>74.826308999999995</v>
      </c>
      <c r="F39" s="2">
        <v>30000</v>
      </c>
      <c r="G39" s="2">
        <v>311068</v>
      </c>
      <c r="H39" s="1" t="str">
        <f>VLOOKUP(C39,Sheet7!A:G,7,0)</f>
        <v>Ferozepur</v>
      </c>
      <c r="I39" t="str">
        <f>VLOOKUP(A39,[1]Warehouse!$A:$H,8,0)</f>
        <v>Ferozepur</v>
      </c>
      <c r="J39">
        <f t="shared" si="0"/>
        <v>1</v>
      </c>
    </row>
    <row r="40" spans="1:10">
      <c r="A40" t="s">
        <v>97</v>
      </c>
      <c r="B40" s="2">
        <v>7688</v>
      </c>
      <c r="C40" s="2" t="s">
        <v>10</v>
      </c>
      <c r="D40" s="2">
        <v>30.899889999999999</v>
      </c>
      <c r="E40" s="2">
        <v>74.647829999999999</v>
      </c>
      <c r="F40" s="2">
        <v>42000</v>
      </c>
      <c r="G40" s="2">
        <v>311069</v>
      </c>
      <c r="H40" s="1" t="str">
        <f>VLOOKUP(C40,Sheet7!A:G,7,0)</f>
        <v>Ferozepur</v>
      </c>
      <c r="I40" t="str">
        <f>VLOOKUP(A40,[1]Warehouse!$A:$H,8,0)</f>
        <v>Ferozepur</v>
      </c>
      <c r="J40">
        <f t="shared" si="0"/>
        <v>1</v>
      </c>
    </row>
    <row r="41" spans="1:10">
      <c r="A41" t="s">
        <v>98</v>
      </c>
      <c r="B41" s="2">
        <v>1861</v>
      </c>
      <c r="C41" s="2" t="s">
        <v>11</v>
      </c>
      <c r="D41" s="2">
        <v>30.87304</v>
      </c>
      <c r="E41" s="2">
        <v>75.855019999999996</v>
      </c>
      <c r="F41" s="2">
        <v>58900</v>
      </c>
      <c r="G41" s="2">
        <v>309053</v>
      </c>
      <c r="H41" s="1" t="str">
        <f>VLOOKUP(C41,Sheet7!A:G,7,0)</f>
        <v>LudhianaWest</v>
      </c>
      <c r="I41" t="str">
        <f>VLOOKUP(A41,[1]Warehouse!$A:$H,8,0)</f>
        <v>LudhianaWest</v>
      </c>
      <c r="J41">
        <f t="shared" si="0"/>
        <v>1</v>
      </c>
    </row>
    <row r="42" spans="1:10">
      <c r="A42" t="s">
        <v>99</v>
      </c>
      <c r="B42" s="2" t="s">
        <v>42</v>
      </c>
      <c r="C42" s="2" t="s">
        <v>11</v>
      </c>
      <c r="D42" s="2">
        <v>30.87304</v>
      </c>
      <c r="E42" s="2">
        <v>75.855019999999996</v>
      </c>
      <c r="F42" s="2">
        <v>24300</v>
      </c>
      <c r="G42" s="2">
        <v>309053</v>
      </c>
      <c r="H42" s="1" t="str">
        <f>VLOOKUP(C42,Sheet7!A:G,7,0)</f>
        <v>LudhianaWest</v>
      </c>
      <c r="I42" t="str">
        <f>VLOOKUP(A42,[1]Warehouse!$A:$H,8,0)</f>
        <v>LudhianaWest</v>
      </c>
      <c r="J42">
        <f t="shared" si="0"/>
        <v>1</v>
      </c>
    </row>
    <row r="43" spans="1:10">
      <c r="A43" t="s">
        <v>100</v>
      </c>
      <c r="B43" s="2">
        <v>1759</v>
      </c>
      <c r="C43" s="2" t="s">
        <v>12</v>
      </c>
      <c r="D43" s="2">
        <v>30.679600000000001</v>
      </c>
      <c r="E43" s="2">
        <v>75.824299999999994</v>
      </c>
      <c r="F43" s="2">
        <v>10800</v>
      </c>
      <c r="G43" s="2">
        <v>323099</v>
      </c>
      <c r="H43" s="1" t="str">
        <f>VLOOKUP(C43,Sheet7!A:G,7,0)</f>
        <v>Malerkotla</v>
      </c>
      <c r="I43" t="str">
        <f>VLOOKUP(A43,[1]Warehouse!$A:$H,8,0)</f>
        <v>Malerkotla</v>
      </c>
      <c r="J43">
        <f t="shared" si="0"/>
        <v>1</v>
      </c>
    </row>
    <row r="44" spans="1:10">
      <c r="A44" t="s">
        <v>101</v>
      </c>
      <c r="B44" s="2">
        <v>2967</v>
      </c>
      <c r="C44" s="2" t="s">
        <v>12</v>
      </c>
      <c r="D44" s="2">
        <v>30.679600000000001</v>
      </c>
      <c r="E44" s="2">
        <v>75.824299999999994</v>
      </c>
      <c r="F44" s="2">
        <v>79200</v>
      </c>
      <c r="G44" s="2">
        <v>323098</v>
      </c>
      <c r="H44" s="1" t="str">
        <f>VLOOKUP(C44,Sheet7!A:G,7,0)</f>
        <v>Malerkotla</v>
      </c>
      <c r="I44" t="str">
        <f>VLOOKUP(A44,[1]Warehouse!$A:$H,8,0)</f>
        <v>Malerkotla</v>
      </c>
      <c r="J44">
        <f t="shared" si="0"/>
        <v>1</v>
      </c>
    </row>
    <row r="45" spans="1:10">
      <c r="A45" t="s">
        <v>102</v>
      </c>
      <c r="B45" s="2">
        <v>6559</v>
      </c>
      <c r="C45" s="2" t="s">
        <v>12</v>
      </c>
      <c r="D45" s="2">
        <v>30.454768000000001</v>
      </c>
      <c r="E45" s="2">
        <v>76.029200000000003</v>
      </c>
      <c r="F45" s="2">
        <v>99000</v>
      </c>
      <c r="G45" s="2">
        <v>323031</v>
      </c>
      <c r="H45" s="1" t="str">
        <f>VLOOKUP(C45,Sheet7!A:G,7,0)</f>
        <v>Malerkotla</v>
      </c>
      <c r="I45" t="str">
        <f>VLOOKUP(A45,[1]Warehouse!$A:$H,8,0)</f>
        <v>Malerkotla</v>
      </c>
      <c r="J45">
        <f t="shared" si="0"/>
        <v>1</v>
      </c>
    </row>
    <row r="46" spans="1:10">
      <c r="A46" t="s">
        <v>103</v>
      </c>
      <c r="B46" s="2">
        <v>1795</v>
      </c>
      <c r="C46" s="2" t="s">
        <v>13</v>
      </c>
      <c r="D46" s="2">
        <v>32.253558300000002</v>
      </c>
      <c r="E46" s="2">
        <v>75.524439999999998</v>
      </c>
      <c r="F46" s="2">
        <v>40000</v>
      </c>
      <c r="G46" s="2">
        <v>321013</v>
      </c>
      <c r="H46" s="1" t="str">
        <f>VLOOKUP(C46,Sheet7!A:G,7,0)</f>
        <v>Pathankot</v>
      </c>
      <c r="I46" t="str">
        <f>VLOOKUP(A46,[1]Warehouse!$A:$H,8,0)</f>
        <v>Pathankot</v>
      </c>
      <c r="J46">
        <f t="shared" si="0"/>
        <v>1</v>
      </c>
    </row>
    <row r="47" spans="1:10">
      <c r="A47" t="s">
        <v>104</v>
      </c>
      <c r="B47" s="2">
        <v>2135</v>
      </c>
      <c r="C47" s="2" t="s">
        <v>13</v>
      </c>
      <c r="D47" s="2">
        <v>32.371921</v>
      </c>
      <c r="E47" s="2">
        <v>75.675943000000004</v>
      </c>
      <c r="F47" s="2">
        <v>35000</v>
      </c>
      <c r="G47" s="2">
        <v>321006</v>
      </c>
      <c r="H47" s="1" t="str">
        <f>VLOOKUP(C47,Sheet7!A:G,7,0)</f>
        <v>Pathankot</v>
      </c>
      <c r="I47" t="str">
        <f>VLOOKUP(A47,[1]Warehouse!$A:$H,8,0)</f>
        <v>Pathankot</v>
      </c>
      <c r="J47">
        <f t="shared" si="0"/>
        <v>1</v>
      </c>
    </row>
    <row r="48" spans="1:10">
      <c r="A48" t="s">
        <v>105</v>
      </c>
      <c r="B48" s="2">
        <v>5642</v>
      </c>
      <c r="C48" s="2" t="s">
        <v>13</v>
      </c>
      <c r="D48" s="2">
        <v>32.263269999999999</v>
      </c>
      <c r="E48" s="2">
        <v>75.593940000000003</v>
      </c>
      <c r="F48" s="2">
        <v>25000</v>
      </c>
      <c r="G48" s="2">
        <v>321016</v>
      </c>
      <c r="H48" s="1" t="str">
        <f>VLOOKUP(C48,Sheet7!A:G,7,0)</f>
        <v>Pathankot</v>
      </c>
      <c r="I48" t="str">
        <f>VLOOKUP(A48,[1]Warehouse!$A:$H,8,0)</f>
        <v>Pathankot</v>
      </c>
      <c r="J48">
        <f t="shared" si="0"/>
        <v>1</v>
      </c>
    </row>
    <row r="49" spans="1:10">
      <c r="A49" t="s">
        <v>106</v>
      </c>
      <c r="B49" s="2">
        <v>1910</v>
      </c>
      <c r="C49" s="2" t="s">
        <v>13</v>
      </c>
      <c r="D49" s="2">
        <v>32.201115299999998</v>
      </c>
      <c r="E49" s="2">
        <v>75.431741400000007</v>
      </c>
      <c r="F49" s="2">
        <v>26000</v>
      </c>
      <c r="G49" s="2">
        <v>321015</v>
      </c>
      <c r="H49" s="1" t="str">
        <f>VLOOKUP(C49,Sheet7!A:G,7,0)</f>
        <v>Pathankot</v>
      </c>
      <c r="I49" t="str">
        <f>VLOOKUP(A49,[1]Warehouse!$A:$H,8,0)</f>
        <v>Pathankot</v>
      </c>
      <c r="J49">
        <f t="shared" si="0"/>
        <v>1</v>
      </c>
    </row>
    <row r="50" spans="1:10">
      <c r="A50" t="s">
        <v>107</v>
      </c>
      <c r="B50" s="2">
        <v>7488</v>
      </c>
      <c r="C50" s="2" t="s">
        <v>14</v>
      </c>
      <c r="D50" s="2">
        <v>30.962572600000001</v>
      </c>
      <c r="E50" s="2">
        <v>76.538988200000006</v>
      </c>
      <c r="F50" s="2">
        <v>15000</v>
      </c>
      <c r="G50" s="2">
        <v>307012</v>
      </c>
      <c r="H50" s="1" t="str">
        <f>VLOOKUP(C50,Sheet7!A:G,7,0)</f>
        <v>Rupnagar</v>
      </c>
      <c r="I50" t="str">
        <f>VLOOKUP(A50,[1]Warehouse!$A:$H,8,0)</f>
        <v>Rupnagar</v>
      </c>
      <c r="J50">
        <f t="shared" si="0"/>
        <v>1</v>
      </c>
    </row>
    <row r="51" spans="1:10">
      <c r="A51" t="s">
        <v>108</v>
      </c>
      <c r="B51" s="2">
        <v>5530</v>
      </c>
      <c r="C51" s="2" t="s">
        <v>14</v>
      </c>
      <c r="D51" s="2">
        <v>30.9622849</v>
      </c>
      <c r="E51" s="2">
        <v>76.538700000000006</v>
      </c>
      <c r="F51" s="2">
        <v>15300</v>
      </c>
      <c r="G51" s="2">
        <v>307026</v>
      </c>
      <c r="H51" s="1" t="str">
        <f>VLOOKUP(C51,Sheet7!A:G,7,0)</f>
        <v>Rupnagar</v>
      </c>
      <c r="I51" t="str">
        <f>VLOOKUP(A51,[1]Warehouse!$A:$H,8,0)</f>
        <v>Rupnagar</v>
      </c>
      <c r="J51">
        <f t="shared" si="0"/>
        <v>1</v>
      </c>
    </row>
    <row r="52" spans="1:10">
      <c r="A52" t="s">
        <v>109</v>
      </c>
      <c r="B52" s="2">
        <v>7482</v>
      </c>
      <c r="C52" s="2" t="s">
        <v>14</v>
      </c>
      <c r="D52" s="2">
        <v>31.236359499999999</v>
      </c>
      <c r="E52" s="2">
        <v>76.461072000000001</v>
      </c>
      <c r="F52" s="2">
        <v>39000</v>
      </c>
      <c r="G52" s="2">
        <v>307028</v>
      </c>
      <c r="H52" s="1" t="str">
        <f>VLOOKUP(C52,Sheet7!A:G,7,0)</f>
        <v>Rupnagar</v>
      </c>
      <c r="I52" t="str">
        <f>VLOOKUP(A52,[1]Warehouse!$A:$H,8,0)</f>
        <v>Rupnagar</v>
      </c>
      <c r="J52">
        <f t="shared" si="0"/>
        <v>1</v>
      </c>
    </row>
    <row r="53" spans="1:10">
      <c r="A53" t="s">
        <v>110</v>
      </c>
      <c r="B53" s="2">
        <v>1703</v>
      </c>
      <c r="C53" s="2" t="s">
        <v>14</v>
      </c>
      <c r="D53" s="2">
        <v>31.330551666666601</v>
      </c>
      <c r="E53" s="2">
        <v>76.418413333333305</v>
      </c>
      <c r="F53" s="2">
        <v>9000</v>
      </c>
      <c r="G53" s="2">
        <v>307020</v>
      </c>
      <c r="H53" s="1" t="str">
        <f>VLOOKUP(C53,Sheet7!A:G,7,0)</f>
        <v>Rupnagar</v>
      </c>
      <c r="I53" t="str">
        <f>VLOOKUP(A53,[1]Warehouse!$A:$H,8,0)</f>
        <v>Rupnagar</v>
      </c>
      <c r="J53">
        <f t="shared" si="0"/>
        <v>1</v>
      </c>
    </row>
    <row r="54" spans="1:10">
      <c r="A54" t="s">
        <v>111</v>
      </c>
      <c r="B54" s="2">
        <v>2256</v>
      </c>
      <c r="C54" s="2" t="s">
        <v>14</v>
      </c>
      <c r="D54" s="2">
        <v>30.8932082</v>
      </c>
      <c r="E54" s="2">
        <v>76.420598600000005</v>
      </c>
      <c r="F54" s="2">
        <v>36000</v>
      </c>
      <c r="G54" s="2">
        <v>307018</v>
      </c>
      <c r="H54" s="1" t="str">
        <f>VLOOKUP(C54,Sheet7!A:G,7,0)</f>
        <v>Rupnagar</v>
      </c>
      <c r="I54" t="str">
        <f>VLOOKUP(A54,[1]Warehouse!$A:$H,8,0)</f>
        <v>Rupnagar</v>
      </c>
      <c r="J54">
        <f t="shared" si="0"/>
        <v>1</v>
      </c>
    </row>
    <row r="55" spans="1:10">
      <c r="A55" t="s">
        <v>112</v>
      </c>
      <c r="B55" s="2">
        <v>1771</v>
      </c>
      <c r="C55" s="2" t="s">
        <v>14</v>
      </c>
      <c r="D55" s="2">
        <v>30.817900999999999</v>
      </c>
      <c r="E55" s="2">
        <v>76.556295800000001</v>
      </c>
      <c r="F55" s="2">
        <v>60000</v>
      </c>
      <c r="G55" s="2">
        <v>307014</v>
      </c>
      <c r="H55" s="1" t="str">
        <f>VLOOKUP(C55,Sheet7!A:G,7,0)</f>
        <v>Rupnagar</v>
      </c>
      <c r="I55" t="str">
        <f>VLOOKUP(A55,[1]Warehouse!$A:$H,8,0)</f>
        <v>Rupnagar</v>
      </c>
      <c r="J55">
        <f t="shared" si="0"/>
        <v>1</v>
      </c>
    </row>
    <row r="56" spans="1:10">
      <c r="A56" t="s">
        <v>113</v>
      </c>
      <c r="B56" s="2">
        <v>1772</v>
      </c>
      <c r="C56" s="2" t="s">
        <v>14</v>
      </c>
      <c r="D56" s="2">
        <v>30.817900099999999</v>
      </c>
      <c r="E56" s="2">
        <v>76.556298900000002</v>
      </c>
      <c r="F56" s="2">
        <v>20500</v>
      </c>
      <c r="G56" s="2">
        <v>307015</v>
      </c>
      <c r="H56" s="1" t="str">
        <f>VLOOKUP(C56,Sheet7!A:G,7,0)</f>
        <v>Rupnagar</v>
      </c>
      <c r="I56" t="str">
        <f>VLOOKUP(A56,[1]Warehouse!$A:$H,8,0)</f>
        <v>Rupnagar</v>
      </c>
      <c r="J56">
        <f t="shared" si="0"/>
        <v>1</v>
      </c>
    </row>
    <row r="57" spans="1:10">
      <c r="A57" t="s">
        <v>114</v>
      </c>
      <c r="B57" s="2">
        <v>1802</v>
      </c>
      <c r="C57" s="2" t="s">
        <v>14</v>
      </c>
      <c r="D57" s="2">
        <v>31.0954826</v>
      </c>
      <c r="E57" s="2">
        <v>76.515402600000002</v>
      </c>
      <c r="F57" s="2">
        <v>27000</v>
      </c>
      <c r="G57" s="2">
        <v>307016</v>
      </c>
      <c r="H57" s="1" t="str">
        <f>VLOOKUP(C57,Sheet7!A:G,7,0)</f>
        <v>Rupnagar</v>
      </c>
      <c r="I57" t="str">
        <f>VLOOKUP(A57,[1]Warehouse!$A:$H,8,0)</f>
        <v>Rupnagar</v>
      </c>
      <c r="J57">
        <f t="shared" si="0"/>
        <v>1</v>
      </c>
    </row>
    <row r="58" spans="1:10">
      <c r="A58" t="s">
        <v>115</v>
      </c>
      <c r="B58" s="2">
        <v>7500</v>
      </c>
      <c r="C58" s="2" t="s">
        <v>14</v>
      </c>
      <c r="D58" s="2">
        <v>31.149914800000001</v>
      </c>
      <c r="E58" s="2">
        <v>76.466936099999998</v>
      </c>
      <c r="F58" s="2">
        <v>12000</v>
      </c>
      <c r="G58" s="2">
        <v>307029</v>
      </c>
      <c r="H58" s="1" t="str">
        <f>VLOOKUP(C58,Sheet7!A:G,7,0)</f>
        <v>Rupnagar</v>
      </c>
      <c r="I58" t="str">
        <f>VLOOKUP(A58,[1]Warehouse!$A:$H,8,0)</f>
        <v>Rupnagar</v>
      </c>
      <c r="J58">
        <f t="shared" si="0"/>
        <v>1</v>
      </c>
    </row>
    <row r="59" spans="1:10">
      <c r="A59" t="s">
        <v>116</v>
      </c>
      <c r="B59" s="2">
        <v>6686</v>
      </c>
      <c r="C59" s="2" t="s">
        <v>25</v>
      </c>
      <c r="D59" s="2">
        <v>29.817499999999999</v>
      </c>
      <c r="E59" s="2">
        <v>76.116100000000003</v>
      </c>
      <c r="F59" s="2">
        <v>5000</v>
      </c>
      <c r="G59" s="2">
        <v>316117</v>
      </c>
      <c r="H59" s="1" t="str">
        <f>VLOOKUP(C59,Sheet7!A:G,7,0)</f>
        <v>Patiala</v>
      </c>
      <c r="I59" t="str">
        <f>VLOOKUP(A59,[1]Warehouse!$A:$H,8,0)</f>
        <v>Sangrur</v>
      </c>
      <c r="J59">
        <f t="shared" si="0"/>
        <v>0</v>
      </c>
    </row>
    <row r="60" spans="1:10" ht="15.6">
      <c r="A60" t="s">
        <v>117</v>
      </c>
      <c r="B60" s="2">
        <v>7390</v>
      </c>
      <c r="C60" s="2" t="s">
        <v>25</v>
      </c>
      <c r="D60" s="10">
        <v>29.817499999999999</v>
      </c>
      <c r="E60" s="10">
        <v>76.117800000000003</v>
      </c>
      <c r="F60" s="2">
        <v>6700</v>
      </c>
      <c r="G60" s="2">
        <v>316068</v>
      </c>
      <c r="H60" s="1" t="str">
        <f>VLOOKUP(C60,Sheet7!A:G,7,0)</f>
        <v>Patiala</v>
      </c>
      <c r="I60" t="str">
        <f>VLOOKUP(A60,[1]Warehouse!$A:$H,8,0)</f>
        <v>Sangrur</v>
      </c>
      <c r="J60">
        <f t="shared" si="0"/>
        <v>0</v>
      </c>
    </row>
    <row r="61" spans="1:10">
      <c r="A61" t="s">
        <v>118</v>
      </c>
      <c r="B61" s="2">
        <v>7723</v>
      </c>
      <c r="C61" s="2" t="s">
        <v>15</v>
      </c>
      <c r="D61" s="2">
        <v>30.113575000000001</v>
      </c>
      <c r="E61" s="2">
        <v>75.667934000000002</v>
      </c>
      <c r="F61" s="2">
        <v>4500</v>
      </c>
      <c r="G61" s="2">
        <v>316151</v>
      </c>
      <c r="H61" s="1" t="str">
        <f>VLOOKUP(C61,Sheet7!A:G,7,0)</f>
        <v>Sangrur</v>
      </c>
      <c r="I61" t="str">
        <f>VLOOKUP(A61,[1]Warehouse!$A:$H,8,0)</f>
        <v>Sangrur</v>
      </c>
      <c r="J61">
        <f t="shared" si="0"/>
        <v>1</v>
      </c>
    </row>
    <row r="62" spans="1:10">
      <c r="A62" t="s">
        <v>119</v>
      </c>
      <c r="B62" s="2">
        <v>7722</v>
      </c>
      <c r="C62" s="2" t="s">
        <v>15</v>
      </c>
      <c r="D62" s="2">
        <v>30.100118999999999</v>
      </c>
      <c r="E62" s="2">
        <v>75.657266000000007</v>
      </c>
      <c r="F62" s="2">
        <v>4000</v>
      </c>
      <c r="G62" s="2">
        <v>316150</v>
      </c>
      <c r="H62" s="1" t="str">
        <f>VLOOKUP(C62,Sheet7!A:G,7,0)</f>
        <v>Sangrur</v>
      </c>
      <c r="I62" t="str">
        <f>VLOOKUP(A62,[1]Warehouse!$A:$H,8,0)</f>
        <v>Sangrur</v>
      </c>
      <c r="J62">
        <f t="shared" si="0"/>
        <v>1</v>
      </c>
    </row>
    <row r="63" spans="1:10">
      <c r="A63" t="s">
        <v>120</v>
      </c>
      <c r="B63" s="2">
        <v>7076</v>
      </c>
      <c r="C63" s="2" t="s">
        <v>15</v>
      </c>
      <c r="D63" s="2">
        <v>30.372282999999999</v>
      </c>
      <c r="E63" s="2">
        <v>75.901117999999997</v>
      </c>
      <c r="F63" s="2">
        <v>30000</v>
      </c>
      <c r="G63" s="2">
        <v>316052</v>
      </c>
      <c r="H63" s="1" t="str">
        <f>VLOOKUP(C63,Sheet7!A:G,7,0)</f>
        <v>Sangrur</v>
      </c>
      <c r="I63" t="str">
        <f>VLOOKUP(A63,[1]Warehouse!$A:$H,8,0)</f>
        <v>Sangrur</v>
      </c>
      <c r="J63">
        <f t="shared" si="0"/>
        <v>1</v>
      </c>
    </row>
    <row r="64" spans="1:10">
      <c r="A64" t="s">
        <v>121</v>
      </c>
      <c r="B64" s="2">
        <v>6929</v>
      </c>
      <c r="C64" s="2" t="s">
        <v>15</v>
      </c>
      <c r="D64" s="2">
        <v>30.28632</v>
      </c>
      <c r="E64" s="2">
        <v>76.078119999999998</v>
      </c>
      <c r="F64" s="2">
        <v>63000</v>
      </c>
      <c r="G64" s="2">
        <v>316039</v>
      </c>
      <c r="H64" s="1" t="str">
        <f>VLOOKUP(C64,Sheet7!A:G,7,0)</f>
        <v>Sangrur</v>
      </c>
      <c r="I64" t="str">
        <f>VLOOKUP(A64,[1]Warehouse!$A:$H,8,0)</f>
        <v>Sangrur</v>
      </c>
      <c r="J64">
        <f t="shared" si="0"/>
        <v>1</v>
      </c>
    </row>
    <row r="65" spans="1:10">
      <c r="A65" t="s">
        <v>122</v>
      </c>
      <c r="B65" s="2">
        <v>6679</v>
      </c>
      <c r="C65" s="2" t="s">
        <v>15</v>
      </c>
      <c r="D65" s="2">
        <v>30.054984000000001</v>
      </c>
      <c r="E65" s="2">
        <v>75.823701999999997</v>
      </c>
      <c r="F65" s="2">
        <v>3800</v>
      </c>
      <c r="G65" s="2">
        <v>316131</v>
      </c>
      <c r="H65" s="1" t="str">
        <f>VLOOKUP(C65,Sheet7!A:G,7,0)</f>
        <v>Sangrur</v>
      </c>
      <c r="I65" t="str">
        <f>VLOOKUP(A65,[1]Warehouse!$A:$H,8,0)</f>
        <v>Sangrur</v>
      </c>
      <c r="J65">
        <f t="shared" si="0"/>
        <v>1</v>
      </c>
    </row>
    <row r="66" spans="1:10">
      <c r="A66" t="s">
        <v>123</v>
      </c>
      <c r="B66" s="2">
        <v>1786</v>
      </c>
      <c r="C66" s="2" t="s">
        <v>15</v>
      </c>
      <c r="D66" s="2">
        <v>30.19434</v>
      </c>
      <c r="E66" s="2">
        <v>75.693312000000006</v>
      </c>
      <c r="F66" s="2">
        <v>8500</v>
      </c>
      <c r="G66" s="2">
        <v>316060</v>
      </c>
      <c r="H66" s="1" t="str">
        <f>VLOOKUP(C66,Sheet7!A:G,7,0)</f>
        <v>Sangrur</v>
      </c>
      <c r="I66" t="str">
        <f>VLOOKUP(A66,[1]Warehouse!$A:$H,8,0)</f>
        <v>Sangrur</v>
      </c>
      <c r="J66">
        <f t="shared" si="0"/>
        <v>1</v>
      </c>
    </row>
    <row r="67" spans="1:10">
      <c r="A67" t="s">
        <v>124</v>
      </c>
      <c r="B67" s="2">
        <v>6775</v>
      </c>
      <c r="C67" s="2" t="s">
        <v>15</v>
      </c>
      <c r="D67" s="2">
        <v>30.181705000000001</v>
      </c>
      <c r="E67" s="2">
        <v>75.698429000000004</v>
      </c>
      <c r="F67" s="2">
        <v>8000</v>
      </c>
      <c r="G67" s="2">
        <v>316113</v>
      </c>
      <c r="H67" s="1" t="str">
        <f>VLOOKUP(C67,Sheet7!A:G,7,0)</f>
        <v>Sangrur</v>
      </c>
      <c r="I67" t="str">
        <f>VLOOKUP(A67,[1]Warehouse!$A:$H,8,0)</f>
        <v>Sangrur</v>
      </c>
      <c r="J67">
        <f t="shared" ref="J67:J130" si="1">IF(I67=H67,1,0)</f>
        <v>1</v>
      </c>
    </row>
    <row r="68" spans="1:10">
      <c r="A68" t="s">
        <v>125</v>
      </c>
      <c r="B68" s="2">
        <v>2225</v>
      </c>
      <c r="C68" s="2" t="s">
        <v>15</v>
      </c>
      <c r="D68" s="2">
        <v>30.215138</v>
      </c>
      <c r="E68" s="2">
        <v>75.859537900000007</v>
      </c>
      <c r="F68" s="2">
        <v>265500</v>
      </c>
      <c r="G68" s="2">
        <v>316158</v>
      </c>
      <c r="H68" s="1" t="str">
        <f>VLOOKUP(C68,Sheet7!A:G,7,0)</f>
        <v>Sangrur</v>
      </c>
      <c r="I68" t="str">
        <f>VLOOKUP(A68,[1]Warehouse!$A:$H,8,0)</f>
        <v>Sangrur</v>
      </c>
      <c r="J68">
        <f t="shared" si="1"/>
        <v>1</v>
      </c>
    </row>
    <row r="69" spans="1:10">
      <c r="A69" t="s">
        <v>126</v>
      </c>
      <c r="B69" s="2">
        <v>6667</v>
      </c>
      <c r="C69" s="2" t="s">
        <v>15</v>
      </c>
      <c r="D69" s="2">
        <v>30.456240000000001</v>
      </c>
      <c r="E69" s="2">
        <v>75.737989999999996</v>
      </c>
      <c r="F69" s="2">
        <v>15000</v>
      </c>
      <c r="G69" s="2">
        <v>316127</v>
      </c>
      <c r="H69" s="1" t="str">
        <f>VLOOKUP(C69,Sheet7!A:G,7,0)</f>
        <v>Sangrur</v>
      </c>
      <c r="I69" t="str">
        <f>VLOOKUP(A69,[1]Warehouse!$A:$H,8,0)</f>
        <v>Sangrur</v>
      </c>
      <c r="J69">
        <f t="shared" si="1"/>
        <v>1</v>
      </c>
    </row>
    <row r="70" spans="1:10">
      <c r="A70" t="s">
        <v>127</v>
      </c>
      <c r="B70" s="2">
        <v>6668</v>
      </c>
      <c r="C70" s="2" t="s">
        <v>15</v>
      </c>
      <c r="D70" s="2">
        <v>30.404160000000001</v>
      </c>
      <c r="E70" s="2">
        <v>75.788579999999996</v>
      </c>
      <c r="F70" s="2">
        <v>15000</v>
      </c>
      <c r="G70" s="2">
        <v>316128</v>
      </c>
      <c r="H70" s="1" t="str">
        <f>VLOOKUP(C70,Sheet7!A:G,7,0)</f>
        <v>Sangrur</v>
      </c>
      <c r="I70" t="str">
        <f>VLOOKUP(A70,[1]Warehouse!$A:$H,8,0)</f>
        <v>Sangrur</v>
      </c>
      <c r="J70">
        <f t="shared" si="1"/>
        <v>1</v>
      </c>
    </row>
    <row r="71" spans="1:10">
      <c r="A71" t="s">
        <v>128</v>
      </c>
      <c r="B71" s="2">
        <v>7203</v>
      </c>
      <c r="C71" s="2" t="s">
        <v>15</v>
      </c>
      <c r="D71" s="2">
        <v>30.059785000000002</v>
      </c>
      <c r="E71" s="2">
        <v>75.996195999999998</v>
      </c>
      <c r="F71" s="2">
        <v>2250</v>
      </c>
      <c r="G71" s="2">
        <v>316070</v>
      </c>
      <c r="H71" s="1" t="str">
        <f>VLOOKUP(C71,Sheet7!A:G,7,0)</f>
        <v>Sangrur</v>
      </c>
      <c r="I71" t="str">
        <f>VLOOKUP(A71,[1]Warehouse!$A:$H,8,0)</f>
        <v>Sangrur</v>
      </c>
      <c r="J71">
        <f t="shared" si="1"/>
        <v>1</v>
      </c>
    </row>
    <row r="72" spans="1:10">
      <c r="A72" t="s">
        <v>129</v>
      </c>
      <c r="B72" s="2">
        <v>7202</v>
      </c>
      <c r="C72" s="2" t="s">
        <v>15</v>
      </c>
      <c r="D72" s="2">
        <v>30.077182000000001</v>
      </c>
      <c r="E72" s="2">
        <v>75.976179000000002</v>
      </c>
      <c r="F72" s="2">
        <v>2100</v>
      </c>
      <c r="G72" s="2">
        <v>316121</v>
      </c>
      <c r="H72" s="1" t="str">
        <f>VLOOKUP(C72,Sheet7!A:G,7,0)</f>
        <v>Sangrur</v>
      </c>
      <c r="I72" t="str">
        <f>VLOOKUP(A72,[1]Warehouse!$A:$H,8,0)</f>
        <v>Sangrur</v>
      </c>
      <c r="J72">
        <f t="shared" si="1"/>
        <v>1</v>
      </c>
    </row>
    <row r="73" spans="1:10">
      <c r="A73" t="s">
        <v>130</v>
      </c>
      <c r="B73" s="2">
        <v>1874</v>
      </c>
      <c r="C73" s="2" t="s">
        <v>16</v>
      </c>
      <c r="D73" s="2">
        <v>30.370450000000002</v>
      </c>
      <c r="E73" s="2">
        <v>75.545270000000002</v>
      </c>
      <c r="F73" s="2">
        <v>32000</v>
      </c>
      <c r="G73" s="2">
        <v>319007</v>
      </c>
      <c r="H73" s="1" t="str">
        <f>VLOOKUP(C73,Sheet7!A:G,7,0)</f>
        <v>Barnala</v>
      </c>
      <c r="I73" t="str">
        <f>VLOOKUP(A73,[1]Warehouse!$A:$H,8,0)</f>
        <v>Barnala</v>
      </c>
      <c r="J73">
        <f t="shared" si="1"/>
        <v>1</v>
      </c>
    </row>
    <row r="74" spans="1:10">
      <c r="A74" t="s">
        <v>131</v>
      </c>
      <c r="B74" s="2">
        <v>2095</v>
      </c>
      <c r="C74" s="2" t="s">
        <v>16</v>
      </c>
      <c r="D74" s="2">
        <v>30.305759999999999</v>
      </c>
      <c r="E74" s="2">
        <v>75.580489999999998</v>
      </c>
      <c r="F74" s="2">
        <v>28000</v>
      </c>
      <c r="G74" s="2">
        <v>319035</v>
      </c>
      <c r="H74" s="1" t="str">
        <f>VLOOKUP(C74,Sheet7!A:G,7,0)</f>
        <v>Barnala</v>
      </c>
      <c r="I74" t="str">
        <f>VLOOKUP(A74,[1]Warehouse!$A:$H,8,0)</f>
        <v>Barnala</v>
      </c>
      <c r="J74">
        <f t="shared" si="1"/>
        <v>1</v>
      </c>
    </row>
    <row r="75" spans="1:10">
      <c r="A75" t="s">
        <v>132</v>
      </c>
      <c r="B75" s="2">
        <v>7507</v>
      </c>
      <c r="C75" s="2" t="s">
        <v>16</v>
      </c>
      <c r="D75" s="2">
        <v>30.482559999999999</v>
      </c>
      <c r="E75" s="2">
        <v>75.380229999999997</v>
      </c>
      <c r="F75" s="2">
        <v>28000</v>
      </c>
      <c r="G75" s="2">
        <v>319033</v>
      </c>
      <c r="H75" s="1" t="str">
        <f>VLOOKUP(C75,Sheet7!A:G,7,0)</f>
        <v>Barnala</v>
      </c>
      <c r="I75" t="str">
        <f>VLOOKUP(A75,[1]Warehouse!$A:$H,8,0)</f>
        <v>Barnala</v>
      </c>
      <c r="J75">
        <f t="shared" si="1"/>
        <v>1</v>
      </c>
    </row>
    <row r="76" spans="1:10">
      <c r="A76" t="s">
        <v>133</v>
      </c>
      <c r="B76" s="2">
        <v>1907</v>
      </c>
      <c r="C76" s="2" t="s">
        <v>16</v>
      </c>
      <c r="D76" s="2">
        <v>30.521889999999999</v>
      </c>
      <c r="E76" s="2">
        <v>75.578050000000005</v>
      </c>
      <c r="F76" s="2">
        <v>20000</v>
      </c>
      <c r="G76" s="2">
        <v>319011</v>
      </c>
      <c r="H76" s="1" t="str">
        <f>VLOOKUP(C76,Sheet7!A:G,7,0)</f>
        <v>Barnala</v>
      </c>
      <c r="I76" t="str">
        <f>VLOOKUP(A76,[1]Warehouse!$A:$H,8,0)</f>
        <v>Barnala</v>
      </c>
      <c r="J76">
        <f t="shared" si="1"/>
        <v>1</v>
      </c>
    </row>
    <row r="77" spans="1:10">
      <c r="A77" t="s">
        <v>134</v>
      </c>
      <c r="B77" s="2">
        <v>1938</v>
      </c>
      <c r="C77" s="2" t="s">
        <v>16</v>
      </c>
      <c r="D77" s="2">
        <v>30.482559999999999</v>
      </c>
      <c r="E77" s="2">
        <v>75.380229999999997</v>
      </c>
      <c r="F77" s="2">
        <v>14000</v>
      </c>
      <c r="G77" s="2">
        <v>319024</v>
      </c>
      <c r="H77" s="1" t="str">
        <f>VLOOKUP(C77,Sheet7!A:G,7,0)</f>
        <v>Barnala</v>
      </c>
      <c r="I77" t="str">
        <f>VLOOKUP(A77,[1]Warehouse!$A:$H,8,0)</f>
        <v>Barnala</v>
      </c>
      <c r="J77">
        <f t="shared" si="1"/>
        <v>1</v>
      </c>
    </row>
    <row r="78" spans="1:10">
      <c r="A78" t="s">
        <v>135</v>
      </c>
      <c r="B78" s="2">
        <v>1928</v>
      </c>
      <c r="C78" s="2" t="s">
        <v>16</v>
      </c>
      <c r="D78" s="2">
        <v>30.482559999999999</v>
      </c>
      <c r="E78" s="2">
        <v>75.380229999999997</v>
      </c>
      <c r="F78" s="2">
        <v>14000</v>
      </c>
      <c r="G78" s="2">
        <v>319018</v>
      </c>
      <c r="H78" s="1" t="str">
        <f>VLOOKUP(C78,Sheet7!A:G,7,0)</f>
        <v>Barnala</v>
      </c>
      <c r="I78" t="str">
        <f>VLOOKUP(A78,[1]Warehouse!$A:$H,8,0)</f>
        <v>Barnala</v>
      </c>
      <c r="J78">
        <f t="shared" si="1"/>
        <v>1</v>
      </c>
    </row>
    <row r="79" spans="1:10">
      <c r="A79" t="s">
        <v>136</v>
      </c>
      <c r="B79" s="2">
        <v>1888</v>
      </c>
      <c r="C79" s="2" t="s">
        <v>17</v>
      </c>
      <c r="D79" s="2">
        <v>30.597577000000001</v>
      </c>
      <c r="E79" s="2">
        <v>74.801846999999995</v>
      </c>
      <c r="F79" s="2">
        <v>128000</v>
      </c>
      <c r="G79" s="2">
        <v>313014</v>
      </c>
      <c r="H79" s="1" t="str">
        <f>VLOOKUP(C79,Sheet7!A:G,7,0)</f>
        <v>Faridkot</v>
      </c>
      <c r="I79" t="str">
        <f>VLOOKUP(A79,[1]Warehouse!$A:$H,8,0)</f>
        <v>Faridkot</v>
      </c>
      <c r="J79">
        <f t="shared" si="1"/>
        <v>1</v>
      </c>
    </row>
    <row r="80" spans="1:10">
      <c r="A80" t="s">
        <v>137</v>
      </c>
      <c r="B80" s="2">
        <v>1881</v>
      </c>
      <c r="C80" s="2" t="s">
        <v>17</v>
      </c>
      <c r="D80" s="2">
        <v>30.443325000000002</v>
      </c>
      <c r="E80" s="2">
        <v>74.878264000000001</v>
      </c>
      <c r="F80" s="2">
        <v>50000</v>
      </c>
      <c r="G80" s="2">
        <v>313024</v>
      </c>
      <c r="H80" s="1" t="str">
        <f>VLOOKUP(C80,Sheet7!A:G,7,0)</f>
        <v>Faridkot</v>
      </c>
      <c r="I80" t="str">
        <f>VLOOKUP(A80,[1]Warehouse!$A:$H,8,0)</f>
        <v>Faridkot</v>
      </c>
      <c r="J80">
        <f t="shared" si="1"/>
        <v>1</v>
      </c>
    </row>
    <row r="81" spans="1:10">
      <c r="A81" t="s">
        <v>138</v>
      </c>
      <c r="B81" s="2">
        <v>7649</v>
      </c>
      <c r="C81" s="2" t="s">
        <v>18</v>
      </c>
      <c r="D81" s="2">
        <v>30.562553300000001</v>
      </c>
      <c r="E81" s="2">
        <v>74.229146700000001</v>
      </c>
      <c r="F81" s="2">
        <v>232500</v>
      </c>
      <c r="G81" s="2">
        <v>322042</v>
      </c>
      <c r="H81" s="1" t="str">
        <f>VLOOKUP(C81,Sheet7!A:G,7,0)</f>
        <v>Fazilka</v>
      </c>
      <c r="I81" t="str">
        <f>VLOOKUP(A81,[1]Warehouse!$A:$H,8,0)</f>
        <v>Fazilka</v>
      </c>
      <c r="J81">
        <f t="shared" si="1"/>
        <v>1</v>
      </c>
    </row>
    <row r="82" spans="1:10">
      <c r="A82" t="s">
        <v>139</v>
      </c>
      <c r="B82" s="2">
        <v>1697</v>
      </c>
      <c r="C82" s="2" t="s">
        <v>18</v>
      </c>
      <c r="D82" s="2">
        <v>30.0879315570355</v>
      </c>
      <c r="E82" s="2">
        <v>74.209084388779701</v>
      </c>
      <c r="F82" s="2">
        <v>148500</v>
      </c>
      <c r="G82" s="2">
        <v>322023</v>
      </c>
      <c r="H82" s="1" t="str">
        <f>VLOOKUP(C82,Sheet7!A:G,7,0)</f>
        <v>Fazilka</v>
      </c>
      <c r="I82" t="str">
        <f>VLOOKUP(A82,[1]Warehouse!$A:$H,8,0)</f>
        <v>Fazilka</v>
      </c>
      <c r="J82">
        <f t="shared" si="1"/>
        <v>1</v>
      </c>
    </row>
    <row r="83" spans="1:10">
      <c r="A83" t="s">
        <v>140</v>
      </c>
      <c r="B83" s="2">
        <v>1960</v>
      </c>
      <c r="C83" s="2" t="s">
        <v>18</v>
      </c>
      <c r="D83" s="2">
        <v>30.163677055741001</v>
      </c>
      <c r="E83" s="2">
        <v>74.185318026434302</v>
      </c>
      <c r="F83" s="2">
        <v>169500</v>
      </c>
      <c r="G83" s="2">
        <v>322035</v>
      </c>
      <c r="H83" s="1" t="str">
        <f>VLOOKUP(C83,Sheet7!A:G,7,0)</f>
        <v>Fazilka</v>
      </c>
      <c r="I83" t="str">
        <f>VLOOKUP(A83,[1]Warehouse!$A:$H,8,0)</f>
        <v>Fazilka</v>
      </c>
      <c r="J83">
        <f t="shared" si="1"/>
        <v>1</v>
      </c>
    </row>
    <row r="84" spans="1:10">
      <c r="A84" t="s">
        <v>141</v>
      </c>
      <c r="B84" s="2">
        <v>2211</v>
      </c>
      <c r="C84" s="2" t="s">
        <v>10</v>
      </c>
      <c r="D84" s="2">
        <v>30.851208</v>
      </c>
      <c r="E84" s="2">
        <v>74.890927000000005</v>
      </c>
      <c r="F84" s="2">
        <v>175000</v>
      </c>
      <c r="G84" s="2">
        <v>311038</v>
      </c>
      <c r="H84" s="1" t="str">
        <f>VLOOKUP(C84,Sheet7!A:G,7,0)</f>
        <v>Ferozepur</v>
      </c>
      <c r="I84" t="str">
        <f>VLOOKUP(A84,[1]Warehouse!$A:$H,8,0)</f>
        <v>Ferozepur</v>
      </c>
      <c r="J84">
        <f t="shared" si="1"/>
        <v>1</v>
      </c>
    </row>
    <row r="85" spans="1:10">
      <c r="A85" t="s">
        <v>142</v>
      </c>
      <c r="B85" s="2">
        <v>2267</v>
      </c>
      <c r="C85" s="2" t="s">
        <v>10</v>
      </c>
      <c r="D85" s="2">
        <v>31.105317200000002</v>
      </c>
      <c r="E85" s="2">
        <v>74.983686000000006</v>
      </c>
      <c r="F85" s="2">
        <v>15000</v>
      </c>
      <c r="G85" s="2">
        <v>311033</v>
      </c>
      <c r="H85" s="1" t="str">
        <f>VLOOKUP(C85,Sheet7!A:G,7,0)</f>
        <v>Ferozepur</v>
      </c>
      <c r="I85" t="str">
        <f>VLOOKUP(A85,[1]Warehouse!$A:$H,8,0)</f>
        <v>Ferozepur</v>
      </c>
      <c r="J85">
        <f t="shared" si="1"/>
        <v>1</v>
      </c>
    </row>
    <row r="86" spans="1:10">
      <c r="A86" t="s">
        <v>143</v>
      </c>
      <c r="B86" s="2">
        <v>2274</v>
      </c>
      <c r="C86" s="2" t="s">
        <v>10</v>
      </c>
      <c r="D86" s="2">
        <v>30.691163299999999</v>
      </c>
      <c r="E86" s="2">
        <v>74.416165000000007</v>
      </c>
      <c r="F86" s="2">
        <v>216000</v>
      </c>
      <c r="G86" s="2">
        <v>311029</v>
      </c>
      <c r="H86" s="1" t="str">
        <f>VLOOKUP(C86,Sheet7!A:G,7,0)</f>
        <v>Ferozepur</v>
      </c>
      <c r="I86" t="str">
        <f>VLOOKUP(A86,[1]Warehouse!$A:$H,8,0)</f>
        <v>Ferozepur</v>
      </c>
      <c r="J86">
        <f t="shared" si="1"/>
        <v>1</v>
      </c>
    </row>
    <row r="87" spans="1:10">
      <c r="A87" t="s">
        <v>144</v>
      </c>
      <c r="B87" s="2">
        <v>2033</v>
      </c>
      <c r="C87" s="2" t="s">
        <v>10</v>
      </c>
      <c r="D87" s="2">
        <v>30.9274756438531</v>
      </c>
      <c r="E87" s="2">
        <v>74.643143678879696</v>
      </c>
      <c r="F87" s="2">
        <v>125000</v>
      </c>
      <c r="G87" s="2">
        <v>311056</v>
      </c>
      <c r="H87" s="1" t="str">
        <f>VLOOKUP(C87,Sheet7!A:G,7,0)</f>
        <v>Ferozepur</v>
      </c>
      <c r="I87" t="str">
        <f>VLOOKUP(A87,[1]Warehouse!$A:$H,8,0)</f>
        <v>Ferozepur</v>
      </c>
      <c r="J87">
        <f t="shared" si="1"/>
        <v>1</v>
      </c>
    </row>
    <row r="88" spans="1:10">
      <c r="A88" t="s">
        <v>145</v>
      </c>
      <c r="B88" s="2">
        <v>3659</v>
      </c>
      <c r="C88" s="2" t="s">
        <v>19</v>
      </c>
      <c r="D88" s="2">
        <v>31.820599999999999</v>
      </c>
      <c r="E88" s="2">
        <v>75.183109999999999</v>
      </c>
      <c r="F88" s="2">
        <v>88500</v>
      </c>
      <c r="G88" s="2">
        <v>301014</v>
      </c>
      <c r="H88" s="1" t="str">
        <f>VLOOKUP(C88,Sheet7!A:G,7,0)</f>
        <v>Gurdaspur</v>
      </c>
      <c r="I88" t="str">
        <f>VLOOKUP(A88,[1]Warehouse!$A:$H,8,0)</f>
        <v>Gurdaspur</v>
      </c>
      <c r="J88">
        <f t="shared" si="1"/>
        <v>1</v>
      </c>
    </row>
    <row r="89" spans="1:10">
      <c r="A89" t="s">
        <v>146</v>
      </c>
      <c r="B89" s="2">
        <v>2066</v>
      </c>
      <c r="C89" s="2" t="s">
        <v>19</v>
      </c>
      <c r="D89" s="2">
        <v>31.8246</v>
      </c>
      <c r="E89" s="2">
        <v>75.152079999999998</v>
      </c>
      <c r="F89" s="2">
        <v>100000</v>
      </c>
      <c r="G89" s="2">
        <v>301018</v>
      </c>
      <c r="H89" s="1" t="str">
        <f>VLOOKUP(C89,Sheet7!A:G,7,0)</f>
        <v>Gurdaspur</v>
      </c>
      <c r="I89" t="str">
        <f>VLOOKUP(A89,[1]Warehouse!$A:$H,8,0)</f>
        <v>Gurdaspur</v>
      </c>
      <c r="J89">
        <f t="shared" si="1"/>
        <v>1</v>
      </c>
    </row>
    <row r="90" spans="1:10">
      <c r="A90" t="s">
        <v>147</v>
      </c>
      <c r="B90" s="2">
        <v>5645</v>
      </c>
      <c r="C90" s="2" t="s">
        <v>19</v>
      </c>
      <c r="D90" s="2">
        <v>31.882960000000001</v>
      </c>
      <c r="E90" s="2">
        <v>75.030510000000007</v>
      </c>
      <c r="F90" s="2">
        <v>250000</v>
      </c>
      <c r="G90" s="2">
        <v>301019</v>
      </c>
      <c r="H90" s="1" t="str">
        <f>VLOOKUP(C90,Sheet7!A:G,7,0)</f>
        <v>Gurdaspur</v>
      </c>
      <c r="I90" t="str">
        <f>VLOOKUP(A90,[1]Warehouse!$A:$H,8,0)</f>
        <v>Gurdaspur</v>
      </c>
      <c r="J90">
        <f t="shared" si="1"/>
        <v>1</v>
      </c>
    </row>
    <row r="91" spans="1:10">
      <c r="A91" t="s">
        <v>148</v>
      </c>
      <c r="B91" s="2">
        <v>1763</v>
      </c>
      <c r="C91" s="2" t="s">
        <v>19</v>
      </c>
      <c r="D91" s="2">
        <v>31.832799999999999</v>
      </c>
      <c r="E91" s="2">
        <v>75.375550000000004</v>
      </c>
      <c r="F91" s="2">
        <v>40000</v>
      </c>
      <c r="G91" s="2">
        <v>301006</v>
      </c>
      <c r="H91" s="1" t="str">
        <f>VLOOKUP(C91,Sheet7!A:G,7,0)</f>
        <v>Gurdaspur</v>
      </c>
      <c r="I91" t="str">
        <f>VLOOKUP(A91,[1]Warehouse!$A:$H,8,0)</f>
        <v>Gurdaspur</v>
      </c>
      <c r="J91">
        <f t="shared" si="1"/>
        <v>1</v>
      </c>
    </row>
    <row r="92" spans="1:10">
      <c r="A92" t="s">
        <v>149</v>
      </c>
      <c r="B92" s="2">
        <v>1762</v>
      </c>
      <c r="C92" s="2" t="s">
        <v>19</v>
      </c>
      <c r="D92" s="2">
        <v>32.0246</v>
      </c>
      <c r="E92" s="2">
        <v>75.363119999999995</v>
      </c>
      <c r="F92" s="2">
        <v>40000</v>
      </c>
      <c r="G92" s="2">
        <v>301006</v>
      </c>
      <c r="H92" s="1" t="str">
        <f>VLOOKUP(C92,Sheet7!A:G,7,0)</f>
        <v>Gurdaspur</v>
      </c>
      <c r="I92" t="str">
        <f>VLOOKUP(A92,[1]Warehouse!$A:$H,8,0)</f>
        <v>Gurdaspur</v>
      </c>
      <c r="J92">
        <f t="shared" si="1"/>
        <v>1</v>
      </c>
    </row>
    <row r="93" spans="1:10">
      <c r="A93" t="s">
        <v>150</v>
      </c>
      <c r="B93" s="2">
        <v>2061</v>
      </c>
      <c r="C93" s="2" t="s">
        <v>19</v>
      </c>
      <c r="D93" s="2">
        <v>32.052340000000001</v>
      </c>
      <c r="E93" s="2">
        <v>75.434849999999997</v>
      </c>
      <c r="F93" s="2">
        <v>150000</v>
      </c>
      <c r="G93" s="2">
        <v>301005</v>
      </c>
      <c r="H93" s="1" t="str">
        <f>VLOOKUP(C93,Sheet7!A:G,7,0)</f>
        <v>Gurdaspur</v>
      </c>
      <c r="I93" t="str">
        <f>VLOOKUP(A93,[1]Warehouse!$A:$H,8,0)</f>
        <v>Gurdaspur</v>
      </c>
      <c r="J93">
        <f t="shared" si="1"/>
        <v>1</v>
      </c>
    </row>
    <row r="94" spans="1:10">
      <c r="A94" t="s">
        <v>151</v>
      </c>
      <c r="B94" s="2">
        <v>7734</v>
      </c>
      <c r="C94" s="2" t="s">
        <v>19</v>
      </c>
      <c r="D94" s="2">
        <v>32.023511300000003</v>
      </c>
      <c r="E94" s="2">
        <v>75.017486099999999</v>
      </c>
      <c r="F94" s="2">
        <v>11000</v>
      </c>
      <c r="G94" s="2">
        <v>301025</v>
      </c>
      <c r="H94" s="1" t="str">
        <f>VLOOKUP(C94,Sheet7!A:G,7,0)</f>
        <v>Gurdaspur</v>
      </c>
      <c r="I94" t="str">
        <f>VLOOKUP(A94,[1]Warehouse!$A:$H,8,0)</f>
        <v>Gurdaspur</v>
      </c>
      <c r="J94">
        <f t="shared" si="1"/>
        <v>1</v>
      </c>
    </row>
    <row r="95" spans="1:10">
      <c r="A95" t="s">
        <v>152</v>
      </c>
      <c r="B95" s="2">
        <v>7706</v>
      </c>
      <c r="C95" s="2" t="s">
        <v>19</v>
      </c>
      <c r="D95" s="2">
        <v>32.025511299999998</v>
      </c>
      <c r="E95" s="2">
        <v>75.017486099999999</v>
      </c>
      <c r="F95" s="2">
        <v>50000</v>
      </c>
      <c r="G95" s="2">
        <v>301024</v>
      </c>
      <c r="H95" s="1" t="str">
        <f>VLOOKUP(C95,Sheet7!A:G,7,0)</f>
        <v>Gurdaspur</v>
      </c>
      <c r="I95" t="str">
        <f>VLOOKUP(A95,[1]Warehouse!$A:$H,8,0)</f>
        <v>Gurdaspur</v>
      </c>
      <c r="J95">
        <f t="shared" si="1"/>
        <v>1</v>
      </c>
    </row>
    <row r="96" spans="1:10">
      <c r="A96" t="s">
        <v>153</v>
      </c>
      <c r="B96" s="2">
        <v>7733</v>
      </c>
      <c r="C96" s="2" t="s">
        <v>19</v>
      </c>
      <c r="D96" s="2">
        <v>31.95654</v>
      </c>
      <c r="E96" s="2">
        <v>75.315920000000006</v>
      </c>
      <c r="F96" s="2">
        <v>40000</v>
      </c>
      <c r="G96" s="2">
        <v>301026</v>
      </c>
      <c r="H96" s="1" t="str">
        <f>VLOOKUP(C96,Sheet7!A:G,7,0)</f>
        <v>Gurdaspur</v>
      </c>
      <c r="I96" t="str">
        <f>VLOOKUP(A96,[1]Warehouse!$A:$H,8,0)</f>
        <v>Gurdaspur</v>
      </c>
      <c r="J96">
        <f t="shared" si="1"/>
        <v>1</v>
      </c>
    </row>
    <row r="97" spans="1:10">
      <c r="A97" t="s">
        <v>154</v>
      </c>
      <c r="B97" s="2">
        <v>2059</v>
      </c>
      <c r="C97" s="2" t="s">
        <v>19</v>
      </c>
      <c r="D97" s="2">
        <v>31.947099999999999</v>
      </c>
      <c r="E97" s="2">
        <v>75.324269999999999</v>
      </c>
      <c r="F97" s="2">
        <v>50000</v>
      </c>
      <c r="G97" s="2">
        <v>301003</v>
      </c>
      <c r="H97" s="1" t="str">
        <f>VLOOKUP(C97,Sheet7!A:G,7,0)</f>
        <v>Gurdaspur</v>
      </c>
      <c r="I97" t="str">
        <f>VLOOKUP(A97,[1]Warehouse!$A:$H,8,0)</f>
        <v>Gurdaspur</v>
      </c>
      <c r="J97">
        <f t="shared" si="1"/>
        <v>1</v>
      </c>
    </row>
    <row r="98" spans="1:10">
      <c r="A98" t="s">
        <v>155</v>
      </c>
      <c r="B98" s="2">
        <v>5487</v>
      </c>
      <c r="C98" s="2" t="s">
        <v>19</v>
      </c>
      <c r="D98" s="2">
        <v>32.13353</v>
      </c>
      <c r="E98" s="2">
        <v>75.457549999999998</v>
      </c>
      <c r="F98" s="2">
        <v>100000</v>
      </c>
      <c r="G98" s="2">
        <v>301004</v>
      </c>
      <c r="H98" s="1" t="str">
        <f>VLOOKUP(C98,Sheet7!A:G,7,0)</f>
        <v>Gurdaspur</v>
      </c>
      <c r="I98" t="str">
        <f>VLOOKUP(A98,[1]Warehouse!$A:$H,8,0)</f>
        <v>Gurdaspur</v>
      </c>
      <c r="J98">
        <f t="shared" si="1"/>
        <v>1</v>
      </c>
    </row>
    <row r="99" spans="1:10">
      <c r="A99" t="s">
        <v>156</v>
      </c>
      <c r="B99" s="2">
        <v>7707</v>
      </c>
      <c r="C99" s="2" t="s">
        <v>19</v>
      </c>
      <c r="D99" s="2">
        <v>31.90569</v>
      </c>
      <c r="E99" s="2">
        <v>75.431010000000001</v>
      </c>
      <c r="F99" s="2">
        <v>20000</v>
      </c>
      <c r="G99" s="2">
        <v>301027</v>
      </c>
      <c r="H99" s="1" t="str">
        <f>VLOOKUP(C99,Sheet7!A:G,7,0)</f>
        <v>Gurdaspur</v>
      </c>
      <c r="I99" t="str">
        <f>VLOOKUP(A99,[1]Warehouse!$A:$H,8,0)</f>
        <v>Gurdaspur</v>
      </c>
      <c r="J99">
        <f t="shared" si="1"/>
        <v>1</v>
      </c>
    </row>
    <row r="100" spans="1:10">
      <c r="A100" t="s">
        <v>157</v>
      </c>
      <c r="B100" s="2">
        <v>5648</v>
      </c>
      <c r="C100" s="2" t="s">
        <v>19</v>
      </c>
      <c r="D100" s="2">
        <v>31.906300000000002</v>
      </c>
      <c r="E100" s="2">
        <v>75.436549999999997</v>
      </c>
      <c r="F100" s="2">
        <v>15000</v>
      </c>
      <c r="G100" s="2">
        <v>301021</v>
      </c>
      <c r="H100" s="1" t="str">
        <f>VLOOKUP(C100,Sheet7!A:G,7,0)</f>
        <v>Gurdaspur</v>
      </c>
      <c r="I100" t="str">
        <f>VLOOKUP(A100,[1]Warehouse!$A:$H,8,0)</f>
        <v>Gurdaspur</v>
      </c>
      <c r="J100">
        <f t="shared" si="1"/>
        <v>1</v>
      </c>
    </row>
    <row r="101" spans="1:10">
      <c r="A101" t="s">
        <v>158</v>
      </c>
      <c r="B101" s="2">
        <v>2121</v>
      </c>
      <c r="C101" s="2" t="s">
        <v>19</v>
      </c>
      <c r="D101" s="2">
        <v>31.685749999999999</v>
      </c>
      <c r="E101" s="2">
        <v>75.446950000000001</v>
      </c>
      <c r="F101" s="2">
        <v>15000</v>
      </c>
      <c r="G101" s="2">
        <v>301015</v>
      </c>
      <c r="H101" s="1" t="str">
        <f>VLOOKUP(C101,Sheet7!A:G,7,0)</f>
        <v>Gurdaspur</v>
      </c>
      <c r="I101" t="str">
        <f>VLOOKUP(A101,[1]Warehouse!$A:$H,8,0)</f>
        <v>Gurdaspur</v>
      </c>
      <c r="J101">
        <f t="shared" si="1"/>
        <v>1</v>
      </c>
    </row>
    <row r="102" spans="1:10">
      <c r="A102" t="s">
        <v>159</v>
      </c>
      <c r="B102" s="2">
        <v>2120</v>
      </c>
      <c r="C102" s="2" t="s">
        <v>19</v>
      </c>
      <c r="D102" s="2">
        <v>31.685749999999999</v>
      </c>
      <c r="E102" s="2">
        <v>75.446950000000001</v>
      </c>
      <c r="F102" s="2">
        <v>15000</v>
      </c>
      <c r="G102" s="2">
        <v>301015</v>
      </c>
      <c r="H102" s="1" t="str">
        <f>VLOOKUP(C102,Sheet7!A:G,7,0)</f>
        <v>Gurdaspur</v>
      </c>
      <c r="I102" t="str">
        <f>VLOOKUP(A102,[1]Warehouse!$A:$H,8,0)</f>
        <v>Gurdaspur</v>
      </c>
      <c r="J102">
        <f t="shared" si="1"/>
        <v>1</v>
      </c>
    </row>
    <row r="103" spans="1:10">
      <c r="A103" t="s">
        <v>160</v>
      </c>
      <c r="B103" s="2">
        <v>1873</v>
      </c>
      <c r="C103" s="2" t="s">
        <v>20</v>
      </c>
      <c r="D103" s="2">
        <v>31.222113</v>
      </c>
      <c r="E103" s="2">
        <v>76.135585000000006</v>
      </c>
      <c r="F103" s="2">
        <v>23500</v>
      </c>
      <c r="G103" s="2">
        <v>305035</v>
      </c>
      <c r="H103" s="1" t="str">
        <f>VLOOKUP(C103,Sheet7!A:G,7,0)</f>
        <v>HOSHIARPUR</v>
      </c>
      <c r="I103" t="str">
        <f>VLOOKUP(A103,[1]Warehouse!$A:$H,8,0)</f>
        <v>HOSHIARPUR</v>
      </c>
      <c r="J103">
        <f t="shared" si="1"/>
        <v>1</v>
      </c>
    </row>
    <row r="104" spans="1:10">
      <c r="A104" t="s">
        <v>161</v>
      </c>
      <c r="B104" s="2">
        <v>1871</v>
      </c>
      <c r="C104" s="2" t="s">
        <v>20</v>
      </c>
      <c r="D104" s="2">
        <v>31.222113</v>
      </c>
      <c r="E104" s="2">
        <v>76.135585000000006</v>
      </c>
      <c r="F104" s="2">
        <v>30500</v>
      </c>
      <c r="G104" s="2">
        <v>305035</v>
      </c>
      <c r="H104" s="1" t="str">
        <f>VLOOKUP(C104,Sheet7!A:G,7,0)</f>
        <v>HOSHIARPUR</v>
      </c>
      <c r="I104" t="str">
        <f>VLOOKUP(A104,[1]Warehouse!$A:$H,8,0)</f>
        <v>HOSHIARPUR</v>
      </c>
      <c r="J104">
        <f t="shared" si="1"/>
        <v>1</v>
      </c>
    </row>
    <row r="105" spans="1:10">
      <c r="A105" t="s">
        <v>162</v>
      </c>
      <c r="B105" s="2">
        <v>5534</v>
      </c>
      <c r="C105" s="2" t="s">
        <v>20</v>
      </c>
      <c r="D105" s="2">
        <v>31.222113</v>
      </c>
      <c r="E105" s="2">
        <v>76.135585000000006</v>
      </c>
      <c r="F105" s="2">
        <v>9700</v>
      </c>
      <c r="G105" s="2">
        <v>305035</v>
      </c>
      <c r="H105" s="1" t="str">
        <f>VLOOKUP(C105,Sheet7!A:G,7,0)</f>
        <v>HOSHIARPUR</v>
      </c>
      <c r="I105" t="str">
        <f>VLOOKUP(A105,[1]Warehouse!$A:$H,8,0)</f>
        <v>HOSHIARPUR</v>
      </c>
      <c r="J105">
        <f t="shared" si="1"/>
        <v>1</v>
      </c>
    </row>
    <row r="106" spans="1:10">
      <c r="A106" t="s">
        <v>163</v>
      </c>
      <c r="B106" s="2">
        <v>2239</v>
      </c>
      <c r="C106" s="2" t="s">
        <v>20</v>
      </c>
      <c r="D106" s="2">
        <v>31.232513000000001</v>
      </c>
      <c r="E106" s="2">
        <v>76.191073000000003</v>
      </c>
      <c r="F106" s="2">
        <v>120000</v>
      </c>
      <c r="G106" s="2">
        <v>305029</v>
      </c>
      <c r="H106" s="1" t="str">
        <f>VLOOKUP(C106,Sheet7!A:G,7,0)</f>
        <v>HOSHIARPUR</v>
      </c>
      <c r="I106" t="str">
        <f>VLOOKUP(A106,[1]Warehouse!$A:$H,8,0)</f>
        <v>HOSHIARPUR</v>
      </c>
      <c r="J106">
        <f t="shared" si="1"/>
        <v>1</v>
      </c>
    </row>
    <row r="107" spans="1:10">
      <c r="A107" t="s">
        <v>164</v>
      </c>
      <c r="B107" s="2">
        <v>2118</v>
      </c>
      <c r="C107" s="2" t="s">
        <v>20</v>
      </c>
      <c r="D107" s="2">
        <v>31.805502000000001</v>
      </c>
      <c r="E107" s="2">
        <v>75.666774000000004</v>
      </c>
      <c r="F107" s="2">
        <v>75000</v>
      </c>
      <c r="G107" s="2">
        <v>305030</v>
      </c>
      <c r="H107" s="1" t="str">
        <f>VLOOKUP(C107,Sheet7!A:G,7,0)</f>
        <v>HOSHIARPUR</v>
      </c>
      <c r="I107" t="str">
        <f>VLOOKUP(A107,[1]Warehouse!$A:$H,8,0)</f>
        <v>HOSHIARPUR</v>
      </c>
      <c r="J107">
        <f t="shared" si="1"/>
        <v>1</v>
      </c>
    </row>
    <row r="108" spans="1:10">
      <c r="A108" t="s">
        <v>165</v>
      </c>
      <c r="B108" s="2">
        <v>2046</v>
      </c>
      <c r="C108" s="2" t="s">
        <v>20</v>
      </c>
      <c r="D108" s="2">
        <v>31.936240000000002</v>
      </c>
      <c r="E108" s="2">
        <v>75.616782000000001</v>
      </c>
      <c r="F108" s="2">
        <v>100000</v>
      </c>
      <c r="G108" s="2">
        <v>305023</v>
      </c>
      <c r="H108" s="1" t="str">
        <f>VLOOKUP(C108,Sheet7!A:G,7,0)</f>
        <v>HOSHIARPUR</v>
      </c>
      <c r="I108" t="str">
        <f>VLOOKUP(A108,[1]Warehouse!$A:$H,8,0)</f>
        <v>HOSHIARPUR</v>
      </c>
      <c r="J108">
        <f t="shared" si="1"/>
        <v>1</v>
      </c>
    </row>
    <row r="109" spans="1:10">
      <c r="A109" t="s">
        <v>166</v>
      </c>
      <c r="B109" s="2">
        <v>2155</v>
      </c>
      <c r="C109" s="2" t="s">
        <v>20</v>
      </c>
      <c r="D109" s="2">
        <v>31.467015</v>
      </c>
      <c r="E109" s="2">
        <v>75.874630999999994</v>
      </c>
      <c r="F109" s="2">
        <v>80000</v>
      </c>
      <c r="G109" s="2">
        <v>305025</v>
      </c>
      <c r="H109" s="1" t="str">
        <f>VLOOKUP(C109,Sheet7!A:G,7,0)</f>
        <v>HOSHIARPUR</v>
      </c>
      <c r="I109" t="str">
        <f>VLOOKUP(A109,[1]Warehouse!$A:$H,8,0)</f>
        <v>HOSHIARPUR</v>
      </c>
      <c r="J109">
        <f t="shared" si="1"/>
        <v>1</v>
      </c>
    </row>
    <row r="110" spans="1:10">
      <c r="A110" t="s">
        <v>167</v>
      </c>
      <c r="B110" s="2">
        <v>7676</v>
      </c>
      <c r="C110" s="2" t="s">
        <v>20</v>
      </c>
      <c r="D110" s="2">
        <v>31.512988</v>
      </c>
      <c r="E110" s="2">
        <v>75.894763999999995</v>
      </c>
      <c r="F110" s="2">
        <v>15000</v>
      </c>
      <c r="G110" s="2">
        <v>305048</v>
      </c>
      <c r="H110" s="1" t="str">
        <f>VLOOKUP(C110,Sheet7!A:G,7,0)</f>
        <v>HOSHIARPUR</v>
      </c>
      <c r="I110" t="str">
        <f>VLOOKUP(A110,[1]Warehouse!$A:$H,8,0)</f>
        <v>HOSHIARPUR</v>
      </c>
      <c r="J110">
        <f t="shared" si="1"/>
        <v>1</v>
      </c>
    </row>
    <row r="111" spans="1:10">
      <c r="A111" t="s">
        <v>168</v>
      </c>
      <c r="B111" s="2">
        <v>2089</v>
      </c>
      <c r="C111" s="2" t="s">
        <v>21</v>
      </c>
      <c r="D111" s="2">
        <v>31.408470000000001</v>
      </c>
      <c r="E111" s="2">
        <v>75.686099999999996</v>
      </c>
      <c r="F111" s="2">
        <v>24000</v>
      </c>
      <c r="G111" s="2">
        <v>304042</v>
      </c>
      <c r="H111" s="1" t="str">
        <f>VLOOKUP(C111,Sheet7!A:G,7,0)</f>
        <v>JALANDHAR</v>
      </c>
      <c r="I111" t="str">
        <f>VLOOKUP(A111,[1]Warehouse!$A:$H,8,0)</f>
        <v>JALANDHAR</v>
      </c>
      <c r="J111">
        <f t="shared" si="1"/>
        <v>1</v>
      </c>
    </row>
    <row r="112" spans="1:10">
      <c r="A112" t="s">
        <v>169</v>
      </c>
      <c r="B112" s="2">
        <v>5525</v>
      </c>
      <c r="C112" s="2" t="s">
        <v>21</v>
      </c>
      <c r="D112" s="2">
        <v>31.100300000000001</v>
      </c>
      <c r="E112" s="2">
        <v>75.897999999999996</v>
      </c>
      <c r="F112" s="2">
        <v>8500</v>
      </c>
      <c r="G112" s="2">
        <v>304056</v>
      </c>
      <c r="H112" s="1" t="str">
        <f>VLOOKUP(C112,Sheet7!A:G,7,0)</f>
        <v>JALANDHAR</v>
      </c>
      <c r="I112" t="str">
        <f>VLOOKUP(A112,[1]Warehouse!$A:$H,8,0)</f>
        <v>JALANDHAR</v>
      </c>
      <c r="J112">
        <f t="shared" si="1"/>
        <v>1</v>
      </c>
    </row>
    <row r="113" spans="1:10">
      <c r="A113" t="s">
        <v>170</v>
      </c>
      <c r="B113" s="2">
        <v>1949</v>
      </c>
      <c r="C113" s="2" t="s">
        <v>21</v>
      </c>
      <c r="D113" s="2">
        <v>31.55517</v>
      </c>
      <c r="E113" s="2">
        <v>75.658209999999997</v>
      </c>
      <c r="F113" s="2">
        <v>123660</v>
      </c>
      <c r="G113" s="2">
        <v>304029</v>
      </c>
      <c r="H113" s="1" t="str">
        <f>VLOOKUP(C113,Sheet7!A:G,7,0)</f>
        <v>JALANDHAR</v>
      </c>
      <c r="I113" t="str">
        <f>VLOOKUP(A113,[1]Warehouse!$A:$H,8,0)</f>
        <v>JALANDHAR</v>
      </c>
      <c r="J113">
        <f t="shared" si="1"/>
        <v>1</v>
      </c>
    </row>
    <row r="114" spans="1:10">
      <c r="A114" t="s">
        <v>171</v>
      </c>
      <c r="B114" s="2">
        <v>1835</v>
      </c>
      <c r="C114" s="2" t="s">
        <v>21</v>
      </c>
      <c r="D114" s="2">
        <v>31.27422</v>
      </c>
      <c r="E114" s="2">
        <v>75.536410000000004</v>
      </c>
      <c r="F114" s="2">
        <v>15000</v>
      </c>
      <c r="G114" s="2">
        <v>304045</v>
      </c>
      <c r="H114" s="1" t="str">
        <f>VLOOKUP(C114,Sheet7!A:G,7,0)</f>
        <v>JALANDHAR</v>
      </c>
      <c r="I114" t="str">
        <f>VLOOKUP(A114,[1]Warehouse!$A:$H,8,0)</f>
        <v>JALANDHAR</v>
      </c>
      <c r="J114">
        <f t="shared" si="1"/>
        <v>1</v>
      </c>
    </row>
    <row r="115" spans="1:10">
      <c r="A115" t="s">
        <v>172</v>
      </c>
      <c r="B115" s="2">
        <v>1944</v>
      </c>
      <c r="C115" s="2" t="s">
        <v>21</v>
      </c>
      <c r="D115" s="2">
        <v>31.38428</v>
      </c>
      <c r="E115" s="2">
        <v>75.660269999999997</v>
      </c>
      <c r="F115" s="2">
        <v>66000</v>
      </c>
      <c r="G115" s="2">
        <v>304028</v>
      </c>
      <c r="H115" s="1" t="str">
        <f>VLOOKUP(C115,Sheet7!A:G,7,0)</f>
        <v>JALANDHAR</v>
      </c>
      <c r="I115" t="str">
        <f>VLOOKUP(A115,[1]Warehouse!$A:$H,8,0)</f>
        <v>JALANDHAR</v>
      </c>
      <c r="J115">
        <f t="shared" si="1"/>
        <v>1</v>
      </c>
    </row>
    <row r="116" spans="1:10">
      <c r="A116" t="s">
        <v>173</v>
      </c>
      <c r="B116" s="2">
        <v>3691</v>
      </c>
      <c r="C116" s="2" t="s">
        <v>21</v>
      </c>
      <c r="D116" s="2">
        <v>31.29918</v>
      </c>
      <c r="E116" s="2">
        <v>75.658169999999998</v>
      </c>
      <c r="F116" s="2">
        <v>45000</v>
      </c>
      <c r="G116" s="2">
        <v>304040</v>
      </c>
      <c r="H116" s="1" t="str">
        <f>VLOOKUP(C116,Sheet7!A:G,7,0)</f>
        <v>JALANDHAR</v>
      </c>
      <c r="I116" t="str">
        <f>VLOOKUP(A116,[1]Warehouse!$A:$H,8,0)</f>
        <v>JALANDHAR</v>
      </c>
      <c r="J116">
        <f t="shared" si="1"/>
        <v>1</v>
      </c>
    </row>
    <row r="117" spans="1:10">
      <c r="A117" t="s">
        <v>174</v>
      </c>
      <c r="B117" s="2">
        <v>7666</v>
      </c>
      <c r="C117" s="2" t="s">
        <v>21</v>
      </c>
      <c r="D117" s="2">
        <v>31.241021</v>
      </c>
      <c r="E117" s="2">
        <v>75.522131000000002</v>
      </c>
      <c r="F117" s="2">
        <v>15000</v>
      </c>
      <c r="G117" s="2">
        <v>304063</v>
      </c>
      <c r="H117" s="1" t="str">
        <f>VLOOKUP(C117,Sheet7!A:G,7,0)</f>
        <v>JALANDHAR</v>
      </c>
      <c r="I117" t="str">
        <f>VLOOKUP(A117,[1]Warehouse!$A:$H,8,0)</f>
        <v>JALANDHAR</v>
      </c>
      <c r="J117">
        <f t="shared" si="1"/>
        <v>1</v>
      </c>
    </row>
    <row r="118" spans="1:10">
      <c r="A118" t="s">
        <v>175</v>
      </c>
      <c r="B118" s="2">
        <v>2244</v>
      </c>
      <c r="C118" s="2" t="s">
        <v>21</v>
      </c>
      <c r="D118" s="2">
        <v>31.3627</v>
      </c>
      <c r="E118" s="2">
        <v>75.658510000000007</v>
      </c>
      <c r="F118" s="2">
        <v>30000</v>
      </c>
      <c r="G118" s="2">
        <v>304047</v>
      </c>
      <c r="H118" s="1" t="str">
        <f>VLOOKUP(C118,Sheet7!A:G,7,0)</f>
        <v>JALANDHAR</v>
      </c>
      <c r="I118" t="str">
        <f>VLOOKUP(A118,[1]Warehouse!$A:$H,8,0)</f>
        <v>JALANDHAR</v>
      </c>
      <c r="J118">
        <f t="shared" si="1"/>
        <v>1</v>
      </c>
    </row>
    <row r="119" spans="1:10">
      <c r="A119" t="s">
        <v>176</v>
      </c>
      <c r="B119" s="2">
        <v>2021</v>
      </c>
      <c r="C119" s="2" t="s">
        <v>21</v>
      </c>
      <c r="D119" s="2">
        <v>31.132549999999998</v>
      </c>
      <c r="E119" s="2">
        <v>75.780150000000006</v>
      </c>
      <c r="F119" s="2">
        <v>25000</v>
      </c>
      <c r="G119" s="2">
        <v>304037</v>
      </c>
      <c r="H119" s="1" t="str">
        <f>VLOOKUP(C119,Sheet7!A:G,7,0)</f>
        <v>JALANDHAR</v>
      </c>
      <c r="I119" t="str">
        <f>VLOOKUP(A119,[1]Warehouse!$A:$H,8,0)</f>
        <v>JALANDHAR</v>
      </c>
      <c r="J119">
        <f t="shared" si="1"/>
        <v>1</v>
      </c>
    </row>
    <row r="120" spans="1:10">
      <c r="A120" t="s">
        <v>177</v>
      </c>
      <c r="B120" s="2">
        <v>2275</v>
      </c>
      <c r="C120" s="2" t="s">
        <v>21</v>
      </c>
      <c r="D120" s="2">
        <v>31.13232</v>
      </c>
      <c r="E120" s="2">
        <v>75.780550000000005</v>
      </c>
      <c r="F120" s="2">
        <v>15000</v>
      </c>
      <c r="G120" s="2">
        <v>304038</v>
      </c>
      <c r="H120" s="1" t="str">
        <f>VLOOKUP(C120,Sheet7!A:G,7,0)</f>
        <v>JALANDHAR</v>
      </c>
      <c r="I120" t="str">
        <f>VLOOKUP(A120,[1]Warehouse!$A:$H,8,0)</f>
        <v>JALANDHAR</v>
      </c>
      <c r="J120">
        <f t="shared" si="1"/>
        <v>1</v>
      </c>
    </row>
    <row r="121" spans="1:10">
      <c r="A121" t="s">
        <v>178</v>
      </c>
      <c r="B121" s="2">
        <v>2067</v>
      </c>
      <c r="C121" s="2" t="s">
        <v>21</v>
      </c>
      <c r="D121" s="2">
        <v>31.104839999999999</v>
      </c>
      <c r="E121" s="2">
        <v>75.462180000000004</v>
      </c>
      <c r="F121" s="2">
        <v>216000</v>
      </c>
      <c r="G121" s="2">
        <v>304041</v>
      </c>
      <c r="H121" s="1" t="str">
        <f>VLOOKUP(C121,Sheet7!A:G,7,0)</f>
        <v>JALANDHAR</v>
      </c>
      <c r="I121" t="str">
        <f>VLOOKUP(A121,[1]Warehouse!$A:$H,8,0)</f>
        <v>JALANDHAR</v>
      </c>
      <c r="J121">
        <f t="shared" si="1"/>
        <v>1</v>
      </c>
    </row>
    <row r="122" spans="1:10">
      <c r="A122" t="s">
        <v>179</v>
      </c>
      <c r="B122" s="2">
        <v>5528</v>
      </c>
      <c r="C122" s="2" t="s">
        <v>21</v>
      </c>
      <c r="D122" s="2">
        <v>31.086193999999999</v>
      </c>
      <c r="E122" s="2">
        <v>75.593495000000004</v>
      </c>
      <c r="F122" s="2">
        <v>162000</v>
      </c>
      <c r="G122" s="2">
        <v>304057</v>
      </c>
      <c r="H122" s="1" t="str">
        <f>VLOOKUP(C122,Sheet7!A:G,7,0)</f>
        <v>JALANDHAR</v>
      </c>
      <c r="I122" t="str">
        <f>VLOOKUP(A122,[1]Warehouse!$A:$H,8,0)</f>
        <v>JALANDHAR</v>
      </c>
      <c r="J122">
        <f t="shared" si="1"/>
        <v>1</v>
      </c>
    </row>
    <row r="123" spans="1:10">
      <c r="A123" t="s">
        <v>180</v>
      </c>
      <c r="B123" s="2">
        <v>1973</v>
      </c>
      <c r="C123" s="2" t="s">
        <v>21</v>
      </c>
      <c r="D123" s="2">
        <v>31.036429999999999</v>
      </c>
      <c r="E123" s="2">
        <v>75.774029999999996</v>
      </c>
      <c r="F123" s="2">
        <v>155000</v>
      </c>
      <c r="G123" s="2">
        <v>304033</v>
      </c>
      <c r="H123" s="1" t="str">
        <f>VLOOKUP(C123,Sheet7!A:G,7,0)</f>
        <v>JALANDHAR</v>
      </c>
      <c r="I123" t="str">
        <f>VLOOKUP(A123,[1]Warehouse!$A:$H,8,0)</f>
        <v>JALANDHAR</v>
      </c>
      <c r="J123">
        <f t="shared" si="1"/>
        <v>1</v>
      </c>
    </row>
    <row r="124" spans="1:10">
      <c r="A124" t="s">
        <v>181</v>
      </c>
      <c r="B124" s="2">
        <v>2197</v>
      </c>
      <c r="C124" s="2" t="s">
        <v>21</v>
      </c>
      <c r="D124" s="2">
        <v>31.036249999999999</v>
      </c>
      <c r="E124" s="2">
        <v>75.774479999999997</v>
      </c>
      <c r="F124" s="2">
        <v>88000</v>
      </c>
      <c r="G124" s="2">
        <v>304051</v>
      </c>
      <c r="H124" s="1" t="str">
        <f>VLOOKUP(C124,Sheet7!A:G,7,0)</f>
        <v>JALANDHAR</v>
      </c>
      <c r="I124" t="str">
        <f>VLOOKUP(A124,[1]Warehouse!$A:$H,8,0)</f>
        <v>JALANDHAR</v>
      </c>
      <c r="J124">
        <f t="shared" si="1"/>
        <v>1</v>
      </c>
    </row>
    <row r="125" spans="1:10">
      <c r="A125" t="s">
        <v>182</v>
      </c>
      <c r="B125" s="2">
        <v>1806</v>
      </c>
      <c r="C125" s="2" t="s">
        <v>21</v>
      </c>
      <c r="D125" s="2">
        <v>31.385570000000001</v>
      </c>
      <c r="E125" s="2">
        <v>75.536749999999998</v>
      </c>
      <c r="F125" s="2">
        <v>94300</v>
      </c>
      <c r="G125" s="2">
        <v>304022</v>
      </c>
      <c r="H125" s="1" t="str">
        <f>VLOOKUP(C125,Sheet7!A:G,7,0)</f>
        <v>JALANDHAR</v>
      </c>
      <c r="I125" t="str">
        <f>VLOOKUP(A125,[1]Warehouse!$A:$H,8,0)</f>
        <v>JALANDHAR</v>
      </c>
      <c r="J125">
        <f t="shared" si="1"/>
        <v>1</v>
      </c>
    </row>
    <row r="126" spans="1:10">
      <c r="A126" t="s">
        <v>183</v>
      </c>
      <c r="B126" s="2">
        <v>7579</v>
      </c>
      <c r="C126" s="2" t="s">
        <v>21</v>
      </c>
      <c r="D126" s="2">
        <v>31.100712999999999</v>
      </c>
      <c r="E126" s="2">
        <v>75.341265000000007</v>
      </c>
      <c r="F126" s="2">
        <v>60000</v>
      </c>
      <c r="G126" s="2">
        <v>304062</v>
      </c>
      <c r="H126" s="1" t="str">
        <f>VLOOKUP(C126,Sheet7!A:G,7,0)</f>
        <v>JALANDHAR</v>
      </c>
      <c r="I126" t="str">
        <f>VLOOKUP(A126,[1]Warehouse!$A:$H,8,0)</f>
        <v>JALANDHAR</v>
      </c>
      <c r="J126">
        <f t="shared" si="1"/>
        <v>1</v>
      </c>
    </row>
    <row r="127" spans="1:10">
      <c r="A127" t="s">
        <v>184</v>
      </c>
      <c r="B127" s="2">
        <v>2258</v>
      </c>
      <c r="C127" s="2" t="s">
        <v>21</v>
      </c>
      <c r="D127" s="2">
        <v>31.034739999999999</v>
      </c>
      <c r="E127" s="2">
        <v>75.462999999999994</v>
      </c>
      <c r="F127" s="2">
        <v>22000</v>
      </c>
      <c r="G127" s="2">
        <v>304026</v>
      </c>
      <c r="H127" s="1" t="str">
        <f>VLOOKUP(C127,Sheet7!A:G,7,0)</f>
        <v>JALANDHAR</v>
      </c>
      <c r="I127" t="str">
        <f>VLOOKUP(A127,[1]Warehouse!$A:$H,8,0)</f>
        <v>JALANDHAR</v>
      </c>
      <c r="J127">
        <f t="shared" si="1"/>
        <v>1</v>
      </c>
    </row>
    <row r="128" spans="1:10">
      <c r="A128" t="s">
        <v>185</v>
      </c>
      <c r="B128" s="2">
        <v>6905</v>
      </c>
      <c r="C128" s="2" t="s">
        <v>21</v>
      </c>
      <c r="D128" s="2">
        <v>31.169753</v>
      </c>
      <c r="E128" s="2">
        <v>75.211948000000007</v>
      </c>
      <c r="F128" s="2">
        <v>12000</v>
      </c>
      <c r="G128" s="2">
        <v>304058</v>
      </c>
      <c r="H128" s="1" t="str">
        <f>VLOOKUP(C128,Sheet7!A:G,7,0)</f>
        <v>JALANDHAR</v>
      </c>
      <c r="I128" t="str">
        <f>VLOOKUP(A128,[1]Warehouse!$A:$H,8,0)</f>
        <v>JALANDHAR</v>
      </c>
      <c r="J128">
        <f t="shared" si="1"/>
        <v>1</v>
      </c>
    </row>
    <row r="129" spans="1:10">
      <c r="A129" t="s">
        <v>186</v>
      </c>
      <c r="B129" s="2">
        <v>1968</v>
      </c>
      <c r="C129" s="2" t="s">
        <v>21</v>
      </c>
      <c r="D129" s="2">
        <v>31.437740000000002</v>
      </c>
      <c r="E129" s="2">
        <v>75.485569999999996</v>
      </c>
      <c r="F129" s="2">
        <v>25000</v>
      </c>
      <c r="G129" s="2">
        <v>304030</v>
      </c>
      <c r="H129" s="1" t="str">
        <f>VLOOKUP(C129,Sheet7!A:G,7,0)</f>
        <v>JALANDHAR</v>
      </c>
      <c r="I129" t="str">
        <f>VLOOKUP(A129,[1]Warehouse!$A:$H,8,0)</f>
        <v>JALANDHAR</v>
      </c>
      <c r="J129">
        <f t="shared" si="1"/>
        <v>1</v>
      </c>
    </row>
    <row r="130" spans="1:10">
      <c r="A130" t="s">
        <v>187</v>
      </c>
      <c r="B130" s="2">
        <v>7518</v>
      </c>
      <c r="C130" s="2" t="s">
        <v>22</v>
      </c>
      <c r="D130" s="2">
        <v>30.616818500000001</v>
      </c>
      <c r="E130" s="2">
        <v>75.950269000000006</v>
      </c>
      <c r="F130" s="2">
        <v>16000</v>
      </c>
      <c r="G130" s="2">
        <v>309091</v>
      </c>
      <c r="H130" s="1" t="str">
        <f>VLOOKUP(C130,Sheet7!A:G,7,0)</f>
        <v>LudhianaEast</v>
      </c>
      <c r="I130" t="str">
        <f>VLOOKUP(A130,[1]Warehouse!$A:$H,8,0)</f>
        <v>LudhianaEast</v>
      </c>
      <c r="J130">
        <f t="shared" si="1"/>
        <v>1</v>
      </c>
    </row>
    <row r="131" spans="1:10">
      <c r="A131" t="s">
        <v>188</v>
      </c>
      <c r="B131" s="2">
        <v>2108</v>
      </c>
      <c r="C131" s="2" t="s">
        <v>22</v>
      </c>
      <c r="D131" s="2">
        <v>30.709599999999998</v>
      </c>
      <c r="E131" s="2">
        <v>76.049189999999996</v>
      </c>
      <c r="F131" s="2">
        <v>45000</v>
      </c>
      <c r="G131" s="2">
        <v>309065</v>
      </c>
      <c r="H131" s="1" t="str">
        <f>VLOOKUP(C131,Sheet7!A:G,7,0)</f>
        <v>LudhianaEast</v>
      </c>
      <c r="I131" t="str">
        <f>VLOOKUP(A131,[1]Warehouse!$A:$H,8,0)</f>
        <v>LudhianaEast</v>
      </c>
      <c r="J131">
        <f t="shared" ref="J131:J194" si="2">IF(I131=H131,1,0)</f>
        <v>1</v>
      </c>
    </row>
    <row r="132" spans="1:10">
      <c r="A132" t="s">
        <v>189</v>
      </c>
      <c r="B132" s="2">
        <v>5548</v>
      </c>
      <c r="C132" s="2" t="s">
        <v>22</v>
      </c>
      <c r="D132" s="2">
        <v>30.710699999999999</v>
      </c>
      <c r="E132" s="2">
        <v>76.050079999999994</v>
      </c>
      <c r="F132" s="2">
        <v>15000</v>
      </c>
      <c r="G132" s="2">
        <v>309087</v>
      </c>
      <c r="H132" s="1" t="str">
        <f>VLOOKUP(C132,Sheet7!A:G,7,0)</f>
        <v>LudhianaEast</v>
      </c>
      <c r="I132" t="str">
        <f>VLOOKUP(A132,[1]Warehouse!$A:$H,8,0)</f>
        <v>LudhianaEast</v>
      </c>
      <c r="J132">
        <f t="shared" si="2"/>
        <v>1</v>
      </c>
    </row>
    <row r="133" spans="1:10">
      <c r="A133" t="s">
        <v>190</v>
      </c>
      <c r="B133" s="2">
        <v>1939</v>
      </c>
      <c r="C133" s="2" t="s">
        <v>22</v>
      </c>
      <c r="D133" s="2">
        <v>30.71022</v>
      </c>
      <c r="E133" s="2">
        <v>76.049760000000006</v>
      </c>
      <c r="F133" s="2">
        <v>50000</v>
      </c>
      <c r="G133" s="2">
        <v>309089</v>
      </c>
      <c r="H133" s="1" t="str">
        <f>VLOOKUP(C133,Sheet7!A:G,7,0)</f>
        <v>LudhianaEast</v>
      </c>
      <c r="I133" t="str">
        <f>VLOOKUP(A133,[1]Warehouse!$A:$H,8,0)</f>
        <v>LudhianaEast</v>
      </c>
      <c r="J133">
        <f t="shared" si="2"/>
        <v>1</v>
      </c>
    </row>
    <row r="134" spans="1:10">
      <c r="A134" t="s">
        <v>191</v>
      </c>
      <c r="B134" s="2">
        <v>1800</v>
      </c>
      <c r="C134" s="2" t="s">
        <v>22</v>
      </c>
      <c r="D134" s="2">
        <v>30.710339999999999</v>
      </c>
      <c r="E134" s="2">
        <v>76.213570000000004</v>
      </c>
      <c r="F134" s="2">
        <v>65000</v>
      </c>
      <c r="G134" s="2">
        <v>309047</v>
      </c>
      <c r="H134" s="1" t="str">
        <f>VLOOKUP(C134,Sheet7!A:G,7,0)</f>
        <v>LudhianaEast</v>
      </c>
      <c r="I134" t="str">
        <f>VLOOKUP(A134,[1]Warehouse!$A:$H,8,0)</f>
        <v>LudhianaEast</v>
      </c>
      <c r="J134">
        <f t="shared" si="2"/>
        <v>1</v>
      </c>
    </row>
    <row r="135" spans="1:10">
      <c r="A135" t="s">
        <v>192</v>
      </c>
      <c r="B135" s="2">
        <v>2138</v>
      </c>
      <c r="C135" s="2" t="s">
        <v>22</v>
      </c>
      <c r="D135" s="2">
        <v>30.692740000000001</v>
      </c>
      <c r="E135" s="2">
        <v>76.250979999999998</v>
      </c>
      <c r="F135" s="2">
        <v>38000</v>
      </c>
      <c r="G135" s="2">
        <v>309052</v>
      </c>
      <c r="H135" s="1" t="str">
        <f>VLOOKUP(C135,Sheet7!A:G,7,0)</f>
        <v>LudhianaEast</v>
      </c>
      <c r="I135" t="str">
        <f>VLOOKUP(A135,[1]Warehouse!$A:$H,8,0)</f>
        <v>LudhianaEast</v>
      </c>
      <c r="J135">
        <f t="shared" si="2"/>
        <v>1</v>
      </c>
    </row>
    <row r="136" spans="1:10">
      <c r="A136" t="s">
        <v>193</v>
      </c>
      <c r="B136" s="2">
        <v>7492</v>
      </c>
      <c r="C136" s="2" t="s">
        <v>22</v>
      </c>
      <c r="D136" s="2">
        <v>30.77411</v>
      </c>
      <c r="E136" s="2">
        <v>76.052080000000004</v>
      </c>
      <c r="F136" s="2">
        <v>12000</v>
      </c>
      <c r="G136" s="2">
        <v>309096</v>
      </c>
      <c r="H136" s="1" t="str">
        <f>VLOOKUP(C136,Sheet7!A:G,7,0)</f>
        <v>LudhianaEast</v>
      </c>
      <c r="I136" t="str">
        <f>VLOOKUP(A136,[1]Warehouse!$A:$H,8,0)</f>
        <v>LudhianaEast</v>
      </c>
      <c r="J136">
        <f t="shared" si="2"/>
        <v>1</v>
      </c>
    </row>
    <row r="137" spans="1:10">
      <c r="A137" t="s">
        <v>194</v>
      </c>
      <c r="B137" s="2">
        <v>1765</v>
      </c>
      <c r="C137" s="2" t="s">
        <v>22</v>
      </c>
      <c r="D137" s="2">
        <v>30.754078</v>
      </c>
      <c r="E137" s="2">
        <v>75.896321</v>
      </c>
      <c r="F137" s="2">
        <v>10000</v>
      </c>
      <c r="G137" s="2">
        <v>309050</v>
      </c>
      <c r="H137" s="1" t="str">
        <f>VLOOKUP(C137,Sheet7!A:G,7,0)</f>
        <v>LudhianaEast</v>
      </c>
      <c r="I137" t="str">
        <f>VLOOKUP(A137,[1]Warehouse!$A:$H,8,0)</f>
        <v>LudhianaEast</v>
      </c>
      <c r="J137">
        <f t="shared" si="2"/>
        <v>1</v>
      </c>
    </row>
    <row r="138" spans="1:10">
      <c r="A138" t="s">
        <v>195</v>
      </c>
      <c r="B138" s="2">
        <v>2193</v>
      </c>
      <c r="C138" s="2" t="s">
        <v>22</v>
      </c>
      <c r="D138" s="2">
        <v>30.775054999999998</v>
      </c>
      <c r="E138" s="2">
        <v>75.914083000000005</v>
      </c>
      <c r="F138" s="2">
        <v>15000</v>
      </c>
      <c r="G138" s="2">
        <v>309024</v>
      </c>
      <c r="H138" s="1" t="str">
        <f>VLOOKUP(C138,Sheet7!A:G,7,0)</f>
        <v>LudhianaEast</v>
      </c>
      <c r="I138" t="str">
        <f>VLOOKUP(A138,[1]Warehouse!$A:$H,8,0)</f>
        <v>LudhianaEast</v>
      </c>
      <c r="J138">
        <f t="shared" si="2"/>
        <v>1</v>
      </c>
    </row>
    <row r="139" spans="1:10">
      <c r="A139" t="s">
        <v>196</v>
      </c>
      <c r="B139" s="2">
        <v>2048</v>
      </c>
      <c r="C139" s="2" t="s">
        <v>22</v>
      </c>
      <c r="D139" s="2">
        <v>30.856586</v>
      </c>
      <c r="E139" s="2">
        <v>75.993104000000002</v>
      </c>
      <c r="F139" s="2">
        <v>35000</v>
      </c>
      <c r="G139" s="2">
        <v>309076</v>
      </c>
      <c r="H139" s="1" t="str">
        <f>VLOOKUP(C139,Sheet7!A:G,7,0)</f>
        <v>LudhianaEast</v>
      </c>
      <c r="I139" t="str">
        <f>VLOOKUP(A139,[1]Warehouse!$A:$H,8,0)</f>
        <v>LudhianaEast</v>
      </c>
      <c r="J139">
        <f t="shared" si="2"/>
        <v>1</v>
      </c>
    </row>
    <row r="140" spans="1:10">
      <c r="A140" t="s">
        <v>197</v>
      </c>
      <c r="B140" s="2">
        <v>7490</v>
      </c>
      <c r="C140" s="2" t="s">
        <v>22</v>
      </c>
      <c r="D140" s="2">
        <v>30.883111</v>
      </c>
      <c r="E140" s="2">
        <v>76.021310999999997</v>
      </c>
      <c r="F140" s="2">
        <v>13300</v>
      </c>
      <c r="G140" s="2">
        <v>309095</v>
      </c>
      <c r="H140" s="1" t="str">
        <f>VLOOKUP(C140,Sheet7!A:G,7,0)</f>
        <v>LudhianaEast</v>
      </c>
      <c r="I140" t="str">
        <f>VLOOKUP(A140,[1]Warehouse!$A:$H,8,0)</f>
        <v>LudhianaEast</v>
      </c>
      <c r="J140">
        <f t="shared" si="2"/>
        <v>1</v>
      </c>
    </row>
    <row r="141" spans="1:10">
      <c r="A141" t="s">
        <v>198</v>
      </c>
      <c r="B141" s="2">
        <v>7127</v>
      </c>
      <c r="C141" s="2" t="s">
        <v>22</v>
      </c>
      <c r="D141" s="2">
        <v>30.884616999999999</v>
      </c>
      <c r="E141" s="2">
        <v>76.020897000000005</v>
      </c>
      <c r="F141" s="2">
        <v>13300</v>
      </c>
      <c r="G141" s="2">
        <v>309088</v>
      </c>
      <c r="H141" s="1" t="str">
        <f>VLOOKUP(C141,Sheet7!A:G,7,0)</f>
        <v>LudhianaEast</v>
      </c>
      <c r="I141" t="str">
        <f>VLOOKUP(A141,[1]Warehouse!$A:$H,8,0)</f>
        <v>LudhianaEast</v>
      </c>
      <c r="J141">
        <f t="shared" si="2"/>
        <v>1</v>
      </c>
    </row>
    <row r="142" spans="1:10">
      <c r="A142" t="s">
        <v>199</v>
      </c>
      <c r="B142" s="2">
        <v>2137</v>
      </c>
      <c r="C142" s="2" t="s">
        <v>22</v>
      </c>
      <c r="D142" s="2">
        <v>30.898119000000001</v>
      </c>
      <c r="E142" s="2">
        <v>76.189706000000001</v>
      </c>
      <c r="F142" s="2">
        <v>54000</v>
      </c>
      <c r="G142" s="2">
        <v>309032</v>
      </c>
      <c r="H142" s="1" t="str">
        <f>VLOOKUP(C142,Sheet7!A:G,7,0)</f>
        <v>LudhianaEast</v>
      </c>
      <c r="I142" t="str">
        <f>VLOOKUP(A142,[1]Warehouse!$A:$H,8,0)</f>
        <v>LudhianaEast</v>
      </c>
      <c r="J142">
        <f t="shared" si="2"/>
        <v>1</v>
      </c>
    </row>
    <row r="143" spans="1:10">
      <c r="A143" t="s">
        <v>200</v>
      </c>
      <c r="B143" s="2">
        <v>2236</v>
      </c>
      <c r="C143" s="2" t="s">
        <v>22</v>
      </c>
      <c r="D143" s="2">
        <v>30.907430000000002</v>
      </c>
      <c r="E143" s="2">
        <v>76.195781999999994</v>
      </c>
      <c r="F143" s="2">
        <v>27000</v>
      </c>
      <c r="G143" s="2">
        <v>309031</v>
      </c>
      <c r="H143" s="1" t="str">
        <f>VLOOKUP(C143,Sheet7!A:G,7,0)</f>
        <v>LudhianaEast</v>
      </c>
      <c r="I143" t="str">
        <f>VLOOKUP(A143,[1]Warehouse!$A:$H,8,0)</f>
        <v>LudhianaEast</v>
      </c>
      <c r="J143">
        <f t="shared" si="2"/>
        <v>1</v>
      </c>
    </row>
    <row r="144" spans="1:10">
      <c r="A144" t="s">
        <v>201</v>
      </c>
      <c r="B144" s="2">
        <v>5489</v>
      </c>
      <c r="C144" s="2" t="s">
        <v>11</v>
      </c>
      <c r="D144" s="2">
        <v>30.624288</v>
      </c>
      <c r="E144" s="2">
        <v>75.584931999999995</v>
      </c>
      <c r="F144" s="2">
        <v>108000</v>
      </c>
      <c r="G144" s="2">
        <v>309033</v>
      </c>
      <c r="H144" s="1" t="str">
        <f>VLOOKUP(C144,Sheet7!A:G,7,0)</f>
        <v>LudhianaWest</v>
      </c>
      <c r="I144" t="str">
        <f>VLOOKUP(A144,[1]Warehouse!$A:$H,8,0)</f>
        <v>LudhianaWest</v>
      </c>
      <c r="J144">
        <f t="shared" si="2"/>
        <v>1</v>
      </c>
    </row>
    <row r="145" spans="1:10">
      <c r="A145" t="s">
        <v>202</v>
      </c>
      <c r="B145" s="2">
        <v>2283</v>
      </c>
      <c r="C145" s="2" t="s">
        <v>11</v>
      </c>
      <c r="D145" s="2">
        <v>30.652887199999999</v>
      </c>
      <c r="E145" s="2">
        <v>75.767944200000002</v>
      </c>
      <c r="F145" s="2">
        <v>16000</v>
      </c>
      <c r="G145" s="2">
        <v>309071</v>
      </c>
      <c r="H145" s="1" t="str">
        <f>VLOOKUP(C145,Sheet7!A:G,7,0)</f>
        <v>LudhianaWest</v>
      </c>
      <c r="I145" t="str">
        <f>VLOOKUP(A145,[1]Warehouse!$A:$H,8,0)</f>
        <v>LudhianaWest</v>
      </c>
      <c r="J145">
        <f t="shared" si="2"/>
        <v>1</v>
      </c>
    </row>
    <row r="146" spans="1:10">
      <c r="A146" t="s">
        <v>203</v>
      </c>
      <c r="B146" s="2">
        <v>4743</v>
      </c>
      <c r="C146" s="2" t="s">
        <v>11</v>
      </c>
      <c r="D146" s="2">
        <v>30.817529700000001</v>
      </c>
      <c r="E146" s="2">
        <v>75.654060099999995</v>
      </c>
      <c r="F146" s="2">
        <v>40000</v>
      </c>
      <c r="G146" s="2">
        <v>309036</v>
      </c>
      <c r="H146" s="1" t="str">
        <f>VLOOKUP(C146,Sheet7!A:G,7,0)</f>
        <v>LudhianaWest</v>
      </c>
      <c r="I146" t="str">
        <f>VLOOKUP(A146,[1]Warehouse!$A:$H,8,0)</f>
        <v>LudhianaWest</v>
      </c>
      <c r="J146">
        <f t="shared" si="2"/>
        <v>1</v>
      </c>
    </row>
    <row r="147" spans="1:10">
      <c r="A147" t="s">
        <v>204</v>
      </c>
      <c r="B147" s="2">
        <v>2004</v>
      </c>
      <c r="C147" s="2" t="s">
        <v>11</v>
      </c>
      <c r="D147" s="2">
        <v>30.831124190000001</v>
      </c>
      <c r="E147" s="2">
        <v>75.658111430000005</v>
      </c>
      <c r="F147" s="2">
        <v>20000</v>
      </c>
      <c r="G147" s="2">
        <v>309056</v>
      </c>
      <c r="H147" s="1" t="str">
        <f>VLOOKUP(C147,Sheet7!A:G,7,0)</f>
        <v>LudhianaWest</v>
      </c>
      <c r="I147" t="str">
        <f>VLOOKUP(A147,[1]Warehouse!$A:$H,8,0)</f>
        <v>LudhianaWest</v>
      </c>
      <c r="J147">
        <f t="shared" si="2"/>
        <v>1</v>
      </c>
    </row>
    <row r="148" spans="1:10">
      <c r="A148" t="s">
        <v>205</v>
      </c>
      <c r="B148" s="2">
        <v>2191</v>
      </c>
      <c r="C148" s="2" t="s">
        <v>11</v>
      </c>
      <c r="D148" s="2">
        <v>30.816533</v>
      </c>
      <c r="E148" s="2">
        <v>75.461699999999993</v>
      </c>
      <c r="F148" s="2">
        <v>25000</v>
      </c>
      <c r="G148" s="2">
        <v>309042</v>
      </c>
      <c r="H148" s="1" t="str">
        <f>VLOOKUP(C148,Sheet7!A:G,7,0)</f>
        <v>LudhianaWest</v>
      </c>
      <c r="I148" t="str">
        <f>VLOOKUP(A148,[1]Warehouse!$A:$H,8,0)</f>
        <v>LudhianaWest</v>
      </c>
      <c r="J148">
        <f t="shared" si="2"/>
        <v>1</v>
      </c>
    </row>
    <row r="149" spans="1:10">
      <c r="A149" t="s">
        <v>206</v>
      </c>
      <c r="B149" s="2">
        <v>5484</v>
      </c>
      <c r="C149" s="2" t="s">
        <v>11</v>
      </c>
      <c r="D149" s="2">
        <v>30.804953999999999</v>
      </c>
      <c r="E149" s="2">
        <v>75.466622000000001</v>
      </c>
      <c r="F149" s="2">
        <v>80000</v>
      </c>
      <c r="G149" s="2">
        <v>309082</v>
      </c>
      <c r="H149" s="1" t="str">
        <f>VLOOKUP(C149,Sheet7!A:G,7,0)</f>
        <v>LudhianaWest</v>
      </c>
      <c r="I149" t="str">
        <f>VLOOKUP(A149,[1]Warehouse!$A:$H,8,0)</f>
        <v>LudhianaWest</v>
      </c>
      <c r="J149">
        <f t="shared" si="2"/>
        <v>1</v>
      </c>
    </row>
    <row r="150" spans="1:10">
      <c r="A150" t="s">
        <v>207</v>
      </c>
      <c r="B150" s="2">
        <v>7626</v>
      </c>
      <c r="C150" s="2" t="s">
        <v>23</v>
      </c>
      <c r="D150" s="2">
        <v>29.798511000000001</v>
      </c>
      <c r="E150" s="2">
        <v>75.338897000000003</v>
      </c>
      <c r="F150" s="2">
        <v>22500</v>
      </c>
      <c r="G150" s="2">
        <v>315044</v>
      </c>
      <c r="H150" s="1" t="str">
        <f>VLOOKUP(C150,Sheet7!A:G,7,0)</f>
        <v>Mansa</v>
      </c>
      <c r="I150" t="str">
        <f>VLOOKUP(A150,[1]Warehouse!$A:$H,8,0)</f>
        <v>Mansa</v>
      </c>
      <c r="J150">
        <f t="shared" si="2"/>
        <v>1</v>
      </c>
    </row>
    <row r="151" spans="1:10">
      <c r="A151" t="s">
        <v>208</v>
      </c>
      <c r="B151" s="2">
        <v>5560</v>
      </c>
      <c r="C151" s="2" t="s">
        <v>23</v>
      </c>
      <c r="D151" s="2">
        <v>29.820305999999999</v>
      </c>
      <c r="E151" s="2">
        <v>75.528388000000007</v>
      </c>
      <c r="F151" s="2">
        <v>11550</v>
      </c>
      <c r="G151" s="2">
        <v>315021</v>
      </c>
      <c r="H151" s="1" t="str">
        <f>VLOOKUP(C151,Sheet7!A:G,7,0)</f>
        <v>Mansa</v>
      </c>
      <c r="I151" t="str">
        <f>VLOOKUP(A151,[1]Warehouse!$A:$H,8,0)</f>
        <v>Mansa</v>
      </c>
      <c r="J151">
        <f t="shared" si="2"/>
        <v>1</v>
      </c>
    </row>
    <row r="152" spans="1:10">
      <c r="A152" t="s">
        <v>209</v>
      </c>
      <c r="B152" s="2">
        <v>5564</v>
      </c>
      <c r="C152" s="2" t="s">
        <v>23</v>
      </c>
      <c r="D152" s="2">
        <v>29.972776</v>
      </c>
      <c r="E152" s="2">
        <v>75.335204000000004</v>
      </c>
      <c r="F152" s="2">
        <v>200000</v>
      </c>
      <c r="G152" s="2">
        <v>315025</v>
      </c>
      <c r="H152" s="1" t="str">
        <f>VLOOKUP(C152,Sheet7!A:G,7,0)</f>
        <v>Mansa</v>
      </c>
      <c r="I152" t="str">
        <f>VLOOKUP(A152,[1]Warehouse!$A:$H,8,0)</f>
        <v>Mansa</v>
      </c>
      <c r="J152">
        <f t="shared" si="2"/>
        <v>1</v>
      </c>
    </row>
    <row r="153" spans="1:10">
      <c r="A153" t="s">
        <v>210</v>
      </c>
      <c r="B153" s="2">
        <v>2288</v>
      </c>
      <c r="C153" s="2" t="s">
        <v>23</v>
      </c>
      <c r="D153" s="2">
        <v>30.225217000000001</v>
      </c>
      <c r="E153" s="2">
        <v>75.41865</v>
      </c>
      <c r="F153" s="2">
        <v>200000</v>
      </c>
      <c r="G153" s="2">
        <v>315026</v>
      </c>
      <c r="H153" s="1" t="s">
        <v>16</v>
      </c>
      <c r="I153" t="str">
        <f>VLOOKUP(A153,[1]Warehouse!$A:$H,8,0)</f>
        <v>Barnala</v>
      </c>
      <c r="J153">
        <f t="shared" si="2"/>
        <v>1</v>
      </c>
    </row>
    <row r="154" spans="1:10">
      <c r="A154" t="s">
        <v>211</v>
      </c>
      <c r="B154" s="2">
        <v>2349</v>
      </c>
      <c r="C154" s="2" t="s">
        <v>23</v>
      </c>
      <c r="D154" s="2">
        <v>29.946493700000001</v>
      </c>
      <c r="E154" s="2">
        <v>75.545359700000006</v>
      </c>
      <c r="F154" s="2">
        <v>140000</v>
      </c>
      <c r="G154" s="2">
        <v>315030</v>
      </c>
      <c r="H154" s="1" t="str">
        <f>VLOOKUP(C154,Sheet7!A:G,7,0)</f>
        <v>Mansa</v>
      </c>
      <c r="I154" t="str">
        <f>VLOOKUP(A154,[1]Warehouse!$A:$H,8,0)</f>
        <v>Mansa</v>
      </c>
      <c r="J154">
        <f t="shared" si="2"/>
        <v>1</v>
      </c>
    </row>
    <row r="155" spans="1:10">
      <c r="A155" t="s">
        <v>212</v>
      </c>
      <c r="B155" s="2">
        <v>2299</v>
      </c>
      <c r="C155" s="2" t="s">
        <v>23</v>
      </c>
      <c r="D155" s="2">
        <v>30.046028499999998</v>
      </c>
      <c r="E155" s="2">
        <v>75.5293451</v>
      </c>
      <c r="F155" s="2">
        <v>150000</v>
      </c>
      <c r="G155" s="2">
        <v>315023</v>
      </c>
      <c r="H155" s="1" t="str">
        <f>VLOOKUP(C155,Sheet7!A:G,7,0)</f>
        <v>Mansa</v>
      </c>
      <c r="I155" t="str">
        <f>VLOOKUP(A155,[1]Warehouse!$A:$H,8,0)</f>
        <v>Mansa</v>
      </c>
      <c r="J155">
        <f t="shared" si="2"/>
        <v>1</v>
      </c>
    </row>
    <row r="156" spans="1:10">
      <c r="A156" t="s">
        <v>213</v>
      </c>
      <c r="B156" s="2">
        <v>2075</v>
      </c>
      <c r="C156" s="2" t="s">
        <v>23</v>
      </c>
      <c r="D156" s="2">
        <v>29.878136000000001</v>
      </c>
      <c r="E156" s="2">
        <v>75.685567000000006</v>
      </c>
      <c r="F156" s="2">
        <v>150000</v>
      </c>
      <c r="G156" s="2">
        <v>315036</v>
      </c>
      <c r="H156" s="1" t="str">
        <f>VLOOKUP(C156,Sheet7!A:G,7,0)</f>
        <v>Mansa</v>
      </c>
      <c r="I156" t="str">
        <f>VLOOKUP(A156,[1]Warehouse!$A:$H,8,0)</f>
        <v>Mansa</v>
      </c>
      <c r="J156">
        <f t="shared" si="2"/>
        <v>1</v>
      </c>
    </row>
    <row r="157" spans="1:10">
      <c r="A157" t="s">
        <v>214</v>
      </c>
      <c r="B157" s="2">
        <v>4647</v>
      </c>
      <c r="C157" s="2" t="s">
        <v>24</v>
      </c>
      <c r="D157" s="2">
        <v>30.682732000000001</v>
      </c>
      <c r="E157" s="2">
        <v>75.073999000000001</v>
      </c>
      <c r="F157" s="2">
        <v>67500</v>
      </c>
      <c r="G157" s="2">
        <v>310029</v>
      </c>
      <c r="H157" s="1" t="str">
        <f>VLOOKUP(C157,Sheet7!A:G,7,0)</f>
        <v>Moga</v>
      </c>
      <c r="I157" t="str">
        <f>VLOOKUP(A157,[1]Warehouse!$A:$H,8,0)</f>
        <v>Moga</v>
      </c>
      <c r="J157">
        <f t="shared" si="2"/>
        <v>1</v>
      </c>
    </row>
    <row r="158" spans="1:10">
      <c r="A158" t="s">
        <v>215</v>
      </c>
      <c r="B158" s="2">
        <v>4645</v>
      </c>
      <c r="C158" s="2" t="s">
        <v>24</v>
      </c>
      <c r="D158" s="2">
        <v>30.653191</v>
      </c>
      <c r="E158" s="2">
        <v>75.162259000000006</v>
      </c>
      <c r="F158" s="2">
        <v>100000</v>
      </c>
      <c r="G158" s="2">
        <v>310015</v>
      </c>
      <c r="H158" s="1" t="str">
        <f>VLOOKUP(C158,Sheet7!A:G,7,0)</f>
        <v>Moga</v>
      </c>
      <c r="I158" t="str">
        <f>VLOOKUP(A158,[1]Warehouse!$A:$H,8,0)</f>
        <v>Moga</v>
      </c>
      <c r="J158">
        <f t="shared" si="2"/>
        <v>1</v>
      </c>
    </row>
    <row r="159" spans="1:10">
      <c r="A159" t="s">
        <v>216</v>
      </c>
      <c r="B159" s="2">
        <v>5638</v>
      </c>
      <c r="C159" s="2" t="s">
        <v>24</v>
      </c>
      <c r="D159" s="2">
        <v>30.696611999999998</v>
      </c>
      <c r="E159" s="2">
        <v>75.097476999999998</v>
      </c>
      <c r="F159" s="2">
        <v>125000</v>
      </c>
      <c r="G159" s="2">
        <v>310030</v>
      </c>
      <c r="H159" s="1" t="str">
        <f>VLOOKUP(C159,Sheet7!A:G,7,0)</f>
        <v>Moga</v>
      </c>
      <c r="I159" t="str">
        <f>VLOOKUP(A159,[1]Warehouse!$A:$H,8,0)</f>
        <v>Moga</v>
      </c>
      <c r="J159">
        <f t="shared" si="2"/>
        <v>1</v>
      </c>
    </row>
    <row r="160" spans="1:10">
      <c r="A160" t="s">
        <v>217</v>
      </c>
      <c r="B160" s="2">
        <v>4401</v>
      </c>
      <c r="C160" s="2" t="s">
        <v>24</v>
      </c>
      <c r="D160" s="2">
        <v>30.933137500000001</v>
      </c>
      <c r="E160" s="2">
        <v>75.150522199999997</v>
      </c>
      <c r="F160" s="2">
        <v>73000</v>
      </c>
      <c r="G160" s="2">
        <v>310024</v>
      </c>
      <c r="H160" s="1" t="str">
        <f>VLOOKUP(C160,Sheet7!A:G,7,0)</f>
        <v>Moga</v>
      </c>
      <c r="I160" t="str">
        <f>VLOOKUP(A160,[1]Warehouse!$A:$H,8,0)</f>
        <v>Moga</v>
      </c>
      <c r="J160">
        <f t="shared" si="2"/>
        <v>1</v>
      </c>
    </row>
    <row r="161" spans="1:10">
      <c r="A161" t="s">
        <v>218</v>
      </c>
      <c r="B161" s="2">
        <v>1700</v>
      </c>
      <c r="C161" s="2" t="s">
        <v>24</v>
      </c>
      <c r="D161" s="2">
        <v>30.811779000000001</v>
      </c>
      <c r="E161" s="2">
        <v>75.318298999999996</v>
      </c>
      <c r="F161" s="2">
        <v>42000</v>
      </c>
      <c r="G161" s="2">
        <v>310059</v>
      </c>
      <c r="H161" s="1" t="str">
        <f>VLOOKUP(C161,Sheet7!A:G,7,0)</f>
        <v>Moga</v>
      </c>
      <c r="I161" t="str">
        <f>VLOOKUP(A161,[1]Warehouse!$A:$H,8,0)</f>
        <v>Moga</v>
      </c>
      <c r="J161">
        <f t="shared" si="2"/>
        <v>1</v>
      </c>
    </row>
    <row r="162" spans="1:10">
      <c r="A162" t="s">
        <v>219</v>
      </c>
      <c r="B162" s="2">
        <v>6928</v>
      </c>
      <c r="C162" s="2" t="s">
        <v>24</v>
      </c>
      <c r="D162" s="2">
        <v>30.811802</v>
      </c>
      <c r="E162" s="2">
        <v>75.319070999999994</v>
      </c>
      <c r="F162" s="2">
        <v>24000</v>
      </c>
      <c r="G162" s="2">
        <v>310058</v>
      </c>
      <c r="H162" s="1" t="str">
        <f>VLOOKUP(C162,Sheet7!A:G,7,0)</f>
        <v>Moga</v>
      </c>
      <c r="I162" t="str">
        <f>VLOOKUP(A162,[1]Warehouse!$A:$H,8,0)</f>
        <v>Moga</v>
      </c>
      <c r="J162">
        <f t="shared" si="2"/>
        <v>1</v>
      </c>
    </row>
    <row r="163" spans="1:10">
      <c r="A163" t="s">
        <v>220</v>
      </c>
      <c r="B163" s="2">
        <v>1740</v>
      </c>
      <c r="C163" s="2" t="s">
        <v>24</v>
      </c>
      <c r="D163" s="2">
        <v>30.800930000000001</v>
      </c>
      <c r="E163" s="2">
        <v>75.172399999999996</v>
      </c>
      <c r="F163" s="2">
        <v>108000</v>
      </c>
      <c r="G163" s="2">
        <v>310019</v>
      </c>
      <c r="H163" s="1" t="str">
        <f>VLOOKUP(C163,Sheet7!A:G,7,0)</f>
        <v>Moga</v>
      </c>
      <c r="I163" t="str">
        <f>VLOOKUP(A163,[1]Warehouse!$A:$H,8,0)</f>
        <v>Moga</v>
      </c>
      <c r="J163">
        <f t="shared" si="2"/>
        <v>1</v>
      </c>
    </row>
    <row r="164" spans="1:10">
      <c r="A164" t="s">
        <v>221</v>
      </c>
      <c r="B164" s="2">
        <v>4214</v>
      </c>
      <c r="C164" s="2" t="s">
        <v>24</v>
      </c>
      <c r="D164" s="2">
        <v>30.816510000000001</v>
      </c>
      <c r="E164" s="2">
        <v>75.159750000000003</v>
      </c>
      <c r="F164" s="2">
        <v>50000</v>
      </c>
      <c r="G164" s="2">
        <v>310017</v>
      </c>
      <c r="H164" s="1" t="str">
        <f>VLOOKUP(C164,Sheet7!A:G,7,0)</f>
        <v>Moga</v>
      </c>
      <c r="I164" t="str">
        <f>VLOOKUP(A164,[1]Warehouse!$A:$H,8,0)</f>
        <v>Moga</v>
      </c>
      <c r="J164">
        <f t="shared" si="2"/>
        <v>1</v>
      </c>
    </row>
    <row r="165" spans="1:10">
      <c r="A165" t="s">
        <v>222</v>
      </c>
      <c r="B165" s="2">
        <v>7559</v>
      </c>
      <c r="C165" s="2" t="s">
        <v>24</v>
      </c>
      <c r="D165" s="2">
        <v>30.848929999999999</v>
      </c>
      <c r="E165" s="2">
        <v>75.141710000000003</v>
      </c>
      <c r="F165" s="2">
        <v>60000</v>
      </c>
      <c r="G165" s="2">
        <v>310060</v>
      </c>
      <c r="H165" s="1" t="str">
        <f>VLOOKUP(C165,Sheet7!A:G,7,0)</f>
        <v>Moga</v>
      </c>
      <c r="I165" t="str">
        <f>VLOOKUP(A165,[1]Warehouse!$A:$H,8,0)</f>
        <v>Moga</v>
      </c>
      <c r="J165">
        <f t="shared" si="2"/>
        <v>1</v>
      </c>
    </row>
    <row r="166" spans="1:10">
      <c r="A166" t="s">
        <v>223</v>
      </c>
      <c r="B166" s="2">
        <v>1956</v>
      </c>
      <c r="C166" s="2" t="s">
        <v>24</v>
      </c>
      <c r="D166" s="2">
        <v>30.931774999999998</v>
      </c>
      <c r="E166" s="2">
        <v>75.29016</v>
      </c>
      <c r="F166" s="2">
        <v>55910</v>
      </c>
      <c r="G166" s="2">
        <v>310026</v>
      </c>
      <c r="H166" s="1" t="str">
        <f>VLOOKUP(C166,Sheet7!A:G,7,0)</f>
        <v>Moga</v>
      </c>
      <c r="I166" t="str">
        <f>VLOOKUP(A166,[1]Warehouse!$A:$H,8,0)</f>
        <v>Moga</v>
      </c>
      <c r="J166">
        <f t="shared" si="2"/>
        <v>1</v>
      </c>
    </row>
    <row r="167" spans="1:10">
      <c r="A167" t="s">
        <v>224</v>
      </c>
      <c r="B167" s="2">
        <v>4201</v>
      </c>
      <c r="C167" s="2" t="s">
        <v>24</v>
      </c>
      <c r="D167" s="2">
        <v>30.932183999999999</v>
      </c>
      <c r="E167" s="2">
        <v>75.289806999999996</v>
      </c>
      <c r="F167" s="2">
        <v>56090</v>
      </c>
      <c r="G167" s="2">
        <v>310045</v>
      </c>
      <c r="H167" s="1" t="str">
        <f>VLOOKUP(C167,Sheet7!A:G,7,0)</f>
        <v>Moga</v>
      </c>
      <c r="I167" t="str">
        <f>VLOOKUP(A167,[1]Warehouse!$A:$H,8,0)</f>
        <v>Moga</v>
      </c>
      <c r="J167">
        <f t="shared" si="2"/>
        <v>1</v>
      </c>
    </row>
    <row r="168" spans="1:10">
      <c r="A168" t="s">
        <v>225</v>
      </c>
      <c r="B168" s="2">
        <v>2241</v>
      </c>
      <c r="C168" s="2" t="s">
        <v>24</v>
      </c>
      <c r="D168" s="2">
        <v>30.932358000000001</v>
      </c>
      <c r="E168" s="2">
        <v>75.290391999999997</v>
      </c>
      <c r="F168" s="2">
        <v>14020</v>
      </c>
      <c r="G168" s="2">
        <v>310027</v>
      </c>
      <c r="H168" s="1" t="str">
        <f>VLOOKUP(C168,Sheet7!A:G,7,0)</f>
        <v>Moga</v>
      </c>
      <c r="I168" t="str">
        <f>VLOOKUP(A168,[1]Warehouse!$A:$H,8,0)</f>
        <v>Moga</v>
      </c>
      <c r="J168">
        <f t="shared" si="2"/>
        <v>1</v>
      </c>
    </row>
    <row r="169" spans="1:10">
      <c r="A169" t="s">
        <v>226</v>
      </c>
      <c r="B169" s="2">
        <v>7533</v>
      </c>
      <c r="C169" s="2" t="s">
        <v>25</v>
      </c>
      <c r="D169" s="2">
        <v>30.336660999999999</v>
      </c>
      <c r="E169" s="2">
        <v>76.522148999999999</v>
      </c>
      <c r="F169" s="2">
        <v>3000</v>
      </c>
      <c r="G169" s="2">
        <v>317083</v>
      </c>
      <c r="H169" s="1" t="str">
        <f>VLOOKUP(C169,Sheet7!A:G,7,0)</f>
        <v>Patiala</v>
      </c>
      <c r="I169" t="str">
        <f>VLOOKUP(A169,[1]Warehouse!$A:$H,8,0)</f>
        <v>Patiala</v>
      </c>
      <c r="J169">
        <f t="shared" si="2"/>
        <v>1</v>
      </c>
    </row>
    <row r="170" spans="1:10">
      <c r="A170" t="s">
        <v>227</v>
      </c>
      <c r="B170" s="2">
        <v>2377</v>
      </c>
      <c r="C170" s="2" t="s">
        <v>25</v>
      </c>
      <c r="D170" s="2">
        <v>30.17869</v>
      </c>
      <c r="E170" s="2">
        <v>76.529400999999993</v>
      </c>
      <c r="F170" s="2">
        <v>17500</v>
      </c>
      <c r="G170" s="2">
        <v>317060</v>
      </c>
      <c r="H170" s="1" t="str">
        <f>VLOOKUP(C170,Sheet7!A:G,7,0)</f>
        <v>Patiala</v>
      </c>
      <c r="I170" t="str">
        <f>VLOOKUP(A170,[1]Warehouse!$A:$H,8,0)</f>
        <v>Patiala</v>
      </c>
      <c r="J170">
        <f t="shared" si="2"/>
        <v>1</v>
      </c>
    </row>
    <row r="171" spans="1:10">
      <c r="A171" t="s">
        <v>228</v>
      </c>
      <c r="B171" s="2">
        <v>2387</v>
      </c>
      <c r="C171" s="2" t="s">
        <v>25</v>
      </c>
      <c r="D171" s="2">
        <v>30.357876000000001</v>
      </c>
      <c r="E171" s="2">
        <v>76.400887999999995</v>
      </c>
      <c r="F171" s="2">
        <v>88000</v>
      </c>
      <c r="G171" s="2">
        <v>317028</v>
      </c>
      <c r="H171" s="1" t="str">
        <f>VLOOKUP(C171,Sheet7!A:G,7,0)</f>
        <v>Patiala</v>
      </c>
      <c r="I171" t="str">
        <f>VLOOKUP(A171,[1]Warehouse!$A:$H,8,0)</f>
        <v>Patiala</v>
      </c>
      <c r="J171">
        <f t="shared" si="2"/>
        <v>1</v>
      </c>
    </row>
    <row r="172" spans="1:10">
      <c r="A172" t="s">
        <v>229</v>
      </c>
      <c r="B172" s="2">
        <v>3419</v>
      </c>
      <c r="C172" s="2" t="s">
        <v>25</v>
      </c>
      <c r="D172" s="2">
        <v>30.357772000000001</v>
      </c>
      <c r="E172" s="2">
        <v>76.401860999999997</v>
      </c>
      <c r="F172" s="2">
        <v>36000</v>
      </c>
      <c r="G172" s="2">
        <v>317041</v>
      </c>
      <c r="H172" s="1" t="str">
        <f>VLOOKUP(C172,Sheet7!A:G,7,0)</f>
        <v>Patiala</v>
      </c>
      <c r="I172" t="str">
        <f>VLOOKUP(A172,[1]Warehouse!$A:$H,8,0)</f>
        <v>Patiala</v>
      </c>
      <c r="J172">
        <f t="shared" si="2"/>
        <v>1</v>
      </c>
    </row>
    <row r="173" spans="1:10">
      <c r="A173" t="s">
        <v>230</v>
      </c>
      <c r="B173" s="2">
        <v>2383</v>
      </c>
      <c r="C173" s="2" t="s">
        <v>25</v>
      </c>
      <c r="D173" s="2">
        <v>30.282170000000001</v>
      </c>
      <c r="E173" s="2">
        <v>76.424477999999993</v>
      </c>
      <c r="F173" s="2">
        <v>145000</v>
      </c>
      <c r="G173" s="2">
        <v>317031</v>
      </c>
      <c r="H173" s="1" t="str">
        <f>VLOOKUP(C173,Sheet7!A:G,7,0)</f>
        <v>Patiala</v>
      </c>
      <c r="I173" t="str">
        <f>VLOOKUP(A173,[1]Warehouse!$A:$H,8,0)</f>
        <v>Patiala</v>
      </c>
      <c r="J173">
        <f t="shared" si="2"/>
        <v>1</v>
      </c>
    </row>
    <row r="174" spans="1:10">
      <c r="A174" t="s">
        <v>231</v>
      </c>
      <c r="B174" s="2">
        <v>6826</v>
      </c>
      <c r="C174" s="2" t="s">
        <v>25</v>
      </c>
      <c r="D174" s="2">
        <v>30.290901999999999</v>
      </c>
      <c r="E174" s="2">
        <v>76.325349000000003</v>
      </c>
      <c r="F174" s="2">
        <v>41500</v>
      </c>
      <c r="G174" s="2">
        <v>317029</v>
      </c>
      <c r="H174" s="1" t="str">
        <f>VLOOKUP(C174,Sheet7!A:G,7,0)</f>
        <v>Patiala</v>
      </c>
      <c r="I174" t="str">
        <f>VLOOKUP(A174,[1]Warehouse!$A:$H,8,0)</f>
        <v>Patiala</v>
      </c>
      <c r="J174">
        <f t="shared" si="2"/>
        <v>1</v>
      </c>
    </row>
    <row r="175" spans="1:10">
      <c r="A175" t="s">
        <v>232</v>
      </c>
      <c r="B175" s="2">
        <v>6827</v>
      </c>
      <c r="C175" s="2" t="s">
        <v>25</v>
      </c>
      <c r="D175" s="2">
        <v>30.290841</v>
      </c>
      <c r="E175" s="2">
        <v>76.325906000000003</v>
      </c>
      <c r="F175" s="2">
        <v>45000</v>
      </c>
      <c r="G175" s="2">
        <v>317030</v>
      </c>
      <c r="H175" s="1" t="str">
        <f>VLOOKUP(C175,Sheet7!A:G,7,0)</f>
        <v>Patiala</v>
      </c>
      <c r="I175" t="str">
        <f>VLOOKUP(A175,[1]Warehouse!$A:$H,8,0)</f>
        <v>Patiala</v>
      </c>
      <c r="J175">
        <f t="shared" si="2"/>
        <v>1</v>
      </c>
    </row>
    <row r="176" spans="1:10">
      <c r="A176" t="s">
        <v>233</v>
      </c>
      <c r="B176" s="2">
        <v>5605</v>
      </c>
      <c r="C176" s="2" t="s">
        <v>25</v>
      </c>
      <c r="D176" s="2">
        <v>30.292325999999999</v>
      </c>
      <c r="E176" s="2">
        <v>76.425409000000002</v>
      </c>
      <c r="F176" s="2">
        <v>27000</v>
      </c>
      <c r="G176" s="2">
        <v>317032</v>
      </c>
      <c r="H176" s="1" t="str">
        <f>VLOOKUP(C176,Sheet7!A:G,7,0)</f>
        <v>Patiala</v>
      </c>
      <c r="I176" t="str">
        <f>VLOOKUP(A176,[1]Warehouse!$A:$H,8,0)</f>
        <v>Patiala</v>
      </c>
      <c r="J176">
        <f t="shared" si="2"/>
        <v>1</v>
      </c>
    </row>
    <row r="177" spans="1:10">
      <c r="A177" t="s">
        <v>234</v>
      </c>
      <c r="B177" s="2">
        <v>5606</v>
      </c>
      <c r="C177" s="2" t="s">
        <v>25</v>
      </c>
      <c r="D177" s="2">
        <v>30.307244000000001</v>
      </c>
      <c r="E177" s="2">
        <v>76.473778999999993</v>
      </c>
      <c r="F177" s="2">
        <v>23000</v>
      </c>
      <c r="G177" s="2">
        <v>317071</v>
      </c>
      <c r="H177" s="1" t="str">
        <f>VLOOKUP(C177,Sheet7!A:G,7,0)</f>
        <v>Patiala</v>
      </c>
      <c r="I177" t="str">
        <f>VLOOKUP(A177,[1]Warehouse!$A:$H,8,0)</f>
        <v>Patiala</v>
      </c>
      <c r="J177">
        <f t="shared" si="2"/>
        <v>1</v>
      </c>
    </row>
    <row r="178" spans="1:10">
      <c r="A178" t="s">
        <v>235</v>
      </c>
      <c r="B178" s="2">
        <v>7523</v>
      </c>
      <c r="C178" s="2" t="s">
        <v>25</v>
      </c>
      <c r="D178" s="2">
        <v>30.369045</v>
      </c>
      <c r="E178" s="2">
        <v>76.150193999999999</v>
      </c>
      <c r="F178" s="2">
        <v>2800</v>
      </c>
      <c r="G178" s="2">
        <v>317039</v>
      </c>
      <c r="H178" s="1" t="str">
        <f>VLOOKUP(C178,Sheet7!A:G,7,0)</f>
        <v>Patiala</v>
      </c>
      <c r="I178" t="str">
        <f>VLOOKUP(A178,[1]Warehouse!$A:$H,8,0)</f>
        <v>Patiala</v>
      </c>
      <c r="J178">
        <f t="shared" si="2"/>
        <v>1</v>
      </c>
    </row>
    <row r="179" spans="1:10">
      <c r="A179" t="s">
        <v>236</v>
      </c>
      <c r="B179" s="2">
        <v>7578</v>
      </c>
      <c r="C179" s="2" t="s">
        <v>25</v>
      </c>
      <c r="D179" s="2">
        <v>30.505903</v>
      </c>
      <c r="E179" s="2">
        <v>76.257300000000001</v>
      </c>
      <c r="F179" s="2">
        <v>12000</v>
      </c>
      <c r="G179" s="2">
        <v>317037</v>
      </c>
      <c r="H179" s="1" t="str">
        <f>VLOOKUP(C179,Sheet7!A:G,7,0)</f>
        <v>Patiala</v>
      </c>
      <c r="I179" t="str">
        <f>VLOOKUP(A179,[1]Warehouse!$A:$H,8,0)</f>
        <v>Patiala</v>
      </c>
      <c r="J179">
        <f t="shared" si="2"/>
        <v>1</v>
      </c>
    </row>
    <row r="180" spans="1:10">
      <c r="A180" t="s">
        <v>237</v>
      </c>
      <c r="B180" s="2">
        <v>6678</v>
      </c>
      <c r="C180" s="2" t="s">
        <v>25</v>
      </c>
      <c r="D180" s="2">
        <v>30.128709000000001</v>
      </c>
      <c r="E180" s="2">
        <v>76.189141000000006</v>
      </c>
      <c r="F180" s="2">
        <v>19800</v>
      </c>
      <c r="G180" s="2">
        <v>317075</v>
      </c>
      <c r="H180" s="1" t="str">
        <f>VLOOKUP(C180,Sheet7!A:G,7,0)</f>
        <v>Patiala</v>
      </c>
      <c r="I180" t="str">
        <f>VLOOKUP(A180,[1]Warehouse!$A:$H,8,0)</f>
        <v>Patiala</v>
      </c>
      <c r="J180">
        <f t="shared" si="2"/>
        <v>1</v>
      </c>
    </row>
    <row r="181" spans="1:10">
      <c r="A181" t="s">
        <v>238</v>
      </c>
      <c r="B181" s="2">
        <v>3579</v>
      </c>
      <c r="C181" s="2" t="s">
        <v>25</v>
      </c>
      <c r="D181" s="2">
        <v>30.126840000000001</v>
      </c>
      <c r="E181" s="2">
        <v>76.191511000000006</v>
      </c>
      <c r="F181" s="2">
        <v>2250</v>
      </c>
      <c r="G181" s="2">
        <v>317045</v>
      </c>
      <c r="H181" s="1" t="str">
        <f>VLOOKUP(C181,Sheet7!A:G,7,0)</f>
        <v>Patiala</v>
      </c>
      <c r="I181" t="str">
        <f>VLOOKUP(A181,[1]Warehouse!$A:$H,8,0)</f>
        <v>Patiala</v>
      </c>
      <c r="J181">
        <f t="shared" si="2"/>
        <v>1</v>
      </c>
    </row>
    <row r="182" spans="1:10">
      <c r="A182" t="s">
        <v>239</v>
      </c>
      <c r="B182" s="2">
        <v>2158</v>
      </c>
      <c r="C182" s="2" t="s">
        <v>51</v>
      </c>
      <c r="D182" s="2">
        <v>30.2075048612868</v>
      </c>
      <c r="E182" s="2">
        <v>74.4788586198232</v>
      </c>
      <c r="F182" s="2">
        <v>80000</v>
      </c>
      <c r="G182" s="2">
        <v>312016</v>
      </c>
      <c r="H182" s="1" t="str">
        <f>VLOOKUP(C182,Sheet7!A:G,7,0)</f>
        <v>Muktsar</v>
      </c>
      <c r="I182" t="str">
        <f>VLOOKUP(A182,[1]Warehouse!$A:$H,8,0)</f>
        <v>Muktsar</v>
      </c>
      <c r="J182">
        <f t="shared" si="2"/>
        <v>1</v>
      </c>
    </row>
    <row r="183" spans="1:10">
      <c r="A183" t="s">
        <v>240</v>
      </c>
      <c r="B183" s="2">
        <v>1768</v>
      </c>
      <c r="C183" s="2" t="s">
        <v>51</v>
      </c>
      <c r="D183" s="2">
        <v>30.052099299999998</v>
      </c>
      <c r="E183" s="2">
        <v>74.611311799999996</v>
      </c>
      <c r="F183" s="2">
        <v>73000</v>
      </c>
      <c r="G183" s="2">
        <v>312015</v>
      </c>
      <c r="H183" s="1" t="str">
        <f>VLOOKUP(C183,Sheet7!A:G,7,0)</f>
        <v>Muktsar</v>
      </c>
      <c r="I183" t="str">
        <f>VLOOKUP(A183,[1]Warehouse!$A:$H,8,0)</f>
        <v>Muktsar</v>
      </c>
      <c r="J183">
        <f t="shared" si="2"/>
        <v>1</v>
      </c>
    </row>
    <row r="184" spans="1:10">
      <c r="A184" t="s">
        <v>241</v>
      </c>
      <c r="B184" s="2">
        <v>1999</v>
      </c>
      <c r="C184" s="2" t="s">
        <v>51</v>
      </c>
      <c r="D184" s="2">
        <v>30.212319300000001</v>
      </c>
      <c r="E184" s="2">
        <v>74.629246600000002</v>
      </c>
      <c r="F184" s="2">
        <v>103500</v>
      </c>
      <c r="G184" s="2">
        <v>312010</v>
      </c>
      <c r="H184" s="1" t="str">
        <f>VLOOKUP(C184,Sheet7!A:G,7,0)</f>
        <v>Muktsar</v>
      </c>
      <c r="I184" t="str">
        <f>VLOOKUP(A184,[1]Warehouse!$A:$H,8,0)</f>
        <v>Muktsar</v>
      </c>
      <c r="J184">
        <f t="shared" si="2"/>
        <v>1</v>
      </c>
    </row>
    <row r="185" spans="1:10">
      <c r="A185" t="s">
        <v>242</v>
      </c>
      <c r="B185" s="2">
        <v>2084</v>
      </c>
      <c r="C185" s="2" t="s">
        <v>51</v>
      </c>
      <c r="D185" s="2">
        <v>30.551280543939502</v>
      </c>
      <c r="E185" s="2">
        <v>74.6507186070084</v>
      </c>
      <c r="F185" s="2">
        <v>35000</v>
      </c>
      <c r="G185" s="2">
        <v>312029</v>
      </c>
      <c r="H185" s="1" t="str">
        <f>VLOOKUP(C185,Sheet7!A:G,7,0)</f>
        <v>Muktsar</v>
      </c>
      <c r="I185" t="str">
        <f>VLOOKUP(A185,[1]Warehouse!$A:$H,8,0)</f>
        <v>Muktsar</v>
      </c>
      <c r="J185">
        <f t="shared" si="2"/>
        <v>1</v>
      </c>
    </row>
    <row r="186" spans="1:10">
      <c r="A186" t="s">
        <v>243</v>
      </c>
      <c r="B186" s="4">
        <v>2246</v>
      </c>
      <c r="C186" s="2" t="s">
        <v>6</v>
      </c>
      <c r="D186" s="2">
        <v>31.670839999999998</v>
      </c>
      <c r="E186" s="2">
        <v>74.776820000000001</v>
      </c>
      <c r="F186" s="2">
        <v>151500</v>
      </c>
      <c r="G186" s="2">
        <v>302054</v>
      </c>
      <c r="H186" s="1" t="str">
        <f>VLOOKUP(C186,Sheet7!A:G,7,0)</f>
        <v>Amritsar</v>
      </c>
      <c r="I186" t="str">
        <f>VLOOKUP(A186,[1]Warehouse!$A:$H,8,0)</f>
        <v>Amritsar</v>
      </c>
      <c r="J186">
        <f t="shared" si="2"/>
        <v>1</v>
      </c>
    </row>
    <row r="187" spans="1:10">
      <c r="A187" t="s">
        <v>244</v>
      </c>
      <c r="B187" s="4">
        <v>1922</v>
      </c>
      <c r="C187" s="2" t="s">
        <v>6</v>
      </c>
      <c r="D187" s="2">
        <v>31.575976499999999</v>
      </c>
      <c r="E187" s="2">
        <v>75.056186499999995</v>
      </c>
      <c r="F187" s="2">
        <v>54000</v>
      </c>
      <c r="G187" s="2">
        <v>302038</v>
      </c>
      <c r="H187" s="1" t="str">
        <f>VLOOKUP(C187,Sheet7!A:G,7,0)</f>
        <v>Amritsar</v>
      </c>
      <c r="I187" t="str">
        <f>VLOOKUP(A187,[1]Warehouse!$A:$H,8,0)</f>
        <v>Amritsar</v>
      </c>
      <c r="J187">
        <f t="shared" si="2"/>
        <v>1</v>
      </c>
    </row>
    <row r="188" spans="1:10">
      <c r="A188" t="s">
        <v>245</v>
      </c>
      <c r="B188" s="4">
        <v>7235</v>
      </c>
      <c r="C188" s="2" t="s">
        <v>6</v>
      </c>
      <c r="D188" s="2">
        <v>31.7077785</v>
      </c>
      <c r="E188" s="2">
        <v>74.926153900000003</v>
      </c>
      <c r="F188" s="2">
        <v>103400.5</v>
      </c>
      <c r="G188" s="2">
        <v>302062</v>
      </c>
      <c r="H188" s="1" t="str">
        <f>VLOOKUP(C188,Sheet7!A:G,7,0)</f>
        <v>Amritsar</v>
      </c>
      <c r="I188" t="str">
        <f>VLOOKUP(A188,[1]Warehouse!$A:$H,8,0)</f>
        <v>Amritsar</v>
      </c>
      <c r="J188">
        <f t="shared" si="2"/>
        <v>1</v>
      </c>
    </row>
    <row r="189" spans="1:10">
      <c r="A189" t="s">
        <v>246</v>
      </c>
      <c r="B189" s="4">
        <v>1753</v>
      </c>
      <c r="C189" s="2" t="s">
        <v>6</v>
      </c>
      <c r="D189" s="2">
        <v>31.666014499999999</v>
      </c>
      <c r="E189" s="2">
        <v>75.234312700000004</v>
      </c>
      <c r="F189" s="2">
        <v>28548.5</v>
      </c>
      <c r="G189" s="2">
        <v>302047</v>
      </c>
      <c r="H189" s="1" t="str">
        <f>VLOOKUP(C189,Sheet7!A:G,7,0)</f>
        <v>Amritsar</v>
      </c>
      <c r="I189" t="str">
        <f>VLOOKUP(A189,[1]Warehouse!$A:$H,8,0)</f>
        <v>Amritsar</v>
      </c>
      <c r="J189">
        <f t="shared" si="2"/>
        <v>1</v>
      </c>
    </row>
    <row r="190" spans="1:10">
      <c r="A190" t="s">
        <v>247</v>
      </c>
      <c r="B190" s="4">
        <v>2252</v>
      </c>
      <c r="C190" s="2" t="s">
        <v>17</v>
      </c>
      <c r="D190" s="2">
        <v>30.701409999999999</v>
      </c>
      <c r="E190" s="2">
        <v>74.614879999999999</v>
      </c>
      <c r="F190" s="2">
        <v>26000</v>
      </c>
      <c r="G190" s="2">
        <v>313011</v>
      </c>
      <c r="H190" s="1" t="str">
        <f>VLOOKUP(C190,Sheet7!A:G,7,0)</f>
        <v>Faridkot</v>
      </c>
      <c r="I190" t="str">
        <f>VLOOKUP(A190,[1]Warehouse!$A:$H,8,0)</f>
        <v>Faridkot</v>
      </c>
      <c r="J190">
        <f t="shared" si="2"/>
        <v>1</v>
      </c>
    </row>
    <row r="191" spans="1:10">
      <c r="A191" t="s">
        <v>248</v>
      </c>
      <c r="B191" s="4">
        <v>6448</v>
      </c>
      <c r="C191" s="2" t="s">
        <v>26</v>
      </c>
      <c r="D191" s="2">
        <v>30.691700000000001</v>
      </c>
      <c r="E191" s="2">
        <v>76.418400000000005</v>
      </c>
      <c r="F191" s="2">
        <v>10000</v>
      </c>
      <c r="G191" s="2">
        <v>308030</v>
      </c>
      <c r="H191" s="1" t="str">
        <f>VLOOKUP(C191,Sheet7!A:G,7,0)</f>
        <v>FatehgarhSahib</v>
      </c>
      <c r="I191" t="str">
        <f>VLOOKUP(A191,[1]Warehouse!$A:$H,8,0)</f>
        <v>FatehgarhSahib</v>
      </c>
      <c r="J191">
        <f t="shared" si="2"/>
        <v>1</v>
      </c>
    </row>
    <row r="192" spans="1:10">
      <c r="A192" t="s">
        <v>249</v>
      </c>
      <c r="B192" s="4">
        <v>7712</v>
      </c>
      <c r="C192" s="2" t="s">
        <v>26</v>
      </c>
      <c r="D192" s="2">
        <v>30.718900000000001</v>
      </c>
      <c r="E192" s="2">
        <v>76.463399999999993</v>
      </c>
      <c r="F192" s="2">
        <v>8000</v>
      </c>
      <c r="G192" s="2">
        <v>308031</v>
      </c>
      <c r="H192" s="1" t="str">
        <f>VLOOKUP(C192,Sheet7!A:G,7,0)</f>
        <v>FatehgarhSahib</v>
      </c>
      <c r="I192" t="str">
        <f>VLOOKUP(A192,[1]Warehouse!$A:$H,8,0)</f>
        <v>FatehgarhSahib</v>
      </c>
      <c r="J192">
        <f t="shared" si="2"/>
        <v>1</v>
      </c>
    </row>
    <row r="193" spans="1:10">
      <c r="A193" t="s">
        <v>250</v>
      </c>
      <c r="B193" s="4">
        <v>1917</v>
      </c>
      <c r="C193" s="2" t="s">
        <v>26</v>
      </c>
      <c r="D193" s="2">
        <v>30.706600000000002</v>
      </c>
      <c r="E193" s="2">
        <v>76.420299999999997</v>
      </c>
      <c r="F193" s="2">
        <v>6500</v>
      </c>
      <c r="G193" s="2">
        <v>308009</v>
      </c>
      <c r="H193" s="1" t="str">
        <f>VLOOKUP(C193,Sheet7!A:G,7,0)</f>
        <v>FatehgarhSahib</v>
      </c>
      <c r="I193" t="str">
        <f>VLOOKUP(A193,[1]Warehouse!$A:$H,8,0)</f>
        <v>FatehgarhSahib</v>
      </c>
      <c r="J193">
        <f t="shared" si="2"/>
        <v>1</v>
      </c>
    </row>
    <row r="194" spans="1:10">
      <c r="A194" t="s">
        <v>251</v>
      </c>
      <c r="B194" s="4">
        <v>2136</v>
      </c>
      <c r="C194" s="2" t="s">
        <v>26</v>
      </c>
      <c r="D194" s="2">
        <v>30.665872799999999</v>
      </c>
      <c r="E194" s="2">
        <v>76.504561699999996</v>
      </c>
      <c r="F194" s="2">
        <v>7500</v>
      </c>
      <c r="G194" s="2">
        <v>308024</v>
      </c>
      <c r="H194" s="1" t="str">
        <f>VLOOKUP(C194,Sheet7!A:G,7,0)</f>
        <v>FatehgarhSahib</v>
      </c>
      <c r="I194" t="str">
        <f>VLOOKUP(A194,[1]Warehouse!$A:$H,8,0)</f>
        <v>FatehgarhSahib</v>
      </c>
      <c r="J194">
        <f t="shared" si="2"/>
        <v>1</v>
      </c>
    </row>
    <row r="195" spans="1:10">
      <c r="A195" t="s">
        <v>252</v>
      </c>
      <c r="B195" s="4">
        <v>1878</v>
      </c>
      <c r="C195" s="2" t="s">
        <v>26</v>
      </c>
      <c r="D195" s="2">
        <v>30.630410000000001</v>
      </c>
      <c r="E195" s="2">
        <v>76.382779999999997</v>
      </c>
      <c r="F195" s="2">
        <v>27000</v>
      </c>
      <c r="G195" s="2">
        <v>308015</v>
      </c>
      <c r="H195" s="1" t="str">
        <f>VLOOKUP(C195,Sheet7!A:G,7,0)</f>
        <v>FatehgarhSahib</v>
      </c>
      <c r="I195" t="str">
        <f>VLOOKUP(A195,[1]Warehouse!$A:$H,8,0)</f>
        <v>FatehgarhSahib</v>
      </c>
      <c r="J195">
        <f t="shared" ref="J195:J258" si="3">IF(I195=H195,1,0)</f>
        <v>1</v>
      </c>
    </row>
    <row r="196" spans="1:10">
      <c r="A196" t="s">
        <v>253</v>
      </c>
      <c r="B196" s="4">
        <v>6445</v>
      </c>
      <c r="C196" s="2" t="s">
        <v>26</v>
      </c>
      <c r="D196" s="2">
        <v>30.616289999999999</v>
      </c>
      <c r="E196" s="2">
        <v>76.38176</v>
      </c>
      <c r="F196" s="2">
        <v>27000</v>
      </c>
      <c r="G196" s="2">
        <v>308032</v>
      </c>
      <c r="H196" s="1" t="str">
        <f>VLOOKUP(C196,Sheet7!A:G,7,0)</f>
        <v>FatehgarhSahib</v>
      </c>
      <c r="I196" t="str">
        <f>VLOOKUP(A196,[1]Warehouse!$A:$H,8,0)</f>
        <v>FatehgarhSahib</v>
      </c>
      <c r="J196">
        <f t="shared" si="3"/>
        <v>1</v>
      </c>
    </row>
    <row r="197" spans="1:10">
      <c r="A197" t="s">
        <v>254</v>
      </c>
      <c r="B197" s="4">
        <v>2024</v>
      </c>
      <c r="C197" s="2" t="s">
        <v>26</v>
      </c>
      <c r="D197" s="2">
        <v>30.602018000000001</v>
      </c>
      <c r="E197" s="2">
        <v>76.230885999999998</v>
      </c>
      <c r="F197" s="2">
        <v>67500</v>
      </c>
      <c r="G197" s="2">
        <v>308014</v>
      </c>
      <c r="H197" s="1" t="str">
        <f>VLOOKUP(C197,Sheet7!A:G,7,0)</f>
        <v>FatehgarhSahib</v>
      </c>
      <c r="I197" t="str">
        <f>VLOOKUP(A197,[1]Warehouse!$A:$H,8,0)</f>
        <v>FatehgarhSahib</v>
      </c>
      <c r="J197">
        <f t="shared" si="3"/>
        <v>1</v>
      </c>
    </row>
    <row r="198" spans="1:10">
      <c r="A198" t="s">
        <v>255</v>
      </c>
      <c r="B198" s="4">
        <v>2057</v>
      </c>
      <c r="C198" s="2" t="s">
        <v>26</v>
      </c>
      <c r="D198" s="2">
        <v>30.597684000000001</v>
      </c>
      <c r="E198" s="2">
        <v>76.229787999999999</v>
      </c>
      <c r="F198" s="2">
        <v>21000</v>
      </c>
      <c r="G198" s="2">
        <v>308011</v>
      </c>
      <c r="H198" s="1" t="str">
        <f>VLOOKUP(C198,Sheet7!A:G,7,0)</f>
        <v>FatehgarhSahib</v>
      </c>
      <c r="I198" t="str">
        <f>VLOOKUP(A198,[1]Warehouse!$A:$H,8,0)</f>
        <v>FatehgarhSahib</v>
      </c>
      <c r="J198">
        <f t="shared" si="3"/>
        <v>1</v>
      </c>
    </row>
    <row r="199" spans="1:10">
      <c r="A199" t="s">
        <v>256</v>
      </c>
      <c r="B199" s="4">
        <v>7645</v>
      </c>
      <c r="C199" s="2" t="s">
        <v>26</v>
      </c>
      <c r="D199" s="2">
        <v>30.635670999999999</v>
      </c>
      <c r="E199" s="2">
        <v>76.530861000000002</v>
      </c>
      <c r="F199" s="2">
        <v>3500</v>
      </c>
      <c r="G199" s="2">
        <v>308034</v>
      </c>
      <c r="H199" s="1" t="str">
        <f>VLOOKUP(C199,Sheet7!A:G,7,0)</f>
        <v>FatehgarhSahib</v>
      </c>
      <c r="I199" t="str">
        <f>VLOOKUP(A199,[1]Warehouse!$A:$H,8,0)</f>
        <v>FatehgarhSahib</v>
      </c>
      <c r="J199">
        <f t="shared" si="3"/>
        <v>1</v>
      </c>
    </row>
    <row r="200" spans="1:10">
      <c r="A200" t="s">
        <v>257</v>
      </c>
      <c r="B200" s="4">
        <v>7644</v>
      </c>
      <c r="C200" s="2" t="s">
        <v>26</v>
      </c>
      <c r="D200" s="2">
        <v>30.635681000000002</v>
      </c>
      <c r="E200" s="2">
        <v>76.530850000000001</v>
      </c>
      <c r="F200" s="2">
        <v>5500</v>
      </c>
      <c r="G200" s="2">
        <v>308035</v>
      </c>
      <c r="H200" s="1" t="str">
        <f>VLOOKUP(C200,Sheet7!A:G,7,0)</f>
        <v>FatehgarhSahib</v>
      </c>
      <c r="I200" t="str">
        <f>VLOOKUP(A200,[1]Warehouse!$A:$H,8,0)</f>
        <v>FatehgarhSahib</v>
      </c>
      <c r="J200">
        <f t="shared" si="3"/>
        <v>1</v>
      </c>
    </row>
    <row r="201" spans="1:10">
      <c r="A201" t="s">
        <v>258</v>
      </c>
      <c r="B201" s="4">
        <v>7585</v>
      </c>
      <c r="C201" s="2" t="s">
        <v>26</v>
      </c>
      <c r="D201" s="2">
        <v>30.618939999999998</v>
      </c>
      <c r="E201" s="2">
        <v>76.545254999999997</v>
      </c>
      <c r="F201" s="2">
        <v>8500</v>
      </c>
      <c r="G201" s="2">
        <v>308008</v>
      </c>
      <c r="H201" s="1" t="str">
        <f>VLOOKUP(C201,Sheet7!A:G,7,0)</f>
        <v>FatehgarhSahib</v>
      </c>
      <c r="I201" t="str">
        <f>VLOOKUP(A201,[1]Warehouse!$A:$H,8,0)</f>
        <v>FatehgarhSahib</v>
      </c>
      <c r="J201">
        <f t="shared" si="3"/>
        <v>1</v>
      </c>
    </row>
    <row r="202" spans="1:10">
      <c r="A202" t="s">
        <v>259</v>
      </c>
      <c r="B202" s="4">
        <v>2113</v>
      </c>
      <c r="C202" s="2" t="s">
        <v>26</v>
      </c>
      <c r="D202" s="2">
        <v>30.773443</v>
      </c>
      <c r="E202" s="2">
        <v>76.378500000000003</v>
      </c>
      <c r="F202" s="2">
        <v>900</v>
      </c>
      <c r="G202" s="2">
        <v>308010</v>
      </c>
      <c r="H202" s="1" t="str">
        <f>VLOOKUP(C202,Sheet7!A:G,7,0)</f>
        <v>FatehgarhSahib</v>
      </c>
      <c r="I202" t="str">
        <f>VLOOKUP(A202,[1]Warehouse!$A:$H,8,0)</f>
        <v>FatehgarhSahib</v>
      </c>
      <c r="J202">
        <f t="shared" si="3"/>
        <v>1</v>
      </c>
    </row>
    <row r="203" spans="1:10">
      <c r="A203" t="s">
        <v>260</v>
      </c>
      <c r="B203" s="4">
        <v>1790</v>
      </c>
      <c r="C203" s="2" t="s">
        <v>26</v>
      </c>
      <c r="D203" s="2">
        <v>30.7867</v>
      </c>
      <c r="E203" s="2">
        <v>76.343770000000006</v>
      </c>
      <c r="F203" s="2">
        <v>36000</v>
      </c>
      <c r="G203" s="2">
        <v>308026</v>
      </c>
      <c r="H203" s="1" t="str">
        <f>VLOOKUP(C203,Sheet7!A:G,7,0)</f>
        <v>FatehgarhSahib</v>
      </c>
      <c r="I203" t="str">
        <f>VLOOKUP(A203,[1]Warehouse!$A:$H,8,0)</f>
        <v>FatehgarhSahib</v>
      </c>
      <c r="J203">
        <f t="shared" si="3"/>
        <v>1</v>
      </c>
    </row>
    <row r="204" spans="1:10">
      <c r="A204" t="s">
        <v>261</v>
      </c>
      <c r="B204" s="4">
        <v>2374</v>
      </c>
      <c r="C204" s="2" t="s">
        <v>20</v>
      </c>
      <c r="D204" s="2">
        <v>31.955469999999998</v>
      </c>
      <c r="E204" s="2">
        <v>75.653720000000007</v>
      </c>
      <c r="F204" s="2">
        <v>50000</v>
      </c>
      <c r="G204" s="2">
        <v>305041</v>
      </c>
      <c r="H204" s="1" t="str">
        <f>VLOOKUP(C204,Sheet7!A:G,7,0)</f>
        <v>HOSHIARPUR</v>
      </c>
      <c r="I204" t="str">
        <f>VLOOKUP(A204,[1]Warehouse!$A:$H,8,0)</f>
        <v>HOSHIARPUR</v>
      </c>
      <c r="J204">
        <f t="shared" si="3"/>
        <v>1</v>
      </c>
    </row>
    <row r="205" spans="1:10">
      <c r="A205" t="s">
        <v>262</v>
      </c>
      <c r="B205" s="4">
        <v>5586</v>
      </c>
      <c r="C205" s="2" t="s">
        <v>22</v>
      </c>
      <c r="D205" s="2">
        <v>30.8205074</v>
      </c>
      <c r="E205" s="2">
        <v>76.2154563</v>
      </c>
      <c r="F205" s="2">
        <v>30000</v>
      </c>
      <c r="G205" s="2">
        <v>309059</v>
      </c>
      <c r="H205" s="1" t="str">
        <f>VLOOKUP(C205,Sheet7!A:G,7,0)</f>
        <v>LudhianaEast</v>
      </c>
      <c r="I205" t="str">
        <f>VLOOKUP(A205,[1]Warehouse!$A:$H,8,0)</f>
        <v>LudhianaEast</v>
      </c>
      <c r="J205">
        <f t="shared" si="3"/>
        <v>1</v>
      </c>
    </row>
    <row r="206" spans="1:10">
      <c r="A206" t="s">
        <v>263</v>
      </c>
      <c r="B206" s="4">
        <v>7175</v>
      </c>
      <c r="C206" s="2" t="s">
        <v>11</v>
      </c>
      <c r="D206" s="2">
        <v>30.760536800000001</v>
      </c>
      <c r="E206" s="2">
        <v>75.797864500000003</v>
      </c>
      <c r="F206" s="2">
        <v>14000</v>
      </c>
      <c r="G206" s="2">
        <v>309081</v>
      </c>
      <c r="H206" s="1" t="str">
        <f>VLOOKUP(C206,Sheet7!A:G,7,0)</f>
        <v>LudhianaWest</v>
      </c>
      <c r="I206" t="str">
        <f>VLOOKUP(A206,[1]Warehouse!$A:$H,8,0)</f>
        <v>LudhianaWest</v>
      </c>
      <c r="J206">
        <f t="shared" si="3"/>
        <v>1</v>
      </c>
    </row>
    <row r="207" spans="1:10">
      <c r="A207" t="s">
        <v>264</v>
      </c>
      <c r="B207" s="4">
        <v>1690</v>
      </c>
      <c r="C207" s="2" t="s">
        <v>11</v>
      </c>
      <c r="D207" s="2">
        <v>30.693601000000001</v>
      </c>
      <c r="E207" s="2">
        <v>75.808526999999998</v>
      </c>
      <c r="F207" s="2">
        <v>30000</v>
      </c>
      <c r="G207" s="2">
        <v>309075</v>
      </c>
      <c r="H207" s="1" t="str">
        <f>VLOOKUP(C207,Sheet7!A:G,7,0)</f>
        <v>LudhianaWest</v>
      </c>
      <c r="I207" t="str">
        <f>VLOOKUP(A207,[1]Warehouse!$A:$H,8,0)</f>
        <v>LudhianaWest</v>
      </c>
      <c r="J207">
        <f t="shared" si="3"/>
        <v>1</v>
      </c>
    </row>
    <row r="208" spans="1:10">
      <c r="A208" t="s">
        <v>265</v>
      </c>
      <c r="B208" s="4">
        <v>1852</v>
      </c>
      <c r="C208" s="2" t="s">
        <v>11</v>
      </c>
      <c r="D208" s="2">
        <v>30.61923775</v>
      </c>
      <c r="E208" s="2">
        <v>75.434412069999993</v>
      </c>
      <c r="F208" s="2">
        <v>25000</v>
      </c>
      <c r="G208" s="2">
        <v>309026</v>
      </c>
      <c r="H208" s="1" t="str">
        <f>VLOOKUP(C208,Sheet7!A:G,7,0)</f>
        <v>LudhianaWest</v>
      </c>
      <c r="I208" t="str">
        <f>VLOOKUP(A208,[1]Warehouse!$A:$H,8,0)</f>
        <v>LudhianaWest</v>
      </c>
      <c r="J208">
        <f t="shared" si="3"/>
        <v>1</v>
      </c>
    </row>
    <row r="209" spans="1:10">
      <c r="A209" t="s">
        <v>266</v>
      </c>
      <c r="B209" s="4">
        <v>2005</v>
      </c>
      <c r="C209" s="2" t="s">
        <v>11</v>
      </c>
      <c r="D209" s="2">
        <v>30.831124190000001</v>
      </c>
      <c r="E209" s="2">
        <v>75.658111430000005</v>
      </c>
      <c r="F209" s="2">
        <v>100000</v>
      </c>
      <c r="G209" s="2">
        <v>309037</v>
      </c>
      <c r="H209" s="1" t="str">
        <f>VLOOKUP(C209,Sheet7!A:G,7,0)</f>
        <v>LudhianaWest</v>
      </c>
      <c r="I209" t="str">
        <f>VLOOKUP(A209,[1]Warehouse!$A:$H,8,0)</f>
        <v>LudhianaWest</v>
      </c>
      <c r="J209">
        <f t="shared" si="3"/>
        <v>1</v>
      </c>
    </row>
    <row r="210" spans="1:10">
      <c r="A210" t="s">
        <v>267</v>
      </c>
      <c r="B210" s="4">
        <v>1975</v>
      </c>
      <c r="C210" s="2" t="s">
        <v>23</v>
      </c>
      <c r="D210" s="2">
        <v>29.665884999999999</v>
      </c>
      <c r="E210" s="2">
        <v>75.255116799999996</v>
      </c>
      <c r="F210" s="2">
        <v>268500</v>
      </c>
      <c r="G210" s="2">
        <v>315017</v>
      </c>
      <c r="H210" s="1" t="str">
        <f>VLOOKUP(C210,Sheet7!A:G,7,0)</f>
        <v>Mansa</v>
      </c>
      <c r="I210" t="str">
        <f>VLOOKUP(A210,[1]Warehouse!$A:$H,8,0)</f>
        <v>Mansa</v>
      </c>
      <c r="J210">
        <f t="shared" si="3"/>
        <v>1</v>
      </c>
    </row>
    <row r="211" spans="1:10">
      <c r="A211" t="s">
        <v>268</v>
      </c>
      <c r="B211" s="4">
        <v>1813</v>
      </c>
      <c r="C211" s="2" t="s">
        <v>23</v>
      </c>
      <c r="D211" s="2">
        <v>29.671469999999999</v>
      </c>
      <c r="E211" s="2">
        <v>75.244041999999993</v>
      </c>
      <c r="F211" s="2">
        <v>216000</v>
      </c>
      <c r="G211" s="2">
        <v>315035</v>
      </c>
      <c r="H211" s="1" t="str">
        <f>VLOOKUP(C211,Sheet7!A:G,7,0)</f>
        <v>Mansa</v>
      </c>
      <c r="I211" t="str">
        <f>VLOOKUP(A211,[1]Warehouse!$A:$H,8,0)</f>
        <v>Mansa</v>
      </c>
      <c r="J211">
        <f t="shared" si="3"/>
        <v>1</v>
      </c>
    </row>
    <row r="212" spans="1:10">
      <c r="A212" t="s">
        <v>269</v>
      </c>
      <c r="B212" s="4">
        <v>7157</v>
      </c>
      <c r="C212" s="2" t="s">
        <v>24</v>
      </c>
      <c r="D212" s="2">
        <v>30.600096000000001</v>
      </c>
      <c r="E212" s="2">
        <v>75.251679999999993</v>
      </c>
      <c r="F212" s="2">
        <v>50000</v>
      </c>
      <c r="G212" s="2">
        <v>310028</v>
      </c>
      <c r="H212" s="1" t="str">
        <f>VLOOKUP(C212,Sheet7!A:G,7,0)</f>
        <v>Moga</v>
      </c>
      <c r="I212" t="str">
        <f>VLOOKUP(A212,[1]Warehouse!$A:$H,8,0)</f>
        <v>Moga</v>
      </c>
      <c r="J212">
        <f t="shared" si="3"/>
        <v>1</v>
      </c>
    </row>
    <row r="213" spans="1:10">
      <c r="A213" t="s">
        <v>270</v>
      </c>
      <c r="B213" s="4">
        <v>7158</v>
      </c>
      <c r="C213" s="2" t="s">
        <v>24</v>
      </c>
      <c r="D213" s="2">
        <v>30.595887000000001</v>
      </c>
      <c r="E213" s="2">
        <v>75.272521999999995</v>
      </c>
      <c r="F213" s="2">
        <v>50000</v>
      </c>
      <c r="G213" s="2">
        <v>310033</v>
      </c>
      <c r="H213" s="1" t="str">
        <f>VLOOKUP(C213,Sheet7!A:G,7,0)</f>
        <v>Moga</v>
      </c>
      <c r="I213" t="str">
        <f>VLOOKUP(A213,[1]Warehouse!$A:$H,8,0)</f>
        <v>Moga</v>
      </c>
      <c r="J213">
        <f t="shared" si="3"/>
        <v>1</v>
      </c>
    </row>
    <row r="214" spans="1:10">
      <c r="A214" t="s">
        <v>271</v>
      </c>
      <c r="B214" s="4">
        <v>1930</v>
      </c>
      <c r="C214" s="2" t="s">
        <v>24</v>
      </c>
      <c r="D214" s="2">
        <v>30.40204</v>
      </c>
      <c r="E214" s="2">
        <v>75.174260000000004</v>
      </c>
      <c r="F214" s="2">
        <v>42000</v>
      </c>
      <c r="G214" s="2">
        <v>310020</v>
      </c>
      <c r="H214" s="1" t="s">
        <v>7</v>
      </c>
      <c r="I214" t="str">
        <f>VLOOKUP(A214,[1]Warehouse!$A:$H,8,0)</f>
        <v>Bathinda</v>
      </c>
      <c r="J214">
        <f t="shared" si="3"/>
        <v>1</v>
      </c>
    </row>
    <row r="215" spans="1:10">
      <c r="A215" t="s">
        <v>272</v>
      </c>
      <c r="B215" s="4">
        <v>1841</v>
      </c>
      <c r="C215" s="2" t="s">
        <v>13</v>
      </c>
      <c r="D215" s="2">
        <v>32.340079299999999</v>
      </c>
      <c r="E215" s="2">
        <v>75.588253199999997</v>
      </c>
      <c r="F215" s="2">
        <v>47000</v>
      </c>
      <c r="G215" s="2">
        <v>321012</v>
      </c>
      <c r="H215" s="1" t="str">
        <f>VLOOKUP(C215,Sheet7!A:G,7,0)</f>
        <v>Pathankot</v>
      </c>
      <c r="I215" t="str">
        <f>VLOOKUP(A215,[1]Warehouse!$A:$H,8,0)</f>
        <v>Pathankot</v>
      </c>
      <c r="J215">
        <f t="shared" si="3"/>
        <v>1</v>
      </c>
    </row>
    <row r="216" spans="1:10">
      <c r="A216" t="s">
        <v>273</v>
      </c>
      <c r="B216" s="4">
        <v>1728</v>
      </c>
      <c r="C216" s="2" t="s">
        <v>13</v>
      </c>
      <c r="D216" s="2">
        <v>32.255969999999998</v>
      </c>
      <c r="E216" s="2">
        <v>75.564340000000001</v>
      </c>
      <c r="F216" s="2">
        <v>30000</v>
      </c>
      <c r="G216" s="2">
        <v>321014</v>
      </c>
      <c r="H216" s="1" t="str">
        <f>VLOOKUP(C216,Sheet7!A:G,7,0)</f>
        <v>Pathankot</v>
      </c>
      <c r="I216" t="str">
        <f>VLOOKUP(A216,[1]Warehouse!$A:$H,8,0)</f>
        <v>Pathankot</v>
      </c>
      <c r="J216">
        <f t="shared" si="3"/>
        <v>1</v>
      </c>
    </row>
    <row r="217" spans="1:10">
      <c r="A217" t="s">
        <v>274</v>
      </c>
      <c r="B217" s="4">
        <v>2173</v>
      </c>
      <c r="C217" s="2" t="s">
        <v>13</v>
      </c>
      <c r="D217" s="2">
        <v>32.244266000000003</v>
      </c>
      <c r="E217" s="2">
        <v>75.474343399999995</v>
      </c>
      <c r="F217" s="2">
        <v>20000</v>
      </c>
      <c r="G217" s="2">
        <v>321007</v>
      </c>
      <c r="H217" s="1" t="str">
        <f>VLOOKUP(C217,Sheet7!A:G,7,0)</f>
        <v>Pathankot</v>
      </c>
      <c r="I217" t="str">
        <f>VLOOKUP(A217,[1]Warehouse!$A:$H,8,0)</f>
        <v>Pathankot</v>
      </c>
      <c r="J217">
        <f t="shared" si="3"/>
        <v>1</v>
      </c>
    </row>
    <row r="218" spans="1:10">
      <c r="A218" t="s">
        <v>275</v>
      </c>
      <c r="B218" s="4">
        <v>1837</v>
      </c>
      <c r="C218" s="2" t="s">
        <v>13</v>
      </c>
      <c r="D218" s="2">
        <v>32.2484246</v>
      </c>
      <c r="E218" s="2">
        <v>75.406247300000004</v>
      </c>
      <c r="F218" s="2">
        <v>35000</v>
      </c>
      <c r="G218" s="2">
        <v>321009</v>
      </c>
      <c r="H218" s="1" t="str">
        <f>VLOOKUP(C218,Sheet7!A:G,7,0)</f>
        <v>Pathankot</v>
      </c>
      <c r="I218" t="str">
        <f>VLOOKUP(A218,[1]Warehouse!$A:$H,8,0)</f>
        <v>Pathankot</v>
      </c>
      <c r="J218">
        <f t="shared" si="3"/>
        <v>1</v>
      </c>
    </row>
    <row r="219" spans="1:10">
      <c r="A219" t="s">
        <v>276</v>
      </c>
      <c r="B219" s="4">
        <v>7048</v>
      </c>
      <c r="C219" s="2" t="s">
        <v>25</v>
      </c>
      <c r="D219" s="2">
        <v>30.481853000000001</v>
      </c>
      <c r="E219" s="2">
        <v>76.257300000000001</v>
      </c>
      <c r="F219" s="2">
        <v>21000</v>
      </c>
      <c r="G219" s="2">
        <v>317067</v>
      </c>
      <c r="H219" s="1" t="str">
        <f>VLOOKUP(C219,Sheet7!A:G,7,0)</f>
        <v>Patiala</v>
      </c>
      <c r="I219" t="str">
        <f>VLOOKUP(A219,[1]Warehouse!$A:$H,8,0)</f>
        <v>Patiala</v>
      </c>
      <c r="J219">
        <f t="shared" si="3"/>
        <v>1</v>
      </c>
    </row>
    <row r="220" spans="1:10">
      <c r="A220" t="s">
        <v>277</v>
      </c>
      <c r="B220" s="4">
        <v>1886</v>
      </c>
      <c r="C220" s="2" t="s">
        <v>14</v>
      </c>
      <c r="D220" s="2">
        <v>30.962569999999999</v>
      </c>
      <c r="E220" s="2">
        <v>76.538991999999993</v>
      </c>
      <c r="F220" s="2">
        <v>48000</v>
      </c>
      <c r="G220" s="2">
        <v>307012</v>
      </c>
      <c r="H220" s="1" t="str">
        <f>VLOOKUP(C220,Sheet7!A:G,7,0)</f>
        <v>Rupnagar</v>
      </c>
      <c r="I220" t="str">
        <f>VLOOKUP(A220,[1]Warehouse!$A:$H,8,0)</f>
        <v>Rupnagar</v>
      </c>
      <c r="J220">
        <f t="shared" si="3"/>
        <v>1</v>
      </c>
    </row>
    <row r="221" spans="1:10">
      <c r="A221" t="s">
        <v>278</v>
      </c>
      <c r="B221" s="4">
        <v>2017</v>
      </c>
      <c r="C221" s="2" t="s">
        <v>14</v>
      </c>
      <c r="D221" s="2">
        <v>31.3413389</v>
      </c>
      <c r="E221" s="2">
        <v>76.329898700000001</v>
      </c>
      <c r="F221" s="2">
        <v>29000</v>
      </c>
      <c r="G221" s="2">
        <v>307021</v>
      </c>
      <c r="H221" s="1" t="str">
        <f>VLOOKUP(C221,Sheet7!A:G,7,0)</f>
        <v>Rupnagar</v>
      </c>
      <c r="I221" t="str">
        <f>VLOOKUP(A221,[1]Warehouse!$A:$H,8,0)</f>
        <v>Rupnagar</v>
      </c>
      <c r="J221">
        <f t="shared" si="3"/>
        <v>1</v>
      </c>
    </row>
    <row r="222" spans="1:10">
      <c r="A222" t="s">
        <v>279</v>
      </c>
      <c r="B222" s="4">
        <v>7682</v>
      </c>
      <c r="C222" s="2" t="s">
        <v>15</v>
      </c>
      <c r="D222" s="2">
        <v>30.253814999999999</v>
      </c>
      <c r="E222" s="2">
        <v>76.027190000000004</v>
      </c>
      <c r="F222" s="2">
        <v>75000</v>
      </c>
      <c r="G222" s="2">
        <v>316148</v>
      </c>
      <c r="H222" s="1" t="str">
        <f>VLOOKUP(C222,Sheet7!A:G,7,0)</f>
        <v>Sangrur</v>
      </c>
      <c r="I222" t="str">
        <f>VLOOKUP(A222,[1]Warehouse!$A:$H,8,0)</f>
        <v>Sangrur</v>
      </c>
      <c r="J222">
        <f t="shared" si="3"/>
        <v>1</v>
      </c>
    </row>
    <row r="223" spans="1:10">
      <c r="A223" t="s">
        <v>280</v>
      </c>
      <c r="B223" s="4">
        <v>6772</v>
      </c>
      <c r="C223" s="2" t="s">
        <v>15</v>
      </c>
      <c r="D223" s="2">
        <v>30.194277</v>
      </c>
      <c r="E223" s="2">
        <v>75.630937000000003</v>
      </c>
      <c r="F223" s="2">
        <v>7000</v>
      </c>
      <c r="G223" s="2">
        <v>316111</v>
      </c>
      <c r="H223" s="1" t="str">
        <f>VLOOKUP(C223,Sheet7!A:G,7,0)</f>
        <v>Sangrur</v>
      </c>
      <c r="I223" t="str">
        <f>VLOOKUP(A223,[1]Warehouse!$A:$H,8,0)</f>
        <v>Sangrur</v>
      </c>
      <c r="J223">
        <f t="shared" si="3"/>
        <v>1</v>
      </c>
    </row>
    <row r="224" spans="1:10">
      <c r="A224" t="s">
        <v>281</v>
      </c>
      <c r="B224" s="4">
        <v>7499</v>
      </c>
      <c r="C224" s="2" t="s">
        <v>41</v>
      </c>
      <c r="D224" s="2">
        <v>30.7235561</v>
      </c>
      <c r="E224" s="2">
        <v>76.641090700000007</v>
      </c>
      <c r="F224" s="2">
        <v>50000</v>
      </c>
      <c r="G224" s="2">
        <v>318020</v>
      </c>
      <c r="H224" s="1" t="str">
        <f>VLOOKUP(C224,Sheet7!A:G,7,0)</f>
        <v>SASNagar</v>
      </c>
      <c r="I224" t="str">
        <f>VLOOKUP(A224,[1]Warehouse!$A:$H,8,0)</f>
        <v>SASNagar</v>
      </c>
      <c r="J224">
        <f t="shared" si="3"/>
        <v>1</v>
      </c>
    </row>
    <row r="225" spans="1:10">
      <c r="A225" t="s">
        <v>282</v>
      </c>
      <c r="B225" s="4">
        <v>5545</v>
      </c>
      <c r="C225" s="2" t="s">
        <v>41</v>
      </c>
      <c r="D225" s="2">
        <v>30.777278800000001</v>
      </c>
      <c r="E225" s="2">
        <v>76.619613400000006</v>
      </c>
      <c r="F225" s="2">
        <v>35000</v>
      </c>
      <c r="G225" s="2">
        <v>318021</v>
      </c>
      <c r="H225" s="1" t="str">
        <f>VLOOKUP(C225,Sheet7!A:G,7,0)</f>
        <v>SASNagar</v>
      </c>
      <c r="I225" t="str">
        <f>VLOOKUP(A225,[1]Warehouse!$A:$H,8,0)</f>
        <v>SASNagar</v>
      </c>
      <c r="J225">
        <f t="shared" si="3"/>
        <v>1</v>
      </c>
    </row>
    <row r="226" spans="1:10">
      <c r="A226" t="s">
        <v>283</v>
      </c>
      <c r="B226" s="4">
        <v>7498</v>
      </c>
      <c r="C226" s="2" t="s">
        <v>41</v>
      </c>
      <c r="D226" s="2">
        <v>30.856604999999998</v>
      </c>
      <c r="E226" s="2">
        <v>76.612404999999995</v>
      </c>
      <c r="F226" s="2">
        <v>20000</v>
      </c>
      <c r="G226" s="2">
        <v>318022</v>
      </c>
      <c r="H226" s="1" t="str">
        <f>VLOOKUP(C226,Sheet7!A:G,7,0)</f>
        <v>SASNagar</v>
      </c>
      <c r="I226" t="str">
        <f>VLOOKUP(A226,[1]Warehouse!$A:$H,8,0)</f>
        <v>SASNagar</v>
      </c>
      <c r="J226">
        <f t="shared" si="3"/>
        <v>1</v>
      </c>
    </row>
    <row r="227" spans="1:10">
      <c r="A227" t="s">
        <v>284</v>
      </c>
      <c r="B227" s="4">
        <v>5541</v>
      </c>
      <c r="C227" s="2" t="s">
        <v>41</v>
      </c>
      <c r="D227" s="2">
        <v>30.585686500000001</v>
      </c>
      <c r="E227" s="2">
        <v>76.843806900000004</v>
      </c>
      <c r="F227" s="2">
        <v>31000</v>
      </c>
      <c r="G227" s="2">
        <v>318016</v>
      </c>
      <c r="H227" s="1" t="str">
        <f>VLOOKUP(C227,Sheet7!A:G,7,0)</f>
        <v>SASNagar</v>
      </c>
      <c r="I227" t="str">
        <f>VLOOKUP(A227,[1]Warehouse!$A:$H,8,0)</f>
        <v>SASNagar</v>
      </c>
      <c r="J227">
        <f t="shared" si="3"/>
        <v>1</v>
      </c>
    </row>
    <row r="228" spans="1:10">
      <c r="A228" t="s">
        <v>285</v>
      </c>
      <c r="B228" s="4">
        <v>5664</v>
      </c>
      <c r="C228" s="2" t="s">
        <v>41</v>
      </c>
      <c r="D228" s="2">
        <v>30.469261500000002</v>
      </c>
      <c r="E228" s="2">
        <v>76.791222399999995</v>
      </c>
      <c r="F228" s="2">
        <v>30000</v>
      </c>
      <c r="G228" s="2">
        <v>318019</v>
      </c>
      <c r="H228" s="1" t="str">
        <f>VLOOKUP(C228,Sheet7!A:G,7,0)</f>
        <v>SASNagar</v>
      </c>
      <c r="I228" t="str">
        <f>VLOOKUP(A228,[1]Warehouse!$A:$H,8,0)</f>
        <v>SASNagar</v>
      </c>
      <c r="J228">
        <f t="shared" si="3"/>
        <v>1</v>
      </c>
    </row>
    <row r="229" spans="1:10">
      <c r="A229" t="s">
        <v>286</v>
      </c>
      <c r="B229" s="4">
        <v>2015</v>
      </c>
      <c r="C229" s="2" t="s">
        <v>41</v>
      </c>
      <c r="D229" s="2">
        <v>30.7209301</v>
      </c>
      <c r="E229" s="2">
        <v>76.834228800000005</v>
      </c>
      <c r="F229" s="2">
        <v>20000</v>
      </c>
      <c r="G229" s="2">
        <v>318014</v>
      </c>
      <c r="H229" s="1" t="str">
        <f>VLOOKUP(C229,Sheet7!A:G,7,0)</f>
        <v>SASNagar</v>
      </c>
      <c r="I229" t="str">
        <f>VLOOKUP(A229,[1]Warehouse!$A:$H,8,0)</f>
        <v>SASNagar</v>
      </c>
      <c r="J229">
        <f t="shared" si="3"/>
        <v>1</v>
      </c>
    </row>
    <row r="230" spans="1:10">
      <c r="A230" t="s">
        <v>287</v>
      </c>
      <c r="B230" s="4">
        <v>7742</v>
      </c>
      <c r="C230" s="2" t="s">
        <v>16</v>
      </c>
      <c r="D230" s="2">
        <v>30.370709999999999</v>
      </c>
      <c r="E230" s="2">
        <v>75.54598</v>
      </c>
      <c r="F230" s="2">
        <v>34000</v>
      </c>
      <c r="G230" s="2">
        <v>319008</v>
      </c>
      <c r="H230" s="1" t="str">
        <f>VLOOKUP(C230,Sheet7!A:G,7,0)</f>
        <v>Barnala</v>
      </c>
      <c r="I230" t="str">
        <f>VLOOKUP(A230,[1]Warehouse!$A:$H,8,0)</f>
        <v>Barnala</v>
      </c>
      <c r="J230">
        <f t="shared" si="3"/>
        <v>1</v>
      </c>
    </row>
    <row r="231" spans="1:10">
      <c r="A231" t="s">
        <v>288</v>
      </c>
      <c r="B231" s="4">
        <v>5675</v>
      </c>
      <c r="C231" s="2" t="s">
        <v>16</v>
      </c>
      <c r="D231" s="2">
        <v>30.50329</v>
      </c>
      <c r="E231" s="2">
        <v>75.578909999999993</v>
      </c>
      <c r="F231" s="2">
        <v>17000</v>
      </c>
      <c r="G231" s="2">
        <v>319037</v>
      </c>
      <c r="H231" s="1" t="str">
        <f>VLOOKUP(C231,Sheet7!A:G,7,0)</f>
        <v>Barnala</v>
      </c>
      <c r="I231" t="str">
        <f>VLOOKUP(A231,[1]Warehouse!$A:$H,8,0)</f>
        <v>Barnala</v>
      </c>
      <c r="J231">
        <f t="shared" si="3"/>
        <v>1</v>
      </c>
    </row>
    <row r="232" spans="1:10">
      <c r="A232" t="s">
        <v>289</v>
      </c>
      <c r="B232" s="4">
        <v>5666</v>
      </c>
      <c r="C232" s="2" t="s">
        <v>16</v>
      </c>
      <c r="D232" s="2">
        <v>30.478110000000001</v>
      </c>
      <c r="E232" s="2">
        <v>75.290180000000007</v>
      </c>
      <c r="F232" s="2">
        <v>10000</v>
      </c>
      <c r="G232" s="2">
        <v>319038</v>
      </c>
      <c r="H232" s="1" t="str">
        <f>VLOOKUP(C232,Sheet7!A:G,7,0)</f>
        <v>Barnala</v>
      </c>
      <c r="I232" t="str">
        <f>VLOOKUP(A232,[1]Warehouse!$A:$H,8,0)</f>
        <v>Barnala</v>
      </c>
      <c r="J232">
        <f t="shared" si="3"/>
        <v>1</v>
      </c>
    </row>
    <row r="233" spans="1:10">
      <c r="A233" t="s">
        <v>290</v>
      </c>
      <c r="B233" s="4">
        <v>2189</v>
      </c>
      <c r="C233" s="2" t="s">
        <v>17</v>
      </c>
      <c r="D233" s="2">
        <v>30.683399999999999</v>
      </c>
      <c r="E233" s="2">
        <v>74.715369999999993</v>
      </c>
      <c r="F233" s="2">
        <v>100000</v>
      </c>
      <c r="G233" s="2">
        <v>313022</v>
      </c>
      <c r="H233" s="1" t="str">
        <f>VLOOKUP(C233,Sheet7!A:G,7,0)</f>
        <v>Faridkot</v>
      </c>
      <c r="I233" t="str">
        <f>VLOOKUP(A233,[1]Warehouse!$A:$H,8,0)</f>
        <v>Faridkot</v>
      </c>
      <c r="J233">
        <f t="shared" si="3"/>
        <v>1</v>
      </c>
    </row>
    <row r="234" spans="1:10">
      <c r="A234" t="s">
        <v>291</v>
      </c>
      <c r="B234" s="4">
        <v>7755</v>
      </c>
      <c r="C234" s="2" t="s">
        <v>26</v>
      </c>
      <c r="D234" s="2">
        <v>31.125944</v>
      </c>
      <c r="E234" s="2">
        <v>75.643638999999993</v>
      </c>
      <c r="F234" s="2">
        <v>20000</v>
      </c>
      <c r="G234" s="2">
        <v>308040</v>
      </c>
      <c r="H234" s="1" t="s">
        <v>21</v>
      </c>
      <c r="I234" t="str">
        <f>VLOOKUP(A234,[1]Warehouse!$A:$H,8,0)</f>
        <v>JALANDHAR</v>
      </c>
      <c r="J234">
        <f t="shared" si="3"/>
        <v>1</v>
      </c>
    </row>
    <row r="235" spans="1:10">
      <c r="A235" t="s">
        <v>292</v>
      </c>
      <c r="B235" s="4">
        <v>7752</v>
      </c>
      <c r="C235" s="2" t="s">
        <v>18</v>
      </c>
      <c r="D235" s="2">
        <v>30.4503168</v>
      </c>
      <c r="E235" s="2">
        <v>74.042605800000004</v>
      </c>
      <c r="F235" s="2">
        <v>117000</v>
      </c>
      <c r="G235" s="2">
        <v>322043</v>
      </c>
      <c r="H235" s="1" t="str">
        <f>VLOOKUP(C235,Sheet7!A:G,7,0)</f>
        <v>Fazilka</v>
      </c>
      <c r="I235" t="str">
        <f>VLOOKUP(A235,[1]Warehouse!$A:$H,8,0)</f>
        <v>Fazilka</v>
      </c>
      <c r="J235">
        <f t="shared" si="3"/>
        <v>1</v>
      </c>
    </row>
    <row r="236" spans="1:10">
      <c r="A236" t="s">
        <v>293</v>
      </c>
      <c r="B236" s="4">
        <v>2032</v>
      </c>
      <c r="C236" s="2" t="s">
        <v>10</v>
      </c>
      <c r="D236" s="2">
        <v>30.956020800000001</v>
      </c>
      <c r="E236" s="2">
        <v>74.975059700000003</v>
      </c>
      <c r="F236" s="2">
        <v>108000</v>
      </c>
      <c r="G236" s="2">
        <v>311032</v>
      </c>
      <c r="H236" s="1" t="str">
        <f>VLOOKUP(C236,Sheet7!A:G,7,0)</f>
        <v>Ferozepur</v>
      </c>
      <c r="I236" t="str">
        <f>VLOOKUP(A236,[1]Warehouse!$A:$H,8,0)</f>
        <v>Ferozepur</v>
      </c>
      <c r="J236">
        <f t="shared" si="3"/>
        <v>1</v>
      </c>
    </row>
    <row r="237" spans="1:10">
      <c r="A237" t="s">
        <v>294</v>
      </c>
      <c r="B237" s="4">
        <v>6948</v>
      </c>
      <c r="C237" s="2" t="s">
        <v>10</v>
      </c>
      <c r="D237" s="2">
        <v>30.960254500000001</v>
      </c>
      <c r="E237" s="2">
        <v>74.592590099999995</v>
      </c>
      <c r="F237" s="2">
        <v>54000</v>
      </c>
      <c r="G237" s="2">
        <v>311036</v>
      </c>
      <c r="H237" s="1" t="str">
        <f>VLOOKUP(C237,Sheet7!A:G,7,0)</f>
        <v>Ferozepur</v>
      </c>
      <c r="I237" t="str">
        <f>VLOOKUP(A237,[1]Warehouse!$A:$H,8,0)</f>
        <v>Ferozepur</v>
      </c>
      <c r="J237">
        <f t="shared" si="3"/>
        <v>1</v>
      </c>
    </row>
    <row r="238" spans="1:10">
      <c r="A238" t="s">
        <v>295</v>
      </c>
      <c r="B238" s="4">
        <v>7732</v>
      </c>
      <c r="C238" s="2" t="s">
        <v>10</v>
      </c>
      <c r="D238" s="2">
        <v>30.965211208146801</v>
      </c>
      <c r="E238" s="2">
        <v>74.599368050694395</v>
      </c>
      <c r="F238" s="2">
        <v>27000</v>
      </c>
      <c r="G238" s="2">
        <v>311075</v>
      </c>
      <c r="H238" s="1" t="str">
        <f>VLOOKUP(C238,Sheet7!A:G,7,0)</f>
        <v>Ferozepur</v>
      </c>
      <c r="I238" t="str">
        <f>VLOOKUP(A238,[1]Warehouse!$A:$H,8,0)</f>
        <v>Ferozepur</v>
      </c>
      <c r="J238">
        <f t="shared" si="3"/>
        <v>1</v>
      </c>
    </row>
    <row r="239" spans="1:10">
      <c r="A239" t="s">
        <v>296</v>
      </c>
      <c r="B239" s="4">
        <v>1189</v>
      </c>
      <c r="C239" s="2" t="s">
        <v>20</v>
      </c>
      <c r="D239" s="2">
        <v>31.626213</v>
      </c>
      <c r="E239" s="2">
        <v>75.641011000000006</v>
      </c>
      <c r="F239" s="2">
        <v>56000</v>
      </c>
      <c r="G239" s="2">
        <v>305045</v>
      </c>
      <c r="H239" s="1" t="str">
        <f>VLOOKUP(C239,Sheet7!A:G,7,0)</f>
        <v>HOSHIARPUR</v>
      </c>
      <c r="I239" t="str">
        <f>VLOOKUP(A239,[1]Warehouse!$A:$H,8,0)</f>
        <v>HOSHIARPUR</v>
      </c>
      <c r="J239">
        <f t="shared" si="3"/>
        <v>1</v>
      </c>
    </row>
    <row r="240" spans="1:10">
      <c r="A240" t="s">
        <v>297</v>
      </c>
      <c r="B240" s="4">
        <v>2031</v>
      </c>
      <c r="C240" s="2" t="s">
        <v>21</v>
      </c>
      <c r="D240" s="2">
        <v>31.408290000000001</v>
      </c>
      <c r="E240" s="2">
        <v>75.687250000000006</v>
      </c>
      <c r="F240" s="2">
        <v>18000</v>
      </c>
      <c r="G240" s="2">
        <v>304024</v>
      </c>
      <c r="H240" s="1" t="str">
        <f>VLOOKUP(C240,Sheet7!A:G,7,0)</f>
        <v>JALANDHAR</v>
      </c>
      <c r="I240" t="str">
        <f>VLOOKUP(A240,[1]Warehouse!$A:$H,8,0)</f>
        <v>JALANDHAR</v>
      </c>
      <c r="J240">
        <f t="shared" si="3"/>
        <v>1</v>
      </c>
    </row>
    <row r="241" spans="1:10">
      <c r="A241" t="s">
        <v>298</v>
      </c>
      <c r="B241" s="4" t="s">
        <v>342</v>
      </c>
      <c r="C241" s="2" t="s">
        <v>26</v>
      </c>
      <c r="D241" s="2">
        <v>30.642453</v>
      </c>
      <c r="E241" s="2">
        <v>76.499864000000002</v>
      </c>
      <c r="F241" s="2">
        <v>6000</v>
      </c>
      <c r="G241" s="2">
        <v>308040</v>
      </c>
      <c r="H241" s="1" t="str">
        <f>VLOOKUP(C241,Sheet7!A:G,7,0)</f>
        <v>FatehgarhSahib</v>
      </c>
      <c r="I241" t="str">
        <f>VLOOKUP(A241,[1]Warehouse!$A:$H,8,0)</f>
        <v>FatehgarhSahib</v>
      </c>
      <c r="J241">
        <f t="shared" si="3"/>
        <v>1</v>
      </c>
    </row>
    <row r="242" spans="1:10">
      <c r="A242" t="s">
        <v>299</v>
      </c>
      <c r="B242" s="4">
        <v>1747</v>
      </c>
      <c r="C242" s="2" t="s">
        <v>21</v>
      </c>
      <c r="D242" s="2">
        <v>31.469390000000001</v>
      </c>
      <c r="E242" s="2">
        <v>75.475250000000003</v>
      </c>
      <c r="F242" s="2">
        <v>108000</v>
      </c>
      <c r="G242" s="2">
        <v>304031</v>
      </c>
      <c r="H242" s="1" t="str">
        <f>VLOOKUP(C242,Sheet7!A:G,7,0)</f>
        <v>JALANDHAR</v>
      </c>
      <c r="I242" t="str">
        <f>VLOOKUP(A242,[1]Warehouse!$A:$H,8,0)</f>
        <v>JALANDHAR</v>
      </c>
      <c r="J242">
        <f t="shared" si="3"/>
        <v>1</v>
      </c>
    </row>
    <row r="243" spans="1:10">
      <c r="A243" t="s">
        <v>300</v>
      </c>
      <c r="B243" s="4">
        <v>7753</v>
      </c>
      <c r="C243" s="2" t="s">
        <v>21</v>
      </c>
      <c r="D243" s="2">
        <v>31.126178199999998</v>
      </c>
      <c r="E243" s="2">
        <v>75.244446400000001</v>
      </c>
      <c r="F243" s="2">
        <v>10000</v>
      </c>
      <c r="G243" s="2">
        <v>304066</v>
      </c>
      <c r="H243" s="1" t="str">
        <f>VLOOKUP(C243,Sheet7!A:G,7,0)</f>
        <v>JALANDHAR</v>
      </c>
      <c r="I243" t="str">
        <f>VLOOKUP(A243,[1]Warehouse!$A:$H,8,0)</f>
        <v>JALANDHAR</v>
      </c>
      <c r="J243">
        <f t="shared" si="3"/>
        <v>1</v>
      </c>
    </row>
    <row r="244" spans="1:10">
      <c r="A244" t="s">
        <v>301</v>
      </c>
      <c r="B244" s="4">
        <v>3702</v>
      </c>
      <c r="C244" s="2" t="s">
        <v>27</v>
      </c>
      <c r="D244" s="2">
        <v>31.208698999999999</v>
      </c>
      <c r="E244" s="2">
        <v>75.193841000000006</v>
      </c>
      <c r="F244" s="2">
        <v>42000</v>
      </c>
      <c r="G244" s="2">
        <v>303032</v>
      </c>
      <c r="H244" s="1" t="str">
        <f>VLOOKUP(C244,Sheet7!A:G,7,0)</f>
        <v>Kapurthala</v>
      </c>
      <c r="I244" t="str">
        <f>VLOOKUP(A244,[1]Warehouse!$A:$H,8,0)</f>
        <v>Kapurthala</v>
      </c>
      <c r="J244">
        <f t="shared" si="3"/>
        <v>1</v>
      </c>
    </row>
    <row r="245" spans="1:10">
      <c r="A245" t="s">
        <v>302</v>
      </c>
      <c r="B245" s="4">
        <v>3693</v>
      </c>
      <c r="C245" s="2" t="s">
        <v>27</v>
      </c>
      <c r="D245" s="2">
        <v>31.352879999999999</v>
      </c>
      <c r="E245" s="2">
        <v>75.388388000000006</v>
      </c>
      <c r="F245" s="2">
        <v>100000</v>
      </c>
      <c r="G245" s="2">
        <v>303024</v>
      </c>
      <c r="H245" s="1" t="str">
        <f>VLOOKUP(C245,Sheet7!A:G,7,0)</f>
        <v>Kapurthala</v>
      </c>
      <c r="I245" t="str">
        <f>VLOOKUP(A245,[1]Warehouse!$A:$H,8,0)</f>
        <v>Kapurthala</v>
      </c>
      <c r="J245">
        <f t="shared" si="3"/>
        <v>1</v>
      </c>
    </row>
    <row r="246" spans="1:10">
      <c r="A246" t="s">
        <v>303</v>
      </c>
      <c r="B246" s="4">
        <v>3698</v>
      </c>
      <c r="C246" s="2" t="s">
        <v>27</v>
      </c>
      <c r="D246" s="2">
        <v>31.24128</v>
      </c>
      <c r="E246" s="2">
        <v>75.755798999999996</v>
      </c>
      <c r="F246" s="2">
        <v>113920</v>
      </c>
      <c r="G246" s="2">
        <v>303020</v>
      </c>
      <c r="H246" s="1" t="str">
        <f>VLOOKUP(C246,Sheet7!A:G,7,0)</f>
        <v>Kapurthala</v>
      </c>
      <c r="I246" t="str">
        <f>VLOOKUP(A246,[1]Warehouse!$A:$H,8,0)</f>
        <v>Kapurthala</v>
      </c>
      <c r="J246">
        <f t="shared" si="3"/>
        <v>1</v>
      </c>
    </row>
    <row r="247" spans="1:10">
      <c r="A247" t="s">
        <v>304</v>
      </c>
      <c r="B247" s="4" t="s">
        <v>43</v>
      </c>
      <c r="C247" s="2" t="s">
        <v>27</v>
      </c>
      <c r="D247" s="2">
        <v>31.387619999999998</v>
      </c>
      <c r="E247" s="2">
        <v>75.233869999999996</v>
      </c>
      <c r="F247" s="2">
        <v>18000</v>
      </c>
      <c r="G247" s="2">
        <v>303032</v>
      </c>
      <c r="H247" s="1" t="str">
        <f>VLOOKUP(C247,Sheet7!A:G,7,0)</f>
        <v>Kapurthala</v>
      </c>
      <c r="I247" t="str">
        <f>VLOOKUP(A247,[1]Warehouse!$A:$H,8,0)</f>
        <v>Kapurthala</v>
      </c>
      <c r="J247">
        <f t="shared" si="3"/>
        <v>1</v>
      </c>
    </row>
    <row r="248" spans="1:10">
      <c r="A248" t="s">
        <v>305</v>
      </c>
      <c r="B248" s="4">
        <v>7750</v>
      </c>
      <c r="C248" s="2" t="s">
        <v>22</v>
      </c>
      <c r="D248" s="2">
        <v>30.616926299999999</v>
      </c>
      <c r="E248" s="2">
        <v>75.950072800000001</v>
      </c>
      <c r="F248" s="2">
        <v>10000</v>
      </c>
      <c r="G248" s="2">
        <v>309098</v>
      </c>
      <c r="H248" s="1" t="str">
        <f>VLOOKUP(C248,Sheet7!A:G,7,0)</f>
        <v>LudhianaEast</v>
      </c>
      <c r="I248" t="str">
        <f>VLOOKUP(A248,[1]Warehouse!$A:$H,8,0)</f>
        <v>LudhianaEast</v>
      </c>
      <c r="J248">
        <f t="shared" si="3"/>
        <v>1</v>
      </c>
    </row>
    <row r="249" spans="1:10">
      <c r="A249" t="s">
        <v>306</v>
      </c>
      <c r="B249" s="4">
        <v>7749</v>
      </c>
      <c r="C249" s="2" t="s">
        <v>22</v>
      </c>
      <c r="D249" s="2">
        <v>30.807469999999999</v>
      </c>
      <c r="E249" s="2">
        <v>76.006919999999994</v>
      </c>
      <c r="F249" s="2">
        <v>40000</v>
      </c>
      <c r="G249" s="2">
        <v>309099</v>
      </c>
      <c r="H249" s="1" t="str">
        <f>VLOOKUP(C249,Sheet7!A:G,7,0)</f>
        <v>LudhianaEast</v>
      </c>
      <c r="I249" t="str">
        <f>VLOOKUP(A249,[1]Warehouse!$A:$H,8,0)</f>
        <v>LudhianaEast</v>
      </c>
      <c r="J249">
        <f t="shared" si="3"/>
        <v>1</v>
      </c>
    </row>
    <row r="250" spans="1:10">
      <c r="A250" t="s">
        <v>307</v>
      </c>
      <c r="B250" s="4">
        <v>1925</v>
      </c>
      <c r="C250" s="2" t="s">
        <v>22</v>
      </c>
      <c r="D250" s="2">
        <v>30.851330999999998</v>
      </c>
      <c r="E250" s="2">
        <v>75.985552999999996</v>
      </c>
      <c r="F250" s="2">
        <v>25000</v>
      </c>
      <c r="G250" s="2">
        <v>309049</v>
      </c>
      <c r="H250" s="1" t="str">
        <f>VLOOKUP(C250,Sheet7!A:G,7,0)</f>
        <v>LudhianaEast</v>
      </c>
      <c r="I250" t="str">
        <f>VLOOKUP(A250,[1]Warehouse!$A:$H,8,0)</f>
        <v>LudhianaEast</v>
      </c>
      <c r="J250">
        <f t="shared" si="3"/>
        <v>1</v>
      </c>
    </row>
    <row r="251" spans="1:10">
      <c r="A251" t="s">
        <v>308</v>
      </c>
      <c r="B251" s="4">
        <v>7757</v>
      </c>
      <c r="C251" s="2" t="s">
        <v>11</v>
      </c>
      <c r="D251" s="2">
        <v>30.759877599999999</v>
      </c>
      <c r="E251" s="2">
        <v>75.797205000000005</v>
      </c>
      <c r="F251" s="2">
        <v>14000</v>
      </c>
      <c r="G251" s="2">
        <v>309100</v>
      </c>
      <c r="H251" s="1" t="str">
        <f>VLOOKUP(C251,Sheet7!A:G,7,0)</f>
        <v>LudhianaWest</v>
      </c>
      <c r="I251" t="str">
        <f>VLOOKUP(A251,[1]Warehouse!$A:$H,8,0)</f>
        <v>LudhianaWest</v>
      </c>
      <c r="J251">
        <f t="shared" si="3"/>
        <v>1</v>
      </c>
    </row>
    <row r="252" spans="1:10">
      <c r="A252" t="s">
        <v>309</v>
      </c>
      <c r="B252" s="4">
        <v>2190</v>
      </c>
      <c r="C252" s="2" t="s">
        <v>11</v>
      </c>
      <c r="D252" s="2">
        <v>30.816533</v>
      </c>
      <c r="E252" s="2">
        <v>75.461699999999993</v>
      </c>
      <c r="F252" s="2">
        <v>125000</v>
      </c>
      <c r="G252" s="2">
        <v>309043</v>
      </c>
      <c r="H252" s="1" t="str">
        <f>VLOOKUP(C252,Sheet7!A:G,7,0)</f>
        <v>LudhianaWest</v>
      </c>
      <c r="I252" t="str">
        <f>VLOOKUP(A252,[1]Warehouse!$A:$H,8,0)</f>
        <v>LudhianaWest</v>
      </c>
      <c r="J252">
        <f t="shared" si="3"/>
        <v>1</v>
      </c>
    </row>
    <row r="253" spans="1:10">
      <c r="A253" t="s">
        <v>310</v>
      </c>
      <c r="B253" s="4">
        <v>2254</v>
      </c>
      <c r="C253" s="2" t="s">
        <v>12</v>
      </c>
      <c r="D253" s="2">
        <v>30.557255999999999</v>
      </c>
      <c r="E253" s="2">
        <v>75.693510000000003</v>
      </c>
      <c r="F253" s="2">
        <v>9000</v>
      </c>
      <c r="G253" s="2">
        <v>323067</v>
      </c>
      <c r="H253" s="1" t="str">
        <f>VLOOKUP(C253,Sheet7!A:G,7,0)</f>
        <v>Malerkotla</v>
      </c>
      <c r="I253" t="str">
        <f>VLOOKUP(A253,[1]Warehouse!$A:$H,8,0)</f>
        <v>Malerkotla</v>
      </c>
      <c r="J253">
        <f t="shared" si="3"/>
        <v>1</v>
      </c>
    </row>
    <row r="254" spans="1:10">
      <c r="A254" t="s">
        <v>311</v>
      </c>
      <c r="B254" s="4">
        <v>7619</v>
      </c>
      <c r="C254" s="2" t="s">
        <v>12</v>
      </c>
      <c r="D254" s="2">
        <v>30.557355999999999</v>
      </c>
      <c r="E254" s="2">
        <v>75.694509999999994</v>
      </c>
      <c r="F254" s="2">
        <v>9000</v>
      </c>
      <c r="G254" s="2">
        <v>323025</v>
      </c>
      <c r="H254" s="1" t="str">
        <f>VLOOKUP(C254,Sheet7!A:G,7,0)</f>
        <v>Malerkotla</v>
      </c>
      <c r="I254" t="str">
        <f>VLOOKUP(A254,[1]Warehouse!$A:$H,8,0)</f>
        <v>Malerkotla</v>
      </c>
      <c r="J254">
        <f t="shared" si="3"/>
        <v>1</v>
      </c>
    </row>
    <row r="255" spans="1:10">
      <c r="A255" t="s">
        <v>312</v>
      </c>
      <c r="B255" s="4">
        <v>7242</v>
      </c>
      <c r="C255" s="2" t="s">
        <v>12</v>
      </c>
      <c r="D255" s="2">
        <v>30.5417469</v>
      </c>
      <c r="E255" s="2">
        <v>75.913907199999997</v>
      </c>
      <c r="F255" s="2">
        <v>25000</v>
      </c>
      <c r="G255" s="2">
        <v>323143</v>
      </c>
      <c r="H255" s="1" t="str">
        <f>VLOOKUP(C255,Sheet7!A:G,7,0)</f>
        <v>Malerkotla</v>
      </c>
      <c r="I255" t="str">
        <f>VLOOKUP(A255,[1]Warehouse!$A:$H,8,0)</f>
        <v>Malerkotla</v>
      </c>
      <c r="J255">
        <f t="shared" si="3"/>
        <v>1</v>
      </c>
    </row>
    <row r="256" spans="1:10">
      <c r="A256" t="s">
        <v>313</v>
      </c>
      <c r="B256" s="4">
        <v>3069</v>
      </c>
      <c r="C256" s="2" t="s">
        <v>12</v>
      </c>
      <c r="D256" s="2">
        <v>30.516669400000001</v>
      </c>
      <c r="E256" s="2">
        <v>75.882561800000005</v>
      </c>
      <c r="F256" s="2">
        <v>35000</v>
      </c>
      <c r="G256" s="2">
        <v>323145</v>
      </c>
      <c r="H256" s="1" t="str">
        <f>VLOOKUP(C256,Sheet7!A:G,7,0)</f>
        <v>Malerkotla</v>
      </c>
      <c r="I256" t="str">
        <f>VLOOKUP(A256,[1]Warehouse!$A:$H,8,0)</f>
        <v>Malerkotla</v>
      </c>
      <c r="J256">
        <f t="shared" si="3"/>
        <v>1</v>
      </c>
    </row>
    <row r="257" spans="1:10">
      <c r="A257" t="s">
        <v>314</v>
      </c>
      <c r="B257" s="4">
        <v>7762</v>
      </c>
      <c r="C257" s="2" t="s">
        <v>12</v>
      </c>
      <c r="D257" s="2">
        <v>30.510069000000001</v>
      </c>
      <c r="E257" s="2">
        <v>75.916066000000001</v>
      </c>
      <c r="F257" s="2">
        <v>20000</v>
      </c>
      <c r="G257" s="2">
        <v>323144</v>
      </c>
      <c r="H257" s="1" t="str">
        <f>VLOOKUP(C257,Sheet7!A:G,7,0)</f>
        <v>Malerkotla</v>
      </c>
      <c r="I257" t="str">
        <f>VLOOKUP(A257,[1]Warehouse!$A:$H,8,0)</f>
        <v>Malerkotla</v>
      </c>
      <c r="J257">
        <f t="shared" si="3"/>
        <v>1</v>
      </c>
    </row>
    <row r="258" spans="1:10">
      <c r="A258" t="s">
        <v>315</v>
      </c>
      <c r="B258" s="4">
        <v>7758</v>
      </c>
      <c r="C258" s="2" t="s">
        <v>25</v>
      </c>
      <c r="D258" s="2">
        <v>30.401979999999998</v>
      </c>
      <c r="E258" s="2" t="s">
        <v>28</v>
      </c>
      <c r="F258" s="2">
        <v>2500</v>
      </c>
      <c r="G258" s="2">
        <v>317089</v>
      </c>
      <c r="H258" s="1" t="str">
        <f>VLOOKUP(C258,Sheet7!A:G,7,0)</f>
        <v>Patiala</v>
      </c>
      <c r="I258" t="str">
        <f>VLOOKUP(A258,[1]Warehouse!$A:$H,8,0)</f>
        <v>Patiala</v>
      </c>
      <c r="J258">
        <f t="shared" si="3"/>
        <v>1</v>
      </c>
    </row>
    <row r="259" spans="1:10">
      <c r="A259" t="s">
        <v>316</v>
      </c>
      <c r="B259" s="4">
        <v>1984</v>
      </c>
      <c r="C259" s="2" t="s">
        <v>25</v>
      </c>
      <c r="D259" s="2">
        <v>30.336562000000001</v>
      </c>
      <c r="E259" s="2" t="s">
        <v>29</v>
      </c>
      <c r="F259" s="2">
        <v>4000</v>
      </c>
      <c r="G259" s="2">
        <v>317058</v>
      </c>
      <c r="H259" s="1" t="str">
        <f>VLOOKUP(C259,Sheet7!A:G,7,0)</f>
        <v>Patiala</v>
      </c>
      <c r="I259" t="str">
        <f>VLOOKUP(A259,[1]Warehouse!$A:$H,8,0)</f>
        <v>Patiala</v>
      </c>
      <c r="J259">
        <f t="shared" ref="J259:J280" si="4">IF(I259=H259,1,0)</f>
        <v>1</v>
      </c>
    </row>
    <row r="260" spans="1:10">
      <c r="A260" t="s">
        <v>317</v>
      </c>
      <c r="B260" s="4">
        <v>2378</v>
      </c>
      <c r="C260" s="2" t="s">
        <v>25</v>
      </c>
      <c r="D260" s="2">
        <v>30.218603999999999</v>
      </c>
      <c r="E260" s="2">
        <v>76.454825999999997</v>
      </c>
      <c r="F260" s="2">
        <v>4650</v>
      </c>
      <c r="G260" s="2">
        <v>317035</v>
      </c>
      <c r="H260" s="1" t="str">
        <f>VLOOKUP(C260,Sheet7!A:G,7,0)</f>
        <v>Patiala</v>
      </c>
      <c r="I260" t="str">
        <f>VLOOKUP(A260,[1]Warehouse!$A:$H,8,0)</f>
        <v>Patiala</v>
      </c>
      <c r="J260">
        <f t="shared" si="4"/>
        <v>1</v>
      </c>
    </row>
    <row r="261" spans="1:10">
      <c r="A261" t="s">
        <v>318</v>
      </c>
      <c r="B261" s="4">
        <v>5688</v>
      </c>
      <c r="C261" s="2" t="s">
        <v>25</v>
      </c>
      <c r="D261" s="2">
        <v>30.218599999999999</v>
      </c>
      <c r="E261" s="2">
        <v>76.454800000000006</v>
      </c>
      <c r="F261" s="2">
        <v>2900</v>
      </c>
      <c r="G261" s="2">
        <v>317035</v>
      </c>
      <c r="H261" s="1" t="str">
        <f>VLOOKUP(C261,Sheet7!A:G,7,0)</f>
        <v>Patiala</v>
      </c>
      <c r="I261" t="str">
        <f>VLOOKUP(A261,[1]Warehouse!$A:$H,8,0)</f>
        <v>Patiala</v>
      </c>
      <c r="J261">
        <f t="shared" si="4"/>
        <v>1</v>
      </c>
    </row>
    <row r="262" spans="1:10">
      <c r="A262" t="s">
        <v>319</v>
      </c>
      <c r="B262" s="4">
        <v>7566</v>
      </c>
      <c r="C262" s="2" t="s">
        <v>25</v>
      </c>
      <c r="D262" s="2">
        <v>30.480516999999999</v>
      </c>
      <c r="E262" s="2">
        <v>76.554062999999999</v>
      </c>
      <c r="F262" s="2">
        <v>221530</v>
      </c>
      <c r="G262" s="2">
        <v>317088</v>
      </c>
      <c r="H262" s="1" t="str">
        <f>VLOOKUP(C262,Sheet7!A:G,7,0)</f>
        <v>Patiala</v>
      </c>
      <c r="I262" t="str">
        <f>VLOOKUP(A262,[1]Warehouse!$A:$H,8,0)</f>
        <v>Patiala</v>
      </c>
      <c r="J262">
        <f t="shared" si="4"/>
        <v>1</v>
      </c>
    </row>
    <row r="263" spans="1:10">
      <c r="A263" t="s">
        <v>320</v>
      </c>
      <c r="B263" s="4">
        <v>7232</v>
      </c>
      <c r="C263" s="2" t="s">
        <v>25</v>
      </c>
      <c r="D263" s="2">
        <v>30.413409000000001</v>
      </c>
      <c r="E263" s="2">
        <v>76.408040999999997</v>
      </c>
      <c r="F263" s="2">
        <v>30000</v>
      </c>
      <c r="G263" s="2">
        <v>317087</v>
      </c>
      <c r="H263" s="1" t="str">
        <f>VLOOKUP(C263,Sheet7!A:G,7,0)</f>
        <v>Patiala</v>
      </c>
      <c r="I263" t="str">
        <f>VLOOKUP(A263,[1]Warehouse!$A:$H,8,0)</f>
        <v>Patiala</v>
      </c>
      <c r="J263">
        <f t="shared" si="4"/>
        <v>1</v>
      </c>
    </row>
    <row r="264" spans="1:10">
      <c r="A264" t="s">
        <v>321</v>
      </c>
      <c r="B264" s="4">
        <v>6792</v>
      </c>
      <c r="C264" s="2" t="s">
        <v>25</v>
      </c>
      <c r="D264" s="2">
        <v>30.359401999999999</v>
      </c>
      <c r="E264" s="2">
        <v>76.131372999999996</v>
      </c>
      <c r="F264" s="2">
        <v>16200</v>
      </c>
      <c r="G264" s="2">
        <v>317077</v>
      </c>
      <c r="H264" s="1" t="str">
        <f>VLOOKUP(C264,Sheet7!A:G,7,0)</f>
        <v>Patiala</v>
      </c>
      <c r="I264" t="str">
        <f>VLOOKUP(A264,[1]Warehouse!$A:$H,8,0)</f>
        <v>Patiala</v>
      </c>
      <c r="J264">
        <f t="shared" si="4"/>
        <v>1</v>
      </c>
    </row>
    <row r="265" spans="1:10">
      <c r="A265" t="s">
        <v>322</v>
      </c>
      <c r="B265" s="4">
        <v>1876</v>
      </c>
      <c r="C265" s="2" t="s">
        <v>25</v>
      </c>
      <c r="D265" s="2">
        <v>30.369045</v>
      </c>
      <c r="E265" s="2">
        <v>76.150193999999999</v>
      </c>
      <c r="F265" s="2">
        <v>3200</v>
      </c>
      <c r="G265" s="2">
        <v>317022</v>
      </c>
      <c r="H265" s="1" t="str">
        <f>VLOOKUP(C265,Sheet7!A:G,7,0)</f>
        <v>Patiala</v>
      </c>
      <c r="I265" t="str">
        <f>VLOOKUP(A265,[1]Warehouse!$A:$H,8,0)</f>
        <v>Patiala</v>
      </c>
      <c r="J265">
        <f t="shared" si="4"/>
        <v>1</v>
      </c>
    </row>
    <row r="266" spans="1:10">
      <c r="A266" t="s">
        <v>323</v>
      </c>
      <c r="B266" s="4">
        <v>7764</v>
      </c>
      <c r="C266" s="2" t="s">
        <v>25</v>
      </c>
      <c r="D266" s="2">
        <v>29.988610999999999</v>
      </c>
      <c r="E266" s="2">
        <v>76.028559999999999</v>
      </c>
      <c r="F266" s="2">
        <v>162000</v>
      </c>
      <c r="G266" s="2">
        <v>317090</v>
      </c>
      <c r="H266" s="1" t="str">
        <f>VLOOKUP(C266,Sheet7!A:G,7,0)</f>
        <v>Patiala</v>
      </c>
      <c r="I266" t="str">
        <f>VLOOKUP(A266,[1]Warehouse!$A:$H,8,0)</f>
        <v>Patiala</v>
      </c>
      <c r="J266">
        <f t="shared" si="4"/>
        <v>1</v>
      </c>
    </row>
    <row r="267" spans="1:10">
      <c r="A267" t="s">
        <v>324</v>
      </c>
      <c r="B267" s="4">
        <v>6444</v>
      </c>
      <c r="C267" s="2" t="s">
        <v>25</v>
      </c>
      <c r="D267" s="2">
        <v>30.167760000000001</v>
      </c>
      <c r="E267" s="2">
        <v>76.217339999999993</v>
      </c>
      <c r="F267" s="2">
        <v>6600</v>
      </c>
      <c r="G267" s="2">
        <v>317076</v>
      </c>
      <c r="H267" s="1" t="str">
        <f>VLOOKUP(C267,Sheet7!A:G,7,0)</f>
        <v>Patiala</v>
      </c>
      <c r="I267" t="str">
        <f>VLOOKUP(A267,[1]Warehouse!$A:$H,8,0)</f>
        <v>Patiala</v>
      </c>
      <c r="J267">
        <f t="shared" si="4"/>
        <v>1</v>
      </c>
    </row>
    <row r="268" spans="1:10">
      <c r="A268" t="s">
        <v>325</v>
      </c>
      <c r="B268" s="4">
        <v>3633</v>
      </c>
      <c r="C268" s="2" t="s">
        <v>25</v>
      </c>
      <c r="D268" s="2">
        <v>30.156679</v>
      </c>
      <c r="E268" s="2">
        <v>76.159428000000005</v>
      </c>
      <c r="F268" s="2">
        <v>9900</v>
      </c>
      <c r="G268" s="2">
        <v>317064</v>
      </c>
      <c r="H268" s="1" t="str">
        <f>VLOOKUP(C268,Sheet7!A:G,7,0)</f>
        <v>Patiala</v>
      </c>
      <c r="I268" t="str">
        <f>VLOOKUP(A268,[1]Warehouse!$A:$H,8,0)</f>
        <v>Patiala</v>
      </c>
      <c r="J268">
        <f t="shared" si="4"/>
        <v>1</v>
      </c>
    </row>
    <row r="269" spans="1:10">
      <c r="A269" t="s">
        <v>326</v>
      </c>
      <c r="B269" s="4">
        <v>1895</v>
      </c>
      <c r="C269" s="2" t="s">
        <v>14</v>
      </c>
      <c r="D269" s="2">
        <v>30.892834499999999</v>
      </c>
      <c r="E269" s="2">
        <v>76.418387499999994</v>
      </c>
      <c r="F269" s="2">
        <v>100000</v>
      </c>
      <c r="G269" s="2">
        <v>307023</v>
      </c>
      <c r="H269" s="1" t="str">
        <f>VLOOKUP(C269,Sheet7!A:G,7,0)</f>
        <v>Rupnagar</v>
      </c>
      <c r="I269" t="str">
        <f>VLOOKUP(A269,[1]Warehouse!$A:$H,8,0)</f>
        <v>Rupnagar</v>
      </c>
      <c r="J269">
        <f t="shared" si="4"/>
        <v>1</v>
      </c>
    </row>
    <row r="270" spans="1:10">
      <c r="A270" t="s">
        <v>327</v>
      </c>
      <c r="B270" s="4">
        <v>7069</v>
      </c>
      <c r="C270" s="2" t="s">
        <v>15</v>
      </c>
      <c r="D270" s="2">
        <v>29.918050000000001</v>
      </c>
      <c r="E270" s="2">
        <v>75.784818000000001</v>
      </c>
      <c r="F270" s="2">
        <v>108000</v>
      </c>
      <c r="G270" s="2">
        <v>316132</v>
      </c>
      <c r="H270" s="1" t="str">
        <f>VLOOKUP(C270,Sheet7!A:G,7,0)</f>
        <v>Sangrur</v>
      </c>
      <c r="I270" t="str">
        <f>VLOOKUP(A270,[1]Warehouse!$A:$H,8,0)</f>
        <v>Sangrur</v>
      </c>
      <c r="J270">
        <f t="shared" si="4"/>
        <v>1</v>
      </c>
    </row>
    <row r="271" spans="1:10">
      <c r="A271" t="s">
        <v>328</v>
      </c>
      <c r="B271" s="4">
        <v>7763</v>
      </c>
      <c r="C271" s="2" t="s">
        <v>15</v>
      </c>
      <c r="D271" s="2">
        <v>30.340513999999999</v>
      </c>
      <c r="E271" s="2">
        <v>75.884591</v>
      </c>
      <c r="F271" s="2">
        <v>30000</v>
      </c>
      <c r="G271" s="2">
        <v>316160</v>
      </c>
      <c r="H271" s="1" t="str">
        <f>VLOOKUP(C271,Sheet7!A:G,7,0)</f>
        <v>Sangrur</v>
      </c>
      <c r="I271" t="str">
        <f>VLOOKUP(A271,[1]Warehouse!$A:$H,8,0)</f>
        <v>Sangrur</v>
      </c>
      <c r="J271">
        <f t="shared" si="4"/>
        <v>1</v>
      </c>
    </row>
    <row r="272" spans="1:10">
      <c r="A272" t="s">
        <v>329</v>
      </c>
      <c r="B272" s="4">
        <v>7760</v>
      </c>
      <c r="C272" s="2" t="s">
        <v>15</v>
      </c>
      <c r="D272" s="2">
        <v>30.247050000000002</v>
      </c>
      <c r="E272" s="2">
        <v>76.040499999999994</v>
      </c>
      <c r="F272" s="2">
        <v>15000</v>
      </c>
      <c r="G272" s="2">
        <v>316041</v>
      </c>
      <c r="H272" s="1" t="str">
        <f>VLOOKUP(C272,Sheet7!A:G,7,0)</f>
        <v>Sangrur</v>
      </c>
      <c r="I272" t="str">
        <f>VLOOKUP(A272,[1]Warehouse!$A:$H,8,0)</f>
        <v>Sangrur</v>
      </c>
      <c r="J272">
        <f t="shared" si="4"/>
        <v>1</v>
      </c>
    </row>
    <row r="273" spans="1:10">
      <c r="A273" t="s">
        <v>330</v>
      </c>
      <c r="B273" s="4">
        <v>6993</v>
      </c>
      <c r="C273" s="2" t="s">
        <v>15</v>
      </c>
      <c r="D273" s="2">
        <v>29.830617</v>
      </c>
      <c r="E273" s="2">
        <v>75.865222000000003</v>
      </c>
      <c r="F273" s="2">
        <v>126000</v>
      </c>
      <c r="G273" s="2">
        <v>316164</v>
      </c>
      <c r="H273" s="1" t="str">
        <f>VLOOKUP(C273,Sheet7!A:G,7,0)</f>
        <v>Sangrur</v>
      </c>
      <c r="I273" t="str">
        <f>VLOOKUP(A273,[1]Warehouse!$A:$H,8,0)</f>
        <v>Sangrur</v>
      </c>
      <c r="J273">
        <f t="shared" si="4"/>
        <v>1</v>
      </c>
    </row>
    <row r="274" spans="1:10">
      <c r="A274" t="s">
        <v>331</v>
      </c>
      <c r="B274" s="4">
        <v>7759</v>
      </c>
      <c r="C274" s="2" t="s">
        <v>15</v>
      </c>
      <c r="D274" s="2">
        <v>29.824597000000001</v>
      </c>
      <c r="E274" s="2">
        <v>75.873181000000002</v>
      </c>
      <c r="F274" s="2">
        <v>175500</v>
      </c>
      <c r="G274" s="2">
        <v>316163</v>
      </c>
      <c r="H274" s="1" t="str">
        <f>VLOOKUP(C274,Sheet7!A:G,7,0)</f>
        <v>Sangrur</v>
      </c>
      <c r="I274" t="str">
        <f>VLOOKUP(A274,[1]Warehouse!$A:$H,8,0)</f>
        <v>Sangrur</v>
      </c>
      <c r="J274">
        <f t="shared" si="4"/>
        <v>1</v>
      </c>
    </row>
    <row r="275" spans="1:10">
      <c r="A275" t="s">
        <v>332</v>
      </c>
      <c r="B275" s="4">
        <v>7761</v>
      </c>
      <c r="C275" s="2" t="s">
        <v>15</v>
      </c>
      <c r="D275" s="2">
        <v>30.212903000000001</v>
      </c>
      <c r="E275" s="2">
        <v>75.861824200000001</v>
      </c>
      <c r="F275" s="2">
        <v>150000</v>
      </c>
      <c r="G275" s="2">
        <v>316162</v>
      </c>
      <c r="H275" s="1" t="str">
        <f>VLOOKUP(C275,Sheet7!A:G,7,0)</f>
        <v>Sangrur</v>
      </c>
      <c r="I275" t="str">
        <f>VLOOKUP(A275,[1]Warehouse!$A:$H,8,0)</f>
        <v>Sangrur</v>
      </c>
      <c r="J275">
        <f t="shared" si="4"/>
        <v>1</v>
      </c>
    </row>
    <row r="276" spans="1:10">
      <c r="A276" t="s">
        <v>333</v>
      </c>
      <c r="B276" s="4">
        <v>7207</v>
      </c>
      <c r="C276" s="2" t="s">
        <v>15</v>
      </c>
      <c r="D276" s="2">
        <v>30.046337999999999</v>
      </c>
      <c r="E276" s="2">
        <v>76.017432999999997</v>
      </c>
      <c r="F276" s="2">
        <v>3150</v>
      </c>
      <c r="G276" s="2">
        <v>316161</v>
      </c>
      <c r="H276" s="1" t="str">
        <f>VLOOKUP(C276,Sheet7!A:G,7,0)</f>
        <v>Sangrur</v>
      </c>
      <c r="I276" t="str">
        <f>VLOOKUP(A276,[1]Warehouse!$A:$H,8,0)</f>
        <v>Sangrur</v>
      </c>
      <c r="J276">
        <f t="shared" si="4"/>
        <v>1</v>
      </c>
    </row>
    <row r="277" spans="1:10">
      <c r="A277" t="s">
        <v>334</v>
      </c>
      <c r="B277" s="4">
        <v>7201</v>
      </c>
      <c r="C277" s="2" t="s">
        <v>15</v>
      </c>
      <c r="D277" s="2">
        <v>30.045082000000001</v>
      </c>
      <c r="E277" s="2">
        <v>76.011684000000002</v>
      </c>
      <c r="F277" s="2">
        <v>4500</v>
      </c>
      <c r="G277" s="2">
        <v>316043</v>
      </c>
      <c r="H277" s="1" t="str">
        <f>VLOOKUP(C277,Sheet7!A:G,7,0)</f>
        <v>Sangrur</v>
      </c>
      <c r="I277" t="str">
        <f>VLOOKUP(A277,[1]Warehouse!$A:$H,8,0)</f>
        <v>Sangrur</v>
      </c>
      <c r="J277">
        <f t="shared" si="4"/>
        <v>1</v>
      </c>
    </row>
    <row r="278" spans="1:10">
      <c r="A278" t="s">
        <v>335</v>
      </c>
      <c r="B278" s="4">
        <v>1696</v>
      </c>
      <c r="C278" s="2" t="s">
        <v>51</v>
      </c>
      <c r="D278" s="2">
        <v>30.4646866</v>
      </c>
      <c r="E278" s="2">
        <v>74.515383799999995</v>
      </c>
      <c r="F278" s="2">
        <v>294000</v>
      </c>
      <c r="G278" s="2">
        <v>312009</v>
      </c>
      <c r="H278" s="1" t="str">
        <f>VLOOKUP(C278,Sheet7!A:G,7,0)</f>
        <v>Muktsar</v>
      </c>
      <c r="I278" t="str">
        <f>VLOOKUP(A278,[1]Warehouse!$A:$H,8,0)</f>
        <v>Muktsar</v>
      </c>
      <c r="J278">
        <f t="shared" si="4"/>
        <v>1</v>
      </c>
    </row>
    <row r="279" spans="1:10">
      <c r="A279" t="s">
        <v>336</v>
      </c>
      <c r="B279" s="4">
        <v>1721</v>
      </c>
      <c r="C279" s="2" t="s">
        <v>51</v>
      </c>
      <c r="D279" s="2">
        <v>30.180753624143101</v>
      </c>
      <c r="E279" s="2">
        <v>74.533926704852803</v>
      </c>
      <c r="F279" s="2">
        <v>150000</v>
      </c>
      <c r="G279" s="2">
        <v>312033</v>
      </c>
      <c r="H279" s="1" t="str">
        <f>VLOOKUP(C279,Sheet7!A:G,7,0)</f>
        <v>Muktsar</v>
      </c>
      <c r="I279" t="str">
        <f>VLOOKUP(A279,[1]Warehouse!$A:$H,8,0)</f>
        <v>Muktsar</v>
      </c>
      <c r="J279">
        <f t="shared" si="4"/>
        <v>1</v>
      </c>
    </row>
    <row r="280" spans="1:10">
      <c r="A280" t="s">
        <v>337</v>
      </c>
      <c r="B280" s="4">
        <v>5539</v>
      </c>
      <c r="C280" s="2" t="s">
        <v>20</v>
      </c>
      <c r="D280" s="2">
        <v>31.653680000000001</v>
      </c>
      <c r="E280" s="2">
        <v>75.824470000000005</v>
      </c>
      <c r="F280" s="2">
        <v>150000</v>
      </c>
      <c r="G280" s="2">
        <v>305037</v>
      </c>
      <c r="H280" s="1" t="str">
        <f>VLOOKUP(C280,Sheet7!A:G,7,0)</f>
        <v>HOSHIARPUR</v>
      </c>
      <c r="I280" t="str">
        <f>VLOOKUP(A280,[1]Warehouse!$A:$H,8,0)</f>
        <v>HOSHIARPUR</v>
      </c>
      <c r="J280">
        <f t="shared" si="4"/>
        <v>1</v>
      </c>
    </row>
  </sheetData>
  <phoneticPr fontId="7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workbookViewId="0">
      <selection activeCell="G25" sqref="G25"/>
    </sheetView>
  </sheetViews>
  <sheetFormatPr defaultRowHeight="14.4"/>
  <cols>
    <col min="1" max="1" width="14" bestFit="1" customWidth="1"/>
    <col min="2" max="2" width="9" bestFit="1" customWidth="1"/>
    <col min="3" max="3" width="14.5546875" bestFit="1" customWidth="1"/>
    <col min="4" max="4" width="10" bestFit="1" customWidth="1"/>
    <col min="7" max="7" width="14" bestFit="1" customWidth="1"/>
  </cols>
  <sheetData>
    <row r="1" spans="1:7">
      <c r="B1" t="s">
        <v>48</v>
      </c>
      <c r="D1" t="s">
        <v>49</v>
      </c>
    </row>
    <row r="2" spans="1:7">
      <c r="A2" s="12" t="s">
        <v>6</v>
      </c>
      <c r="B2">
        <v>889874.4</v>
      </c>
      <c r="C2" s="15" t="s">
        <v>6</v>
      </c>
      <c r="D2">
        <v>891518.39999999979</v>
      </c>
      <c r="E2">
        <f>IF(B2&gt;D2,1,0)</f>
        <v>0</v>
      </c>
      <c r="F2">
        <f>B2-D2</f>
        <v>-1643.9999999997672</v>
      </c>
      <c r="G2" t="s">
        <v>6</v>
      </c>
    </row>
    <row r="3" spans="1:7">
      <c r="A3" s="12" t="s">
        <v>16</v>
      </c>
      <c r="B3">
        <v>197000</v>
      </c>
      <c r="C3" s="12" t="s">
        <v>16</v>
      </c>
      <c r="D3">
        <v>169871.39999999994</v>
      </c>
      <c r="E3">
        <f t="shared" ref="E3:E25" si="0">IF(B3&gt;D3,1,0)</f>
        <v>1</v>
      </c>
      <c r="F3">
        <f t="shared" ref="F3:F25" si="1">B3-D3</f>
        <v>27128.600000000064</v>
      </c>
      <c r="G3" t="s">
        <v>16</v>
      </c>
    </row>
    <row r="4" spans="1:7">
      <c r="A4" s="12" t="s">
        <v>7</v>
      </c>
      <c r="B4">
        <v>483840</v>
      </c>
      <c r="C4" s="15" t="s">
        <v>7</v>
      </c>
      <c r="D4">
        <v>485399.40000000014</v>
      </c>
      <c r="E4">
        <f t="shared" si="0"/>
        <v>0</v>
      </c>
      <c r="F4">
        <f t="shared" si="1"/>
        <v>-1559.4000000001397</v>
      </c>
      <c r="G4" t="s">
        <v>7</v>
      </c>
    </row>
    <row r="5" spans="1:7">
      <c r="A5" s="12" t="s">
        <v>17</v>
      </c>
      <c r="B5">
        <v>304000</v>
      </c>
      <c r="C5" s="12" t="s">
        <v>17</v>
      </c>
      <c r="D5">
        <v>211055.99999999991</v>
      </c>
      <c r="E5">
        <f t="shared" si="0"/>
        <v>1</v>
      </c>
      <c r="F5">
        <f t="shared" si="1"/>
        <v>92944.000000000087</v>
      </c>
      <c r="G5" t="s">
        <v>17</v>
      </c>
    </row>
    <row r="6" spans="1:7">
      <c r="A6" s="12" t="s">
        <v>26</v>
      </c>
      <c r="B6">
        <v>254900</v>
      </c>
      <c r="C6" s="12" t="s">
        <v>37</v>
      </c>
      <c r="D6">
        <v>207442.19999999995</v>
      </c>
      <c r="E6">
        <f t="shared" si="0"/>
        <v>1</v>
      </c>
      <c r="F6">
        <f t="shared" si="1"/>
        <v>47457.800000000047</v>
      </c>
      <c r="G6" t="s">
        <v>52</v>
      </c>
    </row>
    <row r="7" spans="1:7">
      <c r="A7" s="12" t="s">
        <v>18</v>
      </c>
      <c r="B7">
        <v>667500</v>
      </c>
      <c r="C7" s="12" t="s">
        <v>18</v>
      </c>
      <c r="D7">
        <v>488700.59999999974</v>
      </c>
      <c r="E7">
        <f t="shared" si="0"/>
        <v>1</v>
      </c>
      <c r="F7">
        <f t="shared" si="1"/>
        <v>178799.40000000026</v>
      </c>
      <c r="G7" t="s">
        <v>18</v>
      </c>
    </row>
    <row r="8" spans="1:7">
      <c r="A8" s="12" t="s">
        <v>10</v>
      </c>
      <c r="B8">
        <v>792000</v>
      </c>
      <c r="C8" s="12" t="s">
        <v>38</v>
      </c>
      <c r="D8">
        <v>347565.60000000027</v>
      </c>
      <c r="E8">
        <f t="shared" si="0"/>
        <v>1</v>
      </c>
      <c r="F8">
        <f t="shared" si="1"/>
        <v>444434.39999999973</v>
      </c>
      <c r="G8" t="s">
        <v>10</v>
      </c>
    </row>
    <row r="9" spans="1:7">
      <c r="A9" s="12" t="s">
        <v>19</v>
      </c>
      <c r="B9">
        <v>984500</v>
      </c>
      <c r="C9" s="12" t="s">
        <v>19</v>
      </c>
      <c r="D9">
        <v>606942.00000000012</v>
      </c>
      <c r="E9">
        <f t="shared" si="0"/>
        <v>1</v>
      </c>
      <c r="F9">
        <f t="shared" si="1"/>
        <v>377557.99999999988</v>
      </c>
      <c r="G9" t="s">
        <v>19</v>
      </c>
    </row>
    <row r="10" spans="1:7">
      <c r="A10" s="12" t="s">
        <v>20</v>
      </c>
      <c r="B10">
        <v>709700</v>
      </c>
      <c r="C10" s="12" t="s">
        <v>35</v>
      </c>
      <c r="D10">
        <v>493399.20000000019</v>
      </c>
      <c r="E10">
        <f t="shared" si="0"/>
        <v>1</v>
      </c>
      <c r="F10">
        <f t="shared" si="1"/>
        <v>216300.79999999981</v>
      </c>
      <c r="G10" t="s">
        <v>20</v>
      </c>
    </row>
    <row r="11" spans="1:7">
      <c r="A11" s="12" t="s">
        <v>21</v>
      </c>
      <c r="B11">
        <v>1337460</v>
      </c>
      <c r="C11" s="12" t="s">
        <v>34</v>
      </c>
      <c r="D11">
        <v>651744.00000000105</v>
      </c>
      <c r="E11">
        <f t="shared" si="0"/>
        <v>1</v>
      </c>
      <c r="F11">
        <f t="shared" si="1"/>
        <v>685715.99999999895</v>
      </c>
      <c r="G11" t="s">
        <v>21</v>
      </c>
    </row>
    <row r="12" spans="1:7">
      <c r="A12" s="12" t="s">
        <v>27</v>
      </c>
      <c r="B12">
        <v>273920</v>
      </c>
      <c r="C12" s="12" t="s">
        <v>27</v>
      </c>
      <c r="D12">
        <v>240044.99999999997</v>
      </c>
      <c r="E12">
        <f t="shared" si="0"/>
        <v>1</v>
      </c>
      <c r="F12">
        <f t="shared" si="1"/>
        <v>33875.000000000029</v>
      </c>
      <c r="G12" t="s">
        <v>27</v>
      </c>
    </row>
    <row r="13" spans="1:7">
      <c r="A13" s="12" t="s">
        <v>22</v>
      </c>
      <c r="B13">
        <v>513600</v>
      </c>
      <c r="C13" s="15" t="s">
        <v>22</v>
      </c>
      <c r="D13">
        <v>531418.80000000016</v>
      </c>
      <c r="E13">
        <f t="shared" si="0"/>
        <v>0</v>
      </c>
      <c r="F13">
        <f t="shared" si="1"/>
        <v>-17818.800000000163</v>
      </c>
      <c r="G13" t="s">
        <v>56</v>
      </c>
    </row>
    <row r="14" spans="1:7">
      <c r="A14" s="12" t="s">
        <v>11</v>
      </c>
      <c r="B14">
        <v>680200</v>
      </c>
      <c r="C14" s="12" t="s">
        <v>11</v>
      </c>
      <c r="D14">
        <v>489763.19999999995</v>
      </c>
      <c r="E14">
        <f t="shared" si="0"/>
        <v>1</v>
      </c>
      <c r="F14">
        <f t="shared" si="1"/>
        <v>190436.80000000005</v>
      </c>
      <c r="G14" t="s">
        <v>57</v>
      </c>
    </row>
    <row r="15" spans="1:7">
      <c r="A15" s="12" t="s">
        <v>12</v>
      </c>
      <c r="B15">
        <v>287000</v>
      </c>
      <c r="C15" s="12" t="s">
        <v>12</v>
      </c>
      <c r="D15">
        <v>146045.39999999997</v>
      </c>
      <c r="E15">
        <f t="shared" si="0"/>
        <v>1</v>
      </c>
      <c r="F15">
        <f t="shared" si="1"/>
        <v>140954.60000000003</v>
      </c>
      <c r="G15" t="s">
        <v>12</v>
      </c>
    </row>
    <row r="16" spans="1:7">
      <c r="A16" s="12" t="s">
        <v>23</v>
      </c>
      <c r="B16">
        <v>1358550</v>
      </c>
      <c r="C16" s="12" t="s">
        <v>23</v>
      </c>
      <c r="D16">
        <v>255261.20000000022</v>
      </c>
      <c r="E16">
        <f t="shared" si="0"/>
        <v>1</v>
      </c>
      <c r="F16">
        <f t="shared" si="1"/>
        <v>1103288.7999999998</v>
      </c>
      <c r="G16" t="s">
        <v>23</v>
      </c>
    </row>
    <row r="17" spans="1:7">
      <c r="A17" s="12" t="s">
        <v>24</v>
      </c>
      <c r="B17">
        <v>917520</v>
      </c>
      <c r="C17" s="12" t="s">
        <v>24</v>
      </c>
      <c r="D17">
        <v>315155.39999999991</v>
      </c>
      <c r="E17">
        <f t="shared" si="0"/>
        <v>1</v>
      </c>
      <c r="F17">
        <f t="shared" si="1"/>
        <v>602364.60000000009</v>
      </c>
      <c r="G17" t="s">
        <v>24</v>
      </c>
    </row>
    <row r="18" spans="1:7">
      <c r="A18" s="12" t="s">
        <v>51</v>
      </c>
      <c r="B18">
        <v>735500</v>
      </c>
      <c r="C18" s="12" t="s">
        <v>39</v>
      </c>
      <c r="D18">
        <v>364441.20000000013</v>
      </c>
      <c r="E18">
        <f t="shared" si="0"/>
        <v>1</v>
      </c>
      <c r="F18">
        <f t="shared" si="1"/>
        <v>371058.79999999987</v>
      </c>
      <c r="G18" t="s">
        <v>51</v>
      </c>
    </row>
    <row r="19" spans="1:7">
      <c r="A19" s="12" t="s">
        <v>13</v>
      </c>
      <c r="B19">
        <v>258000</v>
      </c>
      <c r="C19" s="12" t="s">
        <v>13</v>
      </c>
      <c r="D19">
        <v>230483.99999999965</v>
      </c>
      <c r="E19">
        <f t="shared" si="0"/>
        <v>1</v>
      </c>
      <c r="F19">
        <f t="shared" si="1"/>
        <v>27516.000000000349</v>
      </c>
      <c r="G19" t="s">
        <v>13</v>
      </c>
    </row>
    <row r="20" spans="1:7">
      <c r="A20" s="12" t="s">
        <v>25</v>
      </c>
      <c r="B20">
        <v>947330</v>
      </c>
      <c r="C20" s="12" t="s">
        <v>25</v>
      </c>
      <c r="D20">
        <v>594239.39999999956</v>
      </c>
      <c r="E20">
        <f t="shared" si="0"/>
        <v>1</v>
      </c>
      <c r="F20">
        <f t="shared" si="1"/>
        <v>353090.60000000044</v>
      </c>
      <c r="G20" t="s">
        <v>25</v>
      </c>
    </row>
    <row r="21" spans="1:7">
      <c r="A21" s="12" t="s">
        <v>14</v>
      </c>
      <c r="B21">
        <v>410800</v>
      </c>
      <c r="C21" s="12" t="s">
        <v>14</v>
      </c>
      <c r="D21">
        <v>219812.40000000008</v>
      </c>
      <c r="E21">
        <f t="shared" si="0"/>
        <v>1</v>
      </c>
      <c r="F21">
        <f t="shared" si="1"/>
        <v>190987.59999999992</v>
      </c>
      <c r="G21" t="s">
        <v>14</v>
      </c>
    </row>
    <row r="22" spans="1:7">
      <c r="A22" s="12" t="s">
        <v>15</v>
      </c>
      <c r="B22">
        <v>1127500</v>
      </c>
      <c r="C22" s="12" t="s">
        <v>15</v>
      </c>
      <c r="D22">
        <v>430935.60000000056</v>
      </c>
      <c r="E22">
        <f t="shared" si="0"/>
        <v>1</v>
      </c>
      <c r="F22">
        <f t="shared" si="1"/>
        <v>696564.39999999944</v>
      </c>
      <c r="G22" t="s">
        <v>15</v>
      </c>
    </row>
    <row r="23" spans="1:7">
      <c r="A23" s="12" t="s">
        <v>41</v>
      </c>
      <c r="B23">
        <v>280800</v>
      </c>
      <c r="C23" s="12" t="s">
        <v>41</v>
      </c>
      <c r="D23">
        <v>261364.20000000022</v>
      </c>
      <c r="E23">
        <f t="shared" si="0"/>
        <v>1</v>
      </c>
      <c r="F23">
        <f t="shared" si="1"/>
        <v>19435.799999999785</v>
      </c>
      <c r="G23" t="s">
        <v>53</v>
      </c>
    </row>
    <row r="24" spans="1:7">
      <c r="A24" s="12" t="s">
        <v>8</v>
      </c>
      <c r="B24">
        <v>331500</v>
      </c>
      <c r="C24" s="12" t="s">
        <v>36</v>
      </c>
      <c r="D24">
        <v>200716.80000000008</v>
      </c>
      <c r="E24">
        <f t="shared" si="0"/>
        <v>1</v>
      </c>
      <c r="F24">
        <f t="shared" si="1"/>
        <v>130783.19999999992</v>
      </c>
      <c r="G24" t="s">
        <v>54</v>
      </c>
    </row>
    <row r="25" spans="1:7">
      <c r="A25" s="12" t="s">
        <v>9</v>
      </c>
      <c r="B25">
        <v>467000</v>
      </c>
      <c r="C25" s="12" t="s">
        <v>40</v>
      </c>
      <c r="D25">
        <v>466067.15000000008</v>
      </c>
      <c r="E25">
        <f t="shared" si="0"/>
        <v>1</v>
      </c>
      <c r="F25">
        <f t="shared" si="1"/>
        <v>932.84999999991851</v>
      </c>
      <c r="G25" t="s">
        <v>55</v>
      </c>
    </row>
    <row r="26" spans="1:7">
      <c r="B26">
        <f>SUM(B2:B25)</f>
        <v>15209994.4</v>
      </c>
      <c r="D26">
        <f>SUM(D2:D25)</f>
        <v>9299388.5500000026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8"/>
  <sheetViews>
    <sheetView workbookViewId="0">
      <selection activeCell="A4" sqref="A4:B27"/>
    </sheetView>
  </sheetViews>
  <sheetFormatPr defaultRowHeight="14.4"/>
  <cols>
    <col min="1" max="1" width="14.5546875" bestFit="1" customWidth="1"/>
    <col min="2" max="2" width="17.77734375" bestFit="1" customWidth="1"/>
  </cols>
  <sheetData>
    <row r="3" spans="1:2">
      <c r="A3" s="11" t="s">
        <v>44</v>
      </c>
      <c r="B3" t="s">
        <v>50</v>
      </c>
    </row>
    <row r="4" spans="1:2">
      <c r="A4" s="12" t="s">
        <v>6</v>
      </c>
      <c r="B4">
        <v>891518.39999999979</v>
      </c>
    </row>
    <row r="5" spans="1:2">
      <c r="A5" s="12" t="s">
        <v>16</v>
      </c>
      <c r="B5">
        <v>169871.39999999994</v>
      </c>
    </row>
    <row r="6" spans="1:2">
      <c r="A6" s="12" t="s">
        <v>7</v>
      </c>
      <c r="B6">
        <v>485399.40000000014</v>
      </c>
    </row>
    <row r="7" spans="1:2">
      <c r="A7" s="12" t="s">
        <v>17</v>
      </c>
      <c r="B7">
        <v>211055.99999999991</v>
      </c>
    </row>
    <row r="8" spans="1:2">
      <c r="A8" s="12" t="s">
        <v>37</v>
      </c>
      <c r="B8">
        <v>207442.19999999995</v>
      </c>
    </row>
    <row r="9" spans="1:2">
      <c r="A9" s="12" t="s">
        <v>18</v>
      </c>
      <c r="B9">
        <v>488700.59999999974</v>
      </c>
    </row>
    <row r="10" spans="1:2">
      <c r="A10" s="12" t="s">
        <v>38</v>
      </c>
      <c r="B10">
        <v>347565.60000000027</v>
      </c>
    </row>
    <row r="11" spans="1:2">
      <c r="A11" s="12" t="s">
        <v>19</v>
      </c>
      <c r="B11">
        <v>606942.00000000012</v>
      </c>
    </row>
    <row r="12" spans="1:2">
      <c r="A12" s="12" t="s">
        <v>35</v>
      </c>
      <c r="B12">
        <v>493399.20000000019</v>
      </c>
    </row>
    <row r="13" spans="1:2">
      <c r="A13" s="12" t="s">
        <v>34</v>
      </c>
      <c r="B13">
        <v>651744.00000000105</v>
      </c>
    </row>
    <row r="14" spans="1:2">
      <c r="A14" s="12" t="s">
        <v>27</v>
      </c>
      <c r="B14">
        <v>240044.99999999997</v>
      </c>
    </row>
    <row r="15" spans="1:2">
      <c r="A15" s="12" t="s">
        <v>22</v>
      </c>
      <c r="B15">
        <v>531418.80000000016</v>
      </c>
    </row>
    <row r="16" spans="1:2">
      <c r="A16" s="12" t="s">
        <v>11</v>
      </c>
      <c r="B16">
        <v>489763.19999999995</v>
      </c>
    </row>
    <row r="17" spans="1:2">
      <c r="A17" s="12" t="s">
        <v>12</v>
      </c>
      <c r="B17">
        <v>146045.39999999997</v>
      </c>
    </row>
    <row r="18" spans="1:2">
      <c r="A18" s="12" t="s">
        <v>23</v>
      </c>
      <c r="B18">
        <v>255261.20000000022</v>
      </c>
    </row>
    <row r="19" spans="1:2">
      <c r="A19" s="12" t="s">
        <v>24</v>
      </c>
      <c r="B19">
        <v>315155.39999999991</v>
      </c>
    </row>
    <row r="20" spans="1:2">
      <c r="A20" s="12" t="s">
        <v>39</v>
      </c>
      <c r="B20">
        <v>364441.20000000013</v>
      </c>
    </row>
    <row r="21" spans="1:2">
      <c r="A21" s="12" t="s">
        <v>13</v>
      </c>
      <c r="B21">
        <v>230483.99999999965</v>
      </c>
    </row>
    <row r="22" spans="1:2">
      <c r="A22" s="12" t="s">
        <v>25</v>
      </c>
      <c r="B22">
        <v>594239.39999999956</v>
      </c>
    </row>
    <row r="23" spans="1:2">
      <c r="A23" s="12" t="s">
        <v>14</v>
      </c>
      <c r="B23">
        <v>219812.40000000008</v>
      </c>
    </row>
    <row r="24" spans="1:2">
      <c r="A24" s="12" t="s">
        <v>15</v>
      </c>
      <c r="B24">
        <v>430935.60000000056</v>
      </c>
    </row>
    <row r="25" spans="1:2">
      <c r="A25" s="12" t="s">
        <v>41</v>
      </c>
      <c r="B25">
        <v>261364.20000000022</v>
      </c>
    </row>
    <row r="26" spans="1:2">
      <c r="A26" s="12" t="s">
        <v>36</v>
      </c>
      <c r="B26">
        <v>200716.80000000008</v>
      </c>
    </row>
    <row r="27" spans="1:2">
      <c r="A27" s="12" t="s">
        <v>40</v>
      </c>
      <c r="B27">
        <v>466067.15000000008</v>
      </c>
    </row>
    <row r="28" spans="1:2">
      <c r="A28" s="12" t="s">
        <v>46</v>
      </c>
      <c r="B28">
        <v>9299388.5500000026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920"/>
  <sheetViews>
    <sheetView workbookViewId="0"/>
  </sheetViews>
  <sheetFormatPr defaultRowHeight="14.4"/>
  <cols>
    <col min="1" max="1" width="15.6640625" style="3" bestFit="1" customWidth="1"/>
    <col min="2" max="3" width="12" bestFit="1" customWidth="1"/>
    <col min="4" max="4" width="14.5546875" bestFit="1" customWidth="1"/>
    <col min="5" max="5" width="10.77734375" bestFit="1" customWidth="1"/>
    <col min="6" max="6" width="13.109375" bestFit="1" customWidth="1"/>
    <col min="7" max="7" width="12" bestFit="1" customWidth="1"/>
  </cols>
  <sheetData>
    <row r="1" spans="1:7">
      <c r="A1" s="14" t="s">
        <v>341</v>
      </c>
      <c r="B1" s="2" t="s">
        <v>30</v>
      </c>
      <c r="C1" s="2" t="s">
        <v>31</v>
      </c>
      <c r="D1" s="2" t="s">
        <v>32</v>
      </c>
      <c r="E1" s="2" t="s">
        <v>33</v>
      </c>
      <c r="F1" s="16" t="s">
        <v>58</v>
      </c>
      <c r="G1" s="16" t="s">
        <v>340</v>
      </c>
    </row>
    <row r="2" spans="1:7">
      <c r="A2" s="14">
        <v>103500100001</v>
      </c>
      <c r="B2" s="2">
        <v>31.796652600000002</v>
      </c>
      <c r="C2" s="2">
        <v>75.1727025</v>
      </c>
      <c r="D2" s="2" t="s">
        <v>19</v>
      </c>
      <c r="E2" s="2">
        <v>396.6</v>
      </c>
      <c r="F2" s="13" t="str">
        <f>VLOOKUP(D2,Sheet7!C:G,5,0)</f>
        <v>Gurdaspur</v>
      </c>
      <c r="G2">
        <f>E2/12</f>
        <v>33.050000000000004</v>
      </c>
    </row>
    <row r="3" spans="1:7">
      <c r="A3" s="14">
        <v>103500100002</v>
      </c>
      <c r="B3" s="2">
        <v>31.8513871</v>
      </c>
      <c r="C3" s="2">
        <v>75.285166099999998</v>
      </c>
      <c r="D3" s="2" t="s">
        <v>19</v>
      </c>
      <c r="E3" s="2">
        <v>80.400000000000006</v>
      </c>
      <c r="F3" s="13" t="str">
        <f>VLOOKUP(D3,Sheet7!C:G,5,0)</f>
        <v>Gurdaspur</v>
      </c>
      <c r="G3">
        <f t="shared" ref="G3:G66" si="0">E3/12</f>
        <v>6.7</v>
      </c>
    </row>
    <row r="4" spans="1:7">
      <c r="A4" s="14">
        <v>103500100003</v>
      </c>
      <c r="B4" s="2">
        <v>31.8514929</v>
      </c>
      <c r="C4" s="2">
        <v>75.285144700000004</v>
      </c>
      <c r="D4" s="2" t="s">
        <v>19</v>
      </c>
      <c r="E4" s="2">
        <v>0.6</v>
      </c>
      <c r="F4" s="13" t="str">
        <f>VLOOKUP(D4,Sheet7!C:G,5,0)</f>
        <v>Gurdaspur</v>
      </c>
      <c r="G4">
        <f t="shared" si="0"/>
        <v>4.9999999999999996E-2</v>
      </c>
    </row>
    <row r="5" spans="1:7">
      <c r="A5" s="14">
        <v>103500100004</v>
      </c>
      <c r="B5" s="2">
        <v>31.8513588</v>
      </c>
      <c r="C5" s="2">
        <v>75.285073499999996</v>
      </c>
      <c r="D5" s="2" t="s">
        <v>19</v>
      </c>
      <c r="E5" s="2">
        <v>103.2</v>
      </c>
      <c r="F5" s="13" t="str">
        <f>VLOOKUP(D5,Sheet7!C:G,5,0)</f>
        <v>Gurdaspur</v>
      </c>
      <c r="G5">
        <f t="shared" si="0"/>
        <v>8.6</v>
      </c>
    </row>
    <row r="6" spans="1:7">
      <c r="A6" s="14">
        <v>103500100005</v>
      </c>
      <c r="B6" s="2">
        <v>31.809310700000001</v>
      </c>
      <c r="C6" s="2">
        <v>75.204842799999994</v>
      </c>
      <c r="D6" s="2" t="s">
        <v>19</v>
      </c>
      <c r="E6" s="2">
        <v>117.6</v>
      </c>
      <c r="F6" s="13" t="str">
        <f>VLOOKUP(D6,Sheet7!C:G,5,0)</f>
        <v>Gurdaspur</v>
      </c>
      <c r="G6">
        <f t="shared" si="0"/>
        <v>9.7999999999999989</v>
      </c>
    </row>
    <row r="7" spans="1:7">
      <c r="A7" s="14">
        <v>103500100006</v>
      </c>
      <c r="B7" s="2">
        <v>31.727005599999998</v>
      </c>
      <c r="C7" s="2">
        <v>75.210071799999994</v>
      </c>
      <c r="D7" s="2" t="s">
        <v>19</v>
      </c>
      <c r="E7" s="2">
        <v>369.6</v>
      </c>
      <c r="F7" s="13" t="str">
        <f>VLOOKUP(D7,Sheet7!C:G,5,0)</f>
        <v>Gurdaspur</v>
      </c>
      <c r="G7">
        <f t="shared" si="0"/>
        <v>30.8</v>
      </c>
    </row>
    <row r="8" spans="1:7">
      <c r="A8" s="14">
        <v>103500100007</v>
      </c>
      <c r="B8" s="2">
        <v>31.8398602</v>
      </c>
      <c r="C8" s="2">
        <v>75.183460100000005</v>
      </c>
      <c r="D8" s="2" t="s">
        <v>19</v>
      </c>
      <c r="E8" s="2">
        <v>412.8</v>
      </c>
      <c r="F8" s="13" t="str">
        <f>VLOOKUP(D8,Sheet7!C:G,5,0)</f>
        <v>Gurdaspur</v>
      </c>
      <c r="G8">
        <f t="shared" si="0"/>
        <v>34.4</v>
      </c>
    </row>
    <row r="9" spans="1:7">
      <c r="A9" s="14">
        <v>103500100008</v>
      </c>
      <c r="B9" s="2">
        <v>31.817967199999998</v>
      </c>
      <c r="C9" s="2">
        <v>75.201580800000002</v>
      </c>
      <c r="D9" s="2" t="s">
        <v>19</v>
      </c>
      <c r="E9" s="2">
        <v>3</v>
      </c>
      <c r="F9" s="13" t="str">
        <f>VLOOKUP(D9,Sheet7!C:G,5,0)</f>
        <v>Gurdaspur</v>
      </c>
      <c r="G9">
        <f t="shared" si="0"/>
        <v>0.25</v>
      </c>
    </row>
    <row r="10" spans="1:7">
      <c r="A10" s="14">
        <v>103500100009</v>
      </c>
      <c r="B10" s="2">
        <v>31.865720400000001</v>
      </c>
      <c r="C10" s="2">
        <v>74.956496900000005</v>
      </c>
      <c r="D10" s="2" t="s">
        <v>19</v>
      </c>
      <c r="E10" s="2">
        <v>372.6</v>
      </c>
      <c r="F10" s="13" t="str">
        <f>VLOOKUP(D10,Sheet7!C:G,5,0)</f>
        <v>Gurdaspur</v>
      </c>
      <c r="G10">
        <f t="shared" si="0"/>
        <v>31.05</v>
      </c>
    </row>
    <row r="11" spans="1:7">
      <c r="A11" s="14">
        <v>103500100010</v>
      </c>
      <c r="B11" s="2">
        <v>31.855804500000001</v>
      </c>
      <c r="C11" s="2">
        <v>75.259758199999993</v>
      </c>
      <c r="D11" s="2" t="s">
        <v>19</v>
      </c>
      <c r="E11" s="2">
        <v>903.6</v>
      </c>
      <c r="F11" s="13" t="str">
        <f>VLOOKUP(D11,Sheet7!C:G,5,0)</f>
        <v>Gurdaspur</v>
      </c>
      <c r="G11">
        <f t="shared" si="0"/>
        <v>75.3</v>
      </c>
    </row>
    <row r="12" spans="1:7">
      <c r="A12" s="14">
        <v>103500100012</v>
      </c>
      <c r="B12" s="2">
        <v>31.830895099999999</v>
      </c>
      <c r="C12" s="2">
        <v>75.250246200000007</v>
      </c>
      <c r="D12" s="2" t="s">
        <v>19</v>
      </c>
      <c r="E12" s="2">
        <v>168</v>
      </c>
      <c r="F12" s="13" t="str">
        <f>VLOOKUP(D12,Sheet7!C:G,5,0)</f>
        <v>Gurdaspur</v>
      </c>
      <c r="G12">
        <f t="shared" si="0"/>
        <v>14</v>
      </c>
    </row>
    <row r="13" spans="1:7">
      <c r="A13" s="14">
        <v>103500100014</v>
      </c>
      <c r="B13" s="2">
        <v>31.811065299999999</v>
      </c>
      <c r="C13" s="2">
        <v>75.216947399999995</v>
      </c>
      <c r="D13" s="2" t="s">
        <v>19</v>
      </c>
      <c r="E13" s="2">
        <v>394.8</v>
      </c>
      <c r="F13" s="13" t="str">
        <f>VLOOKUP(D13,Sheet7!C:G,5,0)</f>
        <v>Gurdaspur</v>
      </c>
      <c r="G13">
        <f t="shared" si="0"/>
        <v>32.9</v>
      </c>
    </row>
    <row r="14" spans="1:7">
      <c r="A14" s="14">
        <v>103500100015</v>
      </c>
      <c r="B14" s="2">
        <v>31.827949499999999</v>
      </c>
      <c r="C14" s="2">
        <v>75.210178999999997</v>
      </c>
      <c r="D14" s="2" t="s">
        <v>19</v>
      </c>
      <c r="E14" s="2">
        <v>304.8</v>
      </c>
      <c r="F14" s="13" t="str">
        <f>VLOOKUP(D14,Sheet7!C:G,5,0)</f>
        <v>Gurdaspur</v>
      </c>
      <c r="G14">
        <f t="shared" si="0"/>
        <v>25.400000000000002</v>
      </c>
    </row>
    <row r="15" spans="1:7">
      <c r="A15" s="14">
        <v>103500100016</v>
      </c>
      <c r="B15" s="2">
        <v>31.811725899999999</v>
      </c>
      <c r="C15" s="2">
        <v>75.202834999999993</v>
      </c>
      <c r="D15" s="2" t="s">
        <v>19</v>
      </c>
      <c r="E15" s="2">
        <v>483</v>
      </c>
      <c r="F15" s="13" t="str">
        <f>VLOOKUP(D15,Sheet7!C:G,5,0)</f>
        <v>Gurdaspur</v>
      </c>
      <c r="G15">
        <f t="shared" si="0"/>
        <v>40.25</v>
      </c>
    </row>
    <row r="16" spans="1:7">
      <c r="A16" s="14">
        <v>103500100017</v>
      </c>
      <c r="B16" s="2">
        <v>31.8057537</v>
      </c>
      <c r="C16" s="2">
        <v>75.203752699999995</v>
      </c>
      <c r="D16" s="2" t="s">
        <v>19</v>
      </c>
      <c r="E16" s="2">
        <v>226.8</v>
      </c>
      <c r="F16" s="13" t="str">
        <f>VLOOKUP(D16,Sheet7!C:G,5,0)</f>
        <v>Gurdaspur</v>
      </c>
      <c r="G16">
        <f t="shared" si="0"/>
        <v>18.900000000000002</v>
      </c>
    </row>
    <row r="17" spans="1:7">
      <c r="A17" s="14">
        <v>103500100018</v>
      </c>
      <c r="B17" s="2">
        <v>31.805460499999999</v>
      </c>
      <c r="C17" s="2">
        <v>75.203866300000001</v>
      </c>
      <c r="D17" s="2" t="s">
        <v>19</v>
      </c>
      <c r="E17" s="2">
        <v>342.6</v>
      </c>
      <c r="F17" s="13" t="str">
        <f>VLOOKUP(D17,Sheet7!C:G,5,0)</f>
        <v>Gurdaspur</v>
      </c>
      <c r="G17">
        <f t="shared" si="0"/>
        <v>28.55</v>
      </c>
    </row>
    <row r="18" spans="1:7">
      <c r="A18" s="14">
        <v>103500100019</v>
      </c>
      <c r="B18" s="2">
        <v>31.8405001</v>
      </c>
      <c r="C18" s="2">
        <v>75.195052700000005</v>
      </c>
      <c r="D18" s="2" t="s">
        <v>19</v>
      </c>
      <c r="E18" s="2">
        <v>1.8</v>
      </c>
      <c r="F18" s="13" t="str">
        <f>VLOOKUP(D18,Sheet7!C:G,5,0)</f>
        <v>Gurdaspur</v>
      </c>
      <c r="G18">
        <f t="shared" si="0"/>
        <v>0.15</v>
      </c>
    </row>
    <row r="19" spans="1:7">
      <c r="A19" s="14">
        <v>103500100020</v>
      </c>
      <c r="B19" s="2">
        <v>31.8704964</v>
      </c>
      <c r="C19" s="2">
        <v>75.180679900000001</v>
      </c>
      <c r="D19" s="2" t="s">
        <v>19</v>
      </c>
      <c r="E19" s="2">
        <v>66.599999999999994</v>
      </c>
      <c r="F19" s="13" t="str">
        <f>VLOOKUP(D19,Sheet7!C:G,5,0)</f>
        <v>Gurdaspur</v>
      </c>
      <c r="G19">
        <f t="shared" si="0"/>
        <v>5.55</v>
      </c>
    </row>
    <row r="20" spans="1:7">
      <c r="A20" s="14">
        <v>103500100021</v>
      </c>
      <c r="B20" s="2">
        <v>31.8192159</v>
      </c>
      <c r="C20" s="2">
        <v>75.291606900000005</v>
      </c>
      <c r="D20" s="2" t="s">
        <v>19</v>
      </c>
      <c r="E20" s="2">
        <v>1082.4000000000001</v>
      </c>
      <c r="F20" s="13" t="str">
        <f>VLOOKUP(D20,Sheet7!C:G,5,0)</f>
        <v>Gurdaspur</v>
      </c>
      <c r="G20">
        <f t="shared" si="0"/>
        <v>90.2</v>
      </c>
    </row>
    <row r="21" spans="1:7">
      <c r="A21" s="14">
        <v>103500100022</v>
      </c>
      <c r="B21" s="2">
        <v>31.819244399999999</v>
      </c>
      <c r="C21" s="2">
        <v>75.291607400000004</v>
      </c>
      <c r="D21" s="2" t="s">
        <v>19</v>
      </c>
      <c r="E21" s="2">
        <v>16.8</v>
      </c>
      <c r="F21" s="13" t="str">
        <f>VLOOKUP(D21,Sheet7!C:G,5,0)</f>
        <v>Gurdaspur</v>
      </c>
      <c r="G21">
        <f t="shared" si="0"/>
        <v>1.4000000000000001</v>
      </c>
    </row>
    <row r="22" spans="1:7">
      <c r="A22" s="14">
        <v>103500100023</v>
      </c>
      <c r="B22" s="2">
        <v>31.833397099999999</v>
      </c>
      <c r="C22" s="2">
        <v>75.274850900000004</v>
      </c>
      <c r="D22" s="2" t="s">
        <v>19</v>
      </c>
      <c r="E22" s="2">
        <v>617.4</v>
      </c>
      <c r="F22" s="13" t="str">
        <f>VLOOKUP(D22,Sheet7!C:G,5,0)</f>
        <v>Gurdaspur</v>
      </c>
      <c r="G22">
        <f t="shared" si="0"/>
        <v>51.449999999999996</v>
      </c>
    </row>
    <row r="23" spans="1:7">
      <c r="A23" s="14">
        <v>103500100024</v>
      </c>
      <c r="B23" s="2">
        <v>31.843475600000001</v>
      </c>
      <c r="C23" s="2">
        <v>75.242240100000004</v>
      </c>
      <c r="D23" s="2" t="s">
        <v>19</v>
      </c>
      <c r="E23" s="2">
        <v>365.4</v>
      </c>
      <c r="F23" s="13" t="str">
        <f>VLOOKUP(D23,Sheet7!C:G,5,0)</f>
        <v>Gurdaspur</v>
      </c>
      <c r="G23">
        <f t="shared" si="0"/>
        <v>30.45</v>
      </c>
    </row>
    <row r="24" spans="1:7">
      <c r="A24" s="14">
        <v>103500100025</v>
      </c>
      <c r="B24" s="2">
        <v>31.836109799999999</v>
      </c>
      <c r="C24" s="2">
        <v>75.266040000000004</v>
      </c>
      <c r="D24" s="2" t="s">
        <v>19</v>
      </c>
      <c r="E24" s="2">
        <v>220.8</v>
      </c>
      <c r="F24" s="13" t="str">
        <f>VLOOKUP(D24,Sheet7!C:G,5,0)</f>
        <v>Gurdaspur</v>
      </c>
      <c r="G24">
        <f t="shared" si="0"/>
        <v>18.400000000000002</v>
      </c>
    </row>
    <row r="25" spans="1:7">
      <c r="A25" s="14">
        <v>103500100026</v>
      </c>
      <c r="B25" s="2">
        <v>31.829918200000002</v>
      </c>
      <c r="C25" s="2">
        <v>75.255123499999996</v>
      </c>
      <c r="D25" s="2" t="s">
        <v>19</v>
      </c>
      <c r="E25" s="2">
        <v>251.4</v>
      </c>
      <c r="F25" s="13" t="str">
        <f>VLOOKUP(D25,Sheet7!C:G,5,0)</f>
        <v>Gurdaspur</v>
      </c>
      <c r="G25">
        <f t="shared" si="0"/>
        <v>20.95</v>
      </c>
    </row>
    <row r="26" spans="1:7">
      <c r="A26" s="14">
        <v>103500100027</v>
      </c>
      <c r="B26" s="2">
        <v>31.830849300000001</v>
      </c>
      <c r="C26" s="2">
        <v>75.250243499999996</v>
      </c>
      <c r="D26" s="2" t="s">
        <v>19</v>
      </c>
      <c r="E26" s="2">
        <v>214.8</v>
      </c>
      <c r="F26" s="13" t="str">
        <f>VLOOKUP(D26,Sheet7!C:G,5,0)</f>
        <v>Gurdaspur</v>
      </c>
      <c r="G26">
        <f t="shared" si="0"/>
        <v>17.900000000000002</v>
      </c>
    </row>
    <row r="27" spans="1:7">
      <c r="A27" s="14">
        <v>103500100028</v>
      </c>
      <c r="B27" s="2">
        <v>31.820004600000001</v>
      </c>
      <c r="C27" s="2">
        <v>75.231729599999994</v>
      </c>
      <c r="D27" s="2" t="s">
        <v>19</v>
      </c>
      <c r="E27" s="2">
        <v>511.2</v>
      </c>
      <c r="F27" s="13" t="str">
        <f>VLOOKUP(D27,Sheet7!C:G,5,0)</f>
        <v>Gurdaspur</v>
      </c>
      <c r="G27">
        <f t="shared" si="0"/>
        <v>42.6</v>
      </c>
    </row>
    <row r="28" spans="1:7">
      <c r="A28" s="14">
        <v>103500100029</v>
      </c>
      <c r="B28" s="2">
        <v>31.8275203</v>
      </c>
      <c r="C28" s="2">
        <v>75.209460800000002</v>
      </c>
      <c r="D28" s="2" t="s">
        <v>19</v>
      </c>
      <c r="E28" s="2">
        <v>72</v>
      </c>
      <c r="F28" s="13" t="str">
        <f>VLOOKUP(D28,Sheet7!C:G,5,0)</f>
        <v>Gurdaspur</v>
      </c>
      <c r="G28">
        <f t="shared" si="0"/>
        <v>6</v>
      </c>
    </row>
    <row r="29" spans="1:7">
      <c r="A29" s="14">
        <v>103500100030</v>
      </c>
      <c r="B29" s="2">
        <v>31.8934669</v>
      </c>
      <c r="C29" s="2">
        <v>75.140280000000004</v>
      </c>
      <c r="D29" s="2" t="s">
        <v>19</v>
      </c>
      <c r="E29" s="2">
        <v>382.2</v>
      </c>
      <c r="F29" s="13" t="str">
        <f>VLOOKUP(D29,Sheet7!C:G,5,0)</f>
        <v>Gurdaspur</v>
      </c>
      <c r="G29">
        <f t="shared" si="0"/>
        <v>31.849999999999998</v>
      </c>
    </row>
    <row r="30" spans="1:7">
      <c r="A30" s="14">
        <v>103500100031</v>
      </c>
      <c r="B30" s="2">
        <v>31.800567699999998</v>
      </c>
      <c r="C30" s="2">
        <v>75.169704199999998</v>
      </c>
      <c r="D30" s="2" t="s">
        <v>19</v>
      </c>
      <c r="E30" s="2">
        <v>50.4</v>
      </c>
      <c r="F30" s="13" t="str">
        <f>VLOOKUP(D30,Sheet7!C:G,5,0)</f>
        <v>Gurdaspur</v>
      </c>
      <c r="G30">
        <f t="shared" si="0"/>
        <v>4.2</v>
      </c>
    </row>
    <row r="31" spans="1:7">
      <c r="A31" s="14">
        <v>103500100032</v>
      </c>
      <c r="B31" s="2">
        <v>31.8152683</v>
      </c>
      <c r="C31" s="2">
        <v>75.153580399999996</v>
      </c>
      <c r="D31" s="2" t="s">
        <v>19</v>
      </c>
      <c r="E31" s="2">
        <v>89.4</v>
      </c>
      <c r="F31" s="13" t="str">
        <f>VLOOKUP(D31,Sheet7!C:G,5,0)</f>
        <v>Gurdaspur</v>
      </c>
      <c r="G31">
        <f t="shared" si="0"/>
        <v>7.45</v>
      </c>
    </row>
    <row r="32" spans="1:7">
      <c r="A32" s="14">
        <v>103500100033</v>
      </c>
      <c r="B32" s="2">
        <v>31.819945199999999</v>
      </c>
      <c r="C32" s="2">
        <v>75.204263100000006</v>
      </c>
      <c r="D32" s="2" t="s">
        <v>19</v>
      </c>
      <c r="E32" s="2">
        <v>1.2</v>
      </c>
      <c r="F32" s="13" t="str">
        <f>VLOOKUP(D32,Sheet7!C:G,5,0)</f>
        <v>Gurdaspur</v>
      </c>
      <c r="G32">
        <f t="shared" si="0"/>
        <v>9.9999999999999992E-2</v>
      </c>
    </row>
    <row r="33" spans="1:7">
      <c r="A33" s="14">
        <v>103500100034</v>
      </c>
      <c r="B33" s="2">
        <v>31.819948199999999</v>
      </c>
      <c r="C33" s="2">
        <v>75.204073199999996</v>
      </c>
      <c r="D33" s="2" t="s">
        <v>19</v>
      </c>
      <c r="E33" s="2">
        <v>1.8</v>
      </c>
      <c r="F33" s="13" t="str">
        <f>VLOOKUP(D33,Sheet7!C:G,5,0)</f>
        <v>Gurdaspur</v>
      </c>
      <c r="G33">
        <f t="shared" si="0"/>
        <v>0.15</v>
      </c>
    </row>
    <row r="34" spans="1:7">
      <c r="A34" s="14">
        <v>103500100035</v>
      </c>
      <c r="B34" s="2">
        <v>31.817657100000002</v>
      </c>
      <c r="C34" s="2">
        <v>75.246136300000003</v>
      </c>
      <c r="D34" s="2" t="s">
        <v>19</v>
      </c>
      <c r="E34" s="2">
        <v>244.8</v>
      </c>
      <c r="F34" s="13" t="str">
        <f>VLOOKUP(D34,Sheet7!C:G,5,0)</f>
        <v>Gurdaspur</v>
      </c>
      <c r="G34">
        <f t="shared" si="0"/>
        <v>20.400000000000002</v>
      </c>
    </row>
    <row r="35" spans="1:7">
      <c r="A35" s="14">
        <v>103500100036</v>
      </c>
      <c r="B35" s="2">
        <v>31.819933200000001</v>
      </c>
      <c r="C35" s="2">
        <v>75.2570798</v>
      </c>
      <c r="D35" s="2" t="s">
        <v>19</v>
      </c>
      <c r="E35" s="2">
        <v>223.2</v>
      </c>
      <c r="F35" s="13" t="str">
        <f>VLOOKUP(D35,Sheet7!C:G,5,0)</f>
        <v>Gurdaspur</v>
      </c>
      <c r="G35">
        <f t="shared" si="0"/>
        <v>18.599999999999998</v>
      </c>
    </row>
    <row r="36" spans="1:7">
      <c r="A36" s="14">
        <v>103500100037</v>
      </c>
      <c r="B36" s="2">
        <v>31.816991600000001</v>
      </c>
      <c r="C36" s="2">
        <v>75.252026700000002</v>
      </c>
      <c r="D36" s="2" t="s">
        <v>19</v>
      </c>
      <c r="E36" s="2">
        <v>283.2</v>
      </c>
      <c r="F36" s="13" t="str">
        <f>VLOOKUP(D36,Sheet7!C:G,5,0)</f>
        <v>Gurdaspur</v>
      </c>
      <c r="G36">
        <f t="shared" si="0"/>
        <v>23.599999999999998</v>
      </c>
    </row>
    <row r="37" spans="1:7">
      <c r="A37" s="14">
        <v>103500100039</v>
      </c>
      <c r="B37" s="2">
        <v>31.777526000000002</v>
      </c>
      <c r="C37" s="2">
        <v>75.237543900000006</v>
      </c>
      <c r="D37" s="2" t="s">
        <v>19</v>
      </c>
      <c r="E37" s="2">
        <v>73.2</v>
      </c>
      <c r="F37" s="13" t="str">
        <f>VLOOKUP(D37,Sheet7!C:G,5,0)</f>
        <v>Gurdaspur</v>
      </c>
      <c r="G37">
        <f t="shared" si="0"/>
        <v>6.1000000000000005</v>
      </c>
    </row>
    <row r="38" spans="1:7">
      <c r="A38" s="14">
        <v>103500100040</v>
      </c>
      <c r="B38" s="2">
        <v>31.765551599999998</v>
      </c>
      <c r="C38" s="2">
        <v>75.219816100000003</v>
      </c>
      <c r="D38" s="2" t="s">
        <v>19</v>
      </c>
      <c r="E38" s="2">
        <v>277.8</v>
      </c>
      <c r="F38" s="13" t="str">
        <f>VLOOKUP(D38,Sheet7!C:G,5,0)</f>
        <v>Gurdaspur</v>
      </c>
      <c r="G38">
        <f t="shared" si="0"/>
        <v>23.150000000000002</v>
      </c>
    </row>
    <row r="39" spans="1:7">
      <c r="A39" s="14">
        <v>103500100041</v>
      </c>
      <c r="B39" s="2">
        <v>31.786327799999999</v>
      </c>
      <c r="C39" s="2">
        <v>75.220163400000004</v>
      </c>
      <c r="D39" s="2" t="s">
        <v>19</v>
      </c>
      <c r="E39" s="2">
        <v>447.6</v>
      </c>
      <c r="F39" s="13" t="str">
        <f>VLOOKUP(D39,Sheet7!C:G,5,0)</f>
        <v>Gurdaspur</v>
      </c>
      <c r="G39">
        <f t="shared" si="0"/>
        <v>37.300000000000004</v>
      </c>
    </row>
    <row r="40" spans="1:7">
      <c r="A40" s="14">
        <v>103500100042</v>
      </c>
      <c r="B40" s="2">
        <v>31.7822332</v>
      </c>
      <c r="C40" s="2">
        <v>75.204904600000006</v>
      </c>
      <c r="D40" s="2" t="s">
        <v>19</v>
      </c>
      <c r="E40" s="2">
        <v>310.2</v>
      </c>
      <c r="F40" s="13" t="str">
        <f>VLOOKUP(D40,Sheet7!C:G,5,0)</f>
        <v>Gurdaspur</v>
      </c>
      <c r="G40">
        <f t="shared" si="0"/>
        <v>25.849999999999998</v>
      </c>
    </row>
    <row r="41" spans="1:7">
      <c r="A41" s="14">
        <v>103500100043</v>
      </c>
      <c r="B41" s="2">
        <v>31.775416499999999</v>
      </c>
      <c r="C41" s="2">
        <v>75.190916799999997</v>
      </c>
      <c r="D41" s="2" t="s">
        <v>19</v>
      </c>
      <c r="E41" s="2">
        <v>446.4</v>
      </c>
      <c r="F41" s="13" t="str">
        <f>VLOOKUP(D41,Sheet7!C:G,5,0)</f>
        <v>Gurdaspur</v>
      </c>
      <c r="G41">
        <f t="shared" si="0"/>
        <v>37.199999999999996</v>
      </c>
    </row>
    <row r="42" spans="1:7">
      <c r="A42" s="14">
        <v>103500100044</v>
      </c>
      <c r="B42" s="2">
        <v>31.744672600000001</v>
      </c>
      <c r="C42" s="2">
        <v>75.184373500000007</v>
      </c>
      <c r="D42" s="2" t="s">
        <v>19</v>
      </c>
      <c r="E42" s="2">
        <v>202.8</v>
      </c>
      <c r="F42" s="13" t="str">
        <f>VLOOKUP(D42,Sheet7!C:G,5,0)</f>
        <v>Gurdaspur</v>
      </c>
      <c r="G42">
        <f t="shared" si="0"/>
        <v>16.900000000000002</v>
      </c>
    </row>
    <row r="43" spans="1:7">
      <c r="A43" s="14">
        <v>103500100045</v>
      </c>
      <c r="B43" s="2">
        <v>31.7573753</v>
      </c>
      <c r="C43" s="2">
        <v>75.167555699999994</v>
      </c>
      <c r="D43" s="2" t="s">
        <v>19</v>
      </c>
      <c r="E43" s="2">
        <v>822</v>
      </c>
      <c r="F43" s="13" t="str">
        <f>VLOOKUP(D43,Sheet7!C:G,5,0)</f>
        <v>Gurdaspur</v>
      </c>
      <c r="G43">
        <f t="shared" si="0"/>
        <v>68.5</v>
      </c>
    </row>
    <row r="44" spans="1:7">
      <c r="A44" s="14">
        <v>103500100046</v>
      </c>
      <c r="B44" s="2">
        <v>31.7579338</v>
      </c>
      <c r="C44" s="2">
        <v>75.158405099999996</v>
      </c>
      <c r="D44" s="2" t="s">
        <v>19</v>
      </c>
      <c r="E44" s="2">
        <v>8.4</v>
      </c>
      <c r="F44" s="13" t="str">
        <f>VLOOKUP(D44,Sheet7!C:G,5,0)</f>
        <v>Gurdaspur</v>
      </c>
      <c r="G44">
        <f t="shared" si="0"/>
        <v>0.70000000000000007</v>
      </c>
    </row>
    <row r="45" spans="1:7">
      <c r="A45" s="14">
        <v>103500100047</v>
      </c>
      <c r="B45" s="2">
        <v>31.755829500000001</v>
      </c>
      <c r="C45" s="2">
        <v>75.1337549</v>
      </c>
      <c r="D45" s="2" t="s">
        <v>19</v>
      </c>
      <c r="E45" s="2">
        <v>510.6</v>
      </c>
      <c r="F45" s="13" t="str">
        <f>VLOOKUP(D45,Sheet7!C:G,5,0)</f>
        <v>Gurdaspur</v>
      </c>
      <c r="G45">
        <f t="shared" si="0"/>
        <v>42.550000000000004</v>
      </c>
    </row>
    <row r="46" spans="1:7">
      <c r="A46" s="14">
        <v>103500100048</v>
      </c>
      <c r="B46" s="2">
        <v>31.766699200000001</v>
      </c>
      <c r="C46" s="2">
        <v>75.116696300000001</v>
      </c>
      <c r="D46" s="2" t="s">
        <v>19</v>
      </c>
      <c r="E46" s="2">
        <v>281.39999999999998</v>
      </c>
      <c r="F46" s="13" t="str">
        <f>VLOOKUP(D46,Sheet7!C:G,5,0)</f>
        <v>Gurdaspur</v>
      </c>
      <c r="G46">
        <f t="shared" si="0"/>
        <v>23.45</v>
      </c>
    </row>
    <row r="47" spans="1:7">
      <c r="A47" s="14">
        <v>103500100049</v>
      </c>
      <c r="B47" s="2">
        <v>31.766648199999999</v>
      </c>
      <c r="C47" s="2">
        <v>75.116719000000003</v>
      </c>
      <c r="D47" s="2" t="s">
        <v>19</v>
      </c>
      <c r="E47" s="2">
        <v>319.2</v>
      </c>
      <c r="F47" s="13" t="str">
        <f>VLOOKUP(D47,Sheet7!C:G,5,0)</f>
        <v>Gurdaspur</v>
      </c>
      <c r="G47">
        <f t="shared" si="0"/>
        <v>26.599999999999998</v>
      </c>
    </row>
    <row r="48" spans="1:7">
      <c r="A48" s="14">
        <v>103500100050</v>
      </c>
      <c r="B48" s="2">
        <v>31.774833900000001</v>
      </c>
      <c r="C48" s="2">
        <v>75.117296699999997</v>
      </c>
      <c r="D48" s="2" t="s">
        <v>19</v>
      </c>
      <c r="E48" s="2">
        <v>163.19999999999999</v>
      </c>
      <c r="F48" s="13" t="str">
        <f>VLOOKUP(D48,Sheet7!C:G,5,0)</f>
        <v>Gurdaspur</v>
      </c>
      <c r="G48">
        <f t="shared" si="0"/>
        <v>13.6</v>
      </c>
    </row>
    <row r="49" spans="1:7">
      <c r="A49" s="14">
        <v>103500100051</v>
      </c>
      <c r="B49" s="2">
        <v>31.775053199999999</v>
      </c>
      <c r="C49" s="2">
        <v>75.117298700000006</v>
      </c>
      <c r="D49" s="2" t="s">
        <v>19</v>
      </c>
      <c r="E49" s="2">
        <v>363</v>
      </c>
      <c r="F49" s="13" t="str">
        <f>VLOOKUP(D49,Sheet7!C:G,5,0)</f>
        <v>Gurdaspur</v>
      </c>
      <c r="G49">
        <f t="shared" si="0"/>
        <v>30.25</v>
      </c>
    </row>
    <row r="50" spans="1:7">
      <c r="A50" s="14">
        <v>103500100052</v>
      </c>
      <c r="B50" s="2">
        <v>31.765750600000001</v>
      </c>
      <c r="C50" s="2">
        <v>75.141363299999995</v>
      </c>
      <c r="D50" s="2" t="s">
        <v>19</v>
      </c>
      <c r="E50" s="2">
        <v>7.2</v>
      </c>
      <c r="F50" s="13" t="str">
        <f>VLOOKUP(D50,Sheet7!C:G,5,0)</f>
        <v>Gurdaspur</v>
      </c>
      <c r="G50">
        <f t="shared" si="0"/>
        <v>0.6</v>
      </c>
    </row>
    <row r="51" spans="1:7">
      <c r="A51" s="14">
        <v>103500100053</v>
      </c>
      <c r="B51" s="2">
        <v>31.765629700000002</v>
      </c>
      <c r="C51" s="2">
        <v>75.141406399999994</v>
      </c>
      <c r="D51" s="2" t="s">
        <v>19</v>
      </c>
      <c r="E51" s="2">
        <v>267.60000000000002</v>
      </c>
      <c r="F51" s="13" t="str">
        <f>VLOOKUP(D51,Sheet7!C:G,5,0)</f>
        <v>Gurdaspur</v>
      </c>
      <c r="G51">
        <f t="shared" si="0"/>
        <v>22.3</v>
      </c>
    </row>
    <row r="52" spans="1:7">
      <c r="A52" s="14">
        <v>103500100054</v>
      </c>
      <c r="B52" s="2">
        <v>31.773372999999999</v>
      </c>
      <c r="C52" s="2">
        <v>75.138867200000007</v>
      </c>
      <c r="D52" s="2" t="s">
        <v>19</v>
      </c>
      <c r="E52" s="2">
        <v>706.8</v>
      </c>
      <c r="F52" s="13" t="str">
        <f>VLOOKUP(D52,Sheet7!C:G,5,0)</f>
        <v>Gurdaspur</v>
      </c>
      <c r="G52">
        <f t="shared" si="0"/>
        <v>58.9</v>
      </c>
    </row>
    <row r="53" spans="1:7">
      <c r="A53" s="14">
        <v>103500100055</v>
      </c>
      <c r="B53" s="2">
        <v>31.789734599999999</v>
      </c>
      <c r="C53" s="2">
        <v>75.138396999999998</v>
      </c>
      <c r="D53" s="2" t="s">
        <v>19</v>
      </c>
      <c r="E53" s="2">
        <v>593.4</v>
      </c>
      <c r="F53" s="13" t="str">
        <f>VLOOKUP(D53,Sheet7!C:G,5,0)</f>
        <v>Gurdaspur</v>
      </c>
      <c r="G53">
        <f t="shared" si="0"/>
        <v>49.449999999999996</v>
      </c>
    </row>
    <row r="54" spans="1:7">
      <c r="A54" s="14">
        <v>103500100056</v>
      </c>
      <c r="B54" s="2">
        <v>31.778358399999998</v>
      </c>
      <c r="C54" s="2">
        <v>75.146064999999993</v>
      </c>
      <c r="D54" s="2" t="s">
        <v>19</v>
      </c>
      <c r="E54" s="2">
        <v>416.4</v>
      </c>
      <c r="F54" s="13" t="str">
        <f>VLOOKUP(D54,Sheet7!C:G,5,0)</f>
        <v>Gurdaspur</v>
      </c>
      <c r="G54">
        <f t="shared" si="0"/>
        <v>34.699999999999996</v>
      </c>
    </row>
    <row r="55" spans="1:7">
      <c r="A55" s="14">
        <v>103500100057</v>
      </c>
      <c r="B55" s="2">
        <v>31.774157899999999</v>
      </c>
      <c r="C55" s="2">
        <v>75.169174499999997</v>
      </c>
      <c r="D55" s="2" t="s">
        <v>19</v>
      </c>
      <c r="E55" s="2">
        <v>490.2</v>
      </c>
      <c r="F55" s="13" t="str">
        <f>VLOOKUP(D55,Sheet7!C:G,5,0)</f>
        <v>Gurdaspur</v>
      </c>
      <c r="G55">
        <f t="shared" si="0"/>
        <v>40.85</v>
      </c>
    </row>
    <row r="56" spans="1:7">
      <c r="A56" s="14">
        <v>103500100058</v>
      </c>
      <c r="B56" s="2">
        <v>31.840459500000001</v>
      </c>
      <c r="C56" s="2">
        <v>75.194976499999996</v>
      </c>
      <c r="D56" s="2" t="s">
        <v>19</v>
      </c>
      <c r="E56" s="2">
        <v>39</v>
      </c>
      <c r="F56" s="13" t="str">
        <f>VLOOKUP(D56,Sheet7!C:G,5,0)</f>
        <v>Gurdaspur</v>
      </c>
      <c r="G56">
        <f t="shared" si="0"/>
        <v>3.25</v>
      </c>
    </row>
    <row r="57" spans="1:7">
      <c r="A57" s="14">
        <v>103500100059</v>
      </c>
      <c r="B57" s="2">
        <v>31.783123100000001</v>
      </c>
      <c r="C57" s="2">
        <v>75.178497399999998</v>
      </c>
      <c r="D57" s="2" t="s">
        <v>19</v>
      </c>
      <c r="E57" s="2">
        <v>43.8</v>
      </c>
      <c r="F57" s="13" t="str">
        <f>VLOOKUP(D57,Sheet7!C:G,5,0)</f>
        <v>Gurdaspur</v>
      </c>
      <c r="G57">
        <f t="shared" si="0"/>
        <v>3.65</v>
      </c>
    </row>
    <row r="58" spans="1:7">
      <c r="A58" s="14">
        <v>103500100060</v>
      </c>
      <c r="B58" s="2">
        <v>31.783159999999999</v>
      </c>
      <c r="C58" s="2">
        <v>75.178382600000006</v>
      </c>
      <c r="D58" s="2" t="s">
        <v>19</v>
      </c>
      <c r="E58" s="2">
        <v>566.4</v>
      </c>
      <c r="F58" s="13" t="str">
        <f>VLOOKUP(D58,Sheet7!C:G,5,0)</f>
        <v>Gurdaspur</v>
      </c>
      <c r="G58">
        <f t="shared" si="0"/>
        <v>47.199999999999996</v>
      </c>
    </row>
    <row r="59" spans="1:7">
      <c r="A59" s="14">
        <v>103500100061</v>
      </c>
      <c r="B59" s="2">
        <v>31.789403700000001</v>
      </c>
      <c r="C59" s="2">
        <v>75.1494766</v>
      </c>
      <c r="D59" s="2" t="s">
        <v>19</v>
      </c>
      <c r="E59" s="2">
        <v>341.4</v>
      </c>
      <c r="F59" s="13" t="str">
        <f>VLOOKUP(D59,Sheet7!C:G,5,0)</f>
        <v>Gurdaspur</v>
      </c>
      <c r="G59">
        <f t="shared" si="0"/>
        <v>28.45</v>
      </c>
    </row>
    <row r="60" spans="1:7">
      <c r="A60" s="14">
        <v>103500100062</v>
      </c>
      <c r="B60" s="2">
        <v>31.789944500000001</v>
      </c>
      <c r="C60" s="2">
        <v>75.149293999999998</v>
      </c>
      <c r="D60" s="2" t="s">
        <v>19</v>
      </c>
      <c r="E60" s="2">
        <v>343.8</v>
      </c>
      <c r="F60" s="13" t="str">
        <f>VLOOKUP(D60,Sheet7!C:G,5,0)</f>
        <v>Gurdaspur</v>
      </c>
      <c r="G60">
        <f t="shared" si="0"/>
        <v>28.650000000000002</v>
      </c>
    </row>
    <row r="61" spans="1:7">
      <c r="A61" s="14">
        <v>103500100063</v>
      </c>
      <c r="B61" s="2">
        <v>31.815634500000002</v>
      </c>
      <c r="C61" s="2">
        <v>75.164008899999999</v>
      </c>
      <c r="D61" s="2" t="s">
        <v>19</v>
      </c>
      <c r="E61" s="2">
        <v>518.4</v>
      </c>
      <c r="F61" s="13" t="str">
        <f>VLOOKUP(D61,Sheet7!C:G,5,0)</f>
        <v>Gurdaspur</v>
      </c>
      <c r="G61">
        <f t="shared" si="0"/>
        <v>43.199999999999996</v>
      </c>
    </row>
    <row r="62" spans="1:7">
      <c r="A62" s="14">
        <v>103500100064</v>
      </c>
      <c r="B62" s="2">
        <v>31.828118400000001</v>
      </c>
      <c r="C62" s="2">
        <v>75.1688513</v>
      </c>
      <c r="D62" s="2" t="s">
        <v>19</v>
      </c>
      <c r="E62" s="2">
        <v>967.2</v>
      </c>
      <c r="F62" s="13" t="str">
        <f>VLOOKUP(D62,Sheet7!C:G,5,0)</f>
        <v>Gurdaspur</v>
      </c>
      <c r="G62">
        <f t="shared" si="0"/>
        <v>80.600000000000009</v>
      </c>
    </row>
    <row r="63" spans="1:7">
      <c r="A63" s="14">
        <v>103500100065</v>
      </c>
      <c r="B63" s="2">
        <v>31.831761400000001</v>
      </c>
      <c r="C63" s="2">
        <v>75.168310399999996</v>
      </c>
      <c r="D63" s="2" t="s">
        <v>19</v>
      </c>
      <c r="E63" s="2">
        <v>217.2</v>
      </c>
      <c r="F63" s="13" t="str">
        <f>VLOOKUP(D63,Sheet7!C:G,5,0)</f>
        <v>Gurdaspur</v>
      </c>
      <c r="G63">
        <f t="shared" si="0"/>
        <v>18.099999999999998</v>
      </c>
    </row>
    <row r="64" spans="1:7">
      <c r="A64" s="14">
        <v>103500100068</v>
      </c>
      <c r="B64" s="2">
        <v>31.841364200000001</v>
      </c>
      <c r="C64" s="2">
        <v>75.157347400000006</v>
      </c>
      <c r="D64" s="2" t="s">
        <v>19</v>
      </c>
      <c r="E64" s="2">
        <v>541.20000000000005</v>
      </c>
      <c r="F64" s="13" t="str">
        <f>VLOOKUP(D64,Sheet7!C:G,5,0)</f>
        <v>Gurdaspur</v>
      </c>
      <c r="G64">
        <f t="shared" si="0"/>
        <v>45.1</v>
      </c>
    </row>
    <row r="65" spans="1:7">
      <c r="A65" s="14">
        <v>103500100069</v>
      </c>
      <c r="B65" s="2">
        <v>31.842935099999998</v>
      </c>
      <c r="C65" s="2">
        <v>75.172355300000007</v>
      </c>
      <c r="D65" s="2" t="s">
        <v>19</v>
      </c>
      <c r="E65" s="2">
        <v>624</v>
      </c>
      <c r="F65" s="13" t="str">
        <f>VLOOKUP(D65,Sheet7!C:G,5,0)</f>
        <v>Gurdaspur</v>
      </c>
      <c r="G65">
        <f t="shared" si="0"/>
        <v>52</v>
      </c>
    </row>
    <row r="66" spans="1:7">
      <c r="A66" s="14">
        <v>103500100070</v>
      </c>
      <c r="B66" s="2">
        <v>31.838030499999999</v>
      </c>
      <c r="C66" s="2">
        <v>75.221220400000007</v>
      </c>
      <c r="D66" s="2" t="s">
        <v>19</v>
      </c>
      <c r="E66" s="2">
        <v>787.8</v>
      </c>
      <c r="F66" s="13" t="str">
        <f>VLOOKUP(D66,Sheet7!C:G,5,0)</f>
        <v>Gurdaspur</v>
      </c>
      <c r="G66">
        <f t="shared" si="0"/>
        <v>65.649999999999991</v>
      </c>
    </row>
    <row r="67" spans="1:7">
      <c r="A67" s="14">
        <v>103500100071</v>
      </c>
      <c r="B67" s="2">
        <v>31.868821499999999</v>
      </c>
      <c r="C67" s="2">
        <v>75.228741499999998</v>
      </c>
      <c r="D67" s="2" t="s">
        <v>19</v>
      </c>
      <c r="E67" s="2">
        <v>1783.8</v>
      </c>
      <c r="F67" s="13" t="str">
        <f>VLOOKUP(D67,Sheet7!C:G,5,0)</f>
        <v>Gurdaspur</v>
      </c>
      <c r="G67">
        <f t="shared" ref="G67:G130" si="1">E67/12</f>
        <v>148.65</v>
      </c>
    </row>
    <row r="68" spans="1:7">
      <c r="A68" s="14">
        <v>103500100072</v>
      </c>
      <c r="B68" s="2">
        <v>31.8770785</v>
      </c>
      <c r="C68" s="2">
        <v>75.2104274</v>
      </c>
      <c r="D68" s="2" t="s">
        <v>19</v>
      </c>
      <c r="E68" s="2">
        <v>391.2</v>
      </c>
      <c r="F68" s="13" t="str">
        <f>VLOOKUP(D68,Sheet7!C:G,5,0)</f>
        <v>Gurdaspur</v>
      </c>
      <c r="G68">
        <f t="shared" si="1"/>
        <v>32.6</v>
      </c>
    </row>
    <row r="69" spans="1:7">
      <c r="A69" s="14">
        <v>103500100073</v>
      </c>
      <c r="B69" s="2">
        <v>31.870664600000001</v>
      </c>
      <c r="C69" s="2">
        <v>75.205463199999997</v>
      </c>
      <c r="D69" s="2" t="s">
        <v>19</v>
      </c>
      <c r="E69" s="2">
        <v>552</v>
      </c>
      <c r="F69" s="13" t="str">
        <f>VLOOKUP(D69,Sheet7!C:G,5,0)</f>
        <v>Gurdaspur</v>
      </c>
      <c r="G69">
        <f t="shared" si="1"/>
        <v>46</v>
      </c>
    </row>
    <row r="70" spans="1:7">
      <c r="A70" s="14">
        <v>103500100074</v>
      </c>
      <c r="B70" s="2">
        <v>31.8883318</v>
      </c>
      <c r="C70" s="2">
        <v>75.202348200000003</v>
      </c>
      <c r="D70" s="2" t="s">
        <v>19</v>
      </c>
      <c r="E70" s="2">
        <v>892.2</v>
      </c>
      <c r="F70" s="13" t="str">
        <f>VLOOKUP(D70,Sheet7!C:G,5,0)</f>
        <v>Gurdaspur</v>
      </c>
      <c r="G70">
        <f t="shared" si="1"/>
        <v>74.350000000000009</v>
      </c>
    </row>
    <row r="71" spans="1:7">
      <c r="A71" s="14">
        <v>103500100075</v>
      </c>
      <c r="B71" s="2">
        <v>31.888833399999999</v>
      </c>
      <c r="C71" s="2">
        <v>75.184452100000001</v>
      </c>
      <c r="D71" s="2" t="s">
        <v>19</v>
      </c>
      <c r="E71" s="2">
        <v>217.8</v>
      </c>
      <c r="F71" s="13" t="str">
        <f>VLOOKUP(D71,Sheet7!C:G,5,0)</f>
        <v>Gurdaspur</v>
      </c>
      <c r="G71">
        <f t="shared" si="1"/>
        <v>18.150000000000002</v>
      </c>
    </row>
    <row r="72" spans="1:7">
      <c r="A72" s="14">
        <v>103500100076</v>
      </c>
      <c r="B72" s="2">
        <v>31.898473599999999</v>
      </c>
      <c r="C72" s="2">
        <v>75.168677700000003</v>
      </c>
      <c r="D72" s="2" t="s">
        <v>19</v>
      </c>
      <c r="E72" s="2">
        <v>690</v>
      </c>
      <c r="F72" s="13" t="str">
        <f>VLOOKUP(D72,Sheet7!C:G,5,0)</f>
        <v>Gurdaspur</v>
      </c>
      <c r="G72">
        <f t="shared" si="1"/>
        <v>57.5</v>
      </c>
    </row>
    <row r="73" spans="1:7">
      <c r="A73" s="14">
        <v>103500100077</v>
      </c>
      <c r="B73" s="2">
        <v>31.903856000000001</v>
      </c>
      <c r="C73" s="2">
        <v>75.165827100000001</v>
      </c>
      <c r="D73" s="2" t="s">
        <v>19</v>
      </c>
      <c r="E73" s="2">
        <v>601.79999999999995</v>
      </c>
      <c r="F73" s="13" t="str">
        <f>VLOOKUP(D73,Sheet7!C:G,5,0)</f>
        <v>Gurdaspur</v>
      </c>
      <c r="G73">
        <f t="shared" si="1"/>
        <v>50.15</v>
      </c>
    </row>
    <row r="74" spans="1:7">
      <c r="A74" s="14">
        <v>103500100078</v>
      </c>
      <c r="B74" s="2">
        <v>31.9039334</v>
      </c>
      <c r="C74" s="2">
        <v>75.166874399999998</v>
      </c>
      <c r="D74" s="2" t="s">
        <v>19</v>
      </c>
      <c r="E74" s="2">
        <v>385.8</v>
      </c>
      <c r="F74" s="13" t="str">
        <f>VLOOKUP(D74,Sheet7!C:G,5,0)</f>
        <v>Gurdaspur</v>
      </c>
      <c r="G74">
        <f t="shared" si="1"/>
        <v>32.15</v>
      </c>
    </row>
    <row r="75" spans="1:7">
      <c r="A75" s="14">
        <v>103500100080</v>
      </c>
      <c r="B75" s="2">
        <v>31.8803743</v>
      </c>
      <c r="C75" s="2">
        <v>75.167319000000006</v>
      </c>
      <c r="D75" s="2" t="s">
        <v>19</v>
      </c>
      <c r="E75" s="2">
        <v>924.6</v>
      </c>
      <c r="F75" s="13" t="str">
        <f>VLOOKUP(D75,Sheet7!C:G,5,0)</f>
        <v>Gurdaspur</v>
      </c>
      <c r="G75">
        <f t="shared" si="1"/>
        <v>77.05</v>
      </c>
    </row>
    <row r="76" spans="1:7">
      <c r="A76" s="14">
        <v>103500100081</v>
      </c>
      <c r="B76" s="2">
        <v>31.871798699999999</v>
      </c>
      <c r="C76" s="2">
        <v>75.1870878</v>
      </c>
      <c r="D76" s="2" t="s">
        <v>19</v>
      </c>
      <c r="E76" s="2">
        <v>1353</v>
      </c>
      <c r="F76" s="13" t="str">
        <f>VLOOKUP(D76,Sheet7!C:G,5,0)</f>
        <v>Gurdaspur</v>
      </c>
      <c r="G76">
        <f t="shared" si="1"/>
        <v>112.75</v>
      </c>
    </row>
    <row r="77" spans="1:7">
      <c r="A77" s="14">
        <v>103500100082</v>
      </c>
      <c r="B77" s="2">
        <v>31.8641282</v>
      </c>
      <c r="C77" s="2">
        <v>75.191829600000005</v>
      </c>
      <c r="D77" s="2" t="s">
        <v>19</v>
      </c>
      <c r="E77" s="2">
        <v>385.8</v>
      </c>
      <c r="F77" s="13" t="str">
        <f>VLOOKUP(D77,Sheet7!C:G,5,0)</f>
        <v>Gurdaspur</v>
      </c>
      <c r="G77">
        <f t="shared" si="1"/>
        <v>32.15</v>
      </c>
    </row>
    <row r="78" spans="1:7">
      <c r="A78" s="14">
        <v>103500100083</v>
      </c>
      <c r="B78" s="2">
        <v>31.864159900000001</v>
      </c>
      <c r="C78" s="2">
        <v>75.192037099999993</v>
      </c>
      <c r="D78" s="2" t="s">
        <v>19</v>
      </c>
      <c r="E78" s="2">
        <v>619.20000000000005</v>
      </c>
      <c r="F78" s="13" t="str">
        <f>VLOOKUP(D78,Sheet7!C:G,5,0)</f>
        <v>Gurdaspur</v>
      </c>
      <c r="G78">
        <f t="shared" si="1"/>
        <v>51.6</v>
      </c>
    </row>
    <row r="79" spans="1:7">
      <c r="A79" s="14">
        <v>103500100084</v>
      </c>
      <c r="B79" s="2">
        <v>31.860009300000002</v>
      </c>
      <c r="C79" s="2">
        <v>75.1872793</v>
      </c>
      <c r="D79" s="2" t="s">
        <v>19</v>
      </c>
      <c r="E79" s="2">
        <v>718.2</v>
      </c>
      <c r="F79" s="13" t="str">
        <f>VLOOKUP(D79,Sheet7!C:G,5,0)</f>
        <v>Gurdaspur</v>
      </c>
      <c r="G79">
        <f t="shared" si="1"/>
        <v>59.85</v>
      </c>
    </row>
    <row r="80" spans="1:7">
      <c r="A80" s="14">
        <v>103500100085</v>
      </c>
      <c r="B80" s="2">
        <v>31.877232299999999</v>
      </c>
      <c r="C80" s="2">
        <v>75.136740700000004</v>
      </c>
      <c r="D80" s="2" t="s">
        <v>19</v>
      </c>
      <c r="E80" s="2">
        <v>2.4</v>
      </c>
      <c r="F80" s="13" t="str">
        <f>VLOOKUP(D80,Sheet7!C:G,5,0)</f>
        <v>Gurdaspur</v>
      </c>
      <c r="G80">
        <f t="shared" si="1"/>
        <v>0.19999999999999998</v>
      </c>
    </row>
    <row r="81" spans="1:7">
      <c r="A81" s="14">
        <v>103500100086</v>
      </c>
      <c r="B81" s="2">
        <v>31.885712300000002</v>
      </c>
      <c r="C81" s="2">
        <v>75.129707400000001</v>
      </c>
      <c r="D81" s="2" t="s">
        <v>19</v>
      </c>
      <c r="E81" s="2">
        <v>589.20000000000005</v>
      </c>
      <c r="F81" s="13" t="str">
        <f>VLOOKUP(D81,Sheet7!C:G,5,0)</f>
        <v>Gurdaspur</v>
      </c>
      <c r="G81">
        <f t="shared" si="1"/>
        <v>49.1</v>
      </c>
    </row>
    <row r="82" spans="1:7">
      <c r="A82" s="14">
        <v>103500100087</v>
      </c>
      <c r="B82" s="2">
        <v>31.809210199999999</v>
      </c>
      <c r="C82" s="2">
        <v>75.241215199999999</v>
      </c>
      <c r="D82" s="2" t="s">
        <v>19</v>
      </c>
      <c r="E82" s="2">
        <v>66.599999999999994</v>
      </c>
      <c r="F82" s="13" t="str">
        <f>VLOOKUP(D82,Sheet7!C:G,5,0)</f>
        <v>Gurdaspur</v>
      </c>
      <c r="G82">
        <f t="shared" si="1"/>
        <v>5.55</v>
      </c>
    </row>
    <row r="83" spans="1:7">
      <c r="A83" s="14">
        <v>103500100088</v>
      </c>
      <c r="B83" s="2">
        <v>31.800676599999999</v>
      </c>
      <c r="C83" s="2">
        <v>75.231861300000006</v>
      </c>
      <c r="D83" s="2" t="s">
        <v>19</v>
      </c>
      <c r="E83" s="2">
        <v>51.6</v>
      </c>
      <c r="F83" s="13" t="str">
        <f>VLOOKUP(D83,Sheet7!C:G,5,0)</f>
        <v>Gurdaspur</v>
      </c>
      <c r="G83">
        <f t="shared" si="1"/>
        <v>4.3</v>
      </c>
    </row>
    <row r="84" spans="1:7">
      <c r="A84" s="14">
        <v>103500100089</v>
      </c>
      <c r="B84" s="2">
        <v>31.7942888</v>
      </c>
      <c r="C84" s="2">
        <v>75.234986199999994</v>
      </c>
      <c r="D84" s="2" t="s">
        <v>19</v>
      </c>
      <c r="E84" s="2">
        <v>204</v>
      </c>
      <c r="F84" s="13" t="str">
        <f>VLOOKUP(D84,Sheet7!C:G,5,0)</f>
        <v>Gurdaspur</v>
      </c>
      <c r="G84">
        <f t="shared" si="1"/>
        <v>17</v>
      </c>
    </row>
    <row r="85" spans="1:7">
      <c r="A85" s="14">
        <v>103500100090</v>
      </c>
      <c r="B85" s="2">
        <v>31.854395499999999</v>
      </c>
      <c r="C85" s="2">
        <v>75.202838400000005</v>
      </c>
      <c r="D85" s="2" t="s">
        <v>19</v>
      </c>
      <c r="E85" s="2">
        <v>204</v>
      </c>
      <c r="F85" s="13" t="str">
        <f>VLOOKUP(D85,Sheet7!C:G,5,0)</f>
        <v>Gurdaspur</v>
      </c>
      <c r="G85">
        <f t="shared" si="1"/>
        <v>17</v>
      </c>
    </row>
    <row r="86" spans="1:7">
      <c r="A86" s="14">
        <v>103500100091</v>
      </c>
      <c r="B86" s="2">
        <v>31.837942300000002</v>
      </c>
      <c r="C86" s="2">
        <v>75.221184899999997</v>
      </c>
      <c r="D86" s="2" t="s">
        <v>19</v>
      </c>
      <c r="E86" s="2">
        <v>618.6</v>
      </c>
      <c r="F86" s="13" t="str">
        <f>VLOOKUP(D86,Sheet7!C:G,5,0)</f>
        <v>Gurdaspur</v>
      </c>
      <c r="G86">
        <f t="shared" si="1"/>
        <v>51.550000000000004</v>
      </c>
    </row>
    <row r="87" spans="1:7">
      <c r="A87" s="14">
        <v>103500100092</v>
      </c>
      <c r="B87" s="2">
        <v>31.855962699999999</v>
      </c>
      <c r="C87" s="2">
        <v>75.241169400000004</v>
      </c>
      <c r="D87" s="2" t="s">
        <v>19</v>
      </c>
      <c r="E87" s="2">
        <v>753</v>
      </c>
      <c r="F87" s="13" t="str">
        <f>VLOOKUP(D87,Sheet7!C:G,5,0)</f>
        <v>Gurdaspur</v>
      </c>
      <c r="G87">
        <f t="shared" si="1"/>
        <v>62.75</v>
      </c>
    </row>
    <row r="88" spans="1:7">
      <c r="A88" s="14">
        <v>103500100093</v>
      </c>
      <c r="B88" s="2">
        <v>31.799696099999998</v>
      </c>
      <c r="C88" s="2">
        <v>75.135719399999999</v>
      </c>
      <c r="D88" s="2" t="s">
        <v>19</v>
      </c>
      <c r="E88" s="2">
        <v>618.6</v>
      </c>
      <c r="F88" s="13" t="str">
        <f>VLOOKUP(D88,Sheet7!C:G,5,0)</f>
        <v>Gurdaspur</v>
      </c>
      <c r="G88">
        <f t="shared" si="1"/>
        <v>51.550000000000004</v>
      </c>
    </row>
    <row r="89" spans="1:7">
      <c r="A89" s="14">
        <v>103500100094</v>
      </c>
      <c r="B89" s="2">
        <v>31.800376700000001</v>
      </c>
      <c r="C89" s="2">
        <v>75.137020100000001</v>
      </c>
      <c r="D89" s="2" t="s">
        <v>19</v>
      </c>
      <c r="E89" s="2">
        <v>316.8</v>
      </c>
      <c r="F89" s="13" t="str">
        <f>VLOOKUP(D89,Sheet7!C:G,5,0)</f>
        <v>Gurdaspur</v>
      </c>
      <c r="G89">
        <f t="shared" si="1"/>
        <v>26.400000000000002</v>
      </c>
    </row>
    <row r="90" spans="1:7">
      <c r="A90" s="14">
        <v>103500100095</v>
      </c>
      <c r="B90" s="2">
        <v>31.894424900000001</v>
      </c>
      <c r="C90" s="2">
        <v>75.139979800000006</v>
      </c>
      <c r="D90" s="2" t="s">
        <v>19</v>
      </c>
      <c r="E90" s="2">
        <v>591.6</v>
      </c>
      <c r="F90" s="13" t="str">
        <f>VLOOKUP(D90,Sheet7!C:G,5,0)</f>
        <v>Gurdaspur</v>
      </c>
      <c r="G90">
        <f t="shared" si="1"/>
        <v>49.300000000000004</v>
      </c>
    </row>
    <row r="91" spans="1:7">
      <c r="A91" s="14">
        <v>103500100096</v>
      </c>
      <c r="B91" s="2">
        <v>31.798574500000001</v>
      </c>
      <c r="C91" s="2">
        <v>75.204006800000002</v>
      </c>
      <c r="D91" s="2" t="s">
        <v>19</v>
      </c>
      <c r="E91" s="2">
        <v>82.8</v>
      </c>
      <c r="F91" s="13" t="str">
        <f>VLOOKUP(D91,Sheet7!C:G,5,0)</f>
        <v>Gurdaspur</v>
      </c>
      <c r="G91">
        <f t="shared" si="1"/>
        <v>6.8999999999999995</v>
      </c>
    </row>
    <row r="92" spans="1:7">
      <c r="A92" s="14">
        <v>103500100097</v>
      </c>
      <c r="B92" s="2">
        <v>31.824563600000001</v>
      </c>
      <c r="C92" s="2">
        <v>75.186683099999996</v>
      </c>
      <c r="D92" s="2" t="s">
        <v>19</v>
      </c>
      <c r="E92" s="2">
        <v>717.6</v>
      </c>
      <c r="F92" s="13" t="str">
        <f>VLOOKUP(D92,Sheet7!C:G,5,0)</f>
        <v>Gurdaspur</v>
      </c>
      <c r="G92">
        <f t="shared" si="1"/>
        <v>59.800000000000004</v>
      </c>
    </row>
    <row r="93" spans="1:7">
      <c r="A93" s="14">
        <v>103500100098</v>
      </c>
      <c r="B93" s="2">
        <v>31.826104099999998</v>
      </c>
      <c r="C93" s="2">
        <v>75.203958099999994</v>
      </c>
      <c r="D93" s="2" t="s">
        <v>19</v>
      </c>
      <c r="E93" s="2">
        <v>522.6</v>
      </c>
      <c r="F93" s="13" t="str">
        <f>VLOOKUP(D93,Sheet7!C:G,5,0)</f>
        <v>Gurdaspur</v>
      </c>
      <c r="G93">
        <f t="shared" si="1"/>
        <v>43.550000000000004</v>
      </c>
    </row>
    <row r="94" spans="1:7">
      <c r="A94" s="14">
        <v>103500100099</v>
      </c>
      <c r="B94" s="2">
        <v>31.840525599999999</v>
      </c>
      <c r="C94" s="2">
        <v>75.1951277</v>
      </c>
      <c r="D94" s="2" t="s">
        <v>19</v>
      </c>
      <c r="E94" s="2">
        <v>14.4</v>
      </c>
      <c r="F94" s="13" t="str">
        <f>VLOOKUP(D94,Sheet7!C:G,5,0)</f>
        <v>Gurdaspur</v>
      </c>
      <c r="G94">
        <f t="shared" si="1"/>
        <v>1.2</v>
      </c>
    </row>
    <row r="95" spans="1:7">
      <c r="A95" s="14">
        <v>103500100100</v>
      </c>
      <c r="B95" s="2">
        <v>31.810268300000001</v>
      </c>
      <c r="C95" s="2">
        <v>75.199310499999996</v>
      </c>
      <c r="D95" s="2" t="s">
        <v>19</v>
      </c>
      <c r="E95" s="2">
        <v>367.8</v>
      </c>
      <c r="F95" s="13" t="str">
        <f>VLOOKUP(D95,Sheet7!C:G,5,0)</f>
        <v>Gurdaspur</v>
      </c>
      <c r="G95">
        <f t="shared" si="1"/>
        <v>30.650000000000002</v>
      </c>
    </row>
    <row r="96" spans="1:7">
      <c r="A96" s="14">
        <v>103500100101</v>
      </c>
      <c r="B96" s="2">
        <v>31.8093979</v>
      </c>
      <c r="C96" s="2">
        <v>75.201334900000006</v>
      </c>
      <c r="D96" s="2" t="s">
        <v>19</v>
      </c>
      <c r="E96" s="2">
        <v>417.6</v>
      </c>
      <c r="F96" s="13" t="str">
        <f>VLOOKUP(D96,Sheet7!C:G,5,0)</f>
        <v>Gurdaspur</v>
      </c>
      <c r="G96">
        <f t="shared" si="1"/>
        <v>34.800000000000004</v>
      </c>
    </row>
    <row r="97" spans="1:7">
      <c r="A97" s="14">
        <v>103500100102</v>
      </c>
      <c r="B97" s="2">
        <v>31.811344699999999</v>
      </c>
      <c r="C97" s="2">
        <v>75.198652100000004</v>
      </c>
      <c r="D97" s="2" t="s">
        <v>19</v>
      </c>
      <c r="E97" s="2">
        <v>675.6</v>
      </c>
      <c r="F97" s="13" t="str">
        <f>VLOOKUP(D97,Sheet7!C:G,5,0)</f>
        <v>Gurdaspur</v>
      </c>
      <c r="G97">
        <f t="shared" si="1"/>
        <v>56.300000000000004</v>
      </c>
    </row>
    <row r="98" spans="1:7">
      <c r="A98" s="14">
        <v>103500100103</v>
      </c>
      <c r="B98" s="2">
        <v>31.824645</v>
      </c>
      <c r="C98" s="2">
        <v>75.184379399999997</v>
      </c>
      <c r="D98" s="2" t="s">
        <v>19</v>
      </c>
      <c r="E98" s="2">
        <v>219</v>
      </c>
      <c r="F98" s="13" t="str">
        <f>VLOOKUP(D98,Sheet7!C:G,5,0)</f>
        <v>Gurdaspur</v>
      </c>
      <c r="G98">
        <f t="shared" si="1"/>
        <v>18.25</v>
      </c>
    </row>
    <row r="99" spans="1:7">
      <c r="A99" s="14">
        <v>103500100104</v>
      </c>
      <c r="B99" s="2">
        <v>31.825063100000001</v>
      </c>
      <c r="C99" s="2">
        <v>75.189312799999996</v>
      </c>
      <c r="D99" s="2" t="s">
        <v>19</v>
      </c>
      <c r="E99" s="2">
        <v>591.6</v>
      </c>
      <c r="F99" s="13" t="str">
        <f>VLOOKUP(D99,Sheet7!C:G,5,0)</f>
        <v>Gurdaspur</v>
      </c>
      <c r="G99">
        <f t="shared" si="1"/>
        <v>49.300000000000004</v>
      </c>
    </row>
    <row r="100" spans="1:7">
      <c r="A100" s="14">
        <v>103500100105</v>
      </c>
      <c r="B100" s="2">
        <v>31.825306399999999</v>
      </c>
      <c r="C100" s="2">
        <v>75.197762800000007</v>
      </c>
      <c r="D100" s="2" t="s">
        <v>19</v>
      </c>
      <c r="E100" s="2">
        <v>543</v>
      </c>
      <c r="F100" s="13" t="str">
        <f>VLOOKUP(D100,Sheet7!C:G,5,0)</f>
        <v>Gurdaspur</v>
      </c>
      <c r="G100">
        <f t="shared" si="1"/>
        <v>45.25</v>
      </c>
    </row>
    <row r="101" spans="1:7">
      <c r="A101" s="14">
        <v>103500100107</v>
      </c>
      <c r="B101" s="2">
        <v>31.8281448</v>
      </c>
      <c r="C101" s="2">
        <v>75.168746900000002</v>
      </c>
      <c r="D101" s="2" t="s">
        <v>19</v>
      </c>
      <c r="E101" s="2">
        <v>1225.2</v>
      </c>
      <c r="F101" s="13" t="str">
        <f>VLOOKUP(D101,Sheet7!C:G,5,0)</f>
        <v>Gurdaspur</v>
      </c>
      <c r="G101">
        <f t="shared" si="1"/>
        <v>102.10000000000001</v>
      </c>
    </row>
    <row r="102" spans="1:7">
      <c r="A102" s="14">
        <v>103500100108</v>
      </c>
      <c r="B102" s="2">
        <v>31.8302826</v>
      </c>
      <c r="C102" s="2">
        <v>75.215658700000006</v>
      </c>
      <c r="D102" s="2" t="s">
        <v>19</v>
      </c>
      <c r="E102" s="2">
        <v>204.6</v>
      </c>
      <c r="F102" s="13" t="str">
        <f>VLOOKUP(D102,Sheet7!C:G,5,0)</f>
        <v>Gurdaspur</v>
      </c>
      <c r="G102">
        <f t="shared" si="1"/>
        <v>17.05</v>
      </c>
    </row>
    <row r="103" spans="1:7">
      <c r="A103" s="14">
        <v>103500100109</v>
      </c>
      <c r="B103" s="2">
        <v>31.8023965</v>
      </c>
      <c r="C103" s="2">
        <v>75.223199699999995</v>
      </c>
      <c r="D103" s="2" t="s">
        <v>19</v>
      </c>
      <c r="E103" s="2">
        <v>1575.6</v>
      </c>
      <c r="F103" s="13" t="str">
        <f>VLOOKUP(D103,Sheet7!C:G,5,0)</f>
        <v>Gurdaspur</v>
      </c>
      <c r="G103">
        <f t="shared" si="1"/>
        <v>131.29999999999998</v>
      </c>
    </row>
    <row r="104" spans="1:7">
      <c r="A104" s="14">
        <v>103500100110</v>
      </c>
      <c r="B104" s="2">
        <v>31.879290000000001</v>
      </c>
      <c r="C104" s="2">
        <v>75.168418799999998</v>
      </c>
      <c r="D104" s="2" t="s">
        <v>19</v>
      </c>
      <c r="E104" s="2">
        <v>71.400000000000006</v>
      </c>
      <c r="F104" s="13" t="str">
        <f>VLOOKUP(D104,Sheet7!C:G,5,0)</f>
        <v>Gurdaspur</v>
      </c>
      <c r="G104">
        <f t="shared" si="1"/>
        <v>5.95</v>
      </c>
    </row>
    <row r="105" spans="1:7">
      <c r="A105" s="14">
        <v>103500100111</v>
      </c>
      <c r="B105" s="2">
        <v>31.8251369</v>
      </c>
      <c r="C105" s="2">
        <v>75.197818600000005</v>
      </c>
      <c r="D105" s="2" t="s">
        <v>19</v>
      </c>
      <c r="E105" s="2">
        <v>1081.8</v>
      </c>
      <c r="F105" s="13" t="str">
        <f>VLOOKUP(D105,Sheet7!C:G,5,0)</f>
        <v>Gurdaspur</v>
      </c>
      <c r="G105">
        <f t="shared" si="1"/>
        <v>90.149999999999991</v>
      </c>
    </row>
    <row r="106" spans="1:7">
      <c r="A106" s="14">
        <v>103500100112</v>
      </c>
      <c r="B106" s="2">
        <v>31.830532900000001</v>
      </c>
      <c r="C106" s="2">
        <v>75.198096699999994</v>
      </c>
      <c r="D106" s="2" t="s">
        <v>19</v>
      </c>
      <c r="E106" s="2">
        <v>274.8</v>
      </c>
      <c r="F106" s="13" t="str">
        <f>VLOOKUP(D106,Sheet7!C:G,5,0)</f>
        <v>Gurdaspur</v>
      </c>
      <c r="G106">
        <f t="shared" si="1"/>
        <v>22.900000000000002</v>
      </c>
    </row>
    <row r="107" spans="1:7">
      <c r="A107" s="14">
        <v>103500100113</v>
      </c>
      <c r="B107" s="2">
        <v>31.837934000000001</v>
      </c>
      <c r="C107" s="2">
        <v>75.221156199999996</v>
      </c>
      <c r="D107" s="2" t="s">
        <v>19</v>
      </c>
      <c r="E107" s="2">
        <v>952.2</v>
      </c>
      <c r="F107" s="13" t="str">
        <f>VLOOKUP(D107,Sheet7!C:G,5,0)</f>
        <v>Gurdaspur</v>
      </c>
      <c r="G107">
        <f t="shared" si="1"/>
        <v>79.350000000000009</v>
      </c>
    </row>
    <row r="108" spans="1:7">
      <c r="A108" s="14">
        <v>103500100114</v>
      </c>
      <c r="B108" s="2">
        <v>31.802568999999998</v>
      </c>
      <c r="C108" s="2">
        <v>75.210097000000005</v>
      </c>
      <c r="D108" s="2" t="s">
        <v>19</v>
      </c>
      <c r="E108" s="2">
        <v>559.79999999999995</v>
      </c>
      <c r="F108" s="13" t="str">
        <f>VLOOKUP(D108,Sheet7!C:G,5,0)</f>
        <v>Gurdaspur</v>
      </c>
      <c r="G108">
        <f t="shared" si="1"/>
        <v>46.65</v>
      </c>
    </row>
    <row r="109" spans="1:7">
      <c r="A109" s="14">
        <v>103500100115</v>
      </c>
      <c r="B109" s="2">
        <v>31.8094632</v>
      </c>
      <c r="C109" s="2">
        <v>75.201413099999996</v>
      </c>
      <c r="D109" s="2" t="s">
        <v>19</v>
      </c>
      <c r="E109" s="2">
        <v>237.6</v>
      </c>
      <c r="F109" s="13" t="str">
        <f>VLOOKUP(D109,Sheet7!C:G,5,0)</f>
        <v>Gurdaspur</v>
      </c>
      <c r="G109">
        <f t="shared" si="1"/>
        <v>19.8</v>
      </c>
    </row>
    <row r="110" spans="1:7">
      <c r="A110" s="14">
        <v>103500100116</v>
      </c>
      <c r="B110" s="2">
        <v>31.8275294</v>
      </c>
      <c r="C110" s="2">
        <v>75.209632099999993</v>
      </c>
      <c r="D110" s="2" t="s">
        <v>19</v>
      </c>
      <c r="E110" s="2">
        <v>454.8</v>
      </c>
      <c r="F110" s="13" t="str">
        <f>VLOOKUP(D110,Sheet7!C:G,5,0)</f>
        <v>Gurdaspur</v>
      </c>
      <c r="G110">
        <f t="shared" si="1"/>
        <v>37.9</v>
      </c>
    </row>
    <row r="111" spans="1:7">
      <c r="A111" s="14">
        <v>103500100117</v>
      </c>
      <c r="B111" s="2">
        <v>31.8276568</v>
      </c>
      <c r="C111" s="2">
        <v>75.207323000000002</v>
      </c>
      <c r="D111" s="2" t="s">
        <v>19</v>
      </c>
      <c r="E111" s="2">
        <v>898.8</v>
      </c>
      <c r="F111" s="13" t="str">
        <f>VLOOKUP(D111,Sheet7!C:G,5,0)</f>
        <v>Gurdaspur</v>
      </c>
      <c r="G111">
        <f t="shared" si="1"/>
        <v>74.899999999999991</v>
      </c>
    </row>
    <row r="112" spans="1:7">
      <c r="A112" s="14">
        <v>103500100118</v>
      </c>
      <c r="B112" s="2">
        <v>31.824792500000001</v>
      </c>
      <c r="C112" s="2">
        <v>75.208673700000006</v>
      </c>
      <c r="D112" s="2" t="s">
        <v>19</v>
      </c>
      <c r="E112" s="2">
        <v>558.6</v>
      </c>
      <c r="F112" s="13" t="str">
        <f>VLOOKUP(D112,Sheet7!C:G,5,0)</f>
        <v>Gurdaspur</v>
      </c>
      <c r="G112">
        <f t="shared" si="1"/>
        <v>46.550000000000004</v>
      </c>
    </row>
    <row r="113" spans="1:7">
      <c r="A113" s="14">
        <v>103500100119</v>
      </c>
      <c r="B113" s="2">
        <v>31.827873700000001</v>
      </c>
      <c r="C113" s="2">
        <v>75.215767</v>
      </c>
      <c r="D113" s="2" t="s">
        <v>19</v>
      </c>
      <c r="E113" s="2">
        <v>654</v>
      </c>
      <c r="F113" s="13" t="str">
        <f>VLOOKUP(D113,Sheet7!C:G,5,0)</f>
        <v>Gurdaspur</v>
      </c>
      <c r="G113">
        <f t="shared" si="1"/>
        <v>54.5</v>
      </c>
    </row>
    <row r="114" spans="1:7">
      <c r="A114" s="14">
        <v>103500100120</v>
      </c>
      <c r="B114" s="2">
        <v>31.827378299999999</v>
      </c>
      <c r="C114" s="2">
        <v>75.207317799999998</v>
      </c>
      <c r="D114" s="2" t="s">
        <v>19</v>
      </c>
      <c r="E114" s="2">
        <v>43.2</v>
      </c>
      <c r="F114" s="13" t="str">
        <f>VLOOKUP(D114,Sheet7!C:G,5,0)</f>
        <v>Gurdaspur</v>
      </c>
      <c r="G114">
        <f t="shared" si="1"/>
        <v>3.6</v>
      </c>
    </row>
    <row r="115" spans="1:7">
      <c r="A115" s="14">
        <v>103500100121</v>
      </c>
      <c r="B115" s="2">
        <v>31.826952200000001</v>
      </c>
      <c r="C115" s="2">
        <v>75.2133264</v>
      </c>
      <c r="D115" s="2" t="s">
        <v>19</v>
      </c>
      <c r="E115" s="2">
        <v>519</v>
      </c>
      <c r="F115" s="13" t="str">
        <f>VLOOKUP(D115,Sheet7!C:G,5,0)</f>
        <v>Gurdaspur</v>
      </c>
      <c r="G115">
        <f t="shared" si="1"/>
        <v>43.25</v>
      </c>
    </row>
    <row r="116" spans="1:7">
      <c r="A116" s="14">
        <v>103500100122</v>
      </c>
      <c r="B116" s="2">
        <v>31.810360500000002</v>
      </c>
      <c r="C116" s="2">
        <v>75.198862199999994</v>
      </c>
      <c r="D116" s="2" t="s">
        <v>19</v>
      </c>
      <c r="E116" s="2">
        <v>496.2</v>
      </c>
      <c r="F116" s="13" t="str">
        <f>VLOOKUP(D116,Sheet7!C:G,5,0)</f>
        <v>Gurdaspur</v>
      </c>
      <c r="G116">
        <f t="shared" si="1"/>
        <v>41.35</v>
      </c>
    </row>
    <row r="117" spans="1:7">
      <c r="A117" s="14">
        <v>103500100123</v>
      </c>
      <c r="B117" s="2">
        <v>31.8231407</v>
      </c>
      <c r="C117" s="2">
        <v>75.198351400000007</v>
      </c>
      <c r="D117" s="2" t="s">
        <v>19</v>
      </c>
      <c r="E117" s="2">
        <v>409.2</v>
      </c>
      <c r="F117" s="13" t="str">
        <f>VLOOKUP(D117,Sheet7!C:G,5,0)</f>
        <v>Gurdaspur</v>
      </c>
      <c r="G117">
        <f t="shared" si="1"/>
        <v>34.1</v>
      </c>
    </row>
    <row r="118" spans="1:7">
      <c r="A118" s="14">
        <v>103500100124</v>
      </c>
      <c r="B118" s="2">
        <v>31.810587000000002</v>
      </c>
      <c r="C118" s="2">
        <v>75.202139000000003</v>
      </c>
      <c r="D118" s="2" t="s">
        <v>19</v>
      </c>
      <c r="E118" s="2">
        <v>255.6</v>
      </c>
      <c r="F118" s="13" t="str">
        <f>VLOOKUP(D118,Sheet7!C:G,5,0)</f>
        <v>Gurdaspur</v>
      </c>
      <c r="G118">
        <f t="shared" si="1"/>
        <v>21.3</v>
      </c>
    </row>
    <row r="119" spans="1:7">
      <c r="A119" s="14">
        <v>103500100125</v>
      </c>
      <c r="B119" s="2">
        <v>31.8060455</v>
      </c>
      <c r="C119" s="2">
        <v>75.202517499999999</v>
      </c>
      <c r="D119" s="2" t="s">
        <v>19</v>
      </c>
      <c r="E119" s="2">
        <v>28.8</v>
      </c>
      <c r="F119" s="13" t="str">
        <f>VLOOKUP(D119,Sheet7!C:G,5,0)</f>
        <v>Gurdaspur</v>
      </c>
      <c r="G119">
        <f t="shared" si="1"/>
        <v>2.4</v>
      </c>
    </row>
    <row r="120" spans="1:7">
      <c r="A120" s="14">
        <v>103500100126</v>
      </c>
      <c r="B120" s="2">
        <v>31.813816500000001</v>
      </c>
      <c r="C120" s="2">
        <v>75.202055299999998</v>
      </c>
      <c r="D120" s="2" t="s">
        <v>19</v>
      </c>
      <c r="E120" s="2">
        <v>174.6</v>
      </c>
      <c r="F120" s="13" t="str">
        <f>VLOOKUP(D120,Sheet7!C:G,5,0)</f>
        <v>Gurdaspur</v>
      </c>
      <c r="G120">
        <f t="shared" si="1"/>
        <v>14.549999999999999</v>
      </c>
    </row>
    <row r="121" spans="1:7">
      <c r="A121" s="14">
        <v>103500100127</v>
      </c>
      <c r="B121" s="2">
        <v>31.8064851</v>
      </c>
      <c r="C121" s="2">
        <v>75.206150199999996</v>
      </c>
      <c r="D121" s="2" t="s">
        <v>19</v>
      </c>
      <c r="E121" s="2">
        <v>141</v>
      </c>
      <c r="F121" s="13" t="str">
        <f>VLOOKUP(D121,Sheet7!C:G,5,0)</f>
        <v>Gurdaspur</v>
      </c>
      <c r="G121">
        <f t="shared" si="1"/>
        <v>11.75</v>
      </c>
    </row>
    <row r="122" spans="1:7">
      <c r="A122" s="14">
        <v>103500100128</v>
      </c>
      <c r="B122" s="2">
        <v>31.812989099999999</v>
      </c>
      <c r="C122" s="2">
        <v>75.201425900000004</v>
      </c>
      <c r="D122" s="2" t="s">
        <v>19</v>
      </c>
      <c r="E122" s="2">
        <v>94.2</v>
      </c>
      <c r="F122" s="13" t="str">
        <f>VLOOKUP(D122,Sheet7!C:G,5,0)</f>
        <v>Gurdaspur</v>
      </c>
      <c r="G122">
        <f t="shared" si="1"/>
        <v>7.8500000000000005</v>
      </c>
    </row>
    <row r="123" spans="1:7">
      <c r="A123" s="14">
        <v>103500100129</v>
      </c>
      <c r="B123" s="2">
        <v>31.8054907</v>
      </c>
      <c r="C123" s="2">
        <v>75.202714099999994</v>
      </c>
      <c r="D123" s="2" t="s">
        <v>19</v>
      </c>
      <c r="E123" s="2">
        <v>258</v>
      </c>
      <c r="F123" s="13" t="str">
        <f>VLOOKUP(D123,Sheet7!C:G,5,0)</f>
        <v>Gurdaspur</v>
      </c>
      <c r="G123">
        <f t="shared" si="1"/>
        <v>21.5</v>
      </c>
    </row>
    <row r="124" spans="1:7">
      <c r="A124" s="14">
        <v>103500100130</v>
      </c>
      <c r="B124" s="2">
        <v>31.820701199999998</v>
      </c>
      <c r="C124" s="2">
        <v>75.202932799999999</v>
      </c>
      <c r="D124" s="2" t="s">
        <v>19</v>
      </c>
      <c r="E124" s="2">
        <v>179.4</v>
      </c>
      <c r="F124" s="13" t="str">
        <f>VLOOKUP(D124,Sheet7!C:G,5,0)</f>
        <v>Gurdaspur</v>
      </c>
      <c r="G124">
        <f t="shared" si="1"/>
        <v>14.950000000000001</v>
      </c>
    </row>
    <row r="125" spans="1:7">
      <c r="A125" s="14">
        <v>103500100131</v>
      </c>
      <c r="B125" s="2">
        <v>31.832062700000002</v>
      </c>
      <c r="C125" s="2">
        <v>75.214862800000006</v>
      </c>
      <c r="D125" s="2" t="s">
        <v>19</v>
      </c>
      <c r="E125" s="2">
        <v>329.4</v>
      </c>
      <c r="F125" s="13" t="str">
        <f>VLOOKUP(D125,Sheet7!C:G,5,0)</f>
        <v>Gurdaspur</v>
      </c>
      <c r="G125">
        <f t="shared" si="1"/>
        <v>27.45</v>
      </c>
    </row>
    <row r="126" spans="1:7">
      <c r="A126" s="14">
        <v>103500100132</v>
      </c>
      <c r="B126" s="2">
        <v>31.821120000000001</v>
      </c>
      <c r="C126" s="2">
        <v>75.214736700000003</v>
      </c>
      <c r="D126" s="2" t="s">
        <v>19</v>
      </c>
      <c r="E126" s="2">
        <v>1063.8</v>
      </c>
      <c r="F126" s="13" t="str">
        <f>VLOOKUP(D126,Sheet7!C:G,5,0)</f>
        <v>Gurdaspur</v>
      </c>
      <c r="G126">
        <f t="shared" si="1"/>
        <v>88.649999999999991</v>
      </c>
    </row>
    <row r="127" spans="1:7">
      <c r="A127" s="14">
        <v>103500100133</v>
      </c>
      <c r="B127" s="2">
        <v>31.832028000000001</v>
      </c>
      <c r="C127" s="2">
        <v>75.215847100000005</v>
      </c>
      <c r="D127" s="2" t="s">
        <v>19</v>
      </c>
      <c r="E127" s="2">
        <v>75</v>
      </c>
      <c r="F127" s="13" t="str">
        <f>VLOOKUP(D127,Sheet7!C:G,5,0)</f>
        <v>Gurdaspur</v>
      </c>
      <c r="G127">
        <f t="shared" si="1"/>
        <v>6.25</v>
      </c>
    </row>
    <row r="128" spans="1:7">
      <c r="A128" s="14">
        <v>103500100134</v>
      </c>
      <c r="B128" s="2">
        <v>31.8320458</v>
      </c>
      <c r="C128" s="2">
        <v>75.215779499999996</v>
      </c>
      <c r="D128" s="2" t="s">
        <v>19</v>
      </c>
      <c r="E128" s="2">
        <v>712.8</v>
      </c>
      <c r="F128" s="13" t="str">
        <f>VLOOKUP(D128,Sheet7!C:G,5,0)</f>
        <v>Gurdaspur</v>
      </c>
      <c r="G128">
        <f t="shared" si="1"/>
        <v>59.4</v>
      </c>
    </row>
    <row r="129" spans="1:7">
      <c r="A129" s="14">
        <v>103500100135</v>
      </c>
      <c r="B129" s="2">
        <v>31.813849000000001</v>
      </c>
      <c r="C129" s="2">
        <v>75.197983300000004</v>
      </c>
      <c r="D129" s="2" t="s">
        <v>19</v>
      </c>
      <c r="E129" s="2">
        <v>142.19999999999999</v>
      </c>
      <c r="F129" s="13" t="str">
        <f>VLOOKUP(D129,Sheet7!C:G,5,0)</f>
        <v>Gurdaspur</v>
      </c>
      <c r="G129">
        <f t="shared" si="1"/>
        <v>11.85</v>
      </c>
    </row>
    <row r="130" spans="1:7">
      <c r="A130" s="14">
        <v>103500100136</v>
      </c>
      <c r="B130" s="2">
        <v>31.838010400000002</v>
      </c>
      <c r="C130" s="2">
        <v>75.221201500000006</v>
      </c>
      <c r="D130" s="2" t="s">
        <v>19</v>
      </c>
      <c r="E130" s="2">
        <v>147.6</v>
      </c>
      <c r="F130" s="13" t="str">
        <f>VLOOKUP(D130,Sheet7!C:G,5,0)</f>
        <v>Gurdaspur</v>
      </c>
      <c r="G130">
        <f t="shared" si="1"/>
        <v>12.299999999999999</v>
      </c>
    </row>
    <row r="131" spans="1:7">
      <c r="A131" s="14">
        <v>103500100137</v>
      </c>
      <c r="B131" s="2">
        <v>31.803692099999999</v>
      </c>
      <c r="C131" s="2">
        <v>75.198519599999997</v>
      </c>
      <c r="D131" s="2" t="s">
        <v>19</v>
      </c>
      <c r="E131" s="2">
        <v>564</v>
      </c>
      <c r="F131" s="13" t="str">
        <f>VLOOKUP(D131,Sheet7!C:G,5,0)</f>
        <v>Gurdaspur</v>
      </c>
      <c r="G131">
        <f t="shared" ref="G131:G194" si="2">E131/12</f>
        <v>47</v>
      </c>
    </row>
    <row r="132" spans="1:7">
      <c r="A132" s="14">
        <v>103500100138</v>
      </c>
      <c r="B132" s="2">
        <v>31.795783799999999</v>
      </c>
      <c r="C132" s="2">
        <v>75.204034899999996</v>
      </c>
      <c r="D132" s="2" t="s">
        <v>19</v>
      </c>
      <c r="E132" s="2">
        <v>400.8</v>
      </c>
      <c r="F132" s="13" t="str">
        <f>VLOOKUP(D132,Sheet7!C:G,5,0)</f>
        <v>Gurdaspur</v>
      </c>
      <c r="G132">
        <f t="shared" si="2"/>
        <v>33.4</v>
      </c>
    </row>
    <row r="133" spans="1:7">
      <c r="A133" s="14">
        <v>103500100139</v>
      </c>
      <c r="B133" s="2">
        <v>31.830659300000001</v>
      </c>
      <c r="C133" s="2">
        <v>75.1981799</v>
      </c>
      <c r="D133" s="2" t="s">
        <v>19</v>
      </c>
      <c r="E133" s="2">
        <v>592.79999999999995</v>
      </c>
      <c r="F133" s="13" t="str">
        <f>VLOOKUP(D133,Sheet7!C:G,5,0)</f>
        <v>Gurdaspur</v>
      </c>
      <c r="G133">
        <f t="shared" si="2"/>
        <v>49.4</v>
      </c>
    </row>
    <row r="134" spans="1:7">
      <c r="A134" s="14">
        <v>103500100140</v>
      </c>
      <c r="B134" s="2">
        <v>31.8269448</v>
      </c>
      <c r="C134" s="2">
        <v>75.204837299999994</v>
      </c>
      <c r="D134" s="2" t="s">
        <v>19</v>
      </c>
      <c r="E134" s="2">
        <v>1297.2</v>
      </c>
      <c r="F134" s="13" t="str">
        <f>VLOOKUP(D134,Sheet7!C:G,5,0)</f>
        <v>Gurdaspur</v>
      </c>
      <c r="G134">
        <f t="shared" si="2"/>
        <v>108.10000000000001</v>
      </c>
    </row>
    <row r="135" spans="1:7">
      <c r="A135" s="14">
        <v>103500100141</v>
      </c>
      <c r="B135" s="2">
        <v>31.826836799999999</v>
      </c>
      <c r="C135" s="2">
        <v>75.212441999999996</v>
      </c>
      <c r="D135" s="2" t="s">
        <v>19</v>
      </c>
      <c r="E135" s="2">
        <v>996</v>
      </c>
      <c r="F135" s="13" t="str">
        <f>VLOOKUP(D135,Sheet7!C:G,5,0)</f>
        <v>Gurdaspur</v>
      </c>
      <c r="G135">
        <f t="shared" si="2"/>
        <v>83</v>
      </c>
    </row>
    <row r="136" spans="1:7">
      <c r="A136" s="14">
        <v>103500100142</v>
      </c>
      <c r="B136" s="2">
        <v>31.827840599999998</v>
      </c>
      <c r="C136" s="2">
        <v>75.212587600000006</v>
      </c>
      <c r="D136" s="2" t="s">
        <v>19</v>
      </c>
      <c r="E136" s="2">
        <v>777</v>
      </c>
      <c r="F136" s="13" t="str">
        <f>VLOOKUP(D136,Sheet7!C:G,5,0)</f>
        <v>Gurdaspur</v>
      </c>
      <c r="G136">
        <f t="shared" si="2"/>
        <v>64.75</v>
      </c>
    </row>
    <row r="137" spans="1:7">
      <c r="A137" s="14">
        <v>103500100143</v>
      </c>
      <c r="B137" s="2">
        <v>31.830457500000001</v>
      </c>
      <c r="C137" s="2">
        <v>75.197589300000004</v>
      </c>
      <c r="D137" s="2" t="s">
        <v>19</v>
      </c>
      <c r="E137" s="2">
        <v>39</v>
      </c>
      <c r="F137" s="13" t="str">
        <f>VLOOKUP(D137,Sheet7!C:G,5,0)</f>
        <v>Gurdaspur</v>
      </c>
      <c r="G137">
        <f t="shared" si="2"/>
        <v>3.25</v>
      </c>
    </row>
    <row r="138" spans="1:7">
      <c r="A138" s="14">
        <v>103500100144</v>
      </c>
      <c r="B138" s="2">
        <v>31.828682499999999</v>
      </c>
      <c r="C138" s="2">
        <v>75.212595699999994</v>
      </c>
      <c r="D138" s="2" t="s">
        <v>19</v>
      </c>
      <c r="E138" s="2">
        <v>542.4</v>
      </c>
      <c r="F138" s="13" t="str">
        <f>VLOOKUP(D138,Sheet7!C:G,5,0)</f>
        <v>Gurdaspur</v>
      </c>
      <c r="G138">
        <f t="shared" si="2"/>
        <v>45.199999999999996</v>
      </c>
    </row>
    <row r="139" spans="1:7">
      <c r="A139" s="14">
        <v>103500100145</v>
      </c>
      <c r="B139" s="2">
        <v>31.810488200000002</v>
      </c>
      <c r="C139" s="2">
        <v>75.206158400000007</v>
      </c>
      <c r="D139" s="2" t="s">
        <v>19</v>
      </c>
      <c r="E139" s="2">
        <v>183.6</v>
      </c>
      <c r="F139" s="13" t="str">
        <f>VLOOKUP(D139,Sheet7!C:G,5,0)</f>
        <v>Gurdaspur</v>
      </c>
      <c r="G139">
        <f t="shared" si="2"/>
        <v>15.299999999999999</v>
      </c>
    </row>
    <row r="140" spans="1:7">
      <c r="A140" s="14">
        <v>103500100146</v>
      </c>
      <c r="B140" s="2">
        <v>31.823791499999999</v>
      </c>
      <c r="C140" s="2">
        <v>75.204693300000002</v>
      </c>
      <c r="D140" s="2" t="s">
        <v>19</v>
      </c>
      <c r="E140" s="2">
        <v>509.4</v>
      </c>
      <c r="F140" s="13" t="str">
        <f>VLOOKUP(D140,Sheet7!C:G,5,0)</f>
        <v>Gurdaspur</v>
      </c>
      <c r="G140">
        <f t="shared" si="2"/>
        <v>42.449999999999996</v>
      </c>
    </row>
    <row r="141" spans="1:7">
      <c r="A141" s="14">
        <v>103500100147</v>
      </c>
      <c r="B141" s="2">
        <v>31.8052928</v>
      </c>
      <c r="C141" s="2">
        <v>75.205620800000005</v>
      </c>
      <c r="D141" s="2" t="s">
        <v>19</v>
      </c>
      <c r="E141" s="2">
        <v>159.6</v>
      </c>
      <c r="F141" s="13" t="str">
        <f>VLOOKUP(D141,Sheet7!C:G,5,0)</f>
        <v>Gurdaspur</v>
      </c>
      <c r="G141">
        <f t="shared" si="2"/>
        <v>13.299999999999999</v>
      </c>
    </row>
    <row r="142" spans="1:7">
      <c r="A142" s="14">
        <v>103500100149</v>
      </c>
      <c r="B142" s="2">
        <v>31.825080199999999</v>
      </c>
      <c r="C142" s="2">
        <v>75.187631100000004</v>
      </c>
      <c r="D142" s="2" t="s">
        <v>19</v>
      </c>
      <c r="E142" s="2">
        <v>190.2</v>
      </c>
      <c r="F142" s="13" t="str">
        <f>VLOOKUP(D142,Sheet7!C:G,5,0)</f>
        <v>Gurdaspur</v>
      </c>
      <c r="G142">
        <f t="shared" si="2"/>
        <v>15.85</v>
      </c>
    </row>
    <row r="143" spans="1:7">
      <c r="A143" s="14">
        <v>103500100150</v>
      </c>
      <c r="B143" s="2">
        <v>31.809886299999999</v>
      </c>
      <c r="C143" s="2">
        <v>75.200131299999995</v>
      </c>
      <c r="D143" s="2" t="s">
        <v>19</v>
      </c>
      <c r="E143" s="2">
        <v>115.8</v>
      </c>
      <c r="F143" s="13" t="str">
        <f>VLOOKUP(D143,Sheet7!C:G,5,0)</f>
        <v>Gurdaspur</v>
      </c>
      <c r="G143">
        <f t="shared" si="2"/>
        <v>9.65</v>
      </c>
    </row>
    <row r="144" spans="1:7">
      <c r="A144" s="14">
        <v>103500100151</v>
      </c>
      <c r="B144" s="2">
        <v>31.806487199999999</v>
      </c>
      <c r="C144" s="2">
        <v>75.202669099999994</v>
      </c>
      <c r="D144" s="2" t="s">
        <v>19</v>
      </c>
      <c r="E144" s="2">
        <v>253.2</v>
      </c>
      <c r="F144" s="13" t="str">
        <f>VLOOKUP(D144,Sheet7!C:G,5,0)</f>
        <v>Gurdaspur</v>
      </c>
      <c r="G144">
        <f t="shared" si="2"/>
        <v>21.099999999999998</v>
      </c>
    </row>
    <row r="145" spans="1:7">
      <c r="A145" s="14">
        <v>103500100152</v>
      </c>
      <c r="B145" s="2">
        <v>31.809044400000001</v>
      </c>
      <c r="C145" s="2">
        <v>75.195226899999994</v>
      </c>
      <c r="D145" s="2" t="s">
        <v>19</v>
      </c>
      <c r="E145" s="2">
        <v>94.8</v>
      </c>
      <c r="F145" s="13" t="str">
        <f>VLOOKUP(D145,Sheet7!C:G,5,0)</f>
        <v>Gurdaspur</v>
      </c>
      <c r="G145">
        <f t="shared" si="2"/>
        <v>7.8999999999999995</v>
      </c>
    </row>
    <row r="146" spans="1:7">
      <c r="A146" s="14">
        <v>103500100153</v>
      </c>
      <c r="B146" s="2">
        <v>31.827813500000001</v>
      </c>
      <c r="C146" s="2">
        <v>75.198100800000006</v>
      </c>
      <c r="D146" s="2" t="s">
        <v>19</v>
      </c>
      <c r="E146" s="2">
        <v>858.6</v>
      </c>
      <c r="F146" s="13" t="str">
        <f>VLOOKUP(D146,Sheet7!C:G,5,0)</f>
        <v>Gurdaspur</v>
      </c>
      <c r="G146">
        <f t="shared" si="2"/>
        <v>71.55</v>
      </c>
    </row>
    <row r="147" spans="1:7">
      <c r="A147" s="14">
        <v>103500100154</v>
      </c>
      <c r="B147" s="2">
        <v>31.840544300000001</v>
      </c>
      <c r="C147" s="2">
        <v>75.195048999999997</v>
      </c>
      <c r="D147" s="2" t="s">
        <v>19</v>
      </c>
      <c r="E147" s="2">
        <v>2.4</v>
      </c>
      <c r="F147" s="13" t="str">
        <f>VLOOKUP(D147,Sheet7!C:G,5,0)</f>
        <v>Gurdaspur</v>
      </c>
      <c r="G147">
        <f t="shared" si="2"/>
        <v>0.19999999999999998</v>
      </c>
    </row>
    <row r="148" spans="1:7">
      <c r="A148" s="14">
        <v>103500100155</v>
      </c>
      <c r="B148" s="2">
        <v>31.824896599999999</v>
      </c>
      <c r="C148" s="2">
        <v>75.185870699999995</v>
      </c>
      <c r="D148" s="2" t="s">
        <v>19</v>
      </c>
      <c r="E148" s="2">
        <v>496.2</v>
      </c>
      <c r="F148" s="13" t="str">
        <f>VLOOKUP(D148,Sheet7!C:G,5,0)</f>
        <v>Gurdaspur</v>
      </c>
      <c r="G148">
        <f t="shared" si="2"/>
        <v>41.35</v>
      </c>
    </row>
    <row r="149" spans="1:7">
      <c r="A149" s="14">
        <v>103500100156</v>
      </c>
      <c r="B149" s="2">
        <v>31.810038800000001</v>
      </c>
      <c r="C149" s="2">
        <v>75.222659899999996</v>
      </c>
      <c r="D149" s="2" t="s">
        <v>19</v>
      </c>
      <c r="E149" s="2">
        <v>738.6</v>
      </c>
      <c r="F149" s="13" t="str">
        <f>VLOOKUP(D149,Sheet7!C:G,5,0)</f>
        <v>Gurdaspur</v>
      </c>
      <c r="G149">
        <f t="shared" si="2"/>
        <v>61.550000000000004</v>
      </c>
    </row>
    <row r="150" spans="1:7">
      <c r="A150" s="14">
        <v>103500100157</v>
      </c>
      <c r="B150" s="2">
        <v>31.809297900000001</v>
      </c>
      <c r="C150" s="2">
        <v>75.2090228</v>
      </c>
      <c r="D150" s="2" t="s">
        <v>19</v>
      </c>
      <c r="E150" s="2">
        <v>423.6</v>
      </c>
      <c r="F150" s="13" t="str">
        <f>VLOOKUP(D150,Sheet7!C:G,5,0)</f>
        <v>Gurdaspur</v>
      </c>
      <c r="G150">
        <f t="shared" si="2"/>
        <v>35.300000000000004</v>
      </c>
    </row>
    <row r="151" spans="1:7">
      <c r="A151" s="14">
        <v>103500100158</v>
      </c>
      <c r="B151" s="2">
        <v>31.810624099999998</v>
      </c>
      <c r="C151" s="2">
        <v>75.205921099999998</v>
      </c>
      <c r="D151" s="2" t="s">
        <v>19</v>
      </c>
      <c r="E151" s="2">
        <v>403.8</v>
      </c>
      <c r="F151" s="13" t="str">
        <f>VLOOKUP(D151,Sheet7!C:G,5,0)</f>
        <v>Gurdaspur</v>
      </c>
      <c r="G151">
        <f t="shared" si="2"/>
        <v>33.65</v>
      </c>
    </row>
    <row r="152" spans="1:7">
      <c r="A152" s="14">
        <v>103500100159</v>
      </c>
      <c r="B152" s="2">
        <v>31.809011999999999</v>
      </c>
      <c r="C152" s="2">
        <v>75.205001100000004</v>
      </c>
      <c r="D152" s="2" t="s">
        <v>19</v>
      </c>
      <c r="E152" s="2">
        <v>256.2</v>
      </c>
      <c r="F152" s="13" t="str">
        <f>VLOOKUP(D152,Sheet7!C:G,5,0)</f>
        <v>Gurdaspur</v>
      </c>
      <c r="G152">
        <f t="shared" si="2"/>
        <v>21.349999999999998</v>
      </c>
    </row>
    <row r="153" spans="1:7">
      <c r="A153" s="14">
        <v>103500100160</v>
      </c>
      <c r="B153" s="2">
        <v>31.813969700000001</v>
      </c>
      <c r="C153" s="2">
        <v>75.197653599999995</v>
      </c>
      <c r="D153" s="2" t="s">
        <v>19</v>
      </c>
      <c r="E153" s="2">
        <v>160.80000000000001</v>
      </c>
      <c r="F153" s="13" t="str">
        <f>VLOOKUP(D153,Sheet7!C:G,5,0)</f>
        <v>Gurdaspur</v>
      </c>
      <c r="G153">
        <f t="shared" si="2"/>
        <v>13.4</v>
      </c>
    </row>
    <row r="154" spans="1:7">
      <c r="A154" s="14">
        <v>103500100161</v>
      </c>
      <c r="B154" s="2">
        <v>31.8057318</v>
      </c>
      <c r="C154" s="2">
        <v>75.208439999999996</v>
      </c>
      <c r="D154" s="2" t="s">
        <v>19</v>
      </c>
      <c r="E154" s="2">
        <v>404.4</v>
      </c>
      <c r="F154" s="13" t="str">
        <f>VLOOKUP(D154,Sheet7!C:G,5,0)</f>
        <v>Gurdaspur</v>
      </c>
      <c r="G154">
        <f t="shared" si="2"/>
        <v>33.699999999999996</v>
      </c>
    </row>
    <row r="155" spans="1:7">
      <c r="A155" s="14">
        <v>103500100162</v>
      </c>
      <c r="B155" s="2">
        <v>31.8166838</v>
      </c>
      <c r="C155" s="2">
        <v>75.203374499999995</v>
      </c>
      <c r="D155" s="2" t="s">
        <v>19</v>
      </c>
      <c r="E155" s="2">
        <v>181.2</v>
      </c>
      <c r="F155" s="13" t="str">
        <f>VLOOKUP(D155,Sheet7!C:G,5,0)</f>
        <v>Gurdaspur</v>
      </c>
      <c r="G155">
        <f t="shared" si="2"/>
        <v>15.1</v>
      </c>
    </row>
    <row r="156" spans="1:7">
      <c r="A156" s="14">
        <v>103500100163</v>
      </c>
      <c r="B156" s="2">
        <v>31.806198800000001</v>
      </c>
      <c r="C156" s="2">
        <v>75.209052799999995</v>
      </c>
      <c r="D156" s="2" t="s">
        <v>19</v>
      </c>
      <c r="E156" s="2">
        <v>400.2</v>
      </c>
      <c r="F156" s="13" t="str">
        <f>VLOOKUP(D156,Sheet7!C:G,5,0)</f>
        <v>Gurdaspur</v>
      </c>
      <c r="G156">
        <f t="shared" si="2"/>
        <v>33.35</v>
      </c>
    </row>
    <row r="157" spans="1:7">
      <c r="A157" s="14">
        <v>103500100164</v>
      </c>
      <c r="B157" s="2">
        <v>31.806570199999999</v>
      </c>
      <c r="C157" s="2">
        <v>75.204466600000003</v>
      </c>
      <c r="D157" s="2" t="s">
        <v>19</v>
      </c>
      <c r="E157" s="2">
        <v>157.19999999999999</v>
      </c>
      <c r="F157" s="13" t="str">
        <f>VLOOKUP(D157,Sheet7!C:G,5,0)</f>
        <v>Gurdaspur</v>
      </c>
      <c r="G157">
        <f t="shared" si="2"/>
        <v>13.1</v>
      </c>
    </row>
    <row r="158" spans="1:7">
      <c r="A158" s="14">
        <v>103500100165</v>
      </c>
      <c r="B158" s="2">
        <v>31.8105479</v>
      </c>
      <c r="C158" s="2">
        <v>75.211764799999997</v>
      </c>
      <c r="D158" s="2" t="s">
        <v>19</v>
      </c>
      <c r="E158" s="2">
        <v>18.600000000000001</v>
      </c>
      <c r="F158" s="13" t="str">
        <f>VLOOKUP(D158,Sheet7!C:G,5,0)</f>
        <v>Gurdaspur</v>
      </c>
      <c r="G158">
        <f t="shared" si="2"/>
        <v>1.55</v>
      </c>
    </row>
    <row r="159" spans="1:7">
      <c r="A159" s="14">
        <v>103500100166</v>
      </c>
      <c r="B159" s="2">
        <v>31.811633700000002</v>
      </c>
      <c r="C159" s="2">
        <v>75.218204999999998</v>
      </c>
      <c r="D159" s="2" t="s">
        <v>19</v>
      </c>
      <c r="E159" s="2">
        <v>615</v>
      </c>
      <c r="F159" s="13" t="str">
        <f>VLOOKUP(D159,Sheet7!C:G,5,0)</f>
        <v>Gurdaspur</v>
      </c>
      <c r="G159">
        <f t="shared" si="2"/>
        <v>51.25</v>
      </c>
    </row>
    <row r="160" spans="1:7">
      <c r="A160" s="14">
        <v>103500100167</v>
      </c>
      <c r="B160" s="2">
        <v>31.8330229</v>
      </c>
      <c r="C160" s="2">
        <v>75.2123189</v>
      </c>
      <c r="D160" s="2" t="s">
        <v>19</v>
      </c>
      <c r="E160" s="2">
        <v>253.2</v>
      </c>
      <c r="F160" s="13" t="str">
        <f>VLOOKUP(D160,Sheet7!C:G,5,0)</f>
        <v>Gurdaspur</v>
      </c>
      <c r="G160">
        <f t="shared" si="2"/>
        <v>21.099999999999998</v>
      </c>
    </row>
    <row r="161" spans="1:7">
      <c r="A161" s="14">
        <v>103500100168</v>
      </c>
      <c r="B161" s="2">
        <v>31.811063499999999</v>
      </c>
      <c r="C161" s="2">
        <v>75.214072299999998</v>
      </c>
      <c r="D161" s="2" t="s">
        <v>19</v>
      </c>
      <c r="E161" s="2">
        <v>459.6</v>
      </c>
      <c r="F161" s="13" t="str">
        <f>VLOOKUP(D161,Sheet7!C:G,5,0)</f>
        <v>Gurdaspur</v>
      </c>
      <c r="G161">
        <f t="shared" si="2"/>
        <v>38.300000000000004</v>
      </c>
    </row>
    <row r="162" spans="1:7">
      <c r="A162" s="14">
        <v>103500100169</v>
      </c>
      <c r="B162" s="2">
        <v>31.808057000000002</v>
      </c>
      <c r="C162" s="2">
        <v>75.207319200000001</v>
      </c>
      <c r="D162" s="2" t="s">
        <v>19</v>
      </c>
      <c r="E162" s="2">
        <v>193.8</v>
      </c>
      <c r="F162" s="13" t="str">
        <f>VLOOKUP(D162,Sheet7!C:G,5,0)</f>
        <v>Gurdaspur</v>
      </c>
      <c r="G162">
        <f t="shared" si="2"/>
        <v>16.150000000000002</v>
      </c>
    </row>
    <row r="163" spans="1:7">
      <c r="A163" s="14">
        <v>103500100171</v>
      </c>
      <c r="B163" s="2">
        <v>31.808935999999999</v>
      </c>
      <c r="C163" s="2">
        <v>75.259348799999998</v>
      </c>
      <c r="D163" s="2" t="s">
        <v>19</v>
      </c>
      <c r="E163" s="2">
        <v>279</v>
      </c>
      <c r="F163" s="13" t="str">
        <f>VLOOKUP(D163,Sheet7!C:G,5,0)</f>
        <v>Gurdaspur</v>
      </c>
      <c r="G163">
        <f t="shared" si="2"/>
        <v>23.25</v>
      </c>
    </row>
    <row r="164" spans="1:7">
      <c r="A164" s="14">
        <v>103500100173</v>
      </c>
      <c r="B164" s="2">
        <v>31.806694499999999</v>
      </c>
      <c r="C164" s="2">
        <v>75.208377900000002</v>
      </c>
      <c r="D164" s="2" t="s">
        <v>19</v>
      </c>
      <c r="E164" s="2">
        <v>332.4</v>
      </c>
      <c r="F164" s="13" t="str">
        <f>VLOOKUP(D164,Sheet7!C:G,5,0)</f>
        <v>Gurdaspur</v>
      </c>
      <c r="G164">
        <f t="shared" si="2"/>
        <v>27.7</v>
      </c>
    </row>
    <row r="165" spans="1:7">
      <c r="A165" s="14">
        <v>103500100174</v>
      </c>
      <c r="B165" s="2">
        <v>31.815514199999999</v>
      </c>
      <c r="C165" s="2">
        <v>75.204884899999996</v>
      </c>
      <c r="D165" s="2" t="s">
        <v>19</v>
      </c>
      <c r="E165" s="2">
        <v>3</v>
      </c>
      <c r="F165" s="13" t="str">
        <f>VLOOKUP(D165,Sheet7!C:G,5,0)</f>
        <v>Gurdaspur</v>
      </c>
      <c r="G165">
        <f t="shared" si="2"/>
        <v>0.25</v>
      </c>
    </row>
    <row r="166" spans="1:7">
      <c r="A166" s="14">
        <v>103500100175</v>
      </c>
      <c r="B166" s="2">
        <v>31.804760600000002</v>
      </c>
      <c r="C166" s="2">
        <v>75.2021728</v>
      </c>
      <c r="D166" s="2" t="s">
        <v>19</v>
      </c>
      <c r="E166" s="2">
        <v>267.60000000000002</v>
      </c>
      <c r="F166" s="13" t="str">
        <f>VLOOKUP(D166,Sheet7!C:G,5,0)</f>
        <v>Gurdaspur</v>
      </c>
      <c r="G166">
        <f t="shared" si="2"/>
        <v>22.3</v>
      </c>
    </row>
    <row r="167" spans="1:7">
      <c r="A167" s="14">
        <v>103500100176</v>
      </c>
      <c r="B167" s="2">
        <v>31.830401599999998</v>
      </c>
      <c r="C167" s="2">
        <v>75.196732900000001</v>
      </c>
      <c r="D167" s="2" t="s">
        <v>19</v>
      </c>
      <c r="E167" s="2">
        <v>759.6</v>
      </c>
      <c r="F167" s="13" t="str">
        <f>VLOOKUP(D167,Sheet7!C:G,5,0)</f>
        <v>Gurdaspur</v>
      </c>
      <c r="G167">
        <f t="shared" si="2"/>
        <v>63.300000000000004</v>
      </c>
    </row>
    <row r="168" spans="1:7">
      <c r="A168" s="14">
        <v>103500100177</v>
      </c>
      <c r="B168" s="2">
        <v>31.805768799999999</v>
      </c>
      <c r="C168" s="2">
        <v>75.207168499999995</v>
      </c>
      <c r="D168" s="2" t="s">
        <v>19</v>
      </c>
      <c r="E168" s="2">
        <v>271.2</v>
      </c>
      <c r="F168" s="13" t="str">
        <f>VLOOKUP(D168,Sheet7!C:G,5,0)</f>
        <v>Gurdaspur</v>
      </c>
      <c r="G168">
        <f t="shared" si="2"/>
        <v>22.599999999999998</v>
      </c>
    </row>
    <row r="169" spans="1:7">
      <c r="A169" s="14">
        <v>103500100178</v>
      </c>
      <c r="B169" s="2">
        <v>31.822592100000001</v>
      </c>
      <c r="C169" s="2">
        <v>75.2040851</v>
      </c>
      <c r="D169" s="2" t="s">
        <v>19</v>
      </c>
      <c r="E169" s="2">
        <v>109.2</v>
      </c>
      <c r="F169" s="13" t="str">
        <f>VLOOKUP(D169,Sheet7!C:G,5,0)</f>
        <v>Gurdaspur</v>
      </c>
      <c r="G169">
        <f t="shared" si="2"/>
        <v>9.1</v>
      </c>
    </row>
    <row r="170" spans="1:7">
      <c r="A170" s="14">
        <v>103500100179</v>
      </c>
      <c r="B170" s="2">
        <v>31.812374899999998</v>
      </c>
      <c r="C170" s="2">
        <v>75.3016887</v>
      </c>
      <c r="D170" s="2" t="s">
        <v>19</v>
      </c>
      <c r="E170" s="2">
        <v>293.39999999999998</v>
      </c>
      <c r="F170" s="13" t="str">
        <f>VLOOKUP(D170,Sheet7!C:G,5,0)</f>
        <v>Gurdaspur</v>
      </c>
      <c r="G170">
        <f t="shared" si="2"/>
        <v>24.45</v>
      </c>
    </row>
    <row r="171" spans="1:7">
      <c r="A171" s="14">
        <v>103500100180</v>
      </c>
      <c r="B171" s="2">
        <v>31.825377799999998</v>
      </c>
      <c r="C171" s="2">
        <v>75.197763499999994</v>
      </c>
      <c r="D171" s="2" t="s">
        <v>19</v>
      </c>
      <c r="E171" s="2">
        <v>334.8</v>
      </c>
      <c r="F171" s="13" t="str">
        <f>VLOOKUP(D171,Sheet7!C:G,5,0)</f>
        <v>Gurdaspur</v>
      </c>
      <c r="G171">
        <f t="shared" si="2"/>
        <v>27.900000000000002</v>
      </c>
    </row>
    <row r="172" spans="1:7">
      <c r="A172" s="14">
        <v>103500100181</v>
      </c>
      <c r="B172" s="2">
        <v>31.828066100000001</v>
      </c>
      <c r="C172" s="2">
        <v>75.210035000000005</v>
      </c>
      <c r="D172" s="2" t="s">
        <v>19</v>
      </c>
      <c r="E172" s="2">
        <v>267</v>
      </c>
      <c r="F172" s="13" t="str">
        <f>VLOOKUP(D172,Sheet7!C:G,5,0)</f>
        <v>Gurdaspur</v>
      </c>
      <c r="G172">
        <f t="shared" si="2"/>
        <v>22.25</v>
      </c>
    </row>
    <row r="173" spans="1:7">
      <c r="A173" s="14">
        <v>103500100182</v>
      </c>
      <c r="B173" s="2">
        <v>31.827957399999999</v>
      </c>
      <c r="C173" s="2">
        <v>75.197404899999995</v>
      </c>
      <c r="D173" s="2" t="s">
        <v>19</v>
      </c>
      <c r="E173" s="2">
        <v>687.6</v>
      </c>
      <c r="F173" s="13" t="str">
        <f>VLOOKUP(D173,Sheet7!C:G,5,0)</f>
        <v>Gurdaspur</v>
      </c>
      <c r="G173">
        <f t="shared" si="2"/>
        <v>57.300000000000004</v>
      </c>
    </row>
    <row r="174" spans="1:7">
      <c r="A174" s="14">
        <v>103500100183</v>
      </c>
      <c r="B174" s="2">
        <v>31.8055564</v>
      </c>
      <c r="C174" s="2">
        <v>75.2072687</v>
      </c>
      <c r="D174" s="2" t="s">
        <v>19</v>
      </c>
      <c r="E174" s="2">
        <v>112.8</v>
      </c>
      <c r="F174" s="13" t="str">
        <f>VLOOKUP(D174,Sheet7!C:G,5,0)</f>
        <v>Gurdaspur</v>
      </c>
      <c r="G174">
        <f t="shared" si="2"/>
        <v>9.4</v>
      </c>
    </row>
    <row r="175" spans="1:7">
      <c r="A175" s="14">
        <v>103500100184</v>
      </c>
      <c r="B175" s="2">
        <v>31.8400389</v>
      </c>
      <c r="C175" s="2">
        <v>75.190833499999997</v>
      </c>
      <c r="D175" s="2" t="s">
        <v>19</v>
      </c>
      <c r="E175" s="2">
        <v>356.4</v>
      </c>
      <c r="F175" s="13" t="str">
        <f>VLOOKUP(D175,Sheet7!C:G,5,0)</f>
        <v>Gurdaspur</v>
      </c>
      <c r="G175">
        <f t="shared" si="2"/>
        <v>29.7</v>
      </c>
    </row>
    <row r="176" spans="1:7">
      <c r="A176" s="14">
        <v>103500100187</v>
      </c>
      <c r="B176" s="2">
        <v>31.814823000000001</v>
      </c>
      <c r="C176" s="2">
        <v>75.2054787</v>
      </c>
      <c r="D176" s="2" t="s">
        <v>19</v>
      </c>
      <c r="E176" s="2">
        <v>7.2</v>
      </c>
      <c r="F176" s="13" t="str">
        <f>VLOOKUP(D176,Sheet7!C:G,5,0)</f>
        <v>Gurdaspur</v>
      </c>
      <c r="G176">
        <f t="shared" si="2"/>
        <v>0.6</v>
      </c>
    </row>
    <row r="177" spans="1:7">
      <c r="A177" s="14">
        <v>103500100188</v>
      </c>
      <c r="B177" s="2">
        <v>31.754813200000001</v>
      </c>
      <c r="C177" s="2">
        <v>75.251940200000007</v>
      </c>
      <c r="D177" s="2" t="s">
        <v>19</v>
      </c>
      <c r="E177" s="2">
        <v>255</v>
      </c>
      <c r="F177" s="13" t="str">
        <f>VLOOKUP(D177,Sheet7!C:G,5,0)</f>
        <v>Gurdaspur</v>
      </c>
      <c r="G177">
        <f t="shared" si="2"/>
        <v>21.25</v>
      </c>
    </row>
    <row r="178" spans="1:7">
      <c r="A178" s="14">
        <v>103500100189</v>
      </c>
      <c r="B178" s="2">
        <v>31.769170599999999</v>
      </c>
      <c r="C178" s="2">
        <v>75.239924400000007</v>
      </c>
      <c r="D178" s="2" t="s">
        <v>19</v>
      </c>
      <c r="E178" s="2">
        <v>627</v>
      </c>
      <c r="F178" s="13" t="str">
        <f>VLOOKUP(D178,Sheet7!C:G,5,0)</f>
        <v>Gurdaspur</v>
      </c>
      <c r="G178">
        <f t="shared" si="2"/>
        <v>52.25</v>
      </c>
    </row>
    <row r="179" spans="1:7">
      <c r="A179" s="14">
        <v>103500100190</v>
      </c>
      <c r="B179" s="2">
        <v>31.722226500000001</v>
      </c>
      <c r="C179" s="2">
        <v>75.235732200000001</v>
      </c>
      <c r="D179" s="2" t="s">
        <v>19</v>
      </c>
      <c r="E179" s="2">
        <v>234</v>
      </c>
      <c r="F179" s="13" t="str">
        <f>VLOOKUP(D179,Sheet7!C:G,5,0)</f>
        <v>Gurdaspur</v>
      </c>
      <c r="G179">
        <f t="shared" si="2"/>
        <v>19.5</v>
      </c>
    </row>
    <row r="180" spans="1:7">
      <c r="A180" s="14">
        <v>103500100191</v>
      </c>
      <c r="B180" s="2">
        <v>31.709061299999998</v>
      </c>
      <c r="C180" s="2">
        <v>75.239601699999994</v>
      </c>
      <c r="D180" s="2" t="s">
        <v>19</v>
      </c>
      <c r="E180" s="2">
        <v>1047</v>
      </c>
      <c r="F180" s="13" t="str">
        <f>VLOOKUP(D180,Sheet7!C:G,5,0)</f>
        <v>Gurdaspur</v>
      </c>
      <c r="G180">
        <f t="shared" si="2"/>
        <v>87.25</v>
      </c>
    </row>
    <row r="181" spans="1:7">
      <c r="A181" s="14">
        <v>103500100192</v>
      </c>
      <c r="B181" s="2">
        <v>31.697832600000002</v>
      </c>
      <c r="C181" s="2">
        <v>75.240225100000004</v>
      </c>
      <c r="D181" s="2" t="s">
        <v>19</v>
      </c>
      <c r="E181" s="2">
        <v>564.6</v>
      </c>
      <c r="F181" s="13" t="str">
        <f>VLOOKUP(D181,Sheet7!C:G,5,0)</f>
        <v>Gurdaspur</v>
      </c>
      <c r="G181">
        <f t="shared" si="2"/>
        <v>47.050000000000004</v>
      </c>
    </row>
    <row r="182" spans="1:7">
      <c r="A182" s="14">
        <v>103500100193</v>
      </c>
      <c r="B182" s="2">
        <v>31.690248400000002</v>
      </c>
      <c r="C182" s="2">
        <v>75.238239899999996</v>
      </c>
      <c r="D182" s="2" t="s">
        <v>19</v>
      </c>
      <c r="E182" s="2">
        <v>274.2</v>
      </c>
      <c r="F182" s="13" t="str">
        <f>VLOOKUP(D182,Sheet7!C:G,5,0)</f>
        <v>Gurdaspur</v>
      </c>
      <c r="G182">
        <f t="shared" si="2"/>
        <v>22.849999999999998</v>
      </c>
    </row>
    <row r="183" spans="1:7">
      <c r="A183" s="14">
        <v>103500100194</v>
      </c>
      <c r="B183" s="2">
        <v>31.715505700000001</v>
      </c>
      <c r="C183" s="2">
        <v>75.196139799999997</v>
      </c>
      <c r="D183" s="2" t="s">
        <v>19</v>
      </c>
      <c r="E183" s="2">
        <v>301.2</v>
      </c>
      <c r="F183" s="13" t="str">
        <f>VLOOKUP(D183,Sheet7!C:G,5,0)</f>
        <v>Gurdaspur</v>
      </c>
      <c r="G183">
        <f t="shared" si="2"/>
        <v>25.099999999999998</v>
      </c>
    </row>
    <row r="184" spans="1:7">
      <c r="A184" s="14">
        <v>103500100195</v>
      </c>
      <c r="B184" s="2">
        <v>31.761058299999998</v>
      </c>
      <c r="C184" s="2">
        <v>75.201262200000002</v>
      </c>
      <c r="D184" s="2" t="s">
        <v>19</v>
      </c>
      <c r="E184" s="2">
        <v>315</v>
      </c>
      <c r="F184" s="13" t="str">
        <f>VLOOKUP(D184,Sheet7!C:G,5,0)</f>
        <v>Gurdaspur</v>
      </c>
      <c r="G184">
        <f t="shared" si="2"/>
        <v>26.25</v>
      </c>
    </row>
    <row r="185" spans="1:7">
      <c r="A185" s="14">
        <v>103500100196</v>
      </c>
      <c r="B185" s="2">
        <v>31.732846299999999</v>
      </c>
      <c r="C185" s="2">
        <v>75.220379300000005</v>
      </c>
      <c r="D185" s="2" t="s">
        <v>19</v>
      </c>
      <c r="E185" s="2">
        <v>412.2</v>
      </c>
      <c r="F185" s="13" t="str">
        <f>VLOOKUP(D185,Sheet7!C:G,5,0)</f>
        <v>Gurdaspur</v>
      </c>
      <c r="G185">
        <f t="shared" si="2"/>
        <v>34.35</v>
      </c>
    </row>
    <row r="186" spans="1:7">
      <c r="A186" s="14">
        <v>103500100197</v>
      </c>
      <c r="B186" s="2">
        <v>31.7322563</v>
      </c>
      <c r="C186" s="2">
        <v>75.220670499999997</v>
      </c>
      <c r="D186" s="2" t="s">
        <v>19</v>
      </c>
      <c r="E186" s="2">
        <v>43.8</v>
      </c>
      <c r="F186" s="13" t="str">
        <f>VLOOKUP(D186,Sheet7!C:G,5,0)</f>
        <v>Gurdaspur</v>
      </c>
      <c r="G186">
        <f t="shared" si="2"/>
        <v>3.65</v>
      </c>
    </row>
    <row r="187" spans="1:7">
      <c r="A187" s="14">
        <v>103500100198</v>
      </c>
      <c r="B187" s="2">
        <v>31.740448900000001</v>
      </c>
      <c r="C187" s="2">
        <v>75.224762400000003</v>
      </c>
      <c r="D187" s="2" t="s">
        <v>19</v>
      </c>
      <c r="E187" s="2">
        <v>63.6</v>
      </c>
      <c r="F187" s="13" t="str">
        <f>VLOOKUP(D187,Sheet7!C:G,5,0)</f>
        <v>Gurdaspur</v>
      </c>
      <c r="G187">
        <f t="shared" si="2"/>
        <v>5.3</v>
      </c>
    </row>
    <row r="188" spans="1:7">
      <c r="A188" s="14">
        <v>103500100199</v>
      </c>
      <c r="B188" s="2">
        <v>31.750271300000001</v>
      </c>
      <c r="C188" s="2">
        <v>75.235371299999997</v>
      </c>
      <c r="D188" s="2" t="s">
        <v>19</v>
      </c>
      <c r="E188" s="2">
        <v>315</v>
      </c>
      <c r="F188" s="13" t="str">
        <f>VLOOKUP(D188,Sheet7!C:G,5,0)</f>
        <v>Gurdaspur</v>
      </c>
      <c r="G188">
        <f t="shared" si="2"/>
        <v>26.25</v>
      </c>
    </row>
    <row r="189" spans="1:7">
      <c r="A189" s="14">
        <v>103500100200</v>
      </c>
      <c r="B189" s="2">
        <v>31.7352384</v>
      </c>
      <c r="C189" s="2">
        <v>75.2400102</v>
      </c>
      <c r="D189" s="2" t="s">
        <v>19</v>
      </c>
      <c r="E189" s="2">
        <v>484.2</v>
      </c>
      <c r="F189" s="13" t="str">
        <f>VLOOKUP(D189,Sheet7!C:G,5,0)</f>
        <v>Gurdaspur</v>
      </c>
      <c r="G189">
        <f t="shared" si="2"/>
        <v>40.35</v>
      </c>
    </row>
    <row r="190" spans="1:7">
      <c r="A190" s="14">
        <v>103500100201</v>
      </c>
      <c r="B190" s="2">
        <v>31.7204695</v>
      </c>
      <c r="C190" s="2">
        <v>75.259371400000006</v>
      </c>
      <c r="D190" s="2" t="s">
        <v>19</v>
      </c>
      <c r="E190" s="2">
        <v>471.6</v>
      </c>
      <c r="F190" s="13" t="str">
        <f>VLOOKUP(D190,Sheet7!C:G,5,0)</f>
        <v>Gurdaspur</v>
      </c>
      <c r="G190">
        <f t="shared" si="2"/>
        <v>39.300000000000004</v>
      </c>
    </row>
    <row r="191" spans="1:7">
      <c r="A191" s="14">
        <v>103500100202</v>
      </c>
      <c r="B191" s="2">
        <v>31.731093900000001</v>
      </c>
      <c r="C191" s="2">
        <v>75.237354600000003</v>
      </c>
      <c r="D191" s="2" t="s">
        <v>19</v>
      </c>
      <c r="E191" s="2">
        <v>123</v>
      </c>
      <c r="F191" s="13" t="str">
        <f>VLOOKUP(D191,Sheet7!C:G,5,0)</f>
        <v>Gurdaspur</v>
      </c>
      <c r="G191">
        <f t="shared" si="2"/>
        <v>10.25</v>
      </c>
    </row>
    <row r="192" spans="1:7">
      <c r="A192" s="14">
        <v>103500100203</v>
      </c>
      <c r="B192" s="2">
        <v>31.700681100000001</v>
      </c>
      <c r="C192" s="2">
        <v>75.228842599999993</v>
      </c>
      <c r="D192" s="2" t="s">
        <v>19</v>
      </c>
      <c r="E192" s="2">
        <v>487.2</v>
      </c>
      <c r="F192" s="13" t="str">
        <f>VLOOKUP(D192,Sheet7!C:G,5,0)</f>
        <v>Gurdaspur</v>
      </c>
      <c r="G192">
        <f t="shared" si="2"/>
        <v>40.6</v>
      </c>
    </row>
    <row r="193" spans="1:7">
      <c r="A193" s="14">
        <v>103500100204</v>
      </c>
      <c r="B193" s="2">
        <v>31.7109044</v>
      </c>
      <c r="C193" s="2">
        <v>75.216159599999997</v>
      </c>
      <c r="D193" s="2" t="s">
        <v>19</v>
      </c>
      <c r="E193" s="2">
        <v>359.4</v>
      </c>
      <c r="F193" s="13" t="str">
        <f>VLOOKUP(D193,Sheet7!C:G,5,0)</f>
        <v>Gurdaspur</v>
      </c>
      <c r="G193">
        <f t="shared" si="2"/>
        <v>29.95</v>
      </c>
    </row>
    <row r="194" spans="1:7">
      <c r="A194" s="14">
        <v>103500100205</v>
      </c>
      <c r="B194" s="2">
        <v>31.7646424</v>
      </c>
      <c r="C194" s="2">
        <v>75.244622500000006</v>
      </c>
      <c r="D194" s="2" t="s">
        <v>19</v>
      </c>
      <c r="E194" s="2">
        <v>567</v>
      </c>
      <c r="F194" s="13" t="str">
        <f>VLOOKUP(D194,Sheet7!C:G,5,0)</f>
        <v>Gurdaspur</v>
      </c>
      <c r="G194">
        <f t="shared" si="2"/>
        <v>47.25</v>
      </c>
    </row>
    <row r="195" spans="1:7">
      <c r="A195" s="14">
        <v>103500100206</v>
      </c>
      <c r="B195" s="2">
        <v>31.821675200000001</v>
      </c>
      <c r="C195" s="2">
        <v>75.292198099999993</v>
      </c>
      <c r="D195" s="2" t="s">
        <v>19</v>
      </c>
      <c r="E195" s="2">
        <v>4.2</v>
      </c>
      <c r="F195" s="13" t="str">
        <f>VLOOKUP(D195,Sheet7!C:G,5,0)</f>
        <v>Gurdaspur</v>
      </c>
      <c r="G195">
        <f t="shared" ref="G195:G258" si="3">E195/12</f>
        <v>0.35000000000000003</v>
      </c>
    </row>
    <row r="196" spans="1:7">
      <c r="A196" s="14">
        <v>103500100207</v>
      </c>
      <c r="B196" s="2">
        <v>31.853042800000001</v>
      </c>
      <c r="C196" s="2">
        <v>75.178034299999993</v>
      </c>
      <c r="D196" s="2" t="s">
        <v>19</v>
      </c>
      <c r="E196" s="2">
        <v>269.39999999999998</v>
      </c>
      <c r="F196" s="13" t="str">
        <f>VLOOKUP(D196,Sheet7!C:G,5,0)</f>
        <v>Gurdaspur</v>
      </c>
      <c r="G196">
        <f t="shared" si="3"/>
        <v>22.45</v>
      </c>
    </row>
    <row r="197" spans="1:7">
      <c r="A197" s="14">
        <v>103500100208</v>
      </c>
      <c r="B197" s="2">
        <v>31.7617695</v>
      </c>
      <c r="C197" s="2">
        <v>75.208708999999999</v>
      </c>
      <c r="D197" s="2" t="s">
        <v>19</v>
      </c>
      <c r="E197" s="2">
        <v>378.6</v>
      </c>
      <c r="F197" s="13" t="str">
        <f>VLOOKUP(D197,Sheet7!C:G,5,0)</f>
        <v>Gurdaspur</v>
      </c>
      <c r="G197">
        <f t="shared" si="3"/>
        <v>31.55</v>
      </c>
    </row>
    <row r="198" spans="1:7">
      <c r="A198" s="14">
        <v>103500100209</v>
      </c>
      <c r="B198" s="2">
        <v>31.837442299999999</v>
      </c>
      <c r="C198" s="2">
        <v>75.299973199999997</v>
      </c>
      <c r="D198" s="2" t="s">
        <v>19</v>
      </c>
      <c r="E198" s="2">
        <v>658.8</v>
      </c>
      <c r="F198" s="13" t="str">
        <f>VLOOKUP(D198,Sheet7!C:G,5,0)</f>
        <v>Gurdaspur</v>
      </c>
      <c r="G198">
        <f t="shared" si="3"/>
        <v>54.9</v>
      </c>
    </row>
    <row r="199" spans="1:7">
      <c r="A199" s="14">
        <v>103500100210</v>
      </c>
      <c r="B199" s="2">
        <v>31.819146499999999</v>
      </c>
      <c r="C199" s="2">
        <v>75.2916539</v>
      </c>
      <c r="D199" s="2" t="s">
        <v>19</v>
      </c>
      <c r="E199" s="2">
        <v>550.79999999999995</v>
      </c>
      <c r="F199" s="13" t="str">
        <f>VLOOKUP(D199,Sheet7!C:G,5,0)</f>
        <v>Gurdaspur</v>
      </c>
      <c r="G199">
        <f t="shared" si="3"/>
        <v>45.9</v>
      </c>
    </row>
    <row r="200" spans="1:7">
      <c r="A200" s="14">
        <v>103500100211</v>
      </c>
      <c r="B200" s="2">
        <v>31.776144800000001</v>
      </c>
      <c r="C200" s="2">
        <v>75.239953700000001</v>
      </c>
      <c r="D200" s="2" t="s">
        <v>19</v>
      </c>
      <c r="E200" s="2">
        <v>90.6</v>
      </c>
      <c r="F200" s="13" t="str">
        <f>VLOOKUP(D200,Sheet7!C:G,5,0)</f>
        <v>Gurdaspur</v>
      </c>
      <c r="G200">
        <f t="shared" si="3"/>
        <v>7.55</v>
      </c>
    </row>
    <row r="201" spans="1:7">
      <c r="A201" s="14">
        <v>103500100212</v>
      </c>
      <c r="B201" s="2">
        <v>31.765560199999999</v>
      </c>
      <c r="C201" s="2">
        <v>75.220986499999995</v>
      </c>
      <c r="D201" s="2" t="s">
        <v>19</v>
      </c>
      <c r="E201" s="2">
        <v>220.8</v>
      </c>
      <c r="F201" s="13" t="str">
        <f>VLOOKUP(D201,Sheet7!C:G,5,0)</f>
        <v>Gurdaspur</v>
      </c>
      <c r="G201">
        <f t="shared" si="3"/>
        <v>18.400000000000002</v>
      </c>
    </row>
    <row r="202" spans="1:7">
      <c r="A202" s="14">
        <v>103500100213</v>
      </c>
      <c r="B202" s="2">
        <v>31.8607871</v>
      </c>
      <c r="C202" s="2">
        <v>75.214985999999996</v>
      </c>
      <c r="D202" s="2" t="s">
        <v>19</v>
      </c>
      <c r="E202" s="2">
        <v>423</v>
      </c>
      <c r="F202" s="13" t="str">
        <f>VLOOKUP(D202,Sheet7!C:G,5,0)</f>
        <v>Gurdaspur</v>
      </c>
      <c r="G202">
        <f t="shared" si="3"/>
        <v>35.25</v>
      </c>
    </row>
    <row r="203" spans="1:7">
      <c r="A203" s="14">
        <v>103500100214</v>
      </c>
      <c r="B203" s="2">
        <v>31.827368199999999</v>
      </c>
      <c r="C203" s="2">
        <v>75.210071499999998</v>
      </c>
      <c r="D203" s="2" t="s">
        <v>19</v>
      </c>
      <c r="E203" s="2">
        <v>449.4</v>
      </c>
      <c r="F203" s="13" t="str">
        <f>VLOOKUP(D203,Sheet7!C:G,5,0)</f>
        <v>Gurdaspur</v>
      </c>
      <c r="G203">
        <f t="shared" si="3"/>
        <v>37.449999999999996</v>
      </c>
    </row>
    <row r="204" spans="1:7">
      <c r="A204" s="14">
        <v>103500100215</v>
      </c>
      <c r="B204" s="2">
        <v>31.791569800000001</v>
      </c>
      <c r="C204" s="2">
        <v>75.150818200000003</v>
      </c>
      <c r="D204" s="2" t="s">
        <v>19</v>
      </c>
      <c r="E204" s="2">
        <v>534.6</v>
      </c>
      <c r="F204" s="13" t="str">
        <f>VLOOKUP(D204,Sheet7!C:G,5,0)</f>
        <v>Gurdaspur</v>
      </c>
      <c r="G204">
        <f t="shared" si="3"/>
        <v>44.550000000000004</v>
      </c>
    </row>
    <row r="205" spans="1:7">
      <c r="A205" s="14">
        <v>103500100216</v>
      </c>
      <c r="B205" s="2">
        <v>31.8875432</v>
      </c>
      <c r="C205" s="2">
        <v>75.155116899999996</v>
      </c>
      <c r="D205" s="2" t="s">
        <v>19</v>
      </c>
      <c r="E205" s="2">
        <v>156.6</v>
      </c>
      <c r="F205" s="13" t="str">
        <f>VLOOKUP(D205,Sheet7!C:G,5,0)</f>
        <v>Gurdaspur</v>
      </c>
      <c r="G205">
        <f t="shared" si="3"/>
        <v>13.049999999999999</v>
      </c>
    </row>
    <row r="206" spans="1:7">
      <c r="A206" s="14">
        <v>103500100217</v>
      </c>
      <c r="B206" s="2">
        <v>31.7701706</v>
      </c>
      <c r="C206" s="2">
        <v>75.200864100000004</v>
      </c>
      <c r="D206" s="2" t="s">
        <v>19</v>
      </c>
      <c r="E206" s="2">
        <v>291</v>
      </c>
      <c r="F206" s="13" t="str">
        <f>VLOOKUP(D206,Sheet7!C:G,5,0)</f>
        <v>Gurdaspur</v>
      </c>
      <c r="G206">
        <f t="shared" si="3"/>
        <v>24.25</v>
      </c>
    </row>
    <row r="207" spans="1:7">
      <c r="A207" s="14">
        <v>103500100218</v>
      </c>
      <c r="B207" s="2">
        <v>31.757944500000001</v>
      </c>
      <c r="C207" s="2">
        <v>75.158904300000003</v>
      </c>
      <c r="D207" s="2" t="s">
        <v>19</v>
      </c>
      <c r="E207" s="2">
        <v>926.4</v>
      </c>
      <c r="F207" s="13" t="str">
        <f>VLOOKUP(D207,Sheet7!C:G,5,0)</f>
        <v>Gurdaspur</v>
      </c>
      <c r="G207">
        <f t="shared" si="3"/>
        <v>77.2</v>
      </c>
    </row>
    <row r="208" spans="1:7">
      <c r="A208" s="14">
        <v>103500100219</v>
      </c>
      <c r="B208" s="2">
        <v>31.809116800000002</v>
      </c>
      <c r="C208" s="2">
        <v>75.2411697</v>
      </c>
      <c r="D208" s="2" t="s">
        <v>19</v>
      </c>
      <c r="E208" s="2">
        <v>723.6</v>
      </c>
      <c r="F208" s="13" t="str">
        <f>VLOOKUP(D208,Sheet7!C:G,5,0)</f>
        <v>Gurdaspur</v>
      </c>
      <c r="G208">
        <f t="shared" si="3"/>
        <v>60.300000000000004</v>
      </c>
    </row>
    <row r="209" spans="1:7">
      <c r="A209" s="14">
        <v>103500100220</v>
      </c>
      <c r="B209" s="2">
        <v>31.799645200000001</v>
      </c>
      <c r="C209" s="2">
        <v>75.133848499999999</v>
      </c>
      <c r="D209" s="2" t="s">
        <v>19</v>
      </c>
      <c r="E209" s="2">
        <v>439.2</v>
      </c>
      <c r="F209" s="13" t="str">
        <f>VLOOKUP(D209,Sheet7!C:G,5,0)</f>
        <v>Gurdaspur</v>
      </c>
      <c r="G209">
        <f t="shared" si="3"/>
        <v>36.6</v>
      </c>
    </row>
    <row r="210" spans="1:7">
      <c r="A210" s="14">
        <v>103500100221</v>
      </c>
      <c r="B210" s="2">
        <v>31.821649799999999</v>
      </c>
      <c r="C210" s="2">
        <v>75.292236200000005</v>
      </c>
      <c r="D210" s="2" t="s">
        <v>19</v>
      </c>
      <c r="E210" s="2">
        <v>232.8</v>
      </c>
      <c r="F210" s="13" t="str">
        <f>VLOOKUP(D210,Sheet7!C:G,5,0)</f>
        <v>Gurdaspur</v>
      </c>
      <c r="G210">
        <f t="shared" si="3"/>
        <v>19.400000000000002</v>
      </c>
    </row>
    <row r="211" spans="1:7">
      <c r="A211" s="14">
        <v>103500100222</v>
      </c>
      <c r="B211" s="2">
        <v>31.864078800000001</v>
      </c>
      <c r="C211" s="2">
        <v>75.191919100000007</v>
      </c>
      <c r="D211" s="2" t="s">
        <v>19</v>
      </c>
      <c r="E211" s="2">
        <v>818.4</v>
      </c>
      <c r="F211" s="13" t="str">
        <f>VLOOKUP(D211,Sheet7!C:G,5,0)</f>
        <v>Gurdaspur</v>
      </c>
      <c r="G211">
        <f t="shared" si="3"/>
        <v>68.2</v>
      </c>
    </row>
    <row r="212" spans="1:7">
      <c r="A212" s="14">
        <v>103500100223</v>
      </c>
      <c r="B212" s="2">
        <v>31.877147099999998</v>
      </c>
      <c r="C212" s="2">
        <v>75.136770900000002</v>
      </c>
      <c r="D212" s="2" t="s">
        <v>19</v>
      </c>
      <c r="E212" s="2">
        <v>583.79999999999995</v>
      </c>
      <c r="F212" s="13" t="str">
        <f>VLOOKUP(D212,Sheet7!C:G,5,0)</f>
        <v>Gurdaspur</v>
      </c>
      <c r="G212">
        <f t="shared" si="3"/>
        <v>48.65</v>
      </c>
    </row>
    <row r="213" spans="1:7">
      <c r="A213" s="14">
        <v>103500100224</v>
      </c>
      <c r="B213" s="2">
        <v>31.809529900000001</v>
      </c>
      <c r="C213" s="2">
        <v>75.259014899999997</v>
      </c>
      <c r="D213" s="2" t="s">
        <v>19</v>
      </c>
      <c r="E213" s="2">
        <v>199.2</v>
      </c>
      <c r="F213" s="13" t="str">
        <f>VLOOKUP(D213,Sheet7!C:G,5,0)</f>
        <v>Gurdaspur</v>
      </c>
      <c r="G213">
        <f t="shared" si="3"/>
        <v>16.599999999999998</v>
      </c>
    </row>
    <row r="214" spans="1:7">
      <c r="A214" s="14">
        <v>103500100225</v>
      </c>
      <c r="B214" s="2">
        <v>31.769255699999999</v>
      </c>
      <c r="C214" s="2">
        <v>75.181863800000002</v>
      </c>
      <c r="D214" s="2" t="s">
        <v>19</v>
      </c>
      <c r="E214" s="2">
        <v>245.4</v>
      </c>
      <c r="F214" s="13" t="str">
        <f>VLOOKUP(D214,Sheet7!C:G,5,0)</f>
        <v>Gurdaspur</v>
      </c>
      <c r="G214">
        <f t="shared" si="3"/>
        <v>20.45</v>
      </c>
    </row>
    <row r="215" spans="1:7">
      <c r="A215" s="14">
        <v>103500100227</v>
      </c>
      <c r="B215" s="2">
        <v>31.769506499999999</v>
      </c>
      <c r="C215" s="2">
        <v>75.177706200000003</v>
      </c>
      <c r="D215" s="2" t="s">
        <v>19</v>
      </c>
      <c r="E215" s="2">
        <v>88.2</v>
      </c>
      <c r="F215" s="13" t="str">
        <f>VLOOKUP(D215,Sheet7!C:G,5,0)</f>
        <v>Gurdaspur</v>
      </c>
      <c r="G215">
        <f t="shared" si="3"/>
        <v>7.3500000000000005</v>
      </c>
    </row>
    <row r="216" spans="1:7">
      <c r="A216" s="14">
        <v>103500100230</v>
      </c>
      <c r="B216" s="2">
        <v>31.800480799999999</v>
      </c>
      <c r="C216" s="2">
        <v>75.169638000000006</v>
      </c>
      <c r="D216" s="2" t="s">
        <v>19</v>
      </c>
      <c r="E216" s="2">
        <v>309.60000000000002</v>
      </c>
      <c r="F216" s="13" t="str">
        <f>VLOOKUP(D216,Sheet7!C:G,5,0)</f>
        <v>Gurdaspur</v>
      </c>
      <c r="G216">
        <f t="shared" si="3"/>
        <v>25.8</v>
      </c>
    </row>
    <row r="217" spans="1:7">
      <c r="A217" s="14">
        <v>103500100231</v>
      </c>
      <c r="B217" s="2">
        <v>31.779362899999999</v>
      </c>
      <c r="C217" s="2">
        <v>75.144905499999993</v>
      </c>
      <c r="D217" s="2" t="s">
        <v>19</v>
      </c>
      <c r="E217" s="2">
        <v>310.8</v>
      </c>
      <c r="F217" s="13" t="str">
        <f>VLOOKUP(D217,Sheet7!C:G,5,0)</f>
        <v>Gurdaspur</v>
      </c>
      <c r="G217">
        <f t="shared" si="3"/>
        <v>25.900000000000002</v>
      </c>
    </row>
    <row r="218" spans="1:7">
      <c r="A218" s="14">
        <v>103500100232</v>
      </c>
      <c r="B218" s="2">
        <v>31.760905699999999</v>
      </c>
      <c r="C218" s="2">
        <v>75.201172299999996</v>
      </c>
      <c r="D218" s="2" t="s">
        <v>19</v>
      </c>
      <c r="E218" s="2">
        <v>310.2</v>
      </c>
      <c r="F218" s="13" t="str">
        <f>VLOOKUP(D218,Sheet7!C:G,5,0)</f>
        <v>Gurdaspur</v>
      </c>
      <c r="G218">
        <f t="shared" si="3"/>
        <v>25.849999999999998</v>
      </c>
    </row>
    <row r="219" spans="1:7">
      <c r="A219" s="14">
        <v>103500100233</v>
      </c>
      <c r="B219" s="2">
        <v>31.852886099999999</v>
      </c>
      <c r="C219" s="2">
        <v>75.241126399999999</v>
      </c>
      <c r="D219" s="2" t="s">
        <v>19</v>
      </c>
      <c r="E219" s="2">
        <v>411.6</v>
      </c>
      <c r="F219" s="13" t="str">
        <f>VLOOKUP(D219,Sheet7!C:G,5,0)</f>
        <v>Gurdaspur</v>
      </c>
      <c r="G219">
        <f t="shared" si="3"/>
        <v>34.300000000000004</v>
      </c>
    </row>
    <row r="220" spans="1:7">
      <c r="A220" s="14">
        <v>103500100234</v>
      </c>
      <c r="B220" s="2">
        <v>31.8081478</v>
      </c>
      <c r="C220" s="2">
        <v>75.202481500000005</v>
      </c>
      <c r="D220" s="2" t="s">
        <v>19</v>
      </c>
      <c r="E220" s="2">
        <v>349.8</v>
      </c>
      <c r="F220" s="13" t="str">
        <f>VLOOKUP(D220,Sheet7!C:G,5,0)</f>
        <v>Gurdaspur</v>
      </c>
      <c r="G220">
        <f t="shared" si="3"/>
        <v>29.150000000000002</v>
      </c>
    </row>
    <row r="221" spans="1:7">
      <c r="A221" s="14">
        <v>103500100235</v>
      </c>
      <c r="B221" s="2">
        <v>31.811038100000001</v>
      </c>
      <c r="C221" s="2">
        <v>75.208415099999996</v>
      </c>
      <c r="D221" s="2" t="s">
        <v>19</v>
      </c>
      <c r="E221" s="2">
        <v>669.6</v>
      </c>
      <c r="F221" s="13" t="str">
        <f>VLOOKUP(D221,Sheet7!C:G,5,0)</f>
        <v>Gurdaspur</v>
      </c>
      <c r="G221">
        <f t="shared" si="3"/>
        <v>55.800000000000004</v>
      </c>
    </row>
    <row r="222" spans="1:7">
      <c r="A222" s="14">
        <v>103500100236</v>
      </c>
      <c r="B222" s="2">
        <v>31.795902900000002</v>
      </c>
      <c r="C222" s="2">
        <v>75.130239000000003</v>
      </c>
      <c r="D222" s="2" t="s">
        <v>19</v>
      </c>
      <c r="E222" s="2">
        <v>201.6</v>
      </c>
      <c r="F222" s="13" t="str">
        <f>VLOOKUP(D222,Sheet7!C:G,5,0)</f>
        <v>Gurdaspur</v>
      </c>
      <c r="G222">
        <f t="shared" si="3"/>
        <v>16.8</v>
      </c>
    </row>
    <row r="223" spans="1:7">
      <c r="A223" s="14">
        <v>103500100238</v>
      </c>
      <c r="B223" s="2">
        <v>31.811294400000001</v>
      </c>
      <c r="C223" s="2">
        <v>75.204665899999995</v>
      </c>
      <c r="D223" s="2" t="s">
        <v>19</v>
      </c>
      <c r="E223" s="2">
        <v>277.2</v>
      </c>
      <c r="F223" s="13" t="str">
        <f>VLOOKUP(D223,Sheet7!C:G,5,0)</f>
        <v>Gurdaspur</v>
      </c>
      <c r="G223">
        <f t="shared" si="3"/>
        <v>23.099999999999998</v>
      </c>
    </row>
    <row r="224" spans="1:7">
      <c r="A224" s="14">
        <v>103500100239</v>
      </c>
      <c r="B224" s="2">
        <v>31.742536300000001</v>
      </c>
      <c r="C224" s="2">
        <v>75.251600600000003</v>
      </c>
      <c r="D224" s="2" t="s">
        <v>19</v>
      </c>
      <c r="E224" s="2">
        <v>173.4</v>
      </c>
      <c r="F224" s="13" t="str">
        <f>VLOOKUP(D224,Sheet7!C:G,5,0)</f>
        <v>Gurdaspur</v>
      </c>
      <c r="G224">
        <f t="shared" si="3"/>
        <v>14.450000000000001</v>
      </c>
    </row>
    <row r="225" spans="1:7">
      <c r="A225" s="14">
        <v>103500100240</v>
      </c>
      <c r="B225" s="2">
        <v>31.858010400000001</v>
      </c>
      <c r="C225" s="2">
        <v>75.209639600000003</v>
      </c>
      <c r="D225" s="2" t="s">
        <v>19</v>
      </c>
      <c r="E225" s="2">
        <v>519</v>
      </c>
      <c r="F225" s="13" t="str">
        <f>VLOOKUP(D225,Sheet7!C:G,5,0)</f>
        <v>Gurdaspur</v>
      </c>
      <c r="G225">
        <f t="shared" si="3"/>
        <v>43.25</v>
      </c>
    </row>
    <row r="226" spans="1:7">
      <c r="A226" s="14">
        <v>103500100241</v>
      </c>
      <c r="B226" s="2">
        <v>31.804562399999998</v>
      </c>
      <c r="C226" s="2">
        <v>75.204016899999999</v>
      </c>
      <c r="D226" s="2" t="s">
        <v>19</v>
      </c>
      <c r="E226" s="2">
        <v>381</v>
      </c>
      <c r="F226" s="13" t="str">
        <f>VLOOKUP(D226,Sheet7!C:G,5,0)</f>
        <v>Gurdaspur</v>
      </c>
      <c r="G226">
        <f t="shared" si="3"/>
        <v>31.75</v>
      </c>
    </row>
    <row r="227" spans="1:7">
      <c r="A227" s="14">
        <v>103500100242</v>
      </c>
      <c r="B227" s="2">
        <v>31.828771799999998</v>
      </c>
      <c r="C227" s="2">
        <v>75.212419100000005</v>
      </c>
      <c r="D227" s="2" t="s">
        <v>19</v>
      </c>
      <c r="E227" s="2">
        <v>403.2</v>
      </c>
      <c r="F227" s="13" t="str">
        <f>VLOOKUP(D227,Sheet7!C:G,5,0)</f>
        <v>Gurdaspur</v>
      </c>
      <c r="G227">
        <f t="shared" si="3"/>
        <v>33.6</v>
      </c>
    </row>
    <row r="228" spans="1:7">
      <c r="A228" s="14">
        <v>103500100243</v>
      </c>
      <c r="B228" s="2">
        <v>31.831702400000001</v>
      </c>
      <c r="C228" s="2">
        <v>75.255839399999999</v>
      </c>
      <c r="D228" s="2" t="s">
        <v>19</v>
      </c>
      <c r="E228" s="2">
        <v>301.8</v>
      </c>
      <c r="F228" s="13" t="str">
        <f>VLOOKUP(D228,Sheet7!C:G,5,0)</f>
        <v>Gurdaspur</v>
      </c>
      <c r="G228">
        <f t="shared" si="3"/>
        <v>25.150000000000002</v>
      </c>
    </row>
    <row r="229" spans="1:7">
      <c r="A229" s="14">
        <v>103500100244</v>
      </c>
      <c r="B229" s="2">
        <v>31.8565538</v>
      </c>
      <c r="C229" s="2">
        <v>75.161209600000007</v>
      </c>
      <c r="D229" s="2" t="s">
        <v>19</v>
      </c>
      <c r="E229" s="2">
        <v>789</v>
      </c>
      <c r="F229" s="13" t="str">
        <f>VLOOKUP(D229,Sheet7!C:G,5,0)</f>
        <v>Gurdaspur</v>
      </c>
      <c r="G229">
        <f t="shared" si="3"/>
        <v>65.75</v>
      </c>
    </row>
    <row r="230" spans="1:7">
      <c r="A230" s="14">
        <v>103500100245</v>
      </c>
      <c r="B230" s="2">
        <v>31.737877000000001</v>
      </c>
      <c r="C230" s="2">
        <v>75.198161400000004</v>
      </c>
      <c r="D230" s="2" t="s">
        <v>19</v>
      </c>
      <c r="E230" s="2">
        <v>130.80000000000001</v>
      </c>
      <c r="F230" s="13" t="str">
        <f>VLOOKUP(D230,Sheet7!C:G,5,0)</f>
        <v>Gurdaspur</v>
      </c>
      <c r="G230">
        <f t="shared" si="3"/>
        <v>10.9</v>
      </c>
    </row>
    <row r="231" spans="1:7">
      <c r="A231" s="14">
        <v>103500100246</v>
      </c>
      <c r="B231" s="2">
        <v>31.831432299999999</v>
      </c>
      <c r="C231" s="2">
        <v>75.147514999999999</v>
      </c>
      <c r="D231" s="2" t="s">
        <v>19</v>
      </c>
      <c r="E231" s="2">
        <v>531.6</v>
      </c>
      <c r="F231" s="13" t="str">
        <f>VLOOKUP(D231,Sheet7!C:G,5,0)</f>
        <v>Gurdaspur</v>
      </c>
      <c r="G231">
        <f t="shared" si="3"/>
        <v>44.300000000000004</v>
      </c>
    </row>
    <row r="232" spans="1:7">
      <c r="A232" s="14">
        <v>103500100248</v>
      </c>
      <c r="B232" s="2">
        <v>31.771608499999999</v>
      </c>
      <c r="C232" s="2">
        <v>75.111660999999998</v>
      </c>
      <c r="D232" s="2" t="s">
        <v>19</v>
      </c>
      <c r="E232" s="2">
        <v>271.8</v>
      </c>
      <c r="F232" s="13" t="str">
        <f>VLOOKUP(D232,Sheet7!C:G,5,0)</f>
        <v>Gurdaspur</v>
      </c>
      <c r="G232">
        <f t="shared" si="3"/>
        <v>22.650000000000002</v>
      </c>
    </row>
    <row r="233" spans="1:7">
      <c r="A233" s="14">
        <v>103500300001</v>
      </c>
      <c r="B233" s="2">
        <v>31.949079900000001</v>
      </c>
      <c r="C233" s="2">
        <v>74.983427500000005</v>
      </c>
      <c r="D233" s="2" t="s">
        <v>19</v>
      </c>
      <c r="E233" s="2">
        <v>336.6</v>
      </c>
      <c r="F233" s="13" t="str">
        <f>VLOOKUP(D233,Sheet7!C:G,5,0)</f>
        <v>Gurdaspur</v>
      </c>
      <c r="G233">
        <f t="shared" si="3"/>
        <v>28.05</v>
      </c>
    </row>
    <row r="234" spans="1:7">
      <c r="A234" s="14">
        <v>103500300002</v>
      </c>
      <c r="B234" s="2">
        <v>31.995621199999999</v>
      </c>
      <c r="C234" s="2">
        <v>74.986946900000007</v>
      </c>
      <c r="D234" s="2" t="s">
        <v>19</v>
      </c>
      <c r="E234" s="2">
        <v>450.6</v>
      </c>
      <c r="F234" s="13" t="str">
        <f>VLOOKUP(D234,Sheet7!C:G,5,0)</f>
        <v>Gurdaspur</v>
      </c>
      <c r="G234">
        <f t="shared" si="3"/>
        <v>37.550000000000004</v>
      </c>
    </row>
    <row r="235" spans="1:7">
      <c r="A235" s="14">
        <v>103500300003</v>
      </c>
      <c r="B235" s="2">
        <v>32.010541199999999</v>
      </c>
      <c r="C235" s="2">
        <v>74.994873799999993</v>
      </c>
      <c r="D235" s="2" t="s">
        <v>19</v>
      </c>
      <c r="E235" s="2">
        <v>724.2</v>
      </c>
      <c r="F235" s="13" t="str">
        <f>VLOOKUP(D235,Sheet7!C:G,5,0)</f>
        <v>Gurdaspur</v>
      </c>
      <c r="G235">
        <f t="shared" si="3"/>
        <v>60.35</v>
      </c>
    </row>
    <row r="236" spans="1:7">
      <c r="A236" s="14">
        <v>103500300005</v>
      </c>
      <c r="B236" s="2">
        <v>32.007408699999999</v>
      </c>
      <c r="C236" s="2">
        <v>75.008865900000004</v>
      </c>
      <c r="D236" s="2" t="s">
        <v>19</v>
      </c>
      <c r="E236" s="2">
        <v>195.6</v>
      </c>
      <c r="F236" s="13" t="str">
        <f>VLOOKUP(D236,Sheet7!C:G,5,0)</f>
        <v>Gurdaspur</v>
      </c>
      <c r="G236">
        <f t="shared" si="3"/>
        <v>16.3</v>
      </c>
    </row>
    <row r="237" spans="1:7">
      <c r="A237" s="14">
        <v>103500300006</v>
      </c>
      <c r="B237" s="2">
        <v>32.017030599999998</v>
      </c>
      <c r="C237" s="2">
        <v>75.007839200000006</v>
      </c>
      <c r="D237" s="2" t="s">
        <v>19</v>
      </c>
      <c r="E237" s="2">
        <v>56.4</v>
      </c>
      <c r="F237" s="13" t="str">
        <f>VLOOKUP(D237,Sheet7!C:G,5,0)</f>
        <v>Gurdaspur</v>
      </c>
      <c r="G237">
        <f t="shared" si="3"/>
        <v>4.7</v>
      </c>
    </row>
    <row r="238" spans="1:7">
      <c r="A238" s="14">
        <v>103500300007</v>
      </c>
      <c r="B238" s="2">
        <v>32.017786899999997</v>
      </c>
      <c r="C238" s="2">
        <v>75.013386199999999</v>
      </c>
      <c r="D238" s="2" t="s">
        <v>19</v>
      </c>
      <c r="E238" s="2">
        <v>312</v>
      </c>
      <c r="F238" s="13" t="str">
        <f>VLOOKUP(D238,Sheet7!C:G,5,0)</f>
        <v>Gurdaspur</v>
      </c>
      <c r="G238">
        <f t="shared" si="3"/>
        <v>26</v>
      </c>
    </row>
    <row r="239" spans="1:7">
      <c r="A239" s="14">
        <v>103500300008</v>
      </c>
      <c r="B239" s="2">
        <v>32.025996200000002</v>
      </c>
      <c r="C239" s="2">
        <v>75.016866300000004</v>
      </c>
      <c r="D239" s="2" t="s">
        <v>19</v>
      </c>
      <c r="E239" s="2">
        <v>151.19999999999999</v>
      </c>
      <c r="F239" s="13" t="str">
        <f>VLOOKUP(D239,Sheet7!C:G,5,0)</f>
        <v>Gurdaspur</v>
      </c>
      <c r="G239">
        <f t="shared" si="3"/>
        <v>12.6</v>
      </c>
    </row>
    <row r="240" spans="1:7">
      <c r="A240" s="14">
        <v>103500300009</v>
      </c>
      <c r="B240" s="2">
        <v>32.034789400000001</v>
      </c>
      <c r="C240" s="2">
        <v>75.037769699999998</v>
      </c>
      <c r="D240" s="2" t="s">
        <v>19</v>
      </c>
      <c r="E240" s="2">
        <v>470.4</v>
      </c>
      <c r="F240" s="13" t="str">
        <f>VLOOKUP(D240,Sheet7!C:G,5,0)</f>
        <v>Gurdaspur</v>
      </c>
      <c r="G240">
        <f t="shared" si="3"/>
        <v>39.199999999999996</v>
      </c>
    </row>
    <row r="241" spans="1:7">
      <c r="A241" s="14">
        <v>103500300010</v>
      </c>
      <c r="B241" s="2">
        <v>32.029959499999997</v>
      </c>
      <c r="C241" s="2">
        <v>75.022143799999995</v>
      </c>
      <c r="D241" s="2" t="s">
        <v>19</v>
      </c>
      <c r="E241" s="2">
        <v>646.79999999999995</v>
      </c>
      <c r="F241" s="13" t="str">
        <f>VLOOKUP(D241,Sheet7!C:G,5,0)</f>
        <v>Gurdaspur</v>
      </c>
      <c r="G241">
        <f t="shared" si="3"/>
        <v>53.9</v>
      </c>
    </row>
    <row r="242" spans="1:7">
      <c r="A242" s="14">
        <v>103500300011</v>
      </c>
      <c r="B242" s="2">
        <v>32.028422800000001</v>
      </c>
      <c r="C242" s="2">
        <v>75.035410200000001</v>
      </c>
      <c r="D242" s="2" t="s">
        <v>19</v>
      </c>
      <c r="E242" s="2">
        <v>513</v>
      </c>
      <c r="F242" s="13" t="str">
        <f>VLOOKUP(D242,Sheet7!C:G,5,0)</f>
        <v>Gurdaspur</v>
      </c>
      <c r="G242">
        <f t="shared" si="3"/>
        <v>42.75</v>
      </c>
    </row>
    <row r="243" spans="1:7">
      <c r="A243" s="14">
        <v>103500300012</v>
      </c>
      <c r="B243" s="2">
        <v>32.027861299999998</v>
      </c>
      <c r="C243" s="2">
        <v>75.017585299999993</v>
      </c>
      <c r="D243" s="2" t="s">
        <v>19</v>
      </c>
      <c r="E243" s="2">
        <v>39</v>
      </c>
      <c r="F243" s="13" t="str">
        <f>VLOOKUP(D243,Sheet7!C:G,5,0)</f>
        <v>Gurdaspur</v>
      </c>
      <c r="G243">
        <f t="shared" si="3"/>
        <v>3.25</v>
      </c>
    </row>
    <row r="244" spans="1:7">
      <c r="A244" s="14">
        <v>103500300013</v>
      </c>
      <c r="B244" s="2">
        <v>32.023898799999998</v>
      </c>
      <c r="C244" s="2">
        <v>74.996069899999995</v>
      </c>
      <c r="D244" s="2" t="s">
        <v>19</v>
      </c>
      <c r="E244" s="2">
        <v>331.8</v>
      </c>
      <c r="F244" s="13" t="str">
        <f>VLOOKUP(D244,Sheet7!C:G,5,0)</f>
        <v>Gurdaspur</v>
      </c>
      <c r="G244">
        <f t="shared" si="3"/>
        <v>27.650000000000002</v>
      </c>
    </row>
    <row r="245" spans="1:7">
      <c r="A245" s="14">
        <v>103500300014</v>
      </c>
      <c r="B245" s="2">
        <v>32.019732300000001</v>
      </c>
      <c r="C245" s="2">
        <v>75.0040841</v>
      </c>
      <c r="D245" s="2" t="s">
        <v>19</v>
      </c>
      <c r="E245" s="2">
        <v>501</v>
      </c>
      <c r="F245" s="13" t="str">
        <f>VLOOKUP(D245,Sheet7!C:G,5,0)</f>
        <v>Gurdaspur</v>
      </c>
      <c r="G245">
        <f t="shared" si="3"/>
        <v>41.75</v>
      </c>
    </row>
    <row r="246" spans="1:7">
      <c r="A246" s="14">
        <v>103500300015</v>
      </c>
      <c r="B246" s="2">
        <v>32.023963299999998</v>
      </c>
      <c r="C246" s="2">
        <v>74.971696699999995</v>
      </c>
      <c r="D246" s="2" t="s">
        <v>19</v>
      </c>
      <c r="E246" s="2">
        <v>781.2</v>
      </c>
      <c r="F246" s="13" t="str">
        <f>VLOOKUP(D246,Sheet7!C:G,5,0)</f>
        <v>Gurdaspur</v>
      </c>
      <c r="G246">
        <f t="shared" si="3"/>
        <v>65.100000000000009</v>
      </c>
    </row>
    <row r="247" spans="1:7">
      <c r="A247" s="14">
        <v>103500300016</v>
      </c>
      <c r="B247" s="2">
        <v>32.007048099999999</v>
      </c>
      <c r="C247" s="2">
        <v>74.980158599999996</v>
      </c>
      <c r="D247" s="2" t="s">
        <v>19</v>
      </c>
      <c r="E247" s="2">
        <v>380.4</v>
      </c>
      <c r="F247" s="13" t="str">
        <f>VLOOKUP(D247,Sheet7!C:G,5,0)</f>
        <v>Gurdaspur</v>
      </c>
      <c r="G247">
        <f t="shared" si="3"/>
        <v>31.7</v>
      </c>
    </row>
    <row r="248" spans="1:7">
      <c r="A248" s="14">
        <v>103500300017</v>
      </c>
      <c r="B248" s="2">
        <v>32.007513899999999</v>
      </c>
      <c r="C248" s="2">
        <v>74.981529499999994</v>
      </c>
      <c r="D248" s="2" t="s">
        <v>19</v>
      </c>
      <c r="E248" s="2">
        <v>506.4</v>
      </c>
      <c r="F248" s="13" t="str">
        <f>VLOOKUP(D248,Sheet7!C:G,5,0)</f>
        <v>Gurdaspur</v>
      </c>
      <c r="G248">
        <f t="shared" si="3"/>
        <v>42.199999999999996</v>
      </c>
    </row>
    <row r="249" spans="1:7">
      <c r="A249" s="14">
        <v>103500300018</v>
      </c>
      <c r="B249" s="2">
        <v>32.001230200000002</v>
      </c>
      <c r="C249" s="2">
        <v>74.977100300000004</v>
      </c>
      <c r="D249" s="2" t="s">
        <v>19</v>
      </c>
      <c r="E249" s="2">
        <v>240</v>
      </c>
      <c r="F249" s="13" t="str">
        <f>VLOOKUP(D249,Sheet7!C:G,5,0)</f>
        <v>Gurdaspur</v>
      </c>
      <c r="G249">
        <f t="shared" si="3"/>
        <v>20</v>
      </c>
    </row>
    <row r="250" spans="1:7">
      <c r="A250" s="14">
        <v>103500300019</v>
      </c>
      <c r="B250" s="2">
        <v>32.015859300000002</v>
      </c>
      <c r="C250" s="2">
        <v>74.969675100000003</v>
      </c>
      <c r="D250" s="2" t="s">
        <v>19</v>
      </c>
      <c r="E250" s="2">
        <v>164.4</v>
      </c>
      <c r="F250" s="13" t="str">
        <f>VLOOKUP(D250,Sheet7!C:G,5,0)</f>
        <v>Gurdaspur</v>
      </c>
      <c r="G250">
        <f t="shared" si="3"/>
        <v>13.700000000000001</v>
      </c>
    </row>
    <row r="251" spans="1:7">
      <c r="A251" s="14">
        <v>103500300020</v>
      </c>
      <c r="B251" s="2">
        <v>31.996419599999999</v>
      </c>
      <c r="C251" s="2">
        <v>74.944371000000004</v>
      </c>
      <c r="D251" s="2" t="s">
        <v>19</v>
      </c>
      <c r="E251" s="2">
        <v>274.2</v>
      </c>
      <c r="F251" s="13" t="str">
        <f>VLOOKUP(D251,Sheet7!C:G,5,0)</f>
        <v>Gurdaspur</v>
      </c>
      <c r="G251">
        <f t="shared" si="3"/>
        <v>22.849999999999998</v>
      </c>
    </row>
    <row r="252" spans="1:7">
      <c r="A252" s="14">
        <v>103500300021</v>
      </c>
      <c r="B252" s="2">
        <v>31.9810607</v>
      </c>
      <c r="C252" s="2">
        <v>74.928175499999995</v>
      </c>
      <c r="D252" s="2" t="s">
        <v>19</v>
      </c>
      <c r="E252" s="2">
        <v>478.2</v>
      </c>
      <c r="F252" s="13" t="str">
        <f>VLOOKUP(D252,Sheet7!C:G,5,0)</f>
        <v>Gurdaspur</v>
      </c>
      <c r="G252">
        <f t="shared" si="3"/>
        <v>39.85</v>
      </c>
    </row>
    <row r="253" spans="1:7">
      <c r="A253" s="14">
        <v>103500300022</v>
      </c>
      <c r="B253" s="2">
        <v>31.999432800000001</v>
      </c>
      <c r="C253" s="2">
        <v>74.955571199999994</v>
      </c>
      <c r="D253" s="2" t="s">
        <v>19</v>
      </c>
      <c r="E253" s="2">
        <v>288.60000000000002</v>
      </c>
      <c r="F253" s="13" t="str">
        <f>VLOOKUP(D253,Sheet7!C:G,5,0)</f>
        <v>Gurdaspur</v>
      </c>
      <c r="G253">
        <f t="shared" si="3"/>
        <v>24.05</v>
      </c>
    </row>
    <row r="254" spans="1:7">
      <c r="A254" s="14">
        <v>103500300023</v>
      </c>
      <c r="B254" s="2">
        <v>32.000619</v>
      </c>
      <c r="C254" s="2">
        <v>74.954811000000007</v>
      </c>
      <c r="D254" s="2" t="s">
        <v>19</v>
      </c>
      <c r="E254" s="2">
        <v>425.4</v>
      </c>
      <c r="F254" s="13" t="str">
        <f>VLOOKUP(D254,Sheet7!C:G,5,0)</f>
        <v>Gurdaspur</v>
      </c>
      <c r="G254">
        <f t="shared" si="3"/>
        <v>35.449999999999996</v>
      </c>
    </row>
    <row r="255" spans="1:7">
      <c r="A255" s="14">
        <v>103500300024</v>
      </c>
      <c r="B255" s="2">
        <v>32.010942100000001</v>
      </c>
      <c r="C255" s="2">
        <v>75.0998503</v>
      </c>
      <c r="D255" s="2" t="s">
        <v>19</v>
      </c>
      <c r="E255" s="2">
        <v>151.19999999999999</v>
      </c>
      <c r="F255" s="13" t="str">
        <f>VLOOKUP(D255,Sheet7!C:G,5,0)</f>
        <v>Gurdaspur</v>
      </c>
      <c r="G255">
        <f t="shared" si="3"/>
        <v>12.6</v>
      </c>
    </row>
    <row r="256" spans="1:7">
      <c r="A256" s="14">
        <v>103500300025</v>
      </c>
      <c r="B256" s="2">
        <v>32.0330534</v>
      </c>
      <c r="C256" s="2">
        <v>75.0259638</v>
      </c>
      <c r="D256" s="2" t="s">
        <v>19</v>
      </c>
      <c r="E256" s="2">
        <v>6</v>
      </c>
      <c r="F256" s="13" t="str">
        <f>VLOOKUP(D256,Sheet7!C:G,5,0)</f>
        <v>Gurdaspur</v>
      </c>
      <c r="G256">
        <f t="shared" si="3"/>
        <v>0.5</v>
      </c>
    </row>
    <row r="257" spans="1:7">
      <c r="A257" s="14">
        <v>103500300026</v>
      </c>
      <c r="B257" s="2">
        <v>32.0288915</v>
      </c>
      <c r="C257" s="2">
        <v>75.028757799999994</v>
      </c>
      <c r="D257" s="2" t="s">
        <v>19</v>
      </c>
      <c r="E257" s="2">
        <v>778.2</v>
      </c>
      <c r="F257" s="13" t="str">
        <f>VLOOKUP(D257,Sheet7!C:G,5,0)</f>
        <v>Gurdaspur</v>
      </c>
      <c r="G257">
        <f t="shared" si="3"/>
        <v>64.850000000000009</v>
      </c>
    </row>
    <row r="258" spans="1:7">
      <c r="A258" s="14">
        <v>103500300027</v>
      </c>
      <c r="B258" s="2">
        <v>32.034307200000001</v>
      </c>
      <c r="C258" s="2">
        <v>75.028348600000001</v>
      </c>
      <c r="D258" s="2" t="s">
        <v>19</v>
      </c>
      <c r="E258" s="2">
        <v>750.6</v>
      </c>
      <c r="F258" s="13" t="str">
        <f>VLOOKUP(D258,Sheet7!C:G,5,0)</f>
        <v>Gurdaspur</v>
      </c>
      <c r="G258">
        <f t="shared" si="3"/>
        <v>62.550000000000004</v>
      </c>
    </row>
    <row r="259" spans="1:7">
      <c r="A259" s="14">
        <v>103500300028</v>
      </c>
      <c r="B259" s="2">
        <v>31.9705014</v>
      </c>
      <c r="C259" s="2">
        <v>75.024759799999998</v>
      </c>
      <c r="D259" s="2" t="s">
        <v>19</v>
      </c>
      <c r="E259" s="2">
        <v>515.4</v>
      </c>
      <c r="F259" s="13" t="str">
        <f>VLOOKUP(D259,Sheet7!C:G,5,0)</f>
        <v>Gurdaspur</v>
      </c>
      <c r="G259">
        <f t="shared" ref="G259:G322" si="4">E259/12</f>
        <v>42.949999999999996</v>
      </c>
    </row>
    <row r="260" spans="1:7">
      <c r="A260" s="14">
        <v>103500300031</v>
      </c>
      <c r="B260" s="2">
        <v>32.0269981</v>
      </c>
      <c r="C260" s="2">
        <v>75.0226246</v>
      </c>
      <c r="D260" s="2" t="s">
        <v>19</v>
      </c>
      <c r="E260" s="2">
        <v>221.4</v>
      </c>
      <c r="F260" s="13" t="str">
        <f>VLOOKUP(D260,Sheet7!C:G,5,0)</f>
        <v>Gurdaspur</v>
      </c>
      <c r="G260">
        <f t="shared" si="4"/>
        <v>18.45</v>
      </c>
    </row>
    <row r="261" spans="1:7">
      <c r="A261" s="14">
        <v>103500300032</v>
      </c>
      <c r="B261" s="2">
        <v>31.9860863</v>
      </c>
      <c r="C261" s="2">
        <v>75.040806000000003</v>
      </c>
      <c r="D261" s="2" t="s">
        <v>19</v>
      </c>
      <c r="E261" s="2">
        <v>390.6</v>
      </c>
      <c r="F261" s="13" t="str">
        <f>VLOOKUP(D261,Sheet7!C:G,5,0)</f>
        <v>Gurdaspur</v>
      </c>
      <c r="G261">
        <f t="shared" si="4"/>
        <v>32.550000000000004</v>
      </c>
    </row>
    <row r="262" spans="1:7">
      <c r="A262" s="14">
        <v>103500300033</v>
      </c>
      <c r="B262" s="2">
        <v>31.9956374</v>
      </c>
      <c r="C262" s="2">
        <v>75.050584299999997</v>
      </c>
      <c r="D262" s="2" t="s">
        <v>19</v>
      </c>
      <c r="E262" s="2">
        <v>773.4</v>
      </c>
      <c r="F262" s="13" t="str">
        <f>VLOOKUP(D262,Sheet7!C:G,5,0)</f>
        <v>Gurdaspur</v>
      </c>
      <c r="G262">
        <f t="shared" si="4"/>
        <v>64.45</v>
      </c>
    </row>
    <row r="263" spans="1:7">
      <c r="A263" s="14">
        <v>103500300034</v>
      </c>
      <c r="B263" s="2">
        <v>32.008191799999999</v>
      </c>
      <c r="C263" s="2">
        <v>75.064819400000005</v>
      </c>
      <c r="D263" s="2" t="s">
        <v>19</v>
      </c>
      <c r="E263" s="2">
        <v>162</v>
      </c>
      <c r="F263" s="13" t="str">
        <f>VLOOKUP(D263,Sheet7!C:G,5,0)</f>
        <v>Gurdaspur</v>
      </c>
      <c r="G263">
        <f t="shared" si="4"/>
        <v>13.5</v>
      </c>
    </row>
    <row r="264" spans="1:7">
      <c r="A264" s="14">
        <v>103500300035</v>
      </c>
      <c r="B264" s="2">
        <v>32.005058099999999</v>
      </c>
      <c r="C264" s="2">
        <v>75.075533800000002</v>
      </c>
      <c r="D264" s="2" t="s">
        <v>19</v>
      </c>
      <c r="E264" s="2">
        <v>671.4</v>
      </c>
      <c r="F264" s="13" t="str">
        <f>VLOOKUP(D264,Sheet7!C:G,5,0)</f>
        <v>Gurdaspur</v>
      </c>
      <c r="G264">
        <f t="shared" si="4"/>
        <v>55.949999999999996</v>
      </c>
    </row>
    <row r="265" spans="1:7">
      <c r="A265" s="14">
        <v>103500300036</v>
      </c>
      <c r="B265" s="2">
        <v>32.023874999999997</v>
      </c>
      <c r="C265" s="2">
        <v>75.088374299999998</v>
      </c>
      <c r="D265" s="2" t="s">
        <v>19</v>
      </c>
      <c r="E265" s="2">
        <v>236.4</v>
      </c>
      <c r="F265" s="13" t="str">
        <f>VLOOKUP(D265,Sheet7!C:G,5,0)</f>
        <v>Gurdaspur</v>
      </c>
      <c r="G265">
        <f t="shared" si="4"/>
        <v>19.7</v>
      </c>
    </row>
    <row r="266" spans="1:7">
      <c r="A266" s="14">
        <v>103500300037</v>
      </c>
      <c r="B266" s="2">
        <v>32.030206</v>
      </c>
      <c r="C266" s="2">
        <v>75.097300799999999</v>
      </c>
      <c r="D266" s="2" t="s">
        <v>19</v>
      </c>
      <c r="E266" s="2">
        <v>614.4</v>
      </c>
      <c r="F266" s="13" t="str">
        <f>VLOOKUP(D266,Sheet7!C:G,5,0)</f>
        <v>Gurdaspur</v>
      </c>
      <c r="G266">
        <f t="shared" si="4"/>
        <v>51.199999999999996</v>
      </c>
    </row>
    <row r="267" spans="1:7">
      <c r="A267" s="14">
        <v>103500300038</v>
      </c>
      <c r="B267" s="2">
        <v>32.039791600000001</v>
      </c>
      <c r="C267" s="2">
        <v>75.081450799999999</v>
      </c>
      <c r="D267" s="2" t="s">
        <v>19</v>
      </c>
      <c r="E267" s="2">
        <v>523.79999999999995</v>
      </c>
      <c r="F267" s="13" t="str">
        <f>VLOOKUP(D267,Sheet7!C:G,5,0)</f>
        <v>Gurdaspur</v>
      </c>
      <c r="G267">
        <f t="shared" si="4"/>
        <v>43.65</v>
      </c>
    </row>
    <row r="268" spans="1:7">
      <c r="A268" s="14">
        <v>103500300039</v>
      </c>
      <c r="B268" s="2">
        <v>32.050491700000002</v>
      </c>
      <c r="C268" s="2">
        <v>75.0972917</v>
      </c>
      <c r="D268" s="2" t="s">
        <v>19</v>
      </c>
      <c r="E268" s="2">
        <v>373.8</v>
      </c>
      <c r="F268" s="13" t="str">
        <f>VLOOKUP(D268,Sheet7!C:G,5,0)</f>
        <v>Gurdaspur</v>
      </c>
      <c r="G268">
        <f t="shared" si="4"/>
        <v>31.150000000000002</v>
      </c>
    </row>
    <row r="269" spans="1:7">
      <c r="A269" s="14">
        <v>103500300040</v>
      </c>
      <c r="B269" s="2">
        <v>32.037615199999998</v>
      </c>
      <c r="C269" s="2">
        <v>75.060960300000005</v>
      </c>
      <c r="D269" s="2" t="s">
        <v>19</v>
      </c>
      <c r="E269" s="2">
        <v>619.20000000000005</v>
      </c>
      <c r="F269" s="13" t="str">
        <f>VLOOKUP(D269,Sheet7!C:G,5,0)</f>
        <v>Gurdaspur</v>
      </c>
      <c r="G269">
        <f t="shared" si="4"/>
        <v>51.6</v>
      </c>
    </row>
    <row r="270" spans="1:7">
      <c r="A270" s="14">
        <v>103500300041</v>
      </c>
      <c r="B270" s="2">
        <v>32.036672099999997</v>
      </c>
      <c r="C270" s="2">
        <v>75.048945700000004</v>
      </c>
      <c r="D270" s="2" t="s">
        <v>19</v>
      </c>
      <c r="E270" s="2">
        <v>203.4</v>
      </c>
      <c r="F270" s="13" t="str">
        <f>VLOOKUP(D270,Sheet7!C:G,5,0)</f>
        <v>Gurdaspur</v>
      </c>
      <c r="G270">
        <f t="shared" si="4"/>
        <v>16.95</v>
      </c>
    </row>
    <row r="271" spans="1:7">
      <c r="A271" s="14">
        <v>103500300042</v>
      </c>
      <c r="B271" s="2">
        <v>32.031877299999998</v>
      </c>
      <c r="C271" s="2">
        <v>75.076724900000002</v>
      </c>
      <c r="D271" s="2" t="s">
        <v>19</v>
      </c>
      <c r="E271" s="2">
        <v>86.4</v>
      </c>
      <c r="F271" s="13" t="str">
        <f>VLOOKUP(D271,Sheet7!C:G,5,0)</f>
        <v>Gurdaspur</v>
      </c>
      <c r="G271">
        <f t="shared" si="4"/>
        <v>7.2</v>
      </c>
    </row>
    <row r="272" spans="1:7">
      <c r="A272" s="14">
        <v>103500300043</v>
      </c>
      <c r="B272" s="2">
        <v>32.022831600000004</v>
      </c>
      <c r="C272" s="2">
        <v>75.050202200000001</v>
      </c>
      <c r="D272" s="2" t="s">
        <v>19</v>
      </c>
      <c r="E272" s="2">
        <v>553.20000000000005</v>
      </c>
      <c r="F272" s="13" t="str">
        <f>VLOOKUP(D272,Sheet7!C:G,5,0)</f>
        <v>Gurdaspur</v>
      </c>
      <c r="G272">
        <f t="shared" si="4"/>
        <v>46.1</v>
      </c>
    </row>
    <row r="273" spans="1:7">
      <c r="A273" s="14">
        <v>103500300044</v>
      </c>
      <c r="B273" s="2">
        <v>32.003672600000002</v>
      </c>
      <c r="C273" s="2">
        <v>75.037946199999993</v>
      </c>
      <c r="D273" s="2" t="s">
        <v>19</v>
      </c>
      <c r="E273" s="2">
        <v>483</v>
      </c>
      <c r="F273" s="13" t="str">
        <f>VLOOKUP(D273,Sheet7!C:G,5,0)</f>
        <v>Gurdaspur</v>
      </c>
      <c r="G273">
        <f t="shared" si="4"/>
        <v>40.25</v>
      </c>
    </row>
    <row r="274" spans="1:7">
      <c r="A274" s="14">
        <v>103500300045</v>
      </c>
      <c r="B274" s="2">
        <v>32.0144126</v>
      </c>
      <c r="C274" s="2">
        <v>75.047778500000007</v>
      </c>
      <c r="D274" s="2" t="s">
        <v>19</v>
      </c>
      <c r="E274" s="2">
        <v>465</v>
      </c>
      <c r="F274" s="13" t="str">
        <f>VLOOKUP(D274,Sheet7!C:G,5,0)</f>
        <v>Gurdaspur</v>
      </c>
      <c r="G274">
        <f t="shared" si="4"/>
        <v>38.75</v>
      </c>
    </row>
    <row r="275" spans="1:7">
      <c r="A275" s="14">
        <v>103500300046</v>
      </c>
      <c r="B275" s="2">
        <v>32.0170362</v>
      </c>
      <c r="C275" s="2">
        <v>75.029347099999995</v>
      </c>
      <c r="D275" s="2" t="s">
        <v>19</v>
      </c>
      <c r="E275" s="2">
        <v>460.2</v>
      </c>
      <c r="F275" s="13" t="str">
        <f>VLOOKUP(D275,Sheet7!C:G,5,0)</f>
        <v>Gurdaspur</v>
      </c>
      <c r="G275">
        <f t="shared" si="4"/>
        <v>38.35</v>
      </c>
    </row>
    <row r="276" spans="1:7">
      <c r="A276" s="14">
        <v>103500300047</v>
      </c>
      <c r="B276" s="2">
        <v>31.999034600000002</v>
      </c>
      <c r="C276" s="2">
        <v>75.030154300000007</v>
      </c>
      <c r="D276" s="2" t="s">
        <v>19</v>
      </c>
      <c r="E276" s="2">
        <v>303</v>
      </c>
      <c r="F276" s="13" t="str">
        <f>VLOOKUP(D276,Sheet7!C:G,5,0)</f>
        <v>Gurdaspur</v>
      </c>
      <c r="G276">
        <f t="shared" si="4"/>
        <v>25.25</v>
      </c>
    </row>
    <row r="277" spans="1:7">
      <c r="A277" s="14">
        <v>103500300048</v>
      </c>
      <c r="B277" s="2">
        <v>31.989419900000001</v>
      </c>
      <c r="C277" s="2">
        <v>75.022625700000006</v>
      </c>
      <c r="D277" s="2" t="s">
        <v>19</v>
      </c>
      <c r="E277" s="2">
        <v>502.2</v>
      </c>
      <c r="F277" s="13" t="str">
        <f>VLOOKUP(D277,Sheet7!C:G,5,0)</f>
        <v>Gurdaspur</v>
      </c>
      <c r="G277">
        <f t="shared" si="4"/>
        <v>41.85</v>
      </c>
    </row>
    <row r="278" spans="1:7">
      <c r="A278" s="14">
        <v>103500300049</v>
      </c>
      <c r="B278" s="2">
        <v>31.961436299999999</v>
      </c>
      <c r="C278" s="2">
        <v>75.014079699999996</v>
      </c>
      <c r="D278" s="2" t="s">
        <v>19</v>
      </c>
      <c r="E278" s="2">
        <v>861.6</v>
      </c>
      <c r="F278" s="13" t="str">
        <f>VLOOKUP(D278,Sheet7!C:G,5,0)</f>
        <v>Gurdaspur</v>
      </c>
      <c r="G278">
        <f t="shared" si="4"/>
        <v>71.8</v>
      </c>
    </row>
    <row r="279" spans="1:7">
      <c r="A279" s="14">
        <v>103500300050</v>
      </c>
      <c r="B279" s="2">
        <v>31.9491713</v>
      </c>
      <c r="C279" s="2">
        <v>75.000889999999998</v>
      </c>
      <c r="D279" s="2" t="s">
        <v>19</v>
      </c>
      <c r="E279" s="2">
        <v>723.6</v>
      </c>
      <c r="F279" s="13" t="str">
        <f>VLOOKUP(D279,Sheet7!C:G,5,0)</f>
        <v>Gurdaspur</v>
      </c>
      <c r="G279">
        <f t="shared" si="4"/>
        <v>60.300000000000004</v>
      </c>
    </row>
    <row r="280" spans="1:7">
      <c r="A280" s="14">
        <v>103500300051</v>
      </c>
      <c r="B280" s="2">
        <v>31.923621199999999</v>
      </c>
      <c r="C280" s="2">
        <v>75.013572999999994</v>
      </c>
      <c r="D280" s="2" t="s">
        <v>19</v>
      </c>
      <c r="E280" s="2">
        <v>829.2</v>
      </c>
      <c r="F280" s="13" t="str">
        <f>VLOOKUP(D280,Sheet7!C:G,5,0)</f>
        <v>Gurdaspur</v>
      </c>
      <c r="G280">
        <f t="shared" si="4"/>
        <v>69.100000000000009</v>
      </c>
    </row>
    <row r="281" spans="1:7">
      <c r="A281" s="14">
        <v>103500300052</v>
      </c>
      <c r="B281" s="2">
        <v>31.9434711</v>
      </c>
      <c r="C281" s="2">
        <v>75.007331899999997</v>
      </c>
      <c r="D281" s="2" t="s">
        <v>19</v>
      </c>
      <c r="E281" s="2">
        <v>396.6</v>
      </c>
      <c r="F281" s="13" t="str">
        <f>VLOOKUP(D281,Sheet7!C:G,5,0)</f>
        <v>Gurdaspur</v>
      </c>
      <c r="G281">
        <f t="shared" si="4"/>
        <v>33.050000000000004</v>
      </c>
    </row>
    <row r="282" spans="1:7">
      <c r="A282" s="14">
        <v>103500300053</v>
      </c>
      <c r="B282" s="2">
        <v>31.945543499999999</v>
      </c>
      <c r="C282" s="2">
        <v>75.018936999999994</v>
      </c>
      <c r="D282" s="2" t="s">
        <v>19</v>
      </c>
      <c r="E282" s="2">
        <v>14.4</v>
      </c>
      <c r="F282" s="13" t="str">
        <f>VLOOKUP(D282,Sheet7!C:G,5,0)</f>
        <v>Gurdaspur</v>
      </c>
      <c r="G282">
        <f t="shared" si="4"/>
        <v>1.2</v>
      </c>
    </row>
    <row r="283" spans="1:7">
      <c r="A283" s="14">
        <v>103500300054</v>
      </c>
      <c r="B283" s="2">
        <v>32.015335</v>
      </c>
      <c r="C283" s="2">
        <v>75.0636133</v>
      </c>
      <c r="D283" s="2" t="s">
        <v>19</v>
      </c>
      <c r="E283" s="2">
        <v>129</v>
      </c>
      <c r="F283" s="13" t="str">
        <f>VLOOKUP(D283,Sheet7!C:G,5,0)</f>
        <v>Gurdaspur</v>
      </c>
      <c r="G283">
        <f t="shared" si="4"/>
        <v>10.75</v>
      </c>
    </row>
    <row r="284" spans="1:7">
      <c r="A284" s="14">
        <v>103500300055</v>
      </c>
      <c r="B284" s="2">
        <v>31.995720800000001</v>
      </c>
      <c r="C284" s="2">
        <v>75.050316100000003</v>
      </c>
      <c r="D284" s="2" t="s">
        <v>19</v>
      </c>
      <c r="E284" s="2">
        <v>2.4</v>
      </c>
      <c r="F284" s="13" t="str">
        <f>VLOOKUP(D284,Sheet7!C:G,5,0)</f>
        <v>Gurdaspur</v>
      </c>
      <c r="G284">
        <f t="shared" si="4"/>
        <v>0.19999999999999998</v>
      </c>
    </row>
    <row r="285" spans="1:7">
      <c r="A285" s="14">
        <v>103500300056</v>
      </c>
      <c r="B285" s="2">
        <v>31.9913244</v>
      </c>
      <c r="C285" s="2">
        <v>75.053987399999997</v>
      </c>
      <c r="D285" s="2" t="s">
        <v>19</v>
      </c>
      <c r="E285" s="2">
        <v>15</v>
      </c>
      <c r="F285" s="13" t="str">
        <f>VLOOKUP(D285,Sheet7!C:G,5,0)</f>
        <v>Gurdaspur</v>
      </c>
      <c r="G285">
        <f t="shared" si="4"/>
        <v>1.25</v>
      </c>
    </row>
    <row r="286" spans="1:7">
      <c r="A286" s="14">
        <v>103500300057</v>
      </c>
      <c r="B286" s="2">
        <v>31.943418399999999</v>
      </c>
      <c r="C286" s="2">
        <v>74.9897943</v>
      </c>
      <c r="D286" s="2" t="s">
        <v>19</v>
      </c>
      <c r="E286" s="2">
        <v>936.6</v>
      </c>
      <c r="F286" s="13" t="str">
        <f>VLOOKUP(D286,Sheet7!C:G,5,0)</f>
        <v>Gurdaspur</v>
      </c>
      <c r="G286">
        <f t="shared" si="4"/>
        <v>78.05</v>
      </c>
    </row>
    <row r="287" spans="1:7">
      <c r="A287" s="14">
        <v>103500300058</v>
      </c>
      <c r="B287" s="2">
        <v>31.996510799999999</v>
      </c>
      <c r="C287" s="2">
        <v>75.056453099999999</v>
      </c>
      <c r="D287" s="2" t="s">
        <v>19</v>
      </c>
      <c r="E287" s="2">
        <v>32.4</v>
      </c>
      <c r="F287" s="13" t="str">
        <f>VLOOKUP(D287,Sheet7!C:G,5,0)</f>
        <v>Gurdaspur</v>
      </c>
      <c r="G287">
        <f t="shared" si="4"/>
        <v>2.6999999999999997</v>
      </c>
    </row>
    <row r="288" spans="1:7">
      <c r="A288" s="14">
        <v>103500300059</v>
      </c>
      <c r="B288" s="2">
        <v>31.995512999999999</v>
      </c>
      <c r="C288" s="2">
        <v>75.042169099999995</v>
      </c>
      <c r="D288" s="2" t="s">
        <v>19</v>
      </c>
      <c r="E288" s="2">
        <v>12</v>
      </c>
      <c r="F288" s="13" t="str">
        <f>VLOOKUP(D288,Sheet7!C:G,5,0)</f>
        <v>Gurdaspur</v>
      </c>
      <c r="G288">
        <f t="shared" si="4"/>
        <v>1</v>
      </c>
    </row>
    <row r="289" spans="1:7">
      <c r="A289" s="14">
        <v>103500300060</v>
      </c>
      <c r="B289" s="2">
        <v>31.9856716</v>
      </c>
      <c r="C289" s="2">
        <v>74.938131499999997</v>
      </c>
      <c r="D289" s="2" t="s">
        <v>19</v>
      </c>
      <c r="E289" s="2">
        <v>63.6</v>
      </c>
      <c r="F289" s="13" t="str">
        <f>VLOOKUP(D289,Sheet7!C:G,5,0)</f>
        <v>Gurdaspur</v>
      </c>
      <c r="G289">
        <f t="shared" si="4"/>
        <v>5.3</v>
      </c>
    </row>
    <row r="290" spans="1:7">
      <c r="A290" s="14">
        <v>103500300061</v>
      </c>
      <c r="B290" s="2">
        <v>31.989495300000002</v>
      </c>
      <c r="C290" s="2">
        <v>75.045382799999999</v>
      </c>
      <c r="D290" s="2" t="s">
        <v>19</v>
      </c>
      <c r="E290" s="2">
        <v>2.4</v>
      </c>
      <c r="F290" s="13" t="str">
        <f>VLOOKUP(D290,Sheet7!C:G,5,0)</f>
        <v>Gurdaspur</v>
      </c>
      <c r="G290">
        <f t="shared" si="4"/>
        <v>0.19999999999999998</v>
      </c>
    </row>
    <row r="291" spans="1:7">
      <c r="A291" s="14">
        <v>103500300062</v>
      </c>
      <c r="B291" s="2">
        <v>32.033844600000002</v>
      </c>
      <c r="C291" s="2">
        <v>75.029630100000006</v>
      </c>
      <c r="D291" s="2" t="s">
        <v>19</v>
      </c>
      <c r="E291" s="2">
        <v>806.4</v>
      </c>
      <c r="F291" s="13" t="str">
        <f>VLOOKUP(D291,Sheet7!C:G,5,0)</f>
        <v>Gurdaspur</v>
      </c>
      <c r="G291">
        <f t="shared" si="4"/>
        <v>67.2</v>
      </c>
    </row>
    <row r="292" spans="1:7">
      <c r="A292" s="14">
        <v>103500300063</v>
      </c>
      <c r="B292" s="2">
        <v>32.032074799999997</v>
      </c>
      <c r="C292" s="2">
        <v>75.024772999999996</v>
      </c>
      <c r="D292" s="2" t="s">
        <v>19</v>
      </c>
      <c r="E292" s="2">
        <v>643.79999999999995</v>
      </c>
      <c r="F292" s="13" t="str">
        <f>VLOOKUP(D292,Sheet7!C:G,5,0)</f>
        <v>Gurdaspur</v>
      </c>
      <c r="G292">
        <f t="shared" si="4"/>
        <v>53.65</v>
      </c>
    </row>
    <row r="293" spans="1:7">
      <c r="A293" s="14">
        <v>103500300064</v>
      </c>
      <c r="B293" s="2">
        <v>31.985716799999999</v>
      </c>
      <c r="C293" s="2">
        <v>74.938180399999993</v>
      </c>
      <c r="D293" s="2" t="s">
        <v>19</v>
      </c>
      <c r="E293" s="2">
        <v>472.8</v>
      </c>
      <c r="F293" s="13" t="str">
        <f>VLOOKUP(D293,Sheet7!C:G,5,0)</f>
        <v>Gurdaspur</v>
      </c>
      <c r="G293">
        <f t="shared" si="4"/>
        <v>39.4</v>
      </c>
    </row>
    <row r="294" spans="1:7">
      <c r="A294" s="14">
        <v>103500300065</v>
      </c>
      <c r="B294" s="2">
        <v>31.945487100000001</v>
      </c>
      <c r="C294" s="2">
        <v>75.017630299999993</v>
      </c>
      <c r="D294" s="2" t="s">
        <v>19</v>
      </c>
      <c r="E294" s="2">
        <v>140.4</v>
      </c>
      <c r="F294" s="13" t="str">
        <f>VLOOKUP(D294,Sheet7!C:G,5,0)</f>
        <v>Gurdaspur</v>
      </c>
      <c r="G294">
        <f t="shared" si="4"/>
        <v>11.700000000000001</v>
      </c>
    </row>
    <row r="295" spans="1:7">
      <c r="A295" s="14">
        <v>103500300066</v>
      </c>
      <c r="B295" s="2">
        <v>31.995373000000001</v>
      </c>
      <c r="C295" s="2">
        <v>74.929556099999999</v>
      </c>
      <c r="D295" s="2" t="s">
        <v>19</v>
      </c>
      <c r="E295" s="2">
        <v>205.8</v>
      </c>
      <c r="F295" s="13" t="str">
        <f>VLOOKUP(D295,Sheet7!C:G,5,0)</f>
        <v>Gurdaspur</v>
      </c>
      <c r="G295">
        <f t="shared" si="4"/>
        <v>17.150000000000002</v>
      </c>
    </row>
    <row r="296" spans="1:7">
      <c r="A296" s="14">
        <v>103500300067</v>
      </c>
      <c r="B296" s="2">
        <v>32.023163199999999</v>
      </c>
      <c r="C296" s="2">
        <v>75.067539800000006</v>
      </c>
      <c r="D296" s="2" t="s">
        <v>19</v>
      </c>
      <c r="E296" s="2">
        <v>4.8</v>
      </c>
      <c r="F296" s="13" t="str">
        <f>VLOOKUP(D296,Sheet7!C:G,5,0)</f>
        <v>Gurdaspur</v>
      </c>
      <c r="G296">
        <f t="shared" si="4"/>
        <v>0.39999999999999997</v>
      </c>
    </row>
    <row r="297" spans="1:7">
      <c r="A297" s="14">
        <v>103500300068</v>
      </c>
      <c r="B297" s="2">
        <v>32.0038926</v>
      </c>
      <c r="C297" s="2">
        <v>75.0784953</v>
      </c>
      <c r="D297" s="2" t="s">
        <v>19</v>
      </c>
      <c r="E297" s="2">
        <v>345.6</v>
      </c>
      <c r="F297" s="13" t="str">
        <f>VLOOKUP(D297,Sheet7!C:G,5,0)</f>
        <v>Gurdaspur</v>
      </c>
      <c r="G297">
        <f t="shared" si="4"/>
        <v>28.8</v>
      </c>
    </row>
    <row r="298" spans="1:7">
      <c r="A298" s="14">
        <v>103500300069</v>
      </c>
      <c r="B298" s="2">
        <v>32.034511100000003</v>
      </c>
      <c r="C298" s="2">
        <v>75.061146600000001</v>
      </c>
      <c r="D298" s="2" t="s">
        <v>19</v>
      </c>
      <c r="E298" s="2">
        <v>199.8</v>
      </c>
      <c r="F298" s="13" t="str">
        <f>VLOOKUP(D298,Sheet7!C:G,5,0)</f>
        <v>Gurdaspur</v>
      </c>
      <c r="G298">
        <f t="shared" si="4"/>
        <v>16.650000000000002</v>
      </c>
    </row>
    <row r="299" spans="1:7">
      <c r="A299" s="14">
        <v>103500300070</v>
      </c>
      <c r="B299" s="2">
        <v>32.0200435</v>
      </c>
      <c r="C299" s="2">
        <v>74.984934100000004</v>
      </c>
      <c r="D299" s="2" t="s">
        <v>19</v>
      </c>
      <c r="E299" s="2">
        <v>30.6</v>
      </c>
      <c r="F299" s="13" t="str">
        <f>VLOOKUP(D299,Sheet7!C:G,5,0)</f>
        <v>Gurdaspur</v>
      </c>
      <c r="G299">
        <f t="shared" si="4"/>
        <v>2.5500000000000003</v>
      </c>
    </row>
    <row r="300" spans="1:7">
      <c r="A300" s="14">
        <v>103500300071</v>
      </c>
      <c r="B300" s="2">
        <v>32.0001125</v>
      </c>
      <c r="C300" s="2">
        <v>74.951862199999994</v>
      </c>
      <c r="D300" s="2" t="s">
        <v>19</v>
      </c>
      <c r="E300" s="2">
        <v>415.2</v>
      </c>
      <c r="F300" s="13" t="str">
        <f>VLOOKUP(D300,Sheet7!C:G,5,0)</f>
        <v>Gurdaspur</v>
      </c>
      <c r="G300">
        <f t="shared" si="4"/>
        <v>34.6</v>
      </c>
    </row>
    <row r="301" spans="1:7">
      <c r="A301" s="14">
        <v>103500300072</v>
      </c>
      <c r="B301" s="2">
        <v>31.963714499999998</v>
      </c>
      <c r="C301" s="2">
        <v>75.012702300000001</v>
      </c>
      <c r="D301" s="2" t="s">
        <v>19</v>
      </c>
      <c r="E301" s="2">
        <v>811.8</v>
      </c>
      <c r="F301" s="13" t="str">
        <f>VLOOKUP(D301,Sheet7!C:G,5,0)</f>
        <v>Gurdaspur</v>
      </c>
      <c r="G301">
        <f t="shared" si="4"/>
        <v>67.649999999999991</v>
      </c>
    </row>
    <row r="302" spans="1:7">
      <c r="A302" s="14">
        <v>103500300073</v>
      </c>
      <c r="B302" s="2">
        <v>31.9872303</v>
      </c>
      <c r="C302" s="2">
        <v>74.971232099999995</v>
      </c>
      <c r="D302" s="2" t="s">
        <v>19</v>
      </c>
      <c r="E302" s="2">
        <v>276.60000000000002</v>
      </c>
      <c r="F302" s="13" t="str">
        <f>VLOOKUP(D302,Sheet7!C:G,5,0)</f>
        <v>Gurdaspur</v>
      </c>
      <c r="G302">
        <f t="shared" si="4"/>
        <v>23.05</v>
      </c>
    </row>
    <row r="303" spans="1:7">
      <c r="A303" s="14">
        <v>103500300074</v>
      </c>
      <c r="B303" s="2">
        <v>31.9228117</v>
      </c>
      <c r="C303" s="2">
        <v>75.011529499999995</v>
      </c>
      <c r="D303" s="2" t="s">
        <v>19</v>
      </c>
      <c r="E303" s="2">
        <v>3</v>
      </c>
      <c r="F303" s="13" t="str">
        <f>VLOOKUP(D303,Sheet7!C:G,5,0)</f>
        <v>Gurdaspur</v>
      </c>
      <c r="G303">
        <f t="shared" si="4"/>
        <v>0.25</v>
      </c>
    </row>
    <row r="304" spans="1:7">
      <c r="A304" s="14">
        <v>103500300075</v>
      </c>
      <c r="B304" s="2">
        <v>31.995882300000002</v>
      </c>
      <c r="C304" s="2">
        <v>74.929519299999995</v>
      </c>
      <c r="D304" s="2" t="s">
        <v>19</v>
      </c>
      <c r="E304" s="2">
        <v>3.6</v>
      </c>
      <c r="F304" s="13" t="str">
        <f>VLOOKUP(D304,Sheet7!C:G,5,0)</f>
        <v>Gurdaspur</v>
      </c>
      <c r="G304">
        <f t="shared" si="4"/>
        <v>0.3</v>
      </c>
    </row>
    <row r="305" spans="1:7">
      <c r="A305" s="14">
        <v>103500300076</v>
      </c>
      <c r="B305" s="2">
        <v>32.030940899999997</v>
      </c>
      <c r="C305" s="2">
        <v>75.094919700000005</v>
      </c>
      <c r="D305" s="2" t="s">
        <v>19</v>
      </c>
      <c r="E305" s="2">
        <v>10.199999999999999</v>
      </c>
      <c r="F305" s="13" t="str">
        <f>VLOOKUP(D305,Sheet7!C:G,5,0)</f>
        <v>Gurdaspur</v>
      </c>
      <c r="G305">
        <f t="shared" si="4"/>
        <v>0.85</v>
      </c>
    </row>
    <row r="306" spans="1:7">
      <c r="A306" s="14">
        <v>103500400001</v>
      </c>
      <c r="B306" s="2">
        <v>31.9204735</v>
      </c>
      <c r="C306" s="2">
        <v>75.026539299999996</v>
      </c>
      <c r="D306" s="2" t="s">
        <v>19</v>
      </c>
      <c r="E306" s="2">
        <v>676.2</v>
      </c>
      <c r="F306" s="13" t="str">
        <f>VLOOKUP(D306,Sheet7!C:G,5,0)</f>
        <v>Gurdaspur</v>
      </c>
      <c r="G306">
        <f t="shared" si="4"/>
        <v>56.35</v>
      </c>
    </row>
    <row r="307" spans="1:7">
      <c r="A307" s="14">
        <v>103500400002</v>
      </c>
      <c r="B307" s="2">
        <v>31.912050300000001</v>
      </c>
      <c r="C307" s="2">
        <v>75.147846999999999</v>
      </c>
      <c r="D307" s="2" t="s">
        <v>19</v>
      </c>
      <c r="E307" s="2">
        <v>625.20000000000005</v>
      </c>
      <c r="F307" s="13" t="str">
        <f>VLOOKUP(D307,Sheet7!C:G,5,0)</f>
        <v>Gurdaspur</v>
      </c>
      <c r="G307">
        <f t="shared" si="4"/>
        <v>52.1</v>
      </c>
    </row>
    <row r="308" spans="1:7">
      <c r="A308" s="14">
        <v>103500400003</v>
      </c>
      <c r="B308" s="2">
        <v>31.929566999999999</v>
      </c>
      <c r="C308" s="2">
        <v>75.153312900000003</v>
      </c>
      <c r="D308" s="2" t="s">
        <v>19</v>
      </c>
      <c r="E308" s="2">
        <v>842.4</v>
      </c>
      <c r="F308" s="13" t="str">
        <f>VLOOKUP(D308,Sheet7!C:G,5,0)</f>
        <v>Gurdaspur</v>
      </c>
      <c r="G308">
        <f t="shared" si="4"/>
        <v>70.2</v>
      </c>
    </row>
    <row r="309" spans="1:7">
      <c r="A309" s="14">
        <v>103500400004</v>
      </c>
      <c r="B309" s="2">
        <v>31.899199500000002</v>
      </c>
      <c r="C309" s="2">
        <v>75.108461500000004</v>
      </c>
      <c r="D309" s="2" t="s">
        <v>19</v>
      </c>
      <c r="E309" s="2">
        <v>1086</v>
      </c>
      <c r="F309" s="13" t="str">
        <f>VLOOKUP(D309,Sheet7!C:G,5,0)</f>
        <v>Gurdaspur</v>
      </c>
      <c r="G309">
        <f t="shared" si="4"/>
        <v>90.5</v>
      </c>
    </row>
    <row r="310" spans="1:7">
      <c r="A310" s="14">
        <v>103500400005</v>
      </c>
      <c r="B310" s="2">
        <v>31.8822391</v>
      </c>
      <c r="C310" s="2">
        <v>75.112783699999994</v>
      </c>
      <c r="D310" s="2" t="s">
        <v>19</v>
      </c>
      <c r="E310" s="2">
        <v>309.60000000000002</v>
      </c>
      <c r="F310" s="13" t="str">
        <f>VLOOKUP(D310,Sheet7!C:G,5,0)</f>
        <v>Gurdaspur</v>
      </c>
      <c r="G310">
        <f t="shared" si="4"/>
        <v>25.8</v>
      </c>
    </row>
    <row r="311" spans="1:7">
      <c r="A311" s="14">
        <v>103500400006</v>
      </c>
      <c r="B311" s="2">
        <v>31.909949300000001</v>
      </c>
      <c r="C311" s="2">
        <v>75.090842800000004</v>
      </c>
      <c r="D311" s="2" t="s">
        <v>19</v>
      </c>
      <c r="E311" s="2">
        <v>545.4</v>
      </c>
      <c r="F311" s="13" t="str">
        <f>VLOOKUP(D311,Sheet7!C:G,5,0)</f>
        <v>Gurdaspur</v>
      </c>
      <c r="G311">
        <f t="shared" si="4"/>
        <v>45.449999999999996</v>
      </c>
    </row>
    <row r="312" spans="1:7">
      <c r="A312" s="14">
        <v>103500400007</v>
      </c>
      <c r="B312" s="2">
        <v>31.908344</v>
      </c>
      <c r="C312" s="2">
        <v>75.112483999999995</v>
      </c>
      <c r="D312" s="2" t="s">
        <v>19</v>
      </c>
      <c r="E312" s="2">
        <v>709.8</v>
      </c>
      <c r="F312" s="13" t="str">
        <f>VLOOKUP(D312,Sheet7!C:G,5,0)</f>
        <v>Gurdaspur</v>
      </c>
      <c r="G312">
        <f t="shared" si="4"/>
        <v>59.15</v>
      </c>
    </row>
    <row r="313" spans="1:7">
      <c r="A313" s="14">
        <v>103500400008</v>
      </c>
      <c r="B313" s="2">
        <v>31.908173999999999</v>
      </c>
      <c r="C313" s="2">
        <v>75.110407600000002</v>
      </c>
      <c r="D313" s="2" t="s">
        <v>19</v>
      </c>
      <c r="E313" s="2">
        <v>207</v>
      </c>
      <c r="F313" s="13" t="str">
        <f>VLOOKUP(D313,Sheet7!C:G,5,0)</f>
        <v>Gurdaspur</v>
      </c>
      <c r="G313">
        <f t="shared" si="4"/>
        <v>17.25</v>
      </c>
    </row>
    <row r="314" spans="1:7">
      <c r="A314" s="14">
        <v>103500400009</v>
      </c>
      <c r="B314" s="2">
        <v>31.909480200000001</v>
      </c>
      <c r="C314" s="2">
        <v>75.121836799999997</v>
      </c>
      <c r="D314" s="2" t="s">
        <v>19</v>
      </c>
      <c r="E314" s="2">
        <v>449.4</v>
      </c>
      <c r="F314" s="13" t="str">
        <f>VLOOKUP(D314,Sheet7!C:G,5,0)</f>
        <v>Gurdaspur</v>
      </c>
      <c r="G314">
        <f t="shared" si="4"/>
        <v>37.449999999999996</v>
      </c>
    </row>
    <row r="315" spans="1:7">
      <c r="A315" s="14">
        <v>103500400010</v>
      </c>
      <c r="B315" s="2">
        <v>31.9098553</v>
      </c>
      <c r="C315" s="2">
        <v>75.140287900000004</v>
      </c>
      <c r="D315" s="2" t="s">
        <v>19</v>
      </c>
      <c r="E315" s="2">
        <v>335.4</v>
      </c>
      <c r="F315" s="13" t="str">
        <f>VLOOKUP(D315,Sheet7!C:G,5,0)</f>
        <v>Gurdaspur</v>
      </c>
      <c r="G315">
        <f t="shared" si="4"/>
        <v>27.95</v>
      </c>
    </row>
    <row r="316" spans="1:7">
      <c r="A316" s="14">
        <v>103500400011</v>
      </c>
      <c r="B316" s="2">
        <v>31.963204600000001</v>
      </c>
      <c r="C316" s="2">
        <v>75.134803399999996</v>
      </c>
      <c r="D316" s="2" t="s">
        <v>19</v>
      </c>
      <c r="E316" s="2">
        <v>190.8</v>
      </c>
      <c r="F316" s="13" t="str">
        <f>VLOOKUP(D316,Sheet7!C:G,5,0)</f>
        <v>Gurdaspur</v>
      </c>
      <c r="G316">
        <f t="shared" si="4"/>
        <v>15.9</v>
      </c>
    </row>
    <row r="317" spans="1:7">
      <c r="A317" s="14">
        <v>103500400012</v>
      </c>
      <c r="B317" s="2">
        <v>31.949221300000001</v>
      </c>
      <c r="C317" s="2">
        <v>75.139323899999994</v>
      </c>
      <c r="D317" s="2" t="s">
        <v>19</v>
      </c>
      <c r="E317" s="2">
        <v>267.60000000000002</v>
      </c>
      <c r="F317" s="13" t="str">
        <f>VLOOKUP(D317,Sheet7!C:G,5,0)</f>
        <v>Gurdaspur</v>
      </c>
      <c r="G317">
        <f t="shared" si="4"/>
        <v>22.3</v>
      </c>
    </row>
    <row r="318" spans="1:7">
      <c r="A318" s="14">
        <v>103500400013</v>
      </c>
      <c r="B318" s="2">
        <v>31.966602900000002</v>
      </c>
      <c r="C318" s="2">
        <v>75.131464500000007</v>
      </c>
      <c r="D318" s="2" t="s">
        <v>19</v>
      </c>
      <c r="E318" s="2">
        <v>314.39999999999998</v>
      </c>
      <c r="F318" s="13" t="str">
        <f>VLOOKUP(D318,Sheet7!C:G,5,0)</f>
        <v>Gurdaspur</v>
      </c>
      <c r="G318">
        <f t="shared" si="4"/>
        <v>26.2</v>
      </c>
    </row>
    <row r="319" spans="1:7">
      <c r="A319" s="14">
        <v>103500400014</v>
      </c>
      <c r="B319" s="2">
        <v>31.940120400000001</v>
      </c>
      <c r="C319" s="2">
        <v>75.118346599999995</v>
      </c>
      <c r="D319" s="2" t="s">
        <v>19</v>
      </c>
      <c r="E319" s="2">
        <v>464.4</v>
      </c>
      <c r="F319" s="13" t="str">
        <f>VLOOKUP(D319,Sheet7!C:G,5,0)</f>
        <v>Gurdaspur</v>
      </c>
      <c r="G319">
        <f t="shared" si="4"/>
        <v>38.699999999999996</v>
      </c>
    </row>
    <row r="320" spans="1:7">
      <c r="A320" s="14">
        <v>103500400015</v>
      </c>
      <c r="B320" s="2">
        <v>31.922372500000002</v>
      </c>
      <c r="C320" s="2">
        <v>75.125101599999994</v>
      </c>
      <c r="D320" s="2" t="s">
        <v>19</v>
      </c>
      <c r="E320" s="2">
        <v>790.8</v>
      </c>
      <c r="F320" s="13" t="str">
        <f>VLOOKUP(D320,Sheet7!C:G,5,0)</f>
        <v>Gurdaspur</v>
      </c>
      <c r="G320">
        <f t="shared" si="4"/>
        <v>65.899999999999991</v>
      </c>
    </row>
    <row r="321" spans="1:7">
      <c r="A321" s="14">
        <v>103500400016</v>
      </c>
      <c r="B321" s="2">
        <v>31.917836399999999</v>
      </c>
      <c r="C321" s="2">
        <v>75.125648400000003</v>
      </c>
      <c r="D321" s="2" t="s">
        <v>19</v>
      </c>
      <c r="E321" s="2">
        <v>855.6</v>
      </c>
      <c r="F321" s="13" t="str">
        <f>VLOOKUP(D321,Sheet7!C:G,5,0)</f>
        <v>Gurdaspur</v>
      </c>
      <c r="G321">
        <f t="shared" si="4"/>
        <v>71.3</v>
      </c>
    </row>
    <row r="322" spans="1:7">
      <c r="A322" s="14">
        <v>103500400017</v>
      </c>
      <c r="B322" s="2">
        <v>31.921188799999999</v>
      </c>
      <c r="C322" s="2">
        <v>75.105225500000003</v>
      </c>
      <c r="D322" s="2" t="s">
        <v>19</v>
      </c>
      <c r="E322" s="2">
        <v>645</v>
      </c>
      <c r="F322" s="13" t="str">
        <f>VLOOKUP(D322,Sheet7!C:G,5,0)</f>
        <v>Gurdaspur</v>
      </c>
      <c r="G322">
        <f t="shared" si="4"/>
        <v>53.75</v>
      </c>
    </row>
    <row r="323" spans="1:7">
      <c r="A323" s="14">
        <v>103500400018</v>
      </c>
      <c r="B323" s="2">
        <v>31.916285999999999</v>
      </c>
      <c r="C323" s="2">
        <v>75.081384400000005</v>
      </c>
      <c r="D323" s="2" t="s">
        <v>19</v>
      </c>
      <c r="E323" s="2">
        <v>277.8</v>
      </c>
      <c r="F323" s="13" t="str">
        <f>VLOOKUP(D323,Sheet7!C:G,5,0)</f>
        <v>Gurdaspur</v>
      </c>
      <c r="G323">
        <f t="shared" ref="G323:G386" si="5">E323/12</f>
        <v>23.150000000000002</v>
      </c>
    </row>
    <row r="324" spans="1:7">
      <c r="A324" s="14">
        <v>103500400019</v>
      </c>
      <c r="B324" s="2">
        <v>31.915891899999998</v>
      </c>
      <c r="C324" s="2">
        <v>75.077489099999994</v>
      </c>
      <c r="D324" s="2" t="s">
        <v>19</v>
      </c>
      <c r="E324" s="2">
        <v>432.6</v>
      </c>
      <c r="F324" s="13" t="str">
        <f>VLOOKUP(D324,Sheet7!C:G,5,0)</f>
        <v>Gurdaspur</v>
      </c>
      <c r="G324">
        <f t="shared" si="5"/>
        <v>36.050000000000004</v>
      </c>
    </row>
    <row r="325" spans="1:7">
      <c r="A325" s="14">
        <v>103500400020</v>
      </c>
      <c r="B325" s="2">
        <v>31.930297100000001</v>
      </c>
      <c r="C325" s="2">
        <v>75.070181199999993</v>
      </c>
      <c r="D325" s="2" t="s">
        <v>19</v>
      </c>
      <c r="E325" s="2">
        <v>540.6</v>
      </c>
      <c r="F325" s="13" t="str">
        <f>VLOOKUP(D325,Sheet7!C:G,5,0)</f>
        <v>Gurdaspur</v>
      </c>
      <c r="G325">
        <f t="shared" si="5"/>
        <v>45.050000000000004</v>
      </c>
    </row>
    <row r="326" spans="1:7">
      <c r="A326" s="14">
        <v>103500400021</v>
      </c>
      <c r="B326" s="2">
        <v>31.9389498</v>
      </c>
      <c r="C326" s="2">
        <v>75.093764800000002</v>
      </c>
      <c r="D326" s="2" t="s">
        <v>19</v>
      </c>
      <c r="E326" s="2">
        <v>835.8</v>
      </c>
      <c r="F326" s="13" t="str">
        <f>VLOOKUP(D326,Sheet7!C:G,5,0)</f>
        <v>Gurdaspur</v>
      </c>
      <c r="G326">
        <f t="shared" si="5"/>
        <v>69.649999999999991</v>
      </c>
    </row>
    <row r="327" spans="1:7">
      <c r="A327" s="14">
        <v>103500400022</v>
      </c>
      <c r="B327" s="2">
        <v>31.978373900000001</v>
      </c>
      <c r="C327" s="2">
        <v>75.105513099999996</v>
      </c>
      <c r="D327" s="2" t="s">
        <v>19</v>
      </c>
      <c r="E327" s="2">
        <v>266.39999999999998</v>
      </c>
      <c r="F327" s="13" t="str">
        <f>VLOOKUP(D327,Sheet7!C:G,5,0)</f>
        <v>Gurdaspur</v>
      </c>
      <c r="G327">
        <f t="shared" si="5"/>
        <v>22.2</v>
      </c>
    </row>
    <row r="328" spans="1:7">
      <c r="A328" s="14">
        <v>103500400023</v>
      </c>
      <c r="B328" s="2">
        <v>32.004218799999997</v>
      </c>
      <c r="C328" s="2">
        <v>75.120260799999997</v>
      </c>
      <c r="D328" s="2" t="s">
        <v>19</v>
      </c>
      <c r="E328" s="2">
        <v>79.2</v>
      </c>
      <c r="F328" s="13" t="str">
        <f>VLOOKUP(D328,Sheet7!C:G,5,0)</f>
        <v>Gurdaspur</v>
      </c>
      <c r="G328">
        <f t="shared" si="5"/>
        <v>6.6000000000000005</v>
      </c>
    </row>
    <row r="329" spans="1:7">
      <c r="A329" s="14">
        <v>103500400024</v>
      </c>
      <c r="B329" s="2">
        <v>31.908704499999999</v>
      </c>
      <c r="C329" s="2">
        <v>75.144146699999993</v>
      </c>
      <c r="D329" s="2" t="s">
        <v>19</v>
      </c>
      <c r="E329" s="2">
        <v>657.6</v>
      </c>
      <c r="F329" s="13" t="str">
        <f>VLOOKUP(D329,Sheet7!C:G,5,0)</f>
        <v>Gurdaspur</v>
      </c>
      <c r="G329">
        <f t="shared" si="5"/>
        <v>54.800000000000004</v>
      </c>
    </row>
    <row r="330" spans="1:7">
      <c r="A330" s="14">
        <v>103500400025</v>
      </c>
      <c r="B330" s="2">
        <v>31.992393199999999</v>
      </c>
      <c r="C330" s="2">
        <v>75.078810000000004</v>
      </c>
      <c r="D330" s="2" t="s">
        <v>19</v>
      </c>
      <c r="E330" s="2">
        <v>105.6</v>
      </c>
      <c r="F330" s="13" t="str">
        <f>VLOOKUP(D330,Sheet7!C:G,5,0)</f>
        <v>Gurdaspur</v>
      </c>
      <c r="G330">
        <f t="shared" si="5"/>
        <v>8.7999999999999989</v>
      </c>
    </row>
    <row r="331" spans="1:7">
      <c r="A331" s="14">
        <v>103500400026</v>
      </c>
      <c r="B331" s="2">
        <v>31.9684195</v>
      </c>
      <c r="C331" s="2">
        <v>75.113218700000004</v>
      </c>
      <c r="D331" s="2" t="s">
        <v>19</v>
      </c>
      <c r="E331" s="2">
        <v>856.8</v>
      </c>
      <c r="F331" s="13" t="str">
        <f>VLOOKUP(D331,Sheet7!C:G,5,0)</f>
        <v>Gurdaspur</v>
      </c>
      <c r="G331">
        <f t="shared" si="5"/>
        <v>71.399999999999991</v>
      </c>
    </row>
    <row r="332" spans="1:7">
      <c r="A332" s="14">
        <v>103500400027</v>
      </c>
      <c r="B332" s="2">
        <v>31.980446100000002</v>
      </c>
      <c r="C332" s="2">
        <v>75.1063185</v>
      </c>
      <c r="D332" s="2" t="s">
        <v>19</v>
      </c>
      <c r="E332" s="2">
        <v>464.4</v>
      </c>
      <c r="F332" s="13" t="str">
        <f>VLOOKUP(D332,Sheet7!C:G,5,0)</f>
        <v>Gurdaspur</v>
      </c>
      <c r="G332">
        <f t="shared" si="5"/>
        <v>38.699999999999996</v>
      </c>
    </row>
    <row r="333" spans="1:7">
      <c r="A333" s="14">
        <v>103500400028</v>
      </c>
      <c r="B333" s="2">
        <v>31.965988500000002</v>
      </c>
      <c r="C333" s="2">
        <v>75.046445500000004</v>
      </c>
      <c r="D333" s="2" t="s">
        <v>19</v>
      </c>
      <c r="E333" s="2">
        <v>577.20000000000005</v>
      </c>
      <c r="F333" s="13" t="str">
        <f>VLOOKUP(D333,Sheet7!C:G,5,0)</f>
        <v>Gurdaspur</v>
      </c>
      <c r="G333">
        <f t="shared" si="5"/>
        <v>48.1</v>
      </c>
    </row>
    <row r="334" spans="1:7">
      <c r="A334" s="14">
        <v>103500400029</v>
      </c>
      <c r="B334" s="2">
        <v>31.965731600000002</v>
      </c>
      <c r="C334" s="2">
        <v>75.068352700000005</v>
      </c>
      <c r="D334" s="2" t="s">
        <v>19</v>
      </c>
      <c r="E334" s="2">
        <v>302.39999999999998</v>
      </c>
      <c r="F334" s="13" t="str">
        <f>VLOOKUP(D334,Sheet7!C:G,5,0)</f>
        <v>Gurdaspur</v>
      </c>
      <c r="G334">
        <f t="shared" si="5"/>
        <v>25.2</v>
      </c>
    </row>
    <row r="335" spans="1:7">
      <c r="A335" s="14">
        <v>103500400030</v>
      </c>
      <c r="B335" s="2">
        <v>31.979904699999999</v>
      </c>
      <c r="C335" s="2">
        <v>75.086457999999993</v>
      </c>
      <c r="D335" s="2" t="s">
        <v>19</v>
      </c>
      <c r="E335" s="2">
        <v>375</v>
      </c>
      <c r="F335" s="13" t="str">
        <f>VLOOKUP(D335,Sheet7!C:G,5,0)</f>
        <v>Gurdaspur</v>
      </c>
      <c r="G335">
        <f t="shared" si="5"/>
        <v>31.25</v>
      </c>
    </row>
    <row r="336" spans="1:7">
      <c r="A336" s="14">
        <v>103500400031</v>
      </c>
      <c r="B336" s="2">
        <v>31.975577600000001</v>
      </c>
      <c r="C336" s="2">
        <v>75.110006600000006</v>
      </c>
      <c r="D336" s="2" t="s">
        <v>19</v>
      </c>
      <c r="E336" s="2">
        <v>151.80000000000001</v>
      </c>
      <c r="F336" s="13" t="str">
        <f>VLOOKUP(D336,Sheet7!C:G,5,0)</f>
        <v>Gurdaspur</v>
      </c>
      <c r="G336">
        <f t="shared" si="5"/>
        <v>12.65</v>
      </c>
    </row>
    <row r="337" spans="1:7">
      <c r="A337" s="14">
        <v>103500400032</v>
      </c>
      <c r="B337" s="2">
        <v>31.966398900000002</v>
      </c>
      <c r="C337" s="2">
        <v>75.071222300000002</v>
      </c>
      <c r="D337" s="2" t="s">
        <v>19</v>
      </c>
      <c r="E337" s="2">
        <v>273.60000000000002</v>
      </c>
      <c r="F337" s="13" t="str">
        <f>VLOOKUP(D337,Sheet7!C:G,5,0)</f>
        <v>Gurdaspur</v>
      </c>
      <c r="G337">
        <f t="shared" si="5"/>
        <v>22.8</v>
      </c>
    </row>
    <row r="338" spans="1:7">
      <c r="A338" s="14">
        <v>103500400033</v>
      </c>
      <c r="B338" s="2">
        <v>31.953970900000002</v>
      </c>
      <c r="C338" s="2">
        <v>75.087074599999994</v>
      </c>
      <c r="D338" s="2" t="s">
        <v>19</v>
      </c>
      <c r="E338" s="2">
        <v>418.8</v>
      </c>
      <c r="F338" s="13" t="str">
        <f>VLOOKUP(D338,Sheet7!C:G,5,0)</f>
        <v>Gurdaspur</v>
      </c>
      <c r="G338">
        <f t="shared" si="5"/>
        <v>34.9</v>
      </c>
    </row>
    <row r="339" spans="1:7">
      <c r="A339" s="14">
        <v>103500400034</v>
      </c>
      <c r="B339" s="2">
        <v>31.9464887</v>
      </c>
      <c r="C339" s="2">
        <v>75.085736499999996</v>
      </c>
      <c r="D339" s="2" t="s">
        <v>19</v>
      </c>
      <c r="E339" s="2">
        <v>341.4</v>
      </c>
      <c r="F339" s="13" t="str">
        <f>VLOOKUP(D339,Sheet7!C:G,5,0)</f>
        <v>Gurdaspur</v>
      </c>
      <c r="G339">
        <f t="shared" si="5"/>
        <v>28.45</v>
      </c>
    </row>
    <row r="340" spans="1:7">
      <c r="A340" s="14">
        <v>103500400035</v>
      </c>
      <c r="B340" s="2">
        <v>31.9279154</v>
      </c>
      <c r="C340" s="2">
        <v>75.058175399999996</v>
      </c>
      <c r="D340" s="2" t="s">
        <v>19</v>
      </c>
      <c r="E340" s="2">
        <v>175.8</v>
      </c>
      <c r="F340" s="13" t="str">
        <f>VLOOKUP(D340,Sheet7!C:G,5,0)</f>
        <v>Gurdaspur</v>
      </c>
      <c r="G340">
        <f t="shared" si="5"/>
        <v>14.65</v>
      </c>
    </row>
    <row r="341" spans="1:7">
      <c r="A341" s="14">
        <v>103500400036</v>
      </c>
      <c r="B341" s="2">
        <v>31.931475800000001</v>
      </c>
      <c r="C341" s="2">
        <v>75.047449999999998</v>
      </c>
      <c r="D341" s="2" t="s">
        <v>19</v>
      </c>
      <c r="E341" s="2">
        <v>398.4</v>
      </c>
      <c r="F341" s="13" t="str">
        <f>VLOOKUP(D341,Sheet7!C:G,5,0)</f>
        <v>Gurdaspur</v>
      </c>
      <c r="G341">
        <f t="shared" si="5"/>
        <v>33.199999999999996</v>
      </c>
    </row>
    <row r="342" spans="1:7">
      <c r="A342" s="14">
        <v>103500400037</v>
      </c>
      <c r="B342" s="2">
        <v>31.940414499999999</v>
      </c>
      <c r="C342" s="2">
        <v>75.029588899999993</v>
      </c>
      <c r="D342" s="2" t="s">
        <v>19</v>
      </c>
      <c r="E342" s="2">
        <v>287.39999999999998</v>
      </c>
      <c r="F342" s="13" t="str">
        <f>VLOOKUP(D342,Sheet7!C:G,5,0)</f>
        <v>Gurdaspur</v>
      </c>
      <c r="G342">
        <f t="shared" si="5"/>
        <v>23.95</v>
      </c>
    </row>
    <row r="343" spans="1:7">
      <c r="A343" s="14">
        <v>103500400038</v>
      </c>
      <c r="B343" s="2">
        <v>31.9522595</v>
      </c>
      <c r="C343" s="2">
        <v>75.031745000000001</v>
      </c>
      <c r="D343" s="2" t="s">
        <v>19</v>
      </c>
      <c r="E343" s="2">
        <v>396.6</v>
      </c>
      <c r="F343" s="13" t="str">
        <f>VLOOKUP(D343,Sheet7!C:G,5,0)</f>
        <v>Gurdaspur</v>
      </c>
      <c r="G343">
        <f t="shared" si="5"/>
        <v>33.050000000000004</v>
      </c>
    </row>
    <row r="344" spans="1:7">
      <c r="A344" s="14">
        <v>103500400039</v>
      </c>
      <c r="B344" s="2">
        <v>31.951204799999999</v>
      </c>
      <c r="C344" s="2">
        <v>75.042175200000003</v>
      </c>
      <c r="D344" s="2" t="s">
        <v>19</v>
      </c>
      <c r="E344" s="2">
        <v>138</v>
      </c>
      <c r="F344" s="13" t="str">
        <f>VLOOKUP(D344,Sheet7!C:G,5,0)</f>
        <v>Gurdaspur</v>
      </c>
      <c r="G344">
        <f t="shared" si="5"/>
        <v>11.5</v>
      </c>
    </row>
    <row r="345" spans="1:7">
      <c r="A345" s="14">
        <v>103500400040</v>
      </c>
      <c r="B345" s="2">
        <v>31.9705169</v>
      </c>
      <c r="C345" s="2">
        <v>75.060978199999994</v>
      </c>
      <c r="D345" s="2" t="s">
        <v>19</v>
      </c>
      <c r="E345" s="2">
        <v>784.2</v>
      </c>
      <c r="F345" s="13" t="str">
        <f>VLOOKUP(D345,Sheet7!C:G,5,0)</f>
        <v>Gurdaspur</v>
      </c>
      <c r="G345">
        <f t="shared" si="5"/>
        <v>65.350000000000009</v>
      </c>
    </row>
    <row r="346" spans="1:7">
      <c r="A346" s="14">
        <v>103500400041</v>
      </c>
      <c r="B346" s="2">
        <v>31.970996</v>
      </c>
      <c r="C346" s="2">
        <v>75.064534199999997</v>
      </c>
      <c r="D346" s="2" t="s">
        <v>19</v>
      </c>
      <c r="E346" s="2">
        <v>526.79999999999995</v>
      </c>
      <c r="F346" s="13" t="str">
        <f>VLOOKUP(D346,Sheet7!C:G,5,0)</f>
        <v>Gurdaspur</v>
      </c>
      <c r="G346">
        <f t="shared" si="5"/>
        <v>43.9</v>
      </c>
    </row>
    <row r="347" spans="1:7">
      <c r="A347" s="14">
        <v>103500400042</v>
      </c>
      <c r="B347" s="2">
        <v>31.9519473</v>
      </c>
      <c r="C347" s="2">
        <v>75.057530600000007</v>
      </c>
      <c r="D347" s="2" t="s">
        <v>19</v>
      </c>
      <c r="E347" s="2">
        <v>210</v>
      </c>
      <c r="F347" s="13" t="str">
        <f>VLOOKUP(D347,Sheet7!C:G,5,0)</f>
        <v>Gurdaspur</v>
      </c>
      <c r="G347">
        <f t="shared" si="5"/>
        <v>17.5</v>
      </c>
    </row>
    <row r="348" spans="1:7">
      <c r="A348" s="14">
        <v>103500400043</v>
      </c>
      <c r="B348" s="2">
        <v>31.9250398</v>
      </c>
      <c r="C348" s="2">
        <v>75.070624600000002</v>
      </c>
      <c r="D348" s="2" t="s">
        <v>19</v>
      </c>
      <c r="E348" s="2">
        <v>140.4</v>
      </c>
      <c r="F348" s="13" t="str">
        <f>VLOOKUP(D348,Sheet7!C:G,5,0)</f>
        <v>Gurdaspur</v>
      </c>
      <c r="G348">
        <f t="shared" si="5"/>
        <v>11.700000000000001</v>
      </c>
    </row>
    <row r="349" spans="1:7">
      <c r="A349" s="14">
        <v>103500400044</v>
      </c>
      <c r="B349" s="2">
        <v>31.9446656</v>
      </c>
      <c r="C349" s="2">
        <v>75.129235499999993</v>
      </c>
      <c r="D349" s="2" t="s">
        <v>19</v>
      </c>
      <c r="E349" s="2">
        <v>784.2</v>
      </c>
      <c r="F349" s="13" t="str">
        <f>VLOOKUP(D349,Sheet7!C:G,5,0)</f>
        <v>Gurdaspur</v>
      </c>
      <c r="G349">
        <f t="shared" si="5"/>
        <v>65.350000000000009</v>
      </c>
    </row>
    <row r="350" spans="1:7">
      <c r="A350" s="14">
        <v>103500400045</v>
      </c>
      <c r="B350" s="2">
        <v>31.978348499999999</v>
      </c>
      <c r="C350" s="2">
        <v>75.105513599999995</v>
      </c>
      <c r="D350" s="2" t="s">
        <v>19</v>
      </c>
      <c r="E350" s="2">
        <v>258</v>
      </c>
      <c r="F350" s="13" t="str">
        <f>VLOOKUP(D350,Sheet7!C:G,5,0)</f>
        <v>Gurdaspur</v>
      </c>
      <c r="G350">
        <f t="shared" si="5"/>
        <v>21.5</v>
      </c>
    </row>
    <row r="351" spans="1:7">
      <c r="A351" s="14">
        <v>103500400046</v>
      </c>
      <c r="B351" s="2">
        <v>31.934399899999999</v>
      </c>
      <c r="C351" s="2">
        <v>75.063789700000001</v>
      </c>
      <c r="D351" s="2" t="s">
        <v>19</v>
      </c>
      <c r="E351" s="2">
        <v>415.8</v>
      </c>
      <c r="F351" s="13" t="str">
        <f>VLOOKUP(D351,Sheet7!C:G,5,0)</f>
        <v>Gurdaspur</v>
      </c>
      <c r="G351">
        <f t="shared" si="5"/>
        <v>34.65</v>
      </c>
    </row>
    <row r="352" spans="1:7">
      <c r="A352" s="14">
        <v>103500400047</v>
      </c>
      <c r="B352" s="2">
        <v>31.971003899999999</v>
      </c>
      <c r="C352" s="2">
        <v>75.116931399999999</v>
      </c>
      <c r="D352" s="2" t="s">
        <v>19</v>
      </c>
      <c r="E352" s="2">
        <v>261</v>
      </c>
      <c r="F352" s="13" t="str">
        <f>VLOOKUP(D352,Sheet7!C:G,5,0)</f>
        <v>Gurdaspur</v>
      </c>
      <c r="G352">
        <f t="shared" si="5"/>
        <v>21.75</v>
      </c>
    </row>
    <row r="353" spans="1:7">
      <c r="A353" s="14">
        <v>103500400048</v>
      </c>
      <c r="B353" s="2">
        <v>31.992371299999999</v>
      </c>
      <c r="C353" s="2">
        <v>75.078843399999997</v>
      </c>
      <c r="D353" s="2" t="s">
        <v>19</v>
      </c>
      <c r="E353" s="2">
        <v>139.80000000000001</v>
      </c>
      <c r="F353" s="13" t="str">
        <f>VLOOKUP(D353,Sheet7!C:G,5,0)</f>
        <v>Gurdaspur</v>
      </c>
      <c r="G353">
        <f t="shared" si="5"/>
        <v>11.65</v>
      </c>
    </row>
    <row r="354" spans="1:7">
      <c r="A354" s="14">
        <v>103500400049</v>
      </c>
      <c r="B354" s="2">
        <v>31.936711500000001</v>
      </c>
      <c r="C354" s="2">
        <v>75.137838500000001</v>
      </c>
      <c r="D354" s="2" t="s">
        <v>19</v>
      </c>
      <c r="E354" s="2">
        <v>483.6</v>
      </c>
      <c r="F354" s="13" t="str">
        <f>VLOOKUP(D354,Sheet7!C:G,5,0)</f>
        <v>Gurdaspur</v>
      </c>
      <c r="G354">
        <f t="shared" si="5"/>
        <v>40.300000000000004</v>
      </c>
    </row>
    <row r="355" spans="1:7">
      <c r="A355" s="14">
        <v>103500400050</v>
      </c>
      <c r="B355" s="2">
        <v>32.004082099999998</v>
      </c>
      <c r="C355" s="2">
        <v>75.120313300000007</v>
      </c>
      <c r="D355" s="2" t="s">
        <v>19</v>
      </c>
      <c r="E355" s="2">
        <v>717.6</v>
      </c>
      <c r="F355" s="13" t="str">
        <f>VLOOKUP(D355,Sheet7!C:G,5,0)</f>
        <v>Gurdaspur</v>
      </c>
      <c r="G355">
        <f t="shared" si="5"/>
        <v>59.800000000000004</v>
      </c>
    </row>
    <row r="356" spans="1:7">
      <c r="A356" s="14">
        <v>103500400051</v>
      </c>
      <c r="B356" s="2">
        <v>31.9761597</v>
      </c>
      <c r="C356" s="2">
        <v>75.111015499999993</v>
      </c>
      <c r="D356" s="2" t="s">
        <v>19</v>
      </c>
      <c r="E356" s="2">
        <v>142.19999999999999</v>
      </c>
      <c r="F356" s="13" t="str">
        <f>VLOOKUP(D356,Sheet7!C:G,5,0)</f>
        <v>Gurdaspur</v>
      </c>
      <c r="G356">
        <f t="shared" si="5"/>
        <v>11.85</v>
      </c>
    </row>
    <row r="357" spans="1:7">
      <c r="A357" s="14">
        <v>103500400052</v>
      </c>
      <c r="B357" s="2">
        <v>31.9244199</v>
      </c>
      <c r="C357" s="2">
        <v>75.070395300000001</v>
      </c>
      <c r="D357" s="2" t="s">
        <v>19</v>
      </c>
      <c r="E357" s="2">
        <v>1633.8</v>
      </c>
      <c r="F357" s="13" t="str">
        <f>VLOOKUP(D357,Sheet7!C:G,5,0)</f>
        <v>Gurdaspur</v>
      </c>
      <c r="G357">
        <f t="shared" si="5"/>
        <v>136.15</v>
      </c>
    </row>
    <row r="358" spans="1:7">
      <c r="A358" s="14">
        <v>103500400053</v>
      </c>
      <c r="B358" s="2">
        <v>31.942551000000002</v>
      </c>
      <c r="C358" s="2">
        <v>75.152319599999998</v>
      </c>
      <c r="D358" s="2" t="s">
        <v>19</v>
      </c>
      <c r="E358" s="2">
        <v>417.6</v>
      </c>
      <c r="F358" s="13" t="str">
        <f>VLOOKUP(D358,Sheet7!C:G,5,0)</f>
        <v>Gurdaspur</v>
      </c>
      <c r="G358">
        <f t="shared" si="5"/>
        <v>34.800000000000004</v>
      </c>
    </row>
    <row r="359" spans="1:7">
      <c r="A359" s="14">
        <v>103500400054</v>
      </c>
      <c r="B359" s="2">
        <v>31.927038499999998</v>
      </c>
      <c r="C359" s="2">
        <v>75.029291499999999</v>
      </c>
      <c r="D359" s="2" t="s">
        <v>19</v>
      </c>
      <c r="E359" s="2">
        <v>194.4</v>
      </c>
      <c r="F359" s="13" t="str">
        <f>VLOOKUP(D359,Sheet7!C:G,5,0)</f>
        <v>Gurdaspur</v>
      </c>
      <c r="G359">
        <f t="shared" si="5"/>
        <v>16.2</v>
      </c>
    </row>
    <row r="360" spans="1:7">
      <c r="A360" s="14">
        <v>103500400055</v>
      </c>
      <c r="B360" s="2">
        <v>31.963152999999998</v>
      </c>
      <c r="C360" s="2">
        <v>75.134711300000006</v>
      </c>
      <c r="D360" s="2" t="s">
        <v>19</v>
      </c>
      <c r="E360" s="2">
        <v>411</v>
      </c>
      <c r="F360" s="13" t="str">
        <f>VLOOKUP(D360,Sheet7!C:G,5,0)</f>
        <v>Gurdaspur</v>
      </c>
      <c r="G360">
        <f t="shared" si="5"/>
        <v>34.25</v>
      </c>
    </row>
    <row r="361" spans="1:7">
      <c r="A361" s="14">
        <v>103500400056</v>
      </c>
      <c r="B361" s="2">
        <v>31.9512325</v>
      </c>
      <c r="C361" s="2">
        <v>75.042402699999997</v>
      </c>
      <c r="D361" s="2" t="s">
        <v>19</v>
      </c>
      <c r="E361" s="2">
        <v>301.2</v>
      </c>
      <c r="F361" s="13" t="str">
        <f>VLOOKUP(D361,Sheet7!C:G,5,0)</f>
        <v>Gurdaspur</v>
      </c>
      <c r="G361">
        <f t="shared" si="5"/>
        <v>25.099999999999998</v>
      </c>
    </row>
    <row r="362" spans="1:7">
      <c r="A362" s="14">
        <v>103500400058</v>
      </c>
      <c r="B362" s="2">
        <v>31.9371154</v>
      </c>
      <c r="C362" s="2">
        <v>75.091018099999999</v>
      </c>
      <c r="D362" s="2" t="s">
        <v>19</v>
      </c>
      <c r="E362" s="2">
        <v>728.4</v>
      </c>
      <c r="F362" s="13" t="str">
        <f>VLOOKUP(D362,Sheet7!C:G,5,0)</f>
        <v>Gurdaspur</v>
      </c>
      <c r="G362">
        <f t="shared" si="5"/>
        <v>60.699999999999996</v>
      </c>
    </row>
    <row r="363" spans="1:7">
      <c r="A363" s="14">
        <v>103500400059</v>
      </c>
      <c r="B363" s="2">
        <v>31.988776399999999</v>
      </c>
      <c r="C363" s="2">
        <v>75.122343099999995</v>
      </c>
      <c r="D363" s="2" t="s">
        <v>19</v>
      </c>
      <c r="E363" s="2">
        <v>171.6</v>
      </c>
      <c r="F363" s="13" t="str">
        <f>VLOOKUP(D363,Sheet7!C:G,5,0)</f>
        <v>Gurdaspur</v>
      </c>
      <c r="G363">
        <f t="shared" si="5"/>
        <v>14.299999999999999</v>
      </c>
    </row>
    <row r="364" spans="1:7">
      <c r="A364" s="14">
        <v>103500400060</v>
      </c>
      <c r="B364" s="2">
        <v>31.9946938</v>
      </c>
      <c r="C364" s="2">
        <v>75.097696799999994</v>
      </c>
      <c r="D364" s="2" t="s">
        <v>19</v>
      </c>
      <c r="E364" s="2">
        <v>27.6</v>
      </c>
      <c r="F364" s="13" t="str">
        <f>VLOOKUP(D364,Sheet7!C:G,5,0)</f>
        <v>Gurdaspur</v>
      </c>
      <c r="G364">
        <f t="shared" si="5"/>
        <v>2.3000000000000003</v>
      </c>
    </row>
    <row r="365" spans="1:7">
      <c r="A365" s="14">
        <v>103500400061</v>
      </c>
      <c r="B365" s="2">
        <v>31.9111479</v>
      </c>
      <c r="C365" s="2">
        <v>75.145876200000004</v>
      </c>
      <c r="D365" s="2" t="s">
        <v>19</v>
      </c>
      <c r="E365" s="2">
        <v>320.39999999999998</v>
      </c>
      <c r="F365" s="13" t="str">
        <f>VLOOKUP(D365,Sheet7!C:G,5,0)</f>
        <v>Gurdaspur</v>
      </c>
      <c r="G365">
        <f t="shared" si="5"/>
        <v>26.7</v>
      </c>
    </row>
    <row r="366" spans="1:7">
      <c r="A366" s="14">
        <v>103500400062</v>
      </c>
      <c r="B366" s="2">
        <v>31.9891778</v>
      </c>
      <c r="C366" s="2">
        <v>75.107810200000003</v>
      </c>
      <c r="D366" s="2" t="s">
        <v>19</v>
      </c>
      <c r="E366" s="2">
        <v>1.2</v>
      </c>
      <c r="F366" s="13" t="str">
        <f>VLOOKUP(D366,Sheet7!C:G,5,0)</f>
        <v>Gurdaspur</v>
      </c>
      <c r="G366">
        <f t="shared" si="5"/>
        <v>9.9999999999999992E-2</v>
      </c>
    </row>
    <row r="367" spans="1:7">
      <c r="A367" s="14">
        <v>103500400063</v>
      </c>
      <c r="B367" s="2">
        <v>31.928374900000001</v>
      </c>
      <c r="C367" s="2">
        <v>75.133077400000005</v>
      </c>
      <c r="D367" s="2" t="s">
        <v>19</v>
      </c>
      <c r="E367" s="2">
        <v>108</v>
      </c>
      <c r="F367" s="13" t="str">
        <f>VLOOKUP(D367,Sheet7!C:G,5,0)</f>
        <v>Gurdaspur</v>
      </c>
      <c r="G367">
        <f t="shared" si="5"/>
        <v>9</v>
      </c>
    </row>
    <row r="368" spans="1:7">
      <c r="A368" s="14">
        <v>103500500001</v>
      </c>
      <c r="B368" s="2">
        <v>31.945960500000002</v>
      </c>
      <c r="C368" s="2">
        <v>75.325718100000003</v>
      </c>
      <c r="D368" s="2" t="s">
        <v>19</v>
      </c>
      <c r="E368" s="2">
        <v>199.2</v>
      </c>
      <c r="F368" s="13" t="str">
        <f>VLOOKUP(D368,Sheet7!C:G,5,0)</f>
        <v>Gurdaspur</v>
      </c>
      <c r="G368">
        <f t="shared" si="5"/>
        <v>16.599999999999998</v>
      </c>
    </row>
    <row r="369" spans="1:7">
      <c r="A369" s="14">
        <v>103500500002</v>
      </c>
      <c r="B369" s="2">
        <v>31.958407600000001</v>
      </c>
      <c r="C369" s="2">
        <v>75.244111399999994</v>
      </c>
      <c r="D369" s="2" t="s">
        <v>19</v>
      </c>
      <c r="E369" s="2">
        <v>219.6</v>
      </c>
      <c r="F369" s="13" t="str">
        <f>VLOOKUP(D369,Sheet7!C:G,5,0)</f>
        <v>Gurdaspur</v>
      </c>
      <c r="G369">
        <f t="shared" si="5"/>
        <v>18.3</v>
      </c>
    </row>
    <row r="370" spans="1:7">
      <c r="A370" s="14">
        <v>103500500003</v>
      </c>
      <c r="B370" s="2">
        <v>31.928581099999999</v>
      </c>
      <c r="C370" s="2">
        <v>75.368474500000005</v>
      </c>
      <c r="D370" s="2" t="s">
        <v>19</v>
      </c>
      <c r="E370" s="2">
        <v>319.8</v>
      </c>
      <c r="F370" s="13" t="str">
        <f>VLOOKUP(D370,Sheet7!C:G,5,0)</f>
        <v>Gurdaspur</v>
      </c>
      <c r="G370">
        <f t="shared" si="5"/>
        <v>26.650000000000002</v>
      </c>
    </row>
    <row r="371" spans="1:7">
      <c r="A371" s="14">
        <v>103500500004</v>
      </c>
      <c r="B371" s="2">
        <v>31.974074600000002</v>
      </c>
      <c r="C371" s="2">
        <v>75.3307401</v>
      </c>
      <c r="D371" s="2" t="s">
        <v>19</v>
      </c>
      <c r="E371" s="2">
        <v>447.6</v>
      </c>
      <c r="F371" s="13" t="str">
        <f>VLOOKUP(D371,Sheet7!C:G,5,0)</f>
        <v>Gurdaspur</v>
      </c>
      <c r="G371">
        <f t="shared" si="5"/>
        <v>37.300000000000004</v>
      </c>
    </row>
    <row r="372" spans="1:7">
      <c r="A372" s="14">
        <v>103500500005</v>
      </c>
      <c r="B372" s="2">
        <v>31.945208900000001</v>
      </c>
      <c r="C372" s="2">
        <v>75.324978099999996</v>
      </c>
      <c r="D372" s="2" t="s">
        <v>19</v>
      </c>
      <c r="E372" s="2">
        <v>519</v>
      </c>
      <c r="F372" s="13" t="str">
        <f>VLOOKUP(D372,Sheet7!C:G,5,0)</f>
        <v>Gurdaspur</v>
      </c>
      <c r="G372">
        <f t="shared" si="5"/>
        <v>43.25</v>
      </c>
    </row>
    <row r="373" spans="1:7">
      <c r="A373" s="14">
        <v>103500500006</v>
      </c>
      <c r="B373" s="2">
        <v>31.9456171</v>
      </c>
      <c r="C373" s="2">
        <v>75.322550199999995</v>
      </c>
      <c r="D373" s="2" t="s">
        <v>19</v>
      </c>
      <c r="E373" s="2">
        <v>438.6</v>
      </c>
      <c r="F373" s="13" t="str">
        <f>VLOOKUP(D373,Sheet7!C:G,5,0)</f>
        <v>Gurdaspur</v>
      </c>
      <c r="G373">
        <f t="shared" si="5"/>
        <v>36.550000000000004</v>
      </c>
    </row>
    <row r="374" spans="1:7">
      <c r="A374" s="14">
        <v>103500500007</v>
      </c>
      <c r="B374" s="2">
        <v>31.9494127</v>
      </c>
      <c r="C374" s="2">
        <v>75.266931799999995</v>
      </c>
      <c r="D374" s="2" t="s">
        <v>19</v>
      </c>
      <c r="E374" s="2">
        <v>281.39999999999998</v>
      </c>
      <c r="F374" s="13" t="str">
        <f>VLOOKUP(D374,Sheet7!C:G,5,0)</f>
        <v>Gurdaspur</v>
      </c>
      <c r="G374">
        <f t="shared" si="5"/>
        <v>23.45</v>
      </c>
    </row>
    <row r="375" spans="1:7">
      <c r="A375" s="14">
        <v>103500500008</v>
      </c>
      <c r="B375" s="2">
        <v>31.954057599999999</v>
      </c>
      <c r="C375" s="2">
        <v>75.320527499999997</v>
      </c>
      <c r="D375" s="2" t="s">
        <v>19</v>
      </c>
      <c r="E375" s="2">
        <v>461.4</v>
      </c>
      <c r="F375" s="13" t="str">
        <f>VLOOKUP(D375,Sheet7!C:G,5,0)</f>
        <v>Gurdaspur</v>
      </c>
      <c r="G375">
        <f t="shared" si="5"/>
        <v>38.449999999999996</v>
      </c>
    </row>
    <row r="376" spans="1:7">
      <c r="A376" s="14">
        <v>103500500009</v>
      </c>
      <c r="B376" s="2">
        <v>31.952320100000001</v>
      </c>
      <c r="C376" s="2">
        <v>75.318875000000006</v>
      </c>
      <c r="D376" s="2" t="s">
        <v>19</v>
      </c>
      <c r="E376" s="2">
        <v>414.6</v>
      </c>
      <c r="F376" s="13" t="str">
        <f>VLOOKUP(D376,Sheet7!C:G,5,0)</f>
        <v>Gurdaspur</v>
      </c>
      <c r="G376">
        <f t="shared" si="5"/>
        <v>34.550000000000004</v>
      </c>
    </row>
    <row r="377" spans="1:7">
      <c r="A377" s="14">
        <v>103500500010</v>
      </c>
      <c r="B377" s="2">
        <v>31.955364599999999</v>
      </c>
      <c r="C377" s="2">
        <v>75.318990499999998</v>
      </c>
      <c r="D377" s="2" t="s">
        <v>19</v>
      </c>
      <c r="E377" s="2">
        <v>553.20000000000005</v>
      </c>
      <c r="F377" s="13" t="str">
        <f>VLOOKUP(D377,Sheet7!C:G,5,0)</f>
        <v>Gurdaspur</v>
      </c>
      <c r="G377">
        <f t="shared" si="5"/>
        <v>46.1</v>
      </c>
    </row>
    <row r="378" spans="1:7">
      <c r="A378" s="14">
        <v>103500500011</v>
      </c>
      <c r="B378" s="2">
        <v>31.9607323</v>
      </c>
      <c r="C378" s="2">
        <v>75.323239599999994</v>
      </c>
      <c r="D378" s="2" t="s">
        <v>19</v>
      </c>
      <c r="E378" s="2">
        <v>280.2</v>
      </c>
      <c r="F378" s="13" t="str">
        <f>VLOOKUP(D378,Sheet7!C:G,5,0)</f>
        <v>Gurdaspur</v>
      </c>
      <c r="G378">
        <f t="shared" si="5"/>
        <v>23.349999999999998</v>
      </c>
    </row>
    <row r="379" spans="1:7">
      <c r="A379" s="14">
        <v>103500500012</v>
      </c>
      <c r="B379" s="2">
        <v>31.957574399999999</v>
      </c>
      <c r="C379" s="2">
        <v>75.319769899999997</v>
      </c>
      <c r="D379" s="2" t="s">
        <v>19</v>
      </c>
      <c r="E379" s="2">
        <v>341.4</v>
      </c>
      <c r="F379" s="13" t="str">
        <f>VLOOKUP(D379,Sheet7!C:G,5,0)</f>
        <v>Gurdaspur</v>
      </c>
      <c r="G379">
        <f t="shared" si="5"/>
        <v>28.45</v>
      </c>
    </row>
    <row r="380" spans="1:7">
      <c r="A380" s="14">
        <v>103500500013</v>
      </c>
      <c r="B380" s="2">
        <v>31.958498500000001</v>
      </c>
      <c r="C380" s="2">
        <v>75.321735899999993</v>
      </c>
      <c r="D380" s="2" t="s">
        <v>19</v>
      </c>
      <c r="E380" s="2">
        <v>468.6</v>
      </c>
      <c r="F380" s="13" t="str">
        <f>VLOOKUP(D380,Sheet7!C:G,5,0)</f>
        <v>Gurdaspur</v>
      </c>
      <c r="G380">
        <f t="shared" si="5"/>
        <v>39.050000000000004</v>
      </c>
    </row>
    <row r="381" spans="1:7">
      <c r="A381" s="14">
        <v>103500500014</v>
      </c>
      <c r="B381" s="2">
        <v>31.938496399999998</v>
      </c>
      <c r="C381" s="2">
        <v>75.341216700000004</v>
      </c>
      <c r="D381" s="2" t="s">
        <v>19</v>
      </c>
      <c r="E381" s="2">
        <v>5.4</v>
      </c>
      <c r="F381" s="13" t="str">
        <f>VLOOKUP(D381,Sheet7!C:G,5,0)</f>
        <v>Gurdaspur</v>
      </c>
      <c r="G381">
        <f t="shared" si="5"/>
        <v>0.45</v>
      </c>
    </row>
    <row r="382" spans="1:7">
      <c r="A382" s="14">
        <v>103500500015</v>
      </c>
      <c r="B382" s="2">
        <v>31.952947900000002</v>
      </c>
      <c r="C382" s="2">
        <v>75.314587599999996</v>
      </c>
      <c r="D382" s="2" t="s">
        <v>19</v>
      </c>
      <c r="E382" s="2">
        <v>532.79999999999995</v>
      </c>
      <c r="F382" s="13" t="str">
        <f>VLOOKUP(D382,Sheet7!C:G,5,0)</f>
        <v>Gurdaspur</v>
      </c>
      <c r="G382">
        <f t="shared" si="5"/>
        <v>44.4</v>
      </c>
    </row>
    <row r="383" spans="1:7">
      <c r="A383" s="14">
        <v>103500500016</v>
      </c>
      <c r="B383" s="2">
        <v>31.952579700000001</v>
      </c>
      <c r="C383" s="2">
        <v>75.325848300000004</v>
      </c>
      <c r="D383" s="2" t="s">
        <v>19</v>
      </c>
      <c r="E383" s="2">
        <v>247.8</v>
      </c>
      <c r="F383" s="13" t="str">
        <f>VLOOKUP(D383,Sheet7!C:G,5,0)</f>
        <v>Gurdaspur</v>
      </c>
      <c r="G383">
        <f t="shared" si="5"/>
        <v>20.650000000000002</v>
      </c>
    </row>
    <row r="384" spans="1:7">
      <c r="A384" s="14">
        <v>103500500017</v>
      </c>
      <c r="B384" s="2">
        <v>31.9552826</v>
      </c>
      <c r="C384" s="2">
        <v>75.331918200000004</v>
      </c>
      <c r="D384" s="2" t="s">
        <v>19</v>
      </c>
      <c r="E384" s="2">
        <v>538.20000000000005</v>
      </c>
      <c r="F384" s="13" t="str">
        <f>VLOOKUP(D384,Sheet7!C:G,5,0)</f>
        <v>Gurdaspur</v>
      </c>
      <c r="G384">
        <f t="shared" si="5"/>
        <v>44.85</v>
      </c>
    </row>
    <row r="385" spans="1:7">
      <c r="A385" s="14">
        <v>103500500018</v>
      </c>
      <c r="B385" s="2">
        <v>31.953700099999999</v>
      </c>
      <c r="C385" s="2">
        <v>75.320075000000003</v>
      </c>
      <c r="D385" s="2" t="s">
        <v>19</v>
      </c>
      <c r="E385" s="2">
        <v>741</v>
      </c>
      <c r="F385" s="13" t="str">
        <f>VLOOKUP(D385,Sheet7!C:G,5,0)</f>
        <v>Gurdaspur</v>
      </c>
      <c r="G385">
        <f t="shared" si="5"/>
        <v>61.75</v>
      </c>
    </row>
    <row r="386" spans="1:7">
      <c r="A386" s="14">
        <v>103500500019</v>
      </c>
      <c r="B386" s="2">
        <v>31.953593000000001</v>
      </c>
      <c r="C386" s="2">
        <v>75.318978099999995</v>
      </c>
      <c r="D386" s="2" t="s">
        <v>19</v>
      </c>
      <c r="E386" s="2">
        <v>448.8</v>
      </c>
      <c r="F386" s="13" t="str">
        <f>VLOOKUP(D386,Sheet7!C:G,5,0)</f>
        <v>Gurdaspur</v>
      </c>
      <c r="G386">
        <f t="shared" si="5"/>
        <v>37.4</v>
      </c>
    </row>
    <row r="387" spans="1:7">
      <c r="A387" s="14">
        <v>103500500020</v>
      </c>
      <c r="B387" s="2">
        <v>31.9565968</v>
      </c>
      <c r="C387" s="2">
        <v>75.331487600000003</v>
      </c>
      <c r="D387" s="2" t="s">
        <v>19</v>
      </c>
      <c r="E387" s="2">
        <v>562.20000000000005</v>
      </c>
      <c r="F387" s="13" t="str">
        <f>VLOOKUP(D387,Sheet7!C:G,5,0)</f>
        <v>Gurdaspur</v>
      </c>
      <c r="G387">
        <f t="shared" ref="G387:G450" si="6">E387/12</f>
        <v>46.85</v>
      </c>
    </row>
    <row r="388" spans="1:7">
      <c r="A388" s="14">
        <v>103500500021</v>
      </c>
      <c r="B388" s="2">
        <v>31.958646399999999</v>
      </c>
      <c r="C388" s="2">
        <v>75.321528000000001</v>
      </c>
      <c r="D388" s="2" t="s">
        <v>19</v>
      </c>
      <c r="E388" s="2">
        <v>403.2</v>
      </c>
      <c r="F388" s="13" t="str">
        <f>VLOOKUP(D388,Sheet7!C:G,5,0)</f>
        <v>Gurdaspur</v>
      </c>
      <c r="G388">
        <f t="shared" si="6"/>
        <v>33.6</v>
      </c>
    </row>
    <row r="389" spans="1:7">
      <c r="A389" s="14">
        <v>103500500022</v>
      </c>
      <c r="B389" s="2">
        <v>31.945278200000001</v>
      </c>
      <c r="C389" s="2">
        <v>75.322609400000005</v>
      </c>
      <c r="D389" s="2" t="s">
        <v>19</v>
      </c>
      <c r="E389" s="2">
        <v>365.4</v>
      </c>
      <c r="F389" s="13" t="str">
        <f>VLOOKUP(D389,Sheet7!C:G,5,0)</f>
        <v>Gurdaspur</v>
      </c>
      <c r="G389">
        <f t="shared" si="6"/>
        <v>30.45</v>
      </c>
    </row>
    <row r="390" spans="1:7">
      <c r="A390" s="14">
        <v>103500500023</v>
      </c>
      <c r="B390" s="2">
        <v>32.003394499999999</v>
      </c>
      <c r="C390" s="2">
        <v>75.334797100000003</v>
      </c>
      <c r="D390" s="2" t="s">
        <v>19</v>
      </c>
      <c r="E390" s="2">
        <v>318.60000000000002</v>
      </c>
      <c r="F390" s="13" t="str">
        <f>VLOOKUP(D390,Sheet7!C:G,5,0)</f>
        <v>Gurdaspur</v>
      </c>
      <c r="G390">
        <f t="shared" si="6"/>
        <v>26.55</v>
      </c>
    </row>
    <row r="391" spans="1:7">
      <c r="A391" s="14">
        <v>103500500024</v>
      </c>
      <c r="B391" s="2">
        <v>31.938488799999998</v>
      </c>
      <c r="C391" s="2">
        <v>75.341086799999999</v>
      </c>
      <c r="D391" s="2" t="s">
        <v>19</v>
      </c>
      <c r="E391" s="2">
        <v>3</v>
      </c>
      <c r="F391" s="13" t="str">
        <f>VLOOKUP(D391,Sheet7!C:G,5,0)</f>
        <v>Gurdaspur</v>
      </c>
      <c r="G391">
        <f t="shared" si="6"/>
        <v>0.25</v>
      </c>
    </row>
    <row r="392" spans="1:7">
      <c r="A392" s="14">
        <v>103500500025</v>
      </c>
      <c r="B392" s="2">
        <v>32.001699100000003</v>
      </c>
      <c r="C392" s="2">
        <v>75.338010800000006</v>
      </c>
      <c r="D392" s="2" t="s">
        <v>19</v>
      </c>
      <c r="E392" s="2">
        <v>325.2</v>
      </c>
      <c r="F392" s="13" t="str">
        <f>VLOOKUP(D392,Sheet7!C:G,5,0)</f>
        <v>Gurdaspur</v>
      </c>
      <c r="G392">
        <f t="shared" si="6"/>
        <v>27.099999999999998</v>
      </c>
    </row>
    <row r="393" spans="1:7">
      <c r="A393" s="14">
        <v>103500500026</v>
      </c>
      <c r="B393" s="2">
        <v>31.9830127</v>
      </c>
      <c r="C393" s="2">
        <v>75.321284399999996</v>
      </c>
      <c r="D393" s="2" t="s">
        <v>19</v>
      </c>
      <c r="E393" s="2">
        <v>1035.5999999999999</v>
      </c>
      <c r="F393" s="13" t="str">
        <f>VLOOKUP(D393,Sheet7!C:G,5,0)</f>
        <v>Gurdaspur</v>
      </c>
      <c r="G393">
        <f t="shared" si="6"/>
        <v>86.3</v>
      </c>
    </row>
    <row r="394" spans="1:7">
      <c r="A394" s="14">
        <v>103500500027</v>
      </c>
      <c r="B394" s="2">
        <v>31.981971699999999</v>
      </c>
      <c r="C394" s="2">
        <v>75.312359999999998</v>
      </c>
      <c r="D394" s="2" t="s">
        <v>19</v>
      </c>
      <c r="E394" s="2">
        <v>359.4</v>
      </c>
      <c r="F394" s="13" t="str">
        <f>VLOOKUP(D394,Sheet7!C:G,5,0)</f>
        <v>Gurdaspur</v>
      </c>
      <c r="G394">
        <f t="shared" si="6"/>
        <v>29.95</v>
      </c>
    </row>
    <row r="395" spans="1:7">
      <c r="A395" s="14">
        <v>103500500028</v>
      </c>
      <c r="B395" s="2">
        <v>31.975836300000001</v>
      </c>
      <c r="C395" s="2">
        <v>75.307547400000004</v>
      </c>
      <c r="D395" s="2" t="s">
        <v>19</v>
      </c>
      <c r="E395" s="2">
        <v>288.60000000000002</v>
      </c>
      <c r="F395" s="13" t="str">
        <f>VLOOKUP(D395,Sheet7!C:G,5,0)</f>
        <v>Gurdaspur</v>
      </c>
      <c r="G395">
        <f t="shared" si="6"/>
        <v>24.05</v>
      </c>
    </row>
    <row r="396" spans="1:7">
      <c r="A396" s="14">
        <v>103500500029</v>
      </c>
      <c r="B396" s="2">
        <v>31.965076700000001</v>
      </c>
      <c r="C396" s="2">
        <v>75.328265599999995</v>
      </c>
      <c r="D396" s="2" t="s">
        <v>19</v>
      </c>
      <c r="E396" s="2">
        <v>28.8</v>
      </c>
      <c r="F396" s="13" t="str">
        <f>VLOOKUP(D396,Sheet7!C:G,5,0)</f>
        <v>Gurdaspur</v>
      </c>
      <c r="G396">
        <f t="shared" si="6"/>
        <v>2.4</v>
      </c>
    </row>
    <row r="397" spans="1:7">
      <c r="A397" s="14">
        <v>103500500030</v>
      </c>
      <c r="B397" s="2">
        <v>31.961608600000002</v>
      </c>
      <c r="C397" s="2">
        <v>75.327245899999994</v>
      </c>
      <c r="D397" s="2" t="s">
        <v>19</v>
      </c>
      <c r="E397" s="2">
        <v>646.20000000000005</v>
      </c>
      <c r="F397" s="13" t="str">
        <f>VLOOKUP(D397,Sheet7!C:G,5,0)</f>
        <v>Gurdaspur</v>
      </c>
      <c r="G397">
        <f t="shared" si="6"/>
        <v>53.85</v>
      </c>
    </row>
    <row r="398" spans="1:7">
      <c r="A398" s="14">
        <v>103500500031</v>
      </c>
      <c r="B398" s="2">
        <v>31.965172800000001</v>
      </c>
      <c r="C398" s="2">
        <v>75.328213099999999</v>
      </c>
      <c r="D398" s="2" t="s">
        <v>19</v>
      </c>
      <c r="E398" s="2">
        <v>786.6</v>
      </c>
      <c r="F398" s="13" t="str">
        <f>VLOOKUP(D398,Sheet7!C:G,5,0)</f>
        <v>Gurdaspur</v>
      </c>
      <c r="G398">
        <f t="shared" si="6"/>
        <v>65.55</v>
      </c>
    </row>
    <row r="399" spans="1:7">
      <c r="A399" s="14">
        <v>103500500032</v>
      </c>
      <c r="B399" s="2">
        <v>31.9584704</v>
      </c>
      <c r="C399" s="2">
        <v>75.349520600000005</v>
      </c>
      <c r="D399" s="2" t="s">
        <v>19</v>
      </c>
      <c r="E399" s="2">
        <v>226.8</v>
      </c>
      <c r="F399" s="13" t="str">
        <f>VLOOKUP(D399,Sheet7!C:G,5,0)</f>
        <v>Gurdaspur</v>
      </c>
      <c r="G399">
        <f t="shared" si="6"/>
        <v>18.900000000000002</v>
      </c>
    </row>
    <row r="400" spans="1:7">
      <c r="A400" s="14">
        <v>103500500033</v>
      </c>
      <c r="B400" s="2">
        <v>31.978417799999999</v>
      </c>
      <c r="C400" s="2">
        <v>75.351655899999997</v>
      </c>
      <c r="D400" s="2" t="s">
        <v>19</v>
      </c>
      <c r="E400" s="2">
        <v>435.6</v>
      </c>
      <c r="F400" s="13" t="str">
        <f>VLOOKUP(D400,Sheet7!C:G,5,0)</f>
        <v>Gurdaspur</v>
      </c>
      <c r="G400">
        <f t="shared" si="6"/>
        <v>36.300000000000004</v>
      </c>
    </row>
    <row r="401" spans="1:7">
      <c r="A401" s="14">
        <v>103500500034</v>
      </c>
      <c r="B401" s="2">
        <v>31.9796005</v>
      </c>
      <c r="C401" s="2">
        <v>75.346343599999997</v>
      </c>
      <c r="D401" s="2" t="s">
        <v>19</v>
      </c>
      <c r="E401" s="2">
        <v>375.6</v>
      </c>
      <c r="F401" s="13" t="str">
        <f>VLOOKUP(D401,Sheet7!C:G,5,0)</f>
        <v>Gurdaspur</v>
      </c>
      <c r="G401">
        <f t="shared" si="6"/>
        <v>31.3</v>
      </c>
    </row>
    <row r="402" spans="1:7">
      <c r="A402" s="14">
        <v>103500500035</v>
      </c>
      <c r="B402" s="2">
        <v>31.977471999999999</v>
      </c>
      <c r="C402" s="2">
        <v>75.346328</v>
      </c>
      <c r="D402" s="2" t="s">
        <v>19</v>
      </c>
      <c r="E402" s="2">
        <v>407.4</v>
      </c>
      <c r="F402" s="13" t="str">
        <f>VLOOKUP(D402,Sheet7!C:G,5,0)</f>
        <v>Gurdaspur</v>
      </c>
      <c r="G402">
        <f t="shared" si="6"/>
        <v>33.949999999999996</v>
      </c>
    </row>
    <row r="403" spans="1:7">
      <c r="A403" s="14">
        <v>103500500036</v>
      </c>
      <c r="B403" s="2">
        <v>31.976559900000002</v>
      </c>
      <c r="C403" s="2">
        <v>75.348736500000001</v>
      </c>
      <c r="D403" s="2" t="s">
        <v>19</v>
      </c>
      <c r="E403" s="2">
        <v>370.2</v>
      </c>
      <c r="F403" s="13" t="str">
        <f>VLOOKUP(D403,Sheet7!C:G,5,0)</f>
        <v>Gurdaspur</v>
      </c>
      <c r="G403">
        <f t="shared" si="6"/>
        <v>30.849999999999998</v>
      </c>
    </row>
    <row r="404" spans="1:7">
      <c r="A404" s="14">
        <v>103500500037</v>
      </c>
      <c r="B404" s="2">
        <v>31.959222499999999</v>
      </c>
      <c r="C404" s="2">
        <v>75.374591699999996</v>
      </c>
      <c r="D404" s="2" t="s">
        <v>19</v>
      </c>
      <c r="E404" s="2">
        <v>14.4</v>
      </c>
      <c r="F404" s="13" t="str">
        <f>VLOOKUP(D404,Sheet7!C:G,5,0)</f>
        <v>Gurdaspur</v>
      </c>
      <c r="G404">
        <f t="shared" si="6"/>
        <v>1.2</v>
      </c>
    </row>
    <row r="405" spans="1:7">
      <c r="A405" s="14">
        <v>103500500038</v>
      </c>
      <c r="B405" s="2">
        <v>31.976197500000001</v>
      </c>
      <c r="C405" s="2">
        <v>75.363785699999994</v>
      </c>
      <c r="D405" s="2" t="s">
        <v>19</v>
      </c>
      <c r="E405" s="2">
        <v>179.4</v>
      </c>
      <c r="F405" s="13" t="str">
        <f>VLOOKUP(D405,Sheet7!C:G,5,0)</f>
        <v>Gurdaspur</v>
      </c>
      <c r="G405">
        <f t="shared" si="6"/>
        <v>14.950000000000001</v>
      </c>
    </row>
    <row r="406" spans="1:7">
      <c r="A406" s="14">
        <v>103500500039</v>
      </c>
      <c r="B406" s="2">
        <v>31.958666099999999</v>
      </c>
      <c r="C406" s="2">
        <v>75.375186400000004</v>
      </c>
      <c r="D406" s="2" t="s">
        <v>19</v>
      </c>
      <c r="E406" s="2">
        <v>907.2</v>
      </c>
      <c r="F406" s="13" t="str">
        <f>VLOOKUP(D406,Sheet7!C:G,5,0)</f>
        <v>Gurdaspur</v>
      </c>
      <c r="G406">
        <f t="shared" si="6"/>
        <v>75.600000000000009</v>
      </c>
    </row>
    <row r="407" spans="1:7">
      <c r="A407" s="14">
        <v>103500500040</v>
      </c>
      <c r="B407" s="2">
        <v>31.9592186</v>
      </c>
      <c r="C407" s="2">
        <v>75.374571500000002</v>
      </c>
      <c r="D407" s="2" t="s">
        <v>19</v>
      </c>
      <c r="E407" s="2">
        <v>663.6</v>
      </c>
      <c r="F407" s="13" t="str">
        <f>VLOOKUP(D407,Sheet7!C:G,5,0)</f>
        <v>Gurdaspur</v>
      </c>
      <c r="G407">
        <f t="shared" si="6"/>
        <v>55.300000000000004</v>
      </c>
    </row>
    <row r="408" spans="1:7">
      <c r="A408" s="14">
        <v>103500500041</v>
      </c>
      <c r="B408" s="2">
        <v>31.957089</v>
      </c>
      <c r="C408" s="2">
        <v>75.368810999999994</v>
      </c>
      <c r="D408" s="2" t="s">
        <v>19</v>
      </c>
      <c r="E408" s="2">
        <v>277.2</v>
      </c>
      <c r="F408" s="13" t="str">
        <f>VLOOKUP(D408,Sheet7!C:G,5,0)</f>
        <v>Gurdaspur</v>
      </c>
      <c r="G408">
        <f t="shared" si="6"/>
        <v>23.099999999999998</v>
      </c>
    </row>
    <row r="409" spans="1:7">
      <c r="A409" s="14">
        <v>103500500042</v>
      </c>
      <c r="B409" s="2">
        <v>31.941370299999999</v>
      </c>
      <c r="C409" s="2">
        <v>75.350488900000002</v>
      </c>
      <c r="D409" s="2" t="s">
        <v>19</v>
      </c>
      <c r="E409" s="2">
        <v>373.8</v>
      </c>
      <c r="F409" s="13" t="str">
        <f>VLOOKUP(D409,Sheet7!C:G,5,0)</f>
        <v>Gurdaspur</v>
      </c>
      <c r="G409">
        <f t="shared" si="6"/>
        <v>31.150000000000002</v>
      </c>
    </row>
    <row r="410" spans="1:7">
      <c r="A410" s="14">
        <v>103500500043</v>
      </c>
      <c r="B410" s="2">
        <v>31.9456442</v>
      </c>
      <c r="C410" s="2">
        <v>75.344453400000006</v>
      </c>
      <c r="D410" s="2" t="s">
        <v>19</v>
      </c>
      <c r="E410" s="2">
        <v>59.4</v>
      </c>
      <c r="F410" s="13" t="str">
        <f>VLOOKUP(D410,Sheet7!C:G,5,0)</f>
        <v>Gurdaspur</v>
      </c>
      <c r="G410">
        <f t="shared" si="6"/>
        <v>4.95</v>
      </c>
    </row>
    <row r="411" spans="1:7">
      <c r="A411" s="14">
        <v>103500500044</v>
      </c>
      <c r="B411" s="2">
        <v>31.932560299999999</v>
      </c>
      <c r="C411" s="2">
        <v>75.345376999999999</v>
      </c>
      <c r="D411" s="2" t="s">
        <v>19</v>
      </c>
      <c r="E411" s="2">
        <v>774.6</v>
      </c>
      <c r="F411" s="13" t="str">
        <f>VLOOKUP(D411,Sheet7!C:G,5,0)</f>
        <v>Gurdaspur</v>
      </c>
      <c r="G411">
        <f t="shared" si="6"/>
        <v>64.55</v>
      </c>
    </row>
    <row r="412" spans="1:7">
      <c r="A412" s="14">
        <v>103500500045</v>
      </c>
      <c r="B412" s="2">
        <v>31.933321299999999</v>
      </c>
      <c r="C412" s="2">
        <v>75.344910999999996</v>
      </c>
      <c r="D412" s="2" t="s">
        <v>19</v>
      </c>
      <c r="E412" s="2">
        <v>673.8</v>
      </c>
      <c r="F412" s="13" t="str">
        <f>VLOOKUP(D412,Sheet7!C:G,5,0)</f>
        <v>Gurdaspur</v>
      </c>
      <c r="G412">
        <f t="shared" si="6"/>
        <v>56.15</v>
      </c>
    </row>
    <row r="413" spans="1:7">
      <c r="A413" s="14">
        <v>103500500046</v>
      </c>
      <c r="B413" s="2">
        <v>31.9396573</v>
      </c>
      <c r="C413" s="2">
        <v>75.338782800000004</v>
      </c>
      <c r="D413" s="2" t="s">
        <v>19</v>
      </c>
      <c r="E413" s="2">
        <v>129.6</v>
      </c>
      <c r="F413" s="13" t="str">
        <f>VLOOKUP(D413,Sheet7!C:G,5,0)</f>
        <v>Gurdaspur</v>
      </c>
      <c r="G413">
        <f t="shared" si="6"/>
        <v>10.799999999999999</v>
      </c>
    </row>
    <row r="414" spans="1:7">
      <c r="A414" s="14">
        <v>103500500047</v>
      </c>
      <c r="B414" s="2">
        <v>31.917275</v>
      </c>
      <c r="C414" s="2">
        <v>75.329986500000004</v>
      </c>
      <c r="D414" s="2" t="s">
        <v>19</v>
      </c>
      <c r="E414" s="2">
        <v>608.4</v>
      </c>
      <c r="F414" s="13" t="str">
        <f>VLOOKUP(D414,Sheet7!C:G,5,0)</f>
        <v>Gurdaspur</v>
      </c>
      <c r="G414">
        <f t="shared" si="6"/>
        <v>50.699999999999996</v>
      </c>
    </row>
    <row r="415" spans="1:7">
      <c r="A415" s="14">
        <v>103500500048</v>
      </c>
      <c r="B415" s="2">
        <v>31.916803300000002</v>
      </c>
      <c r="C415" s="2">
        <v>75.3302865</v>
      </c>
      <c r="D415" s="2" t="s">
        <v>19</v>
      </c>
      <c r="E415" s="2">
        <v>461.4</v>
      </c>
      <c r="F415" s="13" t="str">
        <f>VLOOKUP(D415,Sheet7!C:G,5,0)</f>
        <v>Gurdaspur</v>
      </c>
      <c r="G415">
        <f t="shared" si="6"/>
        <v>38.449999999999996</v>
      </c>
    </row>
    <row r="416" spans="1:7">
      <c r="A416" s="14">
        <v>103500500049</v>
      </c>
      <c r="B416" s="2">
        <v>31.9223657</v>
      </c>
      <c r="C416" s="2">
        <v>75.317914400000006</v>
      </c>
      <c r="D416" s="2" t="s">
        <v>19</v>
      </c>
      <c r="E416" s="2">
        <v>327</v>
      </c>
      <c r="F416" s="13" t="str">
        <f>VLOOKUP(D416,Sheet7!C:G,5,0)</f>
        <v>Gurdaspur</v>
      </c>
      <c r="G416">
        <f t="shared" si="6"/>
        <v>27.25</v>
      </c>
    </row>
    <row r="417" spans="1:7">
      <c r="A417" s="14">
        <v>103500500050</v>
      </c>
      <c r="B417" s="2">
        <v>31.907129900000001</v>
      </c>
      <c r="C417" s="2">
        <v>75.325254200000003</v>
      </c>
      <c r="D417" s="2" t="s">
        <v>19</v>
      </c>
      <c r="E417" s="2">
        <v>210</v>
      </c>
      <c r="F417" s="13" t="str">
        <f>VLOOKUP(D417,Sheet7!C:G,5,0)</f>
        <v>Gurdaspur</v>
      </c>
      <c r="G417">
        <f t="shared" si="6"/>
        <v>17.5</v>
      </c>
    </row>
    <row r="418" spans="1:7">
      <c r="A418" s="14">
        <v>103500500051</v>
      </c>
      <c r="B418" s="2">
        <v>31.922472299999999</v>
      </c>
      <c r="C418" s="2">
        <v>75.317959700000003</v>
      </c>
      <c r="D418" s="2" t="s">
        <v>19</v>
      </c>
      <c r="E418" s="2">
        <v>127.2</v>
      </c>
      <c r="F418" s="13" t="str">
        <f>VLOOKUP(D418,Sheet7!C:G,5,0)</f>
        <v>Gurdaspur</v>
      </c>
      <c r="G418">
        <f t="shared" si="6"/>
        <v>10.6</v>
      </c>
    </row>
    <row r="419" spans="1:7">
      <c r="A419" s="14">
        <v>103500500052</v>
      </c>
      <c r="B419" s="2">
        <v>31.912649099999999</v>
      </c>
      <c r="C419" s="2">
        <v>75.361486900000003</v>
      </c>
      <c r="D419" s="2" t="s">
        <v>19</v>
      </c>
      <c r="E419" s="2">
        <v>190.2</v>
      </c>
      <c r="F419" s="13" t="str">
        <f>VLOOKUP(D419,Sheet7!C:G,5,0)</f>
        <v>Gurdaspur</v>
      </c>
      <c r="G419">
        <f t="shared" si="6"/>
        <v>15.85</v>
      </c>
    </row>
    <row r="420" spans="1:7">
      <c r="A420" s="14">
        <v>103500500053</v>
      </c>
      <c r="B420" s="2">
        <v>31.9296784</v>
      </c>
      <c r="C420" s="2">
        <v>75.364984699999994</v>
      </c>
      <c r="D420" s="2" t="s">
        <v>19</v>
      </c>
      <c r="E420" s="2">
        <v>231</v>
      </c>
      <c r="F420" s="13" t="str">
        <f>VLOOKUP(D420,Sheet7!C:G,5,0)</f>
        <v>Gurdaspur</v>
      </c>
      <c r="G420">
        <f t="shared" si="6"/>
        <v>19.25</v>
      </c>
    </row>
    <row r="421" spans="1:7">
      <c r="A421" s="14">
        <v>103500500054</v>
      </c>
      <c r="B421" s="2">
        <v>31.940438100000001</v>
      </c>
      <c r="C421" s="2">
        <v>75.379560999999995</v>
      </c>
      <c r="D421" s="2" t="s">
        <v>19</v>
      </c>
      <c r="E421" s="2">
        <v>628.79999999999995</v>
      </c>
      <c r="F421" s="13" t="str">
        <f>VLOOKUP(D421,Sheet7!C:G,5,0)</f>
        <v>Gurdaspur</v>
      </c>
      <c r="G421">
        <f t="shared" si="6"/>
        <v>52.4</v>
      </c>
    </row>
    <row r="422" spans="1:7">
      <c r="A422" s="14">
        <v>103500500055</v>
      </c>
      <c r="B422" s="2">
        <v>31.941571400000001</v>
      </c>
      <c r="C422" s="2">
        <v>75.377209800000003</v>
      </c>
      <c r="D422" s="2" t="s">
        <v>19</v>
      </c>
      <c r="E422" s="2">
        <v>583.79999999999995</v>
      </c>
      <c r="F422" s="13" t="str">
        <f>VLOOKUP(D422,Sheet7!C:G,5,0)</f>
        <v>Gurdaspur</v>
      </c>
      <c r="G422">
        <f t="shared" si="6"/>
        <v>48.65</v>
      </c>
    </row>
    <row r="423" spans="1:7">
      <c r="A423" s="14">
        <v>103500500056</v>
      </c>
      <c r="B423" s="2">
        <v>31.936703699999999</v>
      </c>
      <c r="C423" s="2">
        <v>75.377624900000001</v>
      </c>
      <c r="D423" s="2" t="s">
        <v>19</v>
      </c>
      <c r="E423" s="2">
        <v>607.20000000000005</v>
      </c>
      <c r="F423" s="13" t="str">
        <f>VLOOKUP(D423,Sheet7!C:G,5,0)</f>
        <v>Gurdaspur</v>
      </c>
      <c r="G423">
        <f t="shared" si="6"/>
        <v>50.6</v>
      </c>
    </row>
    <row r="424" spans="1:7">
      <c r="A424" s="14">
        <v>103500500057</v>
      </c>
      <c r="B424" s="2">
        <v>31.9384853</v>
      </c>
      <c r="C424" s="2">
        <v>75.341197399999999</v>
      </c>
      <c r="D424" s="2" t="s">
        <v>19</v>
      </c>
      <c r="E424" s="2">
        <v>1.2</v>
      </c>
      <c r="F424" s="13" t="str">
        <f>VLOOKUP(D424,Sheet7!C:G,5,0)</f>
        <v>Gurdaspur</v>
      </c>
      <c r="G424">
        <f t="shared" si="6"/>
        <v>9.9999999999999992E-2</v>
      </c>
    </row>
    <row r="425" spans="1:7">
      <c r="A425" s="14">
        <v>103500500058</v>
      </c>
      <c r="B425" s="2">
        <v>31.947133300000001</v>
      </c>
      <c r="C425" s="2">
        <v>75.395246799999995</v>
      </c>
      <c r="D425" s="2" t="s">
        <v>19</v>
      </c>
      <c r="E425" s="2">
        <v>571.20000000000005</v>
      </c>
      <c r="F425" s="13" t="str">
        <f>VLOOKUP(D425,Sheet7!C:G,5,0)</f>
        <v>Gurdaspur</v>
      </c>
      <c r="G425">
        <f t="shared" si="6"/>
        <v>47.6</v>
      </c>
    </row>
    <row r="426" spans="1:7">
      <c r="A426" s="14">
        <v>103500500059</v>
      </c>
      <c r="B426" s="2">
        <v>31.8793273</v>
      </c>
      <c r="C426" s="2">
        <v>75.366681600000007</v>
      </c>
      <c r="D426" s="2" t="s">
        <v>19</v>
      </c>
      <c r="E426" s="2">
        <v>298.2</v>
      </c>
      <c r="F426" s="13" t="str">
        <f>VLOOKUP(D426,Sheet7!C:G,5,0)</f>
        <v>Gurdaspur</v>
      </c>
      <c r="G426">
        <f t="shared" si="6"/>
        <v>24.849999999999998</v>
      </c>
    </row>
    <row r="427" spans="1:7">
      <c r="A427" s="14">
        <v>103500500060</v>
      </c>
      <c r="B427" s="2">
        <v>31.938504300000002</v>
      </c>
      <c r="C427" s="2">
        <v>75.341181899999995</v>
      </c>
      <c r="D427" s="2" t="s">
        <v>19</v>
      </c>
      <c r="E427" s="2">
        <v>4.8</v>
      </c>
      <c r="F427" s="13" t="str">
        <f>VLOOKUP(D427,Sheet7!C:G,5,0)</f>
        <v>Gurdaspur</v>
      </c>
      <c r="G427">
        <f t="shared" si="6"/>
        <v>0.39999999999999997</v>
      </c>
    </row>
    <row r="428" spans="1:7">
      <c r="A428" s="14">
        <v>103500500061</v>
      </c>
      <c r="B428" s="2">
        <v>31.8928452</v>
      </c>
      <c r="C428" s="2">
        <v>75.364156199999996</v>
      </c>
      <c r="D428" s="2" t="s">
        <v>19</v>
      </c>
      <c r="E428" s="2">
        <v>861</v>
      </c>
      <c r="F428" s="13" t="str">
        <f>VLOOKUP(D428,Sheet7!C:G,5,0)</f>
        <v>Gurdaspur</v>
      </c>
      <c r="G428">
        <f t="shared" si="6"/>
        <v>71.75</v>
      </c>
    </row>
    <row r="429" spans="1:7">
      <c r="A429" s="14">
        <v>103500500062</v>
      </c>
      <c r="B429" s="2">
        <v>31.910828299999999</v>
      </c>
      <c r="C429" s="2">
        <v>75.388428300000001</v>
      </c>
      <c r="D429" s="2" t="s">
        <v>19</v>
      </c>
      <c r="E429" s="2">
        <v>198.6</v>
      </c>
      <c r="F429" s="13" t="str">
        <f>VLOOKUP(D429,Sheet7!C:G,5,0)</f>
        <v>Gurdaspur</v>
      </c>
      <c r="G429">
        <f t="shared" si="6"/>
        <v>16.55</v>
      </c>
    </row>
    <row r="430" spans="1:7">
      <c r="A430" s="14">
        <v>103500500063</v>
      </c>
      <c r="B430" s="2">
        <v>31.909020699999999</v>
      </c>
      <c r="C430" s="2">
        <v>75.313908499999997</v>
      </c>
      <c r="D430" s="2" t="s">
        <v>19</v>
      </c>
      <c r="E430" s="2">
        <v>652.79999999999995</v>
      </c>
      <c r="F430" s="13" t="str">
        <f>VLOOKUP(D430,Sheet7!C:G,5,0)</f>
        <v>Gurdaspur</v>
      </c>
      <c r="G430">
        <f t="shared" si="6"/>
        <v>54.4</v>
      </c>
    </row>
    <row r="431" spans="1:7">
      <c r="A431" s="14">
        <v>103500500064</v>
      </c>
      <c r="B431" s="2">
        <v>31.912028800000002</v>
      </c>
      <c r="C431" s="2">
        <v>75.375004899999993</v>
      </c>
      <c r="D431" s="2" t="s">
        <v>19</v>
      </c>
      <c r="E431" s="2">
        <v>369.6</v>
      </c>
      <c r="F431" s="13" t="str">
        <f>VLOOKUP(D431,Sheet7!C:G,5,0)</f>
        <v>Gurdaspur</v>
      </c>
      <c r="G431">
        <f t="shared" si="6"/>
        <v>30.8</v>
      </c>
    </row>
    <row r="432" spans="1:7">
      <c r="A432" s="14">
        <v>103500500065</v>
      </c>
      <c r="B432" s="2">
        <v>31.993949000000001</v>
      </c>
      <c r="C432" s="2">
        <v>75.319153299999996</v>
      </c>
      <c r="D432" s="2" t="s">
        <v>19</v>
      </c>
      <c r="E432" s="2">
        <v>582</v>
      </c>
      <c r="F432" s="13" t="str">
        <f>VLOOKUP(D432,Sheet7!C:G,5,0)</f>
        <v>Gurdaspur</v>
      </c>
      <c r="G432">
        <f t="shared" si="6"/>
        <v>48.5</v>
      </c>
    </row>
    <row r="433" spans="1:7">
      <c r="A433" s="14">
        <v>103500500066</v>
      </c>
      <c r="B433" s="2">
        <v>31.993950900000002</v>
      </c>
      <c r="C433" s="2">
        <v>75.319156800000002</v>
      </c>
      <c r="D433" s="2" t="s">
        <v>19</v>
      </c>
      <c r="E433" s="2">
        <v>311.39999999999998</v>
      </c>
      <c r="F433" s="13" t="str">
        <f>VLOOKUP(D433,Sheet7!C:G,5,0)</f>
        <v>Gurdaspur</v>
      </c>
      <c r="G433">
        <f t="shared" si="6"/>
        <v>25.95</v>
      </c>
    </row>
    <row r="434" spans="1:7">
      <c r="A434" s="14">
        <v>103500500067</v>
      </c>
      <c r="B434" s="2">
        <v>31.944984900000001</v>
      </c>
      <c r="C434" s="2">
        <v>75.321930399999999</v>
      </c>
      <c r="D434" s="2" t="s">
        <v>19</v>
      </c>
      <c r="E434" s="2">
        <v>593.4</v>
      </c>
      <c r="F434" s="13" t="str">
        <f>VLOOKUP(D434,Sheet7!C:G,5,0)</f>
        <v>Gurdaspur</v>
      </c>
      <c r="G434">
        <f t="shared" si="6"/>
        <v>49.449999999999996</v>
      </c>
    </row>
    <row r="435" spans="1:7">
      <c r="A435" s="14">
        <v>103500500068</v>
      </c>
      <c r="B435" s="2">
        <v>31.9457588</v>
      </c>
      <c r="C435" s="2">
        <v>75.318569499999995</v>
      </c>
      <c r="D435" s="2" t="s">
        <v>19</v>
      </c>
      <c r="E435" s="2">
        <v>463.2</v>
      </c>
      <c r="F435" s="13" t="str">
        <f>VLOOKUP(D435,Sheet7!C:G,5,0)</f>
        <v>Gurdaspur</v>
      </c>
      <c r="G435">
        <f t="shared" si="6"/>
        <v>38.6</v>
      </c>
    </row>
    <row r="436" spans="1:7">
      <c r="A436" s="14">
        <v>103500500069</v>
      </c>
      <c r="B436" s="2">
        <v>31.949692200000001</v>
      </c>
      <c r="C436" s="2">
        <v>75.227909499999996</v>
      </c>
      <c r="D436" s="2" t="s">
        <v>19</v>
      </c>
      <c r="E436" s="2">
        <v>740.4</v>
      </c>
      <c r="F436" s="13" t="str">
        <f>VLOOKUP(D436,Sheet7!C:G,5,0)</f>
        <v>Gurdaspur</v>
      </c>
      <c r="G436">
        <f t="shared" si="6"/>
        <v>61.699999999999996</v>
      </c>
    </row>
    <row r="437" spans="1:7">
      <c r="A437" s="14">
        <v>103500500070</v>
      </c>
      <c r="B437" s="2">
        <v>31.958756699999999</v>
      </c>
      <c r="C437" s="2">
        <v>75.229437399999995</v>
      </c>
      <c r="D437" s="2" t="s">
        <v>19</v>
      </c>
      <c r="E437" s="2">
        <v>541.20000000000005</v>
      </c>
      <c r="F437" s="13" t="str">
        <f>VLOOKUP(D437,Sheet7!C:G,5,0)</f>
        <v>Gurdaspur</v>
      </c>
      <c r="G437">
        <f t="shared" si="6"/>
        <v>45.1</v>
      </c>
    </row>
    <row r="438" spans="1:7">
      <c r="A438" s="14">
        <v>103500500071</v>
      </c>
      <c r="B438" s="2">
        <v>31.9235504</v>
      </c>
      <c r="C438" s="2">
        <v>75.241683699999996</v>
      </c>
      <c r="D438" s="2" t="s">
        <v>19</v>
      </c>
      <c r="E438" s="2">
        <v>266.39999999999998</v>
      </c>
      <c r="F438" s="13" t="str">
        <f>VLOOKUP(D438,Sheet7!C:G,5,0)</f>
        <v>Gurdaspur</v>
      </c>
      <c r="G438">
        <f t="shared" si="6"/>
        <v>22.2</v>
      </c>
    </row>
    <row r="439" spans="1:7">
      <c r="A439" s="14">
        <v>103500500072</v>
      </c>
      <c r="B439" s="2">
        <v>31.983650600000001</v>
      </c>
      <c r="C439" s="2">
        <v>75.268631099999993</v>
      </c>
      <c r="D439" s="2" t="s">
        <v>19</v>
      </c>
      <c r="E439" s="2">
        <v>348</v>
      </c>
      <c r="F439" s="13" t="str">
        <f>VLOOKUP(D439,Sheet7!C:G,5,0)</f>
        <v>Gurdaspur</v>
      </c>
      <c r="G439">
        <f t="shared" si="6"/>
        <v>29</v>
      </c>
    </row>
    <row r="440" spans="1:7">
      <c r="A440" s="14">
        <v>103500500073</v>
      </c>
      <c r="B440" s="2">
        <v>31.982522299999999</v>
      </c>
      <c r="C440" s="2">
        <v>75.268363699999995</v>
      </c>
      <c r="D440" s="2" t="s">
        <v>19</v>
      </c>
      <c r="E440" s="2">
        <v>393</v>
      </c>
      <c r="F440" s="13" t="str">
        <f>VLOOKUP(D440,Sheet7!C:G,5,0)</f>
        <v>Gurdaspur</v>
      </c>
      <c r="G440">
        <f t="shared" si="6"/>
        <v>32.75</v>
      </c>
    </row>
    <row r="441" spans="1:7">
      <c r="A441" s="14">
        <v>103500500074</v>
      </c>
      <c r="B441" s="2">
        <v>31.985595100000001</v>
      </c>
      <c r="C441" s="2">
        <v>75.254898299999994</v>
      </c>
      <c r="D441" s="2" t="s">
        <v>19</v>
      </c>
      <c r="E441" s="2">
        <v>364.2</v>
      </c>
      <c r="F441" s="13" t="str">
        <f>VLOOKUP(D441,Sheet7!C:G,5,0)</f>
        <v>Gurdaspur</v>
      </c>
      <c r="G441">
        <f t="shared" si="6"/>
        <v>30.349999999999998</v>
      </c>
    </row>
    <row r="442" spans="1:7">
      <c r="A442" s="14">
        <v>103500500075</v>
      </c>
      <c r="B442" s="2">
        <v>31.972301000000002</v>
      </c>
      <c r="C442" s="2">
        <v>75.251679699999997</v>
      </c>
      <c r="D442" s="2" t="s">
        <v>19</v>
      </c>
      <c r="E442" s="2">
        <v>340.2</v>
      </c>
      <c r="F442" s="13" t="str">
        <f>VLOOKUP(D442,Sheet7!C:G,5,0)</f>
        <v>Gurdaspur</v>
      </c>
      <c r="G442">
        <f t="shared" si="6"/>
        <v>28.349999999999998</v>
      </c>
    </row>
    <row r="443" spans="1:7">
      <c r="A443" s="14">
        <v>103500500076</v>
      </c>
      <c r="B443" s="2">
        <v>31.964500099999999</v>
      </c>
      <c r="C443" s="2">
        <v>75.252995799999994</v>
      </c>
      <c r="D443" s="2" t="s">
        <v>19</v>
      </c>
      <c r="E443" s="2">
        <v>142.19999999999999</v>
      </c>
      <c r="F443" s="13" t="str">
        <f>VLOOKUP(D443,Sheet7!C:G,5,0)</f>
        <v>Gurdaspur</v>
      </c>
      <c r="G443">
        <f t="shared" si="6"/>
        <v>11.85</v>
      </c>
    </row>
    <row r="444" spans="1:7">
      <c r="A444" s="14">
        <v>103500500077</v>
      </c>
      <c r="B444" s="2">
        <v>31.975521000000001</v>
      </c>
      <c r="C444" s="2">
        <v>75.274135900000005</v>
      </c>
      <c r="D444" s="2" t="s">
        <v>19</v>
      </c>
      <c r="E444" s="2">
        <v>530.4</v>
      </c>
      <c r="F444" s="13" t="str">
        <f>VLOOKUP(D444,Sheet7!C:G,5,0)</f>
        <v>Gurdaspur</v>
      </c>
      <c r="G444">
        <f t="shared" si="6"/>
        <v>44.199999999999996</v>
      </c>
    </row>
    <row r="445" spans="1:7">
      <c r="A445" s="14">
        <v>103500500078</v>
      </c>
      <c r="B445" s="2">
        <v>31.975647200000001</v>
      </c>
      <c r="C445" s="2">
        <v>75.274210199999999</v>
      </c>
      <c r="D445" s="2" t="s">
        <v>19</v>
      </c>
      <c r="E445" s="2">
        <v>331.8</v>
      </c>
      <c r="F445" s="13" t="str">
        <f>VLOOKUP(D445,Sheet7!C:G,5,0)</f>
        <v>Gurdaspur</v>
      </c>
      <c r="G445">
        <f t="shared" si="6"/>
        <v>27.650000000000002</v>
      </c>
    </row>
    <row r="446" spans="1:7">
      <c r="A446" s="14">
        <v>103500500079</v>
      </c>
      <c r="B446" s="2">
        <v>31.961292199999999</v>
      </c>
      <c r="C446" s="2">
        <v>75.263590600000001</v>
      </c>
      <c r="D446" s="2" t="s">
        <v>19</v>
      </c>
      <c r="E446" s="2">
        <v>330.6</v>
      </c>
      <c r="F446" s="13" t="str">
        <f>VLOOKUP(D446,Sheet7!C:G,5,0)</f>
        <v>Gurdaspur</v>
      </c>
      <c r="G446">
        <f t="shared" si="6"/>
        <v>27.55</v>
      </c>
    </row>
    <row r="447" spans="1:7">
      <c r="A447" s="14">
        <v>103500500080</v>
      </c>
      <c r="B447" s="2">
        <v>31.943849400000001</v>
      </c>
      <c r="C447" s="2">
        <v>75.272533499999994</v>
      </c>
      <c r="D447" s="2" t="s">
        <v>19</v>
      </c>
      <c r="E447" s="2">
        <v>115.8</v>
      </c>
      <c r="F447" s="13" t="str">
        <f>VLOOKUP(D447,Sheet7!C:G,5,0)</f>
        <v>Gurdaspur</v>
      </c>
      <c r="G447">
        <f t="shared" si="6"/>
        <v>9.65</v>
      </c>
    </row>
    <row r="448" spans="1:7">
      <c r="A448" s="14">
        <v>103500500081</v>
      </c>
      <c r="B448" s="2">
        <v>31.9568707</v>
      </c>
      <c r="C448" s="2">
        <v>75.286115699999996</v>
      </c>
      <c r="D448" s="2" t="s">
        <v>19</v>
      </c>
      <c r="E448" s="2">
        <v>464.4</v>
      </c>
      <c r="F448" s="13" t="str">
        <f>VLOOKUP(D448,Sheet7!C:G,5,0)</f>
        <v>Gurdaspur</v>
      </c>
      <c r="G448">
        <f t="shared" si="6"/>
        <v>38.699999999999996</v>
      </c>
    </row>
    <row r="449" spans="1:7">
      <c r="A449" s="14">
        <v>103500500082</v>
      </c>
      <c r="B449" s="2">
        <v>31.956741699999998</v>
      </c>
      <c r="C449" s="2">
        <v>75.298291699999993</v>
      </c>
      <c r="D449" s="2" t="s">
        <v>19</v>
      </c>
      <c r="E449" s="2">
        <v>424.2</v>
      </c>
      <c r="F449" s="13" t="str">
        <f>VLOOKUP(D449,Sheet7!C:G,5,0)</f>
        <v>Gurdaspur</v>
      </c>
      <c r="G449">
        <f t="shared" si="6"/>
        <v>35.35</v>
      </c>
    </row>
    <row r="450" spans="1:7">
      <c r="A450" s="14">
        <v>103500500083</v>
      </c>
      <c r="B450" s="2">
        <v>31.934948200000001</v>
      </c>
      <c r="C450" s="2">
        <v>75.276085199999997</v>
      </c>
      <c r="D450" s="2" t="s">
        <v>19</v>
      </c>
      <c r="E450" s="2">
        <v>741.6</v>
      </c>
      <c r="F450" s="13" t="str">
        <f>VLOOKUP(D450,Sheet7!C:G,5,0)</f>
        <v>Gurdaspur</v>
      </c>
      <c r="G450">
        <f t="shared" si="6"/>
        <v>61.800000000000004</v>
      </c>
    </row>
    <row r="451" spans="1:7">
      <c r="A451" s="14">
        <v>103500500084</v>
      </c>
      <c r="B451" s="2">
        <v>31.934519600000002</v>
      </c>
      <c r="C451" s="2">
        <v>75.271744100000006</v>
      </c>
      <c r="D451" s="2" t="s">
        <v>19</v>
      </c>
      <c r="E451" s="2">
        <v>556.20000000000005</v>
      </c>
      <c r="F451" s="13" t="str">
        <f>VLOOKUP(D451,Sheet7!C:G,5,0)</f>
        <v>Gurdaspur</v>
      </c>
      <c r="G451">
        <f t="shared" ref="G451:G514" si="7">E451/12</f>
        <v>46.35</v>
      </c>
    </row>
    <row r="452" spans="1:7">
      <c r="A452" s="14">
        <v>103500500085</v>
      </c>
      <c r="B452" s="2">
        <v>31.937087900000002</v>
      </c>
      <c r="C452" s="2">
        <v>75.277443099999999</v>
      </c>
      <c r="D452" s="2" t="s">
        <v>19</v>
      </c>
      <c r="E452" s="2">
        <v>522</v>
      </c>
      <c r="F452" s="13" t="str">
        <f>VLOOKUP(D452,Sheet7!C:G,5,0)</f>
        <v>Gurdaspur</v>
      </c>
      <c r="G452">
        <f t="shared" si="7"/>
        <v>43.5</v>
      </c>
    </row>
    <row r="453" spans="1:7">
      <c r="A453" s="14">
        <v>103500500086</v>
      </c>
      <c r="B453" s="2">
        <v>31.936577100000001</v>
      </c>
      <c r="C453" s="2">
        <v>75.274397100000002</v>
      </c>
      <c r="D453" s="2" t="s">
        <v>19</v>
      </c>
      <c r="E453" s="2">
        <v>556.79999999999995</v>
      </c>
      <c r="F453" s="13" t="str">
        <f>VLOOKUP(D453,Sheet7!C:G,5,0)</f>
        <v>Gurdaspur</v>
      </c>
      <c r="G453">
        <f t="shared" si="7"/>
        <v>46.4</v>
      </c>
    </row>
    <row r="454" spans="1:7">
      <c r="A454" s="14">
        <v>103500500087</v>
      </c>
      <c r="B454" s="2">
        <v>31.975260800000001</v>
      </c>
      <c r="C454" s="2">
        <v>75.237206</v>
      </c>
      <c r="D454" s="2" t="s">
        <v>19</v>
      </c>
      <c r="E454" s="2">
        <v>216</v>
      </c>
      <c r="F454" s="13" t="str">
        <f>VLOOKUP(D454,Sheet7!C:G,5,0)</f>
        <v>Gurdaspur</v>
      </c>
      <c r="G454">
        <f t="shared" si="7"/>
        <v>18</v>
      </c>
    </row>
    <row r="455" spans="1:7">
      <c r="A455" s="14">
        <v>103500500088</v>
      </c>
      <c r="B455" s="2">
        <v>31.9471788</v>
      </c>
      <c r="C455" s="2">
        <v>75.247613999999999</v>
      </c>
      <c r="D455" s="2" t="s">
        <v>19</v>
      </c>
      <c r="E455" s="2">
        <v>624</v>
      </c>
      <c r="F455" s="13" t="str">
        <f>VLOOKUP(D455,Sheet7!C:G,5,0)</f>
        <v>Gurdaspur</v>
      </c>
      <c r="G455">
        <f t="shared" si="7"/>
        <v>52</v>
      </c>
    </row>
    <row r="456" spans="1:7">
      <c r="A456" s="14">
        <v>103500500089</v>
      </c>
      <c r="B456" s="2">
        <v>31.947077100000001</v>
      </c>
      <c r="C456" s="2">
        <v>75.2476293</v>
      </c>
      <c r="D456" s="2" t="s">
        <v>19</v>
      </c>
      <c r="E456" s="2">
        <v>499.2</v>
      </c>
      <c r="F456" s="13" t="str">
        <f>VLOOKUP(D456,Sheet7!C:G,5,0)</f>
        <v>Gurdaspur</v>
      </c>
      <c r="G456">
        <f t="shared" si="7"/>
        <v>41.6</v>
      </c>
    </row>
    <row r="457" spans="1:7">
      <c r="A457" s="14">
        <v>103500500090</v>
      </c>
      <c r="B457" s="2">
        <v>31.923599100000001</v>
      </c>
      <c r="C457" s="2">
        <v>75.307980000000001</v>
      </c>
      <c r="D457" s="2" t="s">
        <v>19</v>
      </c>
      <c r="E457" s="2">
        <v>473.4</v>
      </c>
      <c r="F457" s="13" t="str">
        <f>VLOOKUP(D457,Sheet7!C:G,5,0)</f>
        <v>Gurdaspur</v>
      </c>
      <c r="G457">
        <f t="shared" si="7"/>
        <v>39.449999999999996</v>
      </c>
    </row>
    <row r="458" spans="1:7">
      <c r="A458" s="14">
        <v>103500500091</v>
      </c>
      <c r="B458" s="2">
        <v>31.929269399999999</v>
      </c>
      <c r="C458" s="2">
        <v>75.287571200000002</v>
      </c>
      <c r="D458" s="2" t="s">
        <v>19</v>
      </c>
      <c r="E458" s="2">
        <v>414.6</v>
      </c>
      <c r="F458" s="13" t="str">
        <f>VLOOKUP(D458,Sheet7!C:G,5,0)</f>
        <v>Gurdaspur</v>
      </c>
      <c r="G458">
        <f t="shared" si="7"/>
        <v>34.550000000000004</v>
      </c>
    </row>
    <row r="459" spans="1:7">
      <c r="A459" s="14">
        <v>103500500092</v>
      </c>
      <c r="B459" s="2">
        <v>31.929138300000002</v>
      </c>
      <c r="C459" s="2">
        <v>75.286819899999998</v>
      </c>
      <c r="D459" s="2" t="s">
        <v>19</v>
      </c>
      <c r="E459" s="2">
        <v>352.2</v>
      </c>
      <c r="F459" s="13" t="str">
        <f>VLOOKUP(D459,Sheet7!C:G,5,0)</f>
        <v>Gurdaspur</v>
      </c>
      <c r="G459">
        <f t="shared" si="7"/>
        <v>29.349999999999998</v>
      </c>
    </row>
    <row r="460" spans="1:7">
      <c r="A460" s="14">
        <v>103500500093</v>
      </c>
      <c r="B460" s="2">
        <v>31.927603099999999</v>
      </c>
      <c r="C460" s="2">
        <v>75.298333799999995</v>
      </c>
      <c r="D460" s="2" t="s">
        <v>19</v>
      </c>
      <c r="E460" s="2">
        <v>189.6</v>
      </c>
      <c r="F460" s="13" t="str">
        <f>VLOOKUP(D460,Sheet7!C:G,5,0)</f>
        <v>Gurdaspur</v>
      </c>
      <c r="G460">
        <f t="shared" si="7"/>
        <v>15.799999999999999</v>
      </c>
    </row>
    <row r="461" spans="1:7">
      <c r="A461" s="14">
        <v>103500500094</v>
      </c>
      <c r="B461" s="2">
        <v>31.939494700000001</v>
      </c>
      <c r="C461" s="2">
        <v>75.301320700000005</v>
      </c>
      <c r="D461" s="2" t="s">
        <v>19</v>
      </c>
      <c r="E461" s="2">
        <v>741.6</v>
      </c>
      <c r="F461" s="13" t="str">
        <f>VLOOKUP(D461,Sheet7!C:G,5,0)</f>
        <v>Gurdaspur</v>
      </c>
      <c r="G461">
        <f t="shared" si="7"/>
        <v>61.800000000000004</v>
      </c>
    </row>
    <row r="462" spans="1:7">
      <c r="A462" s="14">
        <v>103500500095</v>
      </c>
      <c r="B462" s="2">
        <v>31.934622399999999</v>
      </c>
      <c r="C462" s="2">
        <v>75.311830999999998</v>
      </c>
      <c r="D462" s="2" t="s">
        <v>19</v>
      </c>
      <c r="E462" s="2">
        <v>325.2</v>
      </c>
      <c r="F462" s="13" t="str">
        <f>VLOOKUP(D462,Sheet7!C:G,5,0)</f>
        <v>Gurdaspur</v>
      </c>
      <c r="G462">
        <f t="shared" si="7"/>
        <v>27.099999999999998</v>
      </c>
    </row>
    <row r="463" spans="1:7">
      <c r="A463" s="14">
        <v>103500500096</v>
      </c>
      <c r="B463" s="2">
        <v>31.942032900000001</v>
      </c>
      <c r="C463" s="2">
        <v>75.323684999999998</v>
      </c>
      <c r="D463" s="2" t="s">
        <v>19</v>
      </c>
      <c r="E463" s="2">
        <v>465.6</v>
      </c>
      <c r="F463" s="13" t="str">
        <f>VLOOKUP(D463,Sheet7!C:G,5,0)</f>
        <v>Gurdaspur</v>
      </c>
      <c r="G463">
        <f t="shared" si="7"/>
        <v>38.800000000000004</v>
      </c>
    </row>
    <row r="464" spans="1:7">
      <c r="A464" s="14">
        <v>103500500097</v>
      </c>
      <c r="B464" s="2">
        <v>31.938717199999999</v>
      </c>
      <c r="C464" s="2">
        <v>75.323787899999999</v>
      </c>
      <c r="D464" s="2" t="s">
        <v>19</v>
      </c>
      <c r="E464" s="2">
        <v>449.4</v>
      </c>
      <c r="F464" s="13" t="str">
        <f>VLOOKUP(D464,Sheet7!C:G,5,0)</f>
        <v>Gurdaspur</v>
      </c>
      <c r="G464">
        <f t="shared" si="7"/>
        <v>37.449999999999996</v>
      </c>
    </row>
    <row r="465" spans="1:7">
      <c r="A465" s="14">
        <v>103500500098</v>
      </c>
      <c r="B465" s="2">
        <v>31.941723</v>
      </c>
      <c r="C465" s="2">
        <v>75.321764900000005</v>
      </c>
      <c r="D465" s="2" t="s">
        <v>19</v>
      </c>
      <c r="E465" s="2">
        <v>445.8</v>
      </c>
      <c r="F465" s="13" t="str">
        <f>VLOOKUP(D465,Sheet7!C:G,5,0)</f>
        <v>Gurdaspur</v>
      </c>
      <c r="G465">
        <f t="shared" si="7"/>
        <v>37.15</v>
      </c>
    </row>
    <row r="466" spans="1:7">
      <c r="A466" s="14">
        <v>103500500099</v>
      </c>
      <c r="B466" s="2">
        <v>31.959342800000002</v>
      </c>
      <c r="C466" s="2">
        <v>75.310168500000003</v>
      </c>
      <c r="D466" s="2" t="s">
        <v>19</v>
      </c>
      <c r="E466" s="2">
        <v>598.79999999999995</v>
      </c>
      <c r="F466" s="13" t="str">
        <f>VLOOKUP(D466,Sheet7!C:G,5,0)</f>
        <v>Gurdaspur</v>
      </c>
      <c r="G466">
        <f t="shared" si="7"/>
        <v>49.9</v>
      </c>
    </row>
    <row r="467" spans="1:7">
      <c r="A467" s="14">
        <v>103500500101</v>
      </c>
      <c r="B467" s="2">
        <v>31.9582789</v>
      </c>
      <c r="C467" s="2">
        <v>75.309671800000004</v>
      </c>
      <c r="D467" s="2" t="s">
        <v>19</v>
      </c>
      <c r="E467" s="2">
        <v>522</v>
      </c>
      <c r="F467" s="13" t="str">
        <f>VLOOKUP(D467,Sheet7!C:G,5,0)</f>
        <v>Gurdaspur</v>
      </c>
      <c r="G467">
        <f t="shared" si="7"/>
        <v>43.5</v>
      </c>
    </row>
    <row r="468" spans="1:7">
      <c r="A468" s="14">
        <v>103500500102</v>
      </c>
      <c r="B468" s="2">
        <v>31.9602003</v>
      </c>
      <c r="C468" s="2">
        <v>75.309890600000003</v>
      </c>
      <c r="D468" s="2" t="s">
        <v>19</v>
      </c>
      <c r="E468" s="2">
        <v>459.6</v>
      </c>
      <c r="F468" s="13" t="str">
        <f>VLOOKUP(D468,Sheet7!C:G,5,0)</f>
        <v>Gurdaspur</v>
      </c>
      <c r="G468">
        <f t="shared" si="7"/>
        <v>38.300000000000004</v>
      </c>
    </row>
    <row r="469" spans="1:7">
      <c r="A469" s="14">
        <v>103500500103</v>
      </c>
      <c r="B469" s="2">
        <v>31.960190900000001</v>
      </c>
      <c r="C469" s="2">
        <v>75.310946999999999</v>
      </c>
      <c r="D469" s="2" t="s">
        <v>19</v>
      </c>
      <c r="E469" s="2">
        <v>371.4</v>
      </c>
      <c r="F469" s="13" t="str">
        <f>VLOOKUP(D469,Sheet7!C:G,5,0)</f>
        <v>Gurdaspur</v>
      </c>
      <c r="G469">
        <f t="shared" si="7"/>
        <v>30.95</v>
      </c>
    </row>
    <row r="470" spans="1:7">
      <c r="A470" s="14">
        <v>103500500104</v>
      </c>
      <c r="B470" s="2">
        <v>31.959839200000001</v>
      </c>
      <c r="C470" s="2">
        <v>75.310315700000004</v>
      </c>
      <c r="D470" s="2" t="s">
        <v>19</v>
      </c>
      <c r="E470" s="2">
        <v>568.20000000000005</v>
      </c>
      <c r="F470" s="13" t="str">
        <f>VLOOKUP(D470,Sheet7!C:G,5,0)</f>
        <v>Gurdaspur</v>
      </c>
      <c r="G470">
        <f t="shared" si="7"/>
        <v>47.35</v>
      </c>
    </row>
    <row r="471" spans="1:7">
      <c r="A471" s="14">
        <v>103500500105</v>
      </c>
      <c r="B471" s="2">
        <v>31.971562200000001</v>
      </c>
      <c r="C471" s="2">
        <v>75.298660799999993</v>
      </c>
      <c r="D471" s="2" t="s">
        <v>19</v>
      </c>
      <c r="E471" s="2">
        <v>524.4</v>
      </c>
      <c r="F471" s="13" t="str">
        <f>VLOOKUP(D471,Sheet7!C:G,5,0)</f>
        <v>Gurdaspur</v>
      </c>
      <c r="G471">
        <f t="shared" si="7"/>
        <v>43.699999999999996</v>
      </c>
    </row>
    <row r="472" spans="1:7">
      <c r="A472" s="14">
        <v>103500500106</v>
      </c>
      <c r="B472" s="2">
        <v>31.975750600000001</v>
      </c>
      <c r="C472" s="2">
        <v>75.299103599999995</v>
      </c>
      <c r="D472" s="2" t="s">
        <v>19</v>
      </c>
      <c r="E472" s="2">
        <v>366</v>
      </c>
      <c r="F472" s="13" t="str">
        <f>VLOOKUP(D472,Sheet7!C:G,5,0)</f>
        <v>Gurdaspur</v>
      </c>
      <c r="G472">
        <f t="shared" si="7"/>
        <v>30.5</v>
      </c>
    </row>
    <row r="473" spans="1:7">
      <c r="A473" s="14">
        <v>103500500107</v>
      </c>
      <c r="B473" s="2">
        <v>31.983600599999999</v>
      </c>
      <c r="C473" s="2">
        <v>75.303877499999999</v>
      </c>
      <c r="D473" s="2" t="s">
        <v>19</v>
      </c>
      <c r="E473" s="2">
        <v>538.79999999999995</v>
      </c>
      <c r="F473" s="13" t="str">
        <f>VLOOKUP(D473,Sheet7!C:G,5,0)</f>
        <v>Gurdaspur</v>
      </c>
      <c r="G473">
        <f t="shared" si="7"/>
        <v>44.9</v>
      </c>
    </row>
    <row r="474" spans="1:7">
      <c r="A474" s="14">
        <v>103500500108</v>
      </c>
      <c r="B474" s="2">
        <v>31.938599400000001</v>
      </c>
      <c r="C474" s="2">
        <v>75.341427499999995</v>
      </c>
      <c r="D474" s="2" t="s">
        <v>19</v>
      </c>
      <c r="E474" s="2">
        <v>2.4</v>
      </c>
      <c r="F474" s="13" t="str">
        <f>VLOOKUP(D474,Sheet7!C:G,5,0)</f>
        <v>Gurdaspur</v>
      </c>
      <c r="G474">
        <f t="shared" si="7"/>
        <v>0.19999999999999998</v>
      </c>
    </row>
    <row r="475" spans="1:7">
      <c r="A475" s="14">
        <v>103500500110</v>
      </c>
      <c r="B475" s="2">
        <v>31.922507899999999</v>
      </c>
      <c r="C475" s="2">
        <v>75.318001499999994</v>
      </c>
      <c r="D475" s="2" t="s">
        <v>19</v>
      </c>
      <c r="E475" s="2">
        <v>444</v>
      </c>
      <c r="F475" s="13" t="str">
        <f>VLOOKUP(D475,Sheet7!C:G,5,0)</f>
        <v>Gurdaspur</v>
      </c>
      <c r="G475">
        <f t="shared" si="7"/>
        <v>37</v>
      </c>
    </row>
    <row r="476" spans="1:7">
      <c r="A476" s="14">
        <v>103500500113</v>
      </c>
      <c r="B476" s="2">
        <v>31.980973800000001</v>
      </c>
      <c r="C476" s="2">
        <v>75.350321399999999</v>
      </c>
      <c r="D476" s="2" t="s">
        <v>19</v>
      </c>
      <c r="E476" s="2">
        <v>192.6</v>
      </c>
      <c r="F476" s="13" t="str">
        <f>VLOOKUP(D476,Sheet7!C:G,5,0)</f>
        <v>Gurdaspur</v>
      </c>
      <c r="G476">
        <f t="shared" si="7"/>
        <v>16.05</v>
      </c>
    </row>
    <row r="477" spans="1:7">
      <c r="A477" s="14">
        <v>103500500115</v>
      </c>
      <c r="B477" s="2">
        <v>31.941994600000001</v>
      </c>
      <c r="C477" s="2">
        <v>75.323646199999999</v>
      </c>
      <c r="D477" s="2" t="s">
        <v>19</v>
      </c>
      <c r="E477" s="2">
        <v>1.8</v>
      </c>
      <c r="F477" s="13" t="str">
        <f>VLOOKUP(D477,Sheet7!C:G,5,0)</f>
        <v>Gurdaspur</v>
      </c>
      <c r="G477">
        <f t="shared" si="7"/>
        <v>0.15</v>
      </c>
    </row>
    <row r="478" spans="1:7">
      <c r="A478" s="14">
        <v>103500500117</v>
      </c>
      <c r="B478" s="2">
        <v>31.928584000000001</v>
      </c>
      <c r="C478" s="2">
        <v>75.368538200000003</v>
      </c>
      <c r="D478" s="2" t="s">
        <v>19</v>
      </c>
      <c r="E478" s="2">
        <v>4.8</v>
      </c>
      <c r="F478" s="13" t="str">
        <f>VLOOKUP(D478,Sheet7!C:G,5,0)</f>
        <v>Gurdaspur</v>
      </c>
      <c r="G478">
        <f t="shared" si="7"/>
        <v>0.39999999999999997</v>
      </c>
    </row>
    <row r="479" spans="1:7">
      <c r="A479" s="14">
        <v>103500500122</v>
      </c>
      <c r="B479" s="2">
        <v>31.9353531</v>
      </c>
      <c r="C479" s="2">
        <v>75.353706500000001</v>
      </c>
      <c r="D479" s="2" t="s">
        <v>19</v>
      </c>
      <c r="E479" s="2">
        <v>299.39999999999998</v>
      </c>
      <c r="F479" s="13" t="str">
        <f>VLOOKUP(D479,Sheet7!C:G,5,0)</f>
        <v>Gurdaspur</v>
      </c>
      <c r="G479">
        <f t="shared" si="7"/>
        <v>24.95</v>
      </c>
    </row>
    <row r="480" spans="1:7">
      <c r="A480" s="14">
        <v>103500600001</v>
      </c>
      <c r="B480" s="2">
        <v>31.897023300000001</v>
      </c>
      <c r="C480" s="2">
        <v>75.279535600000003</v>
      </c>
      <c r="D480" s="2" t="s">
        <v>19</v>
      </c>
      <c r="E480" s="2">
        <v>313.8</v>
      </c>
      <c r="F480" s="13" t="str">
        <f>VLOOKUP(D480,Sheet7!C:G,5,0)</f>
        <v>Gurdaspur</v>
      </c>
      <c r="G480">
        <f t="shared" si="7"/>
        <v>26.150000000000002</v>
      </c>
    </row>
    <row r="481" spans="1:7">
      <c r="A481" s="14">
        <v>103500600002</v>
      </c>
      <c r="B481" s="2">
        <v>31.911346500000001</v>
      </c>
      <c r="C481" s="2">
        <v>75.305781300000007</v>
      </c>
      <c r="D481" s="2" t="s">
        <v>19</v>
      </c>
      <c r="E481" s="2">
        <v>793.8</v>
      </c>
      <c r="F481" s="13" t="str">
        <f>VLOOKUP(D481,Sheet7!C:G,5,0)</f>
        <v>Gurdaspur</v>
      </c>
      <c r="G481">
        <f t="shared" si="7"/>
        <v>66.149999999999991</v>
      </c>
    </row>
    <row r="482" spans="1:7">
      <c r="A482" s="14">
        <v>103500600003</v>
      </c>
      <c r="B482" s="2">
        <v>31.897082000000001</v>
      </c>
      <c r="C482" s="2">
        <v>75.2795481</v>
      </c>
      <c r="D482" s="2" t="s">
        <v>19</v>
      </c>
      <c r="E482" s="2">
        <v>139.80000000000001</v>
      </c>
      <c r="F482" s="13" t="str">
        <f>VLOOKUP(D482,Sheet7!C:G,5,0)</f>
        <v>Gurdaspur</v>
      </c>
      <c r="G482">
        <f t="shared" si="7"/>
        <v>11.65</v>
      </c>
    </row>
    <row r="483" spans="1:7">
      <c r="A483" s="14">
        <v>103500600004</v>
      </c>
      <c r="B483" s="2">
        <v>31.8882805</v>
      </c>
      <c r="C483" s="2">
        <v>75.208137500000007</v>
      </c>
      <c r="D483" s="2" t="s">
        <v>19</v>
      </c>
      <c r="E483" s="2">
        <v>353.4</v>
      </c>
      <c r="F483" s="13" t="str">
        <f>VLOOKUP(D483,Sheet7!C:G,5,0)</f>
        <v>Gurdaspur</v>
      </c>
      <c r="G483">
        <f t="shared" si="7"/>
        <v>29.45</v>
      </c>
    </row>
    <row r="484" spans="1:7">
      <c r="A484" s="14">
        <v>103500600007</v>
      </c>
      <c r="B484" s="2">
        <v>31.933724999999999</v>
      </c>
      <c r="C484" s="2">
        <v>75.254443300000005</v>
      </c>
      <c r="D484" s="2" t="s">
        <v>19</v>
      </c>
      <c r="E484" s="2">
        <v>279.60000000000002</v>
      </c>
      <c r="F484" s="13" t="str">
        <f>VLOOKUP(D484,Sheet7!C:G,5,0)</f>
        <v>Gurdaspur</v>
      </c>
      <c r="G484">
        <f t="shared" si="7"/>
        <v>23.3</v>
      </c>
    </row>
    <row r="485" spans="1:7">
      <c r="A485" s="14">
        <v>103500600008</v>
      </c>
      <c r="B485" s="2">
        <v>31.921334999999999</v>
      </c>
      <c r="C485" s="2">
        <v>75.257646699999995</v>
      </c>
      <c r="D485" s="2" t="s">
        <v>19</v>
      </c>
      <c r="E485" s="2">
        <v>625.79999999999995</v>
      </c>
      <c r="F485" s="13" t="str">
        <f>VLOOKUP(D485,Sheet7!C:G,5,0)</f>
        <v>Gurdaspur</v>
      </c>
      <c r="G485">
        <f t="shared" si="7"/>
        <v>52.15</v>
      </c>
    </row>
    <row r="486" spans="1:7">
      <c r="A486" s="14">
        <v>103500600009</v>
      </c>
      <c r="B486" s="2">
        <v>31.897072900000001</v>
      </c>
      <c r="C486" s="2">
        <v>75.279575399999999</v>
      </c>
      <c r="D486" s="2" t="s">
        <v>19</v>
      </c>
      <c r="E486" s="2">
        <v>8.4</v>
      </c>
      <c r="F486" s="13" t="str">
        <f>VLOOKUP(D486,Sheet7!C:G,5,0)</f>
        <v>Gurdaspur</v>
      </c>
      <c r="G486">
        <f t="shared" si="7"/>
        <v>0.70000000000000007</v>
      </c>
    </row>
    <row r="487" spans="1:7">
      <c r="A487" s="14">
        <v>103500600010</v>
      </c>
      <c r="B487" s="2">
        <v>31.907895499999999</v>
      </c>
      <c r="C487" s="2">
        <v>75.279544299999998</v>
      </c>
      <c r="D487" s="2" t="s">
        <v>19</v>
      </c>
      <c r="E487" s="2">
        <v>533.4</v>
      </c>
      <c r="F487" s="13" t="str">
        <f>VLOOKUP(D487,Sheet7!C:G,5,0)</f>
        <v>Gurdaspur</v>
      </c>
      <c r="G487">
        <f t="shared" si="7"/>
        <v>44.449999999999996</v>
      </c>
    </row>
    <row r="488" spans="1:7">
      <c r="A488" s="14">
        <v>103500600011</v>
      </c>
      <c r="B488" s="2">
        <v>31.907640099999998</v>
      </c>
      <c r="C488" s="2">
        <v>75.279890600000002</v>
      </c>
      <c r="D488" s="2" t="s">
        <v>19</v>
      </c>
      <c r="E488" s="2">
        <v>534</v>
      </c>
      <c r="F488" s="13" t="str">
        <f>VLOOKUP(D488,Sheet7!C:G,5,0)</f>
        <v>Gurdaspur</v>
      </c>
      <c r="G488">
        <f t="shared" si="7"/>
        <v>44.5</v>
      </c>
    </row>
    <row r="489" spans="1:7">
      <c r="A489" s="14">
        <v>103500600012</v>
      </c>
      <c r="B489" s="2">
        <v>31.909073100000001</v>
      </c>
      <c r="C489" s="2">
        <v>75.297777100000005</v>
      </c>
      <c r="D489" s="2" t="s">
        <v>19</v>
      </c>
      <c r="E489" s="2">
        <v>391.8</v>
      </c>
      <c r="F489" s="13" t="str">
        <f>VLOOKUP(D489,Sheet7!C:G,5,0)</f>
        <v>Gurdaspur</v>
      </c>
      <c r="G489">
        <f t="shared" si="7"/>
        <v>32.65</v>
      </c>
    </row>
    <row r="490" spans="1:7">
      <c r="A490" s="14">
        <v>103500600013</v>
      </c>
      <c r="B490" s="2">
        <v>31.8911962</v>
      </c>
      <c r="C490" s="2">
        <v>75.190599500000005</v>
      </c>
      <c r="D490" s="2" t="s">
        <v>19</v>
      </c>
      <c r="E490" s="2">
        <v>436.2</v>
      </c>
      <c r="F490" s="13" t="str">
        <f>VLOOKUP(D490,Sheet7!C:G,5,0)</f>
        <v>Gurdaspur</v>
      </c>
      <c r="G490">
        <f t="shared" si="7"/>
        <v>36.35</v>
      </c>
    </row>
    <row r="491" spans="1:7">
      <c r="A491" s="14">
        <v>103500600014</v>
      </c>
      <c r="B491" s="2">
        <v>31.910277700000002</v>
      </c>
      <c r="C491" s="2">
        <v>75.214401699999996</v>
      </c>
      <c r="D491" s="2" t="s">
        <v>19</v>
      </c>
      <c r="E491" s="2">
        <v>636</v>
      </c>
      <c r="F491" s="13" t="str">
        <f>VLOOKUP(D491,Sheet7!C:G,5,0)</f>
        <v>Gurdaspur</v>
      </c>
      <c r="G491">
        <f t="shared" si="7"/>
        <v>53</v>
      </c>
    </row>
    <row r="492" spans="1:7">
      <c r="A492" s="14">
        <v>103500600015</v>
      </c>
      <c r="B492" s="2">
        <v>31.9041663</v>
      </c>
      <c r="C492" s="2">
        <v>75.2186849</v>
      </c>
      <c r="D492" s="2" t="s">
        <v>19</v>
      </c>
      <c r="E492" s="2">
        <v>400.2</v>
      </c>
      <c r="F492" s="13" t="str">
        <f>VLOOKUP(D492,Sheet7!C:G,5,0)</f>
        <v>Gurdaspur</v>
      </c>
      <c r="G492">
        <f t="shared" si="7"/>
        <v>33.35</v>
      </c>
    </row>
    <row r="493" spans="1:7">
      <c r="A493" s="14">
        <v>103500600016</v>
      </c>
      <c r="B493" s="2">
        <v>31.888354799999998</v>
      </c>
      <c r="C493" s="2">
        <v>75.208821799999996</v>
      </c>
      <c r="D493" s="2" t="s">
        <v>19</v>
      </c>
      <c r="E493" s="2">
        <v>334.8</v>
      </c>
      <c r="F493" s="13" t="str">
        <f>VLOOKUP(D493,Sheet7!C:G,5,0)</f>
        <v>Gurdaspur</v>
      </c>
      <c r="G493">
        <f t="shared" si="7"/>
        <v>27.900000000000002</v>
      </c>
    </row>
    <row r="494" spans="1:7">
      <c r="A494" s="14">
        <v>103500600017</v>
      </c>
      <c r="B494" s="2">
        <v>31.884656100000001</v>
      </c>
      <c r="C494" s="2">
        <v>75.235720499999999</v>
      </c>
      <c r="D494" s="2" t="s">
        <v>19</v>
      </c>
      <c r="E494" s="2">
        <v>618.6</v>
      </c>
      <c r="F494" s="13" t="str">
        <f>VLOOKUP(D494,Sheet7!C:G,5,0)</f>
        <v>Gurdaspur</v>
      </c>
      <c r="G494">
        <f t="shared" si="7"/>
        <v>51.550000000000004</v>
      </c>
    </row>
    <row r="495" spans="1:7">
      <c r="A495" s="14">
        <v>103500600018</v>
      </c>
      <c r="B495" s="2">
        <v>31.8818631</v>
      </c>
      <c r="C495" s="2">
        <v>75.2358452</v>
      </c>
      <c r="D495" s="2" t="s">
        <v>19</v>
      </c>
      <c r="E495" s="2">
        <v>502.8</v>
      </c>
      <c r="F495" s="13" t="str">
        <f>VLOOKUP(D495,Sheet7!C:G,5,0)</f>
        <v>Gurdaspur</v>
      </c>
      <c r="G495">
        <f t="shared" si="7"/>
        <v>41.9</v>
      </c>
    </row>
    <row r="496" spans="1:7">
      <c r="A496" s="14">
        <v>103500600020</v>
      </c>
      <c r="B496" s="2">
        <v>31.888696100000001</v>
      </c>
      <c r="C496" s="2">
        <v>75.2404054</v>
      </c>
      <c r="D496" s="2" t="s">
        <v>19</v>
      </c>
      <c r="E496" s="2">
        <v>172.8</v>
      </c>
      <c r="F496" s="13" t="str">
        <f>VLOOKUP(D496,Sheet7!C:G,5,0)</f>
        <v>Gurdaspur</v>
      </c>
      <c r="G496">
        <f t="shared" si="7"/>
        <v>14.4</v>
      </c>
    </row>
    <row r="497" spans="1:7">
      <c r="A497" s="14">
        <v>103500600021</v>
      </c>
      <c r="B497" s="2">
        <v>31.881196899999999</v>
      </c>
      <c r="C497" s="2">
        <v>75.247208900000004</v>
      </c>
      <c r="D497" s="2" t="s">
        <v>19</v>
      </c>
      <c r="E497" s="2">
        <v>286.8</v>
      </c>
      <c r="F497" s="13" t="str">
        <f>VLOOKUP(D497,Sheet7!C:G,5,0)</f>
        <v>Gurdaspur</v>
      </c>
      <c r="G497">
        <f t="shared" si="7"/>
        <v>23.900000000000002</v>
      </c>
    </row>
    <row r="498" spans="1:7">
      <c r="A498" s="14">
        <v>103500600022</v>
      </c>
      <c r="B498" s="2">
        <v>31.882487699999999</v>
      </c>
      <c r="C498" s="2">
        <v>75.253480400000001</v>
      </c>
      <c r="D498" s="2" t="s">
        <v>19</v>
      </c>
      <c r="E498" s="2">
        <v>244.2</v>
      </c>
      <c r="F498" s="13" t="str">
        <f>VLOOKUP(D498,Sheet7!C:G,5,0)</f>
        <v>Gurdaspur</v>
      </c>
      <c r="G498">
        <f t="shared" si="7"/>
        <v>20.349999999999998</v>
      </c>
    </row>
    <row r="499" spans="1:7">
      <c r="A499" s="14">
        <v>103500600023</v>
      </c>
      <c r="B499" s="2">
        <v>31.882606500000001</v>
      </c>
      <c r="C499" s="2">
        <v>75.253600800000001</v>
      </c>
      <c r="D499" s="2" t="s">
        <v>19</v>
      </c>
      <c r="E499" s="2">
        <v>207</v>
      </c>
      <c r="F499" s="13" t="str">
        <f>VLOOKUP(D499,Sheet7!C:G,5,0)</f>
        <v>Gurdaspur</v>
      </c>
      <c r="G499">
        <f t="shared" si="7"/>
        <v>17.25</v>
      </c>
    </row>
    <row r="500" spans="1:7">
      <c r="A500" s="14">
        <v>103500600024</v>
      </c>
      <c r="B500" s="2">
        <v>31.901946200000001</v>
      </c>
      <c r="C500" s="2">
        <v>75.2727608</v>
      </c>
      <c r="D500" s="2" t="s">
        <v>19</v>
      </c>
      <c r="E500" s="2">
        <v>321</v>
      </c>
      <c r="F500" s="13" t="str">
        <f>VLOOKUP(D500,Sheet7!C:G,5,0)</f>
        <v>Gurdaspur</v>
      </c>
      <c r="G500">
        <f t="shared" si="7"/>
        <v>26.75</v>
      </c>
    </row>
    <row r="501" spans="1:7">
      <c r="A501" s="14">
        <v>103500600025</v>
      </c>
      <c r="B501" s="2">
        <v>31.897151999999998</v>
      </c>
      <c r="C501" s="2">
        <v>75.279528499999998</v>
      </c>
      <c r="D501" s="2" t="s">
        <v>19</v>
      </c>
      <c r="E501" s="2">
        <v>562.79999999999995</v>
      </c>
      <c r="F501" s="13" t="str">
        <f>VLOOKUP(D501,Sheet7!C:G,5,0)</f>
        <v>Gurdaspur</v>
      </c>
      <c r="G501">
        <f t="shared" si="7"/>
        <v>46.9</v>
      </c>
    </row>
    <row r="502" spans="1:7">
      <c r="A502" s="14">
        <v>103500600026</v>
      </c>
      <c r="B502" s="2">
        <v>31.8976407</v>
      </c>
      <c r="C502" s="2">
        <v>75.285297799999995</v>
      </c>
      <c r="D502" s="2" t="s">
        <v>19</v>
      </c>
      <c r="E502" s="2">
        <v>411</v>
      </c>
      <c r="F502" s="13" t="str">
        <f>VLOOKUP(D502,Sheet7!C:G,5,0)</f>
        <v>Gurdaspur</v>
      </c>
      <c r="G502">
        <f t="shared" si="7"/>
        <v>34.25</v>
      </c>
    </row>
    <row r="503" spans="1:7">
      <c r="A503" s="14">
        <v>103500600027</v>
      </c>
      <c r="B503" s="2">
        <v>31.897582100000001</v>
      </c>
      <c r="C503" s="2">
        <v>75.285182500000005</v>
      </c>
      <c r="D503" s="2" t="s">
        <v>19</v>
      </c>
      <c r="E503" s="2">
        <v>288.60000000000002</v>
      </c>
      <c r="F503" s="13" t="str">
        <f>VLOOKUP(D503,Sheet7!C:G,5,0)</f>
        <v>Gurdaspur</v>
      </c>
      <c r="G503">
        <f t="shared" si="7"/>
        <v>24.05</v>
      </c>
    </row>
    <row r="504" spans="1:7">
      <c r="A504" s="14">
        <v>103500600028</v>
      </c>
      <c r="B504" s="2">
        <v>31.8902319</v>
      </c>
      <c r="C504" s="2">
        <v>75.236911599999999</v>
      </c>
      <c r="D504" s="2" t="s">
        <v>19</v>
      </c>
      <c r="E504" s="2">
        <v>483</v>
      </c>
      <c r="F504" s="13" t="str">
        <f>VLOOKUP(D504,Sheet7!C:G,5,0)</f>
        <v>Gurdaspur</v>
      </c>
      <c r="G504">
        <f t="shared" si="7"/>
        <v>40.25</v>
      </c>
    </row>
    <row r="505" spans="1:7">
      <c r="A505" s="14">
        <v>103500600029</v>
      </c>
      <c r="B505" s="2">
        <v>31.896923999999999</v>
      </c>
      <c r="C505" s="2">
        <v>75.246274600000007</v>
      </c>
      <c r="D505" s="2" t="s">
        <v>19</v>
      </c>
      <c r="E505" s="2">
        <v>114.6</v>
      </c>
      <c r="F505" s="13" t="str">
        <f>VLOOKUP(D505,Sheet7!C:G,5,0)</f>
        <v>Gurdaspur</v>
      </c>
      <c r="G505">
        <f t="shared" si="7"/>
        <v>9.5499999999999989</v>
      </c>
    </row>
    <row r="506" spans="1:7">
      <c r="A506" s="14">
        <v>103500600030</v>
      </c>
      <c r="B506" s="2">
        <v>31.903601699999999</v>
      </c>
      <c r="C506" s="2">
        <v>75.249338699999996</v>
      </c>
      <c r="D506" s="2" t="s">
        <v>19</v>
      </c>
      <c r="E506" s="2">
        <v>588.6</v>
      </c>
      <c r="F506" s="13" t="str">
        <f>VLOOKUP(D506,Sheet7!C:G,5,0)</f>
        <v>Gurdaspur</v>
      </c>
      <c r="G506">
        <f t="shared" si="7"/>
        <v>49.050000000000004</v>
      </c>
    </row>
    <row r="507" spans="1:7">
      <c r="A507" s="14">
        <v>103500600031</v>
      </c>
      <c r="B507" s="2">
        <v>31.919014300000001</v>
      </c>
      <c r="C507" s="2">
        <v>75.236934399999996</v>
      </c>
      <c r="D507" s="2" t="s">
        <v>19</v>
      </c>
      <c r="E507" s="2">
        <v>1290</v>
      </c>
      <c r="F507" s="13" t="str">
        <f>VLOOKUP(D507,Sheet7!C:G,5,0)</f>
        <v>Gurdaspur</v>
      </c>
      <c r="G507">
        <f t="shared" si="7"/>
        <v>107.5</v>
      </c>
    </row>
    <row r="508" spans="1:7">
      <c r="A508" s="14">
        <v>103500600032</v>
      </c>
      <c r="B508" s="2">
        <v>31.919124400000001</v>
      </c>
      <c r="C508" s="2">
        <v>75.200918000000001</v>
      </c>
      <c r="D508" s="2" t="s">
        <v>19</v>
      </c>
      <c r="E508" s="2">
        <v>166.2</v>
      </c>
      <c r="F508" s="13" t="str">
        <f>VLOOKUP(D508,Sheet7!C:G,5,0)</f>
        <v>Gurdaspur</v>
      </c>
      <c r="G508">
        <f t="shared" si="7"/>
        <v>13.85</v>
      </c>
    </row>
    <row r="509" spans="1:7">
      <c r="A509" s="14">
        <v>103500600033</v>
      </c>
      <c r="B509" s="2">
        <v>31.922515099999998</v>
      </c>
      <c r="C509" s="2">
        <v>75.191423299999997</v>
      </c>
      <c r="D509" s="2" t="s">
        <v>19</v>
      </c>
      <c r="E509" s="2">
        <v>200.4</v>
      </c>
      <c r="F509" s="13" t="str">
        <f>VLOOKUP(D509,Sheet7!C:G,5,0)</f>
        <v>Gurdaspur</v>
      </c>
      <c r="G509">
        <f t="shared" si="7"/>
        <v>16.7</v>
      </c>
    </row>
    <row r="510" spans="1:7">
      <c r="A510" s="14">
        <v>103500600034</v>
      </c>
      <c r="B510" s="2">
        <v>31.922455100000001</v>
      </c>
      <c r="C510" s="2">
        <v>75.191467200000005</v>
      </c>
      <c r="D510" s="2" t="s">
        <v>19</v>
      </c>
      <c r="E510" s="2">
        <v>447.6</v>
      </c>
      <c r="F510" s="13" t="str">
        <f>VLOOKUP(D510,Sheet7!C:G,5,0)</f>
        <v>Gurdaspur</v>
      </c>
      <c r="G510">
        <f t="shared" si="7"/>
        <v>37.300000000000004</v>
      </c>
    </row>
    <row r="511" spans="1:7">
      <c r="A511" s="14">
        <v>103500600035</v>
      </c>
      <c r="B511" s="2">
        <v>31.926236299999999</v>
      </c>
      <c r="C511" s="2">
        <v>75.211519600000003</v>
      </c>
      <c r="D511" s="2" t="s">
        <v>19</v>
      </c>
      <c r="E511" s="2">
        <v>271.2</v>
      </c>
      <c r="F511" s="13" t="str">
        <f>VLOOKUP(D511,Sheet7!C:G,5,0)</f>
        <v>Gurdaspur</v>
      </c>
      <c r="G511">
        <f t="shared" si="7"/>
        <v>22.599999999999998</v>
      </c>
    </row>
    <row r="512" spans="1:7">
      <c r="A512" s="14">
        <v>103500600036</v>
      </c>
      <c r="B512" s="2">
        <v>31.939255599999999</v>
      </c>
      <c r="C512" s="2">
        <v>75.221470800000006</v>
      </c>
      <c r="D512" s="2" t="s">
        <v>19</v>
      </c>
      <c r="E512" s="2">
        <v>523.79999999999995</v>
      </c>
      <c r="F512" s="13" t="str">
        <f>VLOOKUP(D512,Sheet7!C:G,5,0)</f>
        <v>Gurdaspur</v>
      </c>
      <c r="G512">
        <f t="shared" si="7"/>
        <v>43.65</v>
      </c>
    </row>
    <row r="513" spans="1:7">
      <c r="A513" s="14">
        <v>103500600037</v>
      </c>
      <c r="B513" s="2">
        <v>31.937118900000002</v>
      </c>
      <c r="C513" s="2">
        <v>75.222929199999996</v>
      </c>
      <c r="D513" s="2" t="s">
        <v>19</v>
      </c>
      <c r="E513" s="2">
        <v>358.2</v>
      </c>
      <c r="F513" s="13" t="str">
        <f>VLOOKUP(D513,Sheet7!C:G,5,0)</f>
        <v>Gurdaspur</v>
      </c>
      <c r="G513">
        <f t="shared" si="7"/>
        <v>29.849999999999998</v>
      </c>
    </row>
    <row r="514" spans="1:7">
      <c r="A514" s="14">
        <v>103500600039</v>
      </c>
      <c r="B514" s="2">
        <v>31.889557799999999</v>
      </c>
      <c r="C514" s="2">
        <v>75.319869499999996</v>
      </c>
      <c r="D514" s="2" t="s">
        <v>19</v>
      </c>
      <c r="E514" s="2">
        <v>792</v>
      </c>
      <c r="F514" s="13" t="str">
        <f>VLOOKUP(D514,Sheet7!C:G,5,0)</f>
        <v>Gurdaspur</v>
      </c>
      <c r="G514">
        <f t="shared" si="7"/>
        <v>66</v>
      </c>
    </row>
    <row r="515" spans="1:7">
      <c r="A515" s="14">
        <v>103500600040</v>
      </c>
      <c r="B515" s="2">
        <v>31.8887602</v>
      </c>
      <c r="C515" s="2">
        <v>75.294845600000002</v>
      </c>
      <c r="D515" s="2" t="s">
        <v>19</v>
      </c>
      <c r="E515" s="2">
        <v>278.39999999999998</v>
      </c>
      <c r="F515" s="13" t="str">
        <f>VLOOKUP(D515,Sheet7!C:G,5,0)</f>
        <v>Gurdaspur</v>
      </c>
      <c r="G515">
        <f t="shared" ref="G515:G578" si="8">E515/12</f>
        <v>23.2</v>
      </c>
    </row>
    <row r="516" spans="1:7">
      <c r="A516" s="14">
        <v>103500600041</v>
      </c>
      <c r="B516" s="2">
        <v>31.895608299999999</v>
      </c>
      <c r="C516" s="2">
        <v>75.284850000000006</v>
      </c>
      <c r="D516" s="2" t="s">
        <v>19</v>
      </c>
      <c r="E516" s="2">
        <v>450.6</v>
      </c>
      <c r="F516" s="13" t="str">
        <f>VLOOKUP(D516,Sheet7!C:G,5,0)</f>
        <v>Gurdaspur</v>
      </c>
      <c r="G516">
        <f t="shared" si="8"/>
        <v>37.550000000000004</v>
      </c>
    </row>
    <row r="517" spans="1:7">
      <c r="A517" s="14">
        <v>103500600042</v>
      </c>
      <c r="B517" s="2">
        <v>31.895382699999999</v>
      </c>
      <c r="C517" s="2">
        <v>75.284524099999999</v>
      </c>
      <c r="D517" s="2" t="s">
        <v>19</v>
      </c>
      <c r="E517" s="2">
        <v>626.4</v>
      </c>
      <c r="F517" s="13" t="str">
        <f>VLOOKUP(D517,Sheet7!C:G,5,0)</f>
        <v>Gurdaspur</v>
      </c>
      <c r="G517">
        <f t="shared" si="8"/>
        <v>52.199999999999996</v>
      </c>
    </row>
    <row r="518" spans="1:7">
      <c r="A518" s="14">
        <v>103500600043</v>
      </c>
      <c r="B518" s="2">
        <v>31.869895400000001</v>
      </c>
      <c r="C518" s="2">
        <v>75.283880400000001</v>
      </c>
      <c r="D518" s="2" t="s">
        <v>19</v>
      </c>
      <c r="E518" s="2">
        <v>859.2</v>
      </c>
      <c r="F518" s="13" t="str">
        <f>VLOOKUP(D518,Sheet7!C:G,5,0)</f>
        <v>Gurdaspur</v>
      </c>
      <c r="G518">
        <f t="shared" si="8"/>
        <v>71.600000000000009</v>
      </c>
    </row>
    <row r="519" spans="1:7">
      <c r="A519" s="14">
        <v>103500600044</v>
      </c>
      <c r="B519" s="2">
        <v>31.885361799999998</v>
      </c>
      <c r="C519" s="2">
        <v>75.304591799999997</v>
      </c>
      <c r="D519" s="2" t="s">
        <v>19</v>
      </c>
      <c r="E519" s="2">
        <v>325.8</v>
      </c>
      <c r="F519" s="13" t="str">
        <f>VLOOKUP(D519,Sheet7!C:G,5,0)</f>
        <v>Gurdaspur</v>
      </c>
      <c r="G519">
        <f t="shared" si="8"/>
        <v>27.150000000000002</v>
      </c>
    </row>
    <row r="520" spans="1:7">
      <c r="A520" s="14">
        <v>103500600045</v>
      </c>
      <c r="B520" s="2">
        <v>31.881670199999999</v>
      </c>
      <c r="C520" s="2">
        <v>75.309318000000005</v>
      </c>
      <c r="D520" s="2" t="s">
        <v>19</v>
      </c>
      <c r="E520" s="2">
        <v>115.8</v>
      </c>
      <c r="F520" s="13" t="str">
        <f>VLOOKUP(D520,Sheet7!C:G,5,0)</f>
        <v>Gurdaspur</v>
      </c>
      <c r="G520">
        <f t="shared" si="8"/>
        <v>9.65</v>
      </c>
    </row>
    <row r="521" spans="1:7">
      <c r="A521" s="14">
        <v>103500600046</v>
      </c>
      <c r="B521" s="2">
        <v>31.876949400000001</v>
      </c>
      <c r="C521" s="2">
        <v>75.313730399999997</v>
      </c>
      <c r="D521" s="2" t="s">
        <v>19</v>
      </c>
      <c r="E521" s="2">
        <v>217.2</v>
      </c>
      <c r="F521" s="13" t="str">
        <f>VLOOKUP(D521,Sheet7!C:G,5,0)</f>
        <v>Gurdaspur</v>
      </c>
      <c r="G521">
        <f t="shared" si="8"/>
        <v>18.099999999999998</v>
      </c>
    </row>
    <row r="522" spans="1:7">
      <c r="A522" s="14">
        <v>103500600047</v>
      </c>
      <c r="B522" s="2">
        <v>31.877553200000001</v>
      </c>
      <c r="C522" s="2">
        <v>75.319120600000005</v>
      </c>
      <c r="D522" s="2" t="s">
        <v>19</v>
      </c>
      <c r="E522" s="2">
        <v>300</v>
      </c>
      <c r="F522" s="13" t="str">
        <f>VLOOKUP(D522,Sheet7!C:G,5,0)</f>
        <v>Gurdaspur</v>
      </c>
      <c r="G522">
        <f t="shared" si="8"/>
        <v>25</v>
      </c>
    </row>
    <row r="523" spans="1:7">
      <c r="A523" s="14">
        <v>103500600048</v>
      </c>
      <c r="B523" s="2">
        <v>31.8709183</v>
      </c>
      <c r="C523" s="2">
        <v>75.325137699999999</v>
      </c>
      <c r="D523" s="2" t="s">
        <v>19</v>
      </c>
      <c r="E523" s="2">
        <v>447.6</v>
      </c>
      <c r="F523" s="13" t="str">
        <f>VLOOKUP(D523,Sheet7!C:G,5,0)</f>
        <v>Gurdaspur</v>
      </c>
      <c r="G523">
        <f t="shared" si="8"/>
        <v>37.300000000000004</v>
      </c>
    </row>
    <row r="524" spans="1:7">
      <c r="A524" s="14">
        <v>103500600049</v>
      </c>
      <c r="B524" s="2">
        <v>31.861543300000001</v>
      </c>
      <c r="C524" s="2">
        <v>75.314406000000005</v>
      </c>
      <c r="D524" s="2" t="s">
        <v>19</v>
      </c>
      <c r="E524" s="2">
        <v>556.79999999999995</v>
      </c>
      <c r="F524" s="13" t="str">
        <f>VLOOKUP(D524,Sheet7!C:G,5,0)</f>
        <v>Gurdaspur</v>
      </c>
      <c r="G524">
        <f t="shared" si="8"/>
        <v>46.4</v>
      </c>
    </row>
    <row r="525" spans="1:7">
      <c r="A525" s="14">
        <v>103500600050</v>
      </c>
      <c r="B525" s="2">
        <v>31.909041800000001</v>
      </c>
      <c r="C525" s="2">
        <v>75.313733900000003</v>
      </c>
      <c r="D525" s="2" t="s">
        <v>19</v>
      </c>
      <c r="E525" s="2">
        <v>418.8</v>
      </c>
      <c r="F525" s="13" t="str">
        <f>VLOOKUP(D525,Sheet7!C:G,5,0)</f>
        <v>Gurdaspur</v>
      </c>
      <c r="G525">
        <f t="shared" si="8"/>
        <v>34.9</v>
      </c>
    </row>
    <row r="526" spans="1:7">
      <c r="A526" s="14">
        <v>103500600052</v>
      </c>
      <c r="B526" s="2">
        <v>31.884293400000001</v>
      </c>
      <c r="C526" s="2">
        <v>75.305853299999995</v>
      </c>
      <c r="D526" s="2" t="s">
        <v>19</v>
      </c>
      <c r="E526" s="2">
        <v>280.8</v>
      </c>
      <c r="F526" s="13" t="str">
        <f>VLOOKUP(D526,Sheet7!C:G,5,0)</f>
        <v>Gurdaspur</v>
      </c>
      <c r="G526">
        <f t="shared" si="8"/>
        <v>23.400000000000002</v>
      </c>
    </row>
    <row r="527" spans="1:7">
      <c r="A527" s="14">
        <v>103500600053</v>
      </c>
      <c r="B527" s="2">
        <v>31.875228400000001</v>
      </c>
      <c r="C527" s="2">
        <v>75.321515899999994</v>
      </c>
      <c r="D527" s="2" t="s">
        <v>19</v>
      </c>
      <c r="E527" s="2">
        <v>240</v>
      </c>
      <c r="F527" s="13" t="str">
        <f>VLOOKUP(D527,Sheet7!C:G,5,0)</f>
        <v>Gurdaspur</v>
      </c>
      <c r="G527">
        <f t="shared" si="8"/>
        <v>20</v>
      </c>
    </row>
    <row r="528" spans="1:7">
      <c r="A528" s="14">
        <v>103500600054</v>
      </c>
      <c r="B528" s="2">
        <v>31.859748100000001</v>
      </c>
      <c r="C528" s="2">
        <v>75.289256100000003</v>
      </c>
      <c r="D528" s="2" t="s">
        <v>19</v>
      </c>
      <c r="E528" s="2">
        <v>484.2</v>
      </c>
      <c r="F528" s="13" t="str">
        <f>VLOOKUP(D528,Sheet7!C:G,5,0)</f>
        <v>Gurdaspur</v>
      </c>
      <c r="G528">
        <f t="shared" si="8"/>
        <v>40.35</v>
      </c>
    </row>
    <row r="529" spans="1:7">
      <c r="A529" s="14">
        <v>103500600055</v>
      </c>
      <c r="B529" s="2">
        <v>31.900865199999998</v>
      </c>
      <c r="C529" s="2">
        <v>75.248849500000006</v>
      </c>
      <c r="D529" s="2" t="s">
        <v>19</v>
      </c>
      <c r="E529" s="2">
        <v>577.20000000000005</v>
      </c>
      <c r="F529" s="13" t="str">
        <f>VLOOKUP(D529,Sheet7!C:G,5,0)</f>
        <v>Gurdaspur</v>
      </c>
      <c r="G529">
        <f t="shared" si="8"/>
        <v>48.1</v>
      </c>
    </row>
    <row r="530" spans="1:7">
      <c r="A530" s="14">
        <v>103500600056</v>
      </c>
      <c r="B530" s="2">
        <v>31.898833199999999</v>
      </c>
      <c r="C530" s="2">
        <v>75.270956400000003</v>
      </c>
      <c r="D530" s="2" t="s">
        <v>19</v>
      </c>
      <c r="E530" s="2">
        <v>262.2</v>
      </c>
      <c r="F530" s="13" t="str">
        <f>VLOOKUP(D530,Sheet7!C:G,5,0)</f>
        <v>Gurdaspur</v>
      </c>
      <c r="G530">
        <f t="shared" si="8"/>
        <v>21.849999999999998</v>
      </c>
    </row>
    <row r="531" spans="1:7">
      <c r="A531" s="14">
        <v>103500600057</v>
      </c>
      <c r="B531" s="2">
        <v>31.8970746</v>
      </c>
      <c r="C531" s="2">
        <v>75.279536699999994</v>
      </c>
      <c r="D531" s="2" t="s">
        <v>19</v>
      </c>
      <c r="E531" s="2">
        <v>341.4</v>
      </c>
      <c r="F531" s="13" t="str">
        <f>VLOOKUP(D531,Sheet7!C:G,5,0)</f>
        <v>Gurdaspur</v>
      </c>
      <c r="G531">
        <f t="shared" si="8"/>
        <v>28.45</v>
      </c>
    </row>
    <row r="532" spans="1:7">
      <c r="A532" s="14">
        <v>103500600058</v>
      </c>
      <c r="B532" s="2">
        <v>31.8970801</v>
      </c>
      <c r="C532" s="2">
        <v>75.279539200000002</v>
      </c>
      <c r="D532" s="2" t="s">
        <v>19</v>
      </c>
      <c r="E532" s="2">
        <v>790.2</v>
      </c>
      <c r="F532" s="13" t="str">
        <f>VLOOKUP(D532,Sheet7!C:G,5,0)</f>
        <v>Gurdaspur</v>
      </c>
      <c r="G532">
        <f t="shared" si="8"/>
        <v>65.850000000000009</v>
      </c>
    </row>
    <row r="533" spans="1:7">
      <c r="A533" s="14">
        <v>103500600059</v>
      </c>
      <c r="B533" s="2">
        <v>31.9154169</v>
      </c>
      <c r="C533" s="2">
        <v>75.201526599999994</v>
      </c>
      <c r="D533" s="2" t="s">
        <v>19</v>
      </c>
      <c r="E533" s="2">
        <v>46.2</v>
      </c>
      <c r="F533" s="13" t="str">
        <f>VLOOKUP(D533,Sheet7!C:G,5,0)</f>
        <v>Gurdaspur</v>
      </c>
      <c r="G533">
        <f t="shared" si="8"/>
        <v>3.85</v>
      </c>
    </row>
    <row r="534" spans="1:7">
      <c r="A534" s="14">
        <v>103500600060</v>
      </c>
      <c r="B534" s="2">
        <v>31.9080862</v>
      </c>
      <c r="C534" s="2">
        <v>75.191641599999997</v>
      </c>
      <c r="D534" s="2" t="s">
        <v>19</v>
      </c>
      <c r="E534" s="2">
        <v>262.2</v>
      </c>
      <c r="F534" s="13" t="str">
        <f>VLOOKUP(D534,Sheet7!C:G,5,0)</f>
        <v>Gurdaspur</v>
      </c>
      <c r="G534">
        <f t="shared" si="8"/>
        <v>21.849999999999998</v>
      </c>
    </row>
    <row r="535" spans="1:7">
      <c r="A535" s="14">
        <v>103500600061</v>
      </c>
      <c r="B535" s="2">
        <v>31.918088900000001</v>
      </c>
      <c r="C535" s="2">
        <v>75.183522999999994</v>
      </c>
      <c r="D535" s="2" t="s">
        <v>19</v>
      </c>
      <c r="E535" s="2">
        <v>264</v>
      </c>
      <c r="F535" s="13" t="str">
        <f>VLOOKUP(D535,Sheet7!C:G,5,0)</f>
        <v>Gurdaspur</v>
      </c>
      <c r="G535">
        <f t="shared" si="8"/>
        <v>22</v>
      </c>
    </row>
    <row r="536" spans="1:7">
      <c r="A536" s="14">
        <v>103500600062</v>
      </c>
      <c r="B536" s="2">
        <v>31.920751200000002</v>
      </c>
      <c r="C536" s="2">
        <v>75.185018499999998</v>
      </c>
      <c r="D536" s="2" t="s">
        <v>19</v>
      </c>
      <c r="E536" s="2">
        <v>51</v>
      </c>
      <c r="F536" s="13" t="str">
        <f>VLOOKUP(D536,Sheet7!C:G,5,0)</f>
        <v>Gurdaspur</v>
      </c>
      <c r="G536">
        <f t="shared" si="8"/>
        <v>4.25</v>
      </c>
    </row>
    <row r="537" spans="1:7">
      <c r="A537" s="14">
        <v>103500600063</v>
      </c>
      <c r="B537" s="2">
        <v>31.909036</v>
      </c>
      <c r="C537" s="2">
        <v>75.313771399999993</v>
      </c>
      <c r="D537" s="2" t="s">
        <v>19</v>
      </c>
      <c r="E537" s="2">
        <v>13.2</v>
      </c>
      <c r="F537" s="13" t="str">
        <f>VLOOKUP(D537,Sheet7!C:G,5,0)</f>
        <v>Gurdaspur</v>
      </c>
      <c r="G537">
        <f t="shared" si="8"/>
        <v>1.0999999999999999</v>
      </c>
    </row>
    <row r="538" spans="1:7">
      <c r="A538" s="14">
        <v>103500700001</v>
      </c>
      <c r="B538" s="2">
        <v>32.099955100000003</v>
      </c>
      <c r="C538" s="2">
        <v>75.413168999999996</v>
      </c>
      <c r="D538" s="2" t="s">
        <v>19</v>
      </c>
      <c r="E538" s="2">
        <v>484.2</v>
      </c>
      <c r="F538" s="13" t="str">
        <f>VLOOKUP(D538,Sheet7!C:G,5,0)</f>
        <v>Gurdaspur</v>
      </c>
      <c r="G538">
        <f t="shared" si="8"/>
        <v>40.35</v>
      </c>
    </row>
    <row r="539" spans="1:7">
      <c r="A539" s="14">
        <v>103500700002</v>
      </c>
      <c r="B539" s="2">
        <v>32.095604100000003</v>
      </c>
      <c r="C539" s="2">
        <v>75.4231944</v>
      </c>
      <c r="D539" s="2" t="s">
        <v>19</v>
      </c>
      <c r="E539" s="2">
        <v>133.80000000000001</v>
      </c>
      <c r="F539" s="13" t="str">
        <f>VLOOKUP(D539,Sheet7!C:G,5,0)</f>
        <v>Gurdaspur</v>
      </c>
      <c r="G539">
        <f t="shared" si="8"/>
        <v>11.15</v>
      </c>
    </row>
    <row r="540" spans="1:7">
      <c r="A540" s="14">
        <v>103500700003</v>
      </c>
      <c r="B540" s="2">
        <v>32.093169400000001</v>
      </c>
      <c r="C540" s="2">
        <v>75.444603900000004</v>
      </c>
      <c r="D540" s="2" t="s">
        <v>19</v>
      </c>
      <c r="E540" s="2">
        <v>604.20000000000005</v>
      </c>
      <c r="F540" s="13" t="str">
        <f>VLOOKUP(D540,Sheet7!C:G,5,0)</f>
        <v>Gurdaspur</v>
      </c>
      <c r="G540">
        <f t="shared" si="8"/>
        <v>50.35</v>
      </c>
    </row>
    <row r="541" spans="1:7">
      <c r="A541" s="14">
        <v>103500700004</v>
      </c>
      <c r="B541" s="2">
        <v>32.091968799999997</v>
      </c>
      <c r="C541" s="2">
        <v>75.444443000000007</v>
      </c>
      <c r="D541" s="2" t="s">
        <v>19</v>
      </c>
      <c r="E541" s="2">
        <v>414</v>
      </c>
      <c r="F541" s="13" t="str">
        <f>VLOOKUP(D541,Sheet7!C:G,5,0)</f>
        <v>Gurdaspur</v>
      </c>
      <c r="G541">
        <f t="shared" si="8"/>
        <v>34.5</v>
      </c>
    </row>
    <row r="542" spans="1:7">
      <c r="A542" s="14">
        <v>103500700005</v>
      </c>
      <c r="B542" s="2">
        <v>32.0984762</v>
      </c>
      <c r="C542" s="2">
        <v>75.471202099999999</v>
      </c>
      <c r="D542" s="2" t="s">
        <v>19</v>
      </c>
      <c r="E542" s="2">
        <v>232.8</v>
      </c>
      <c r="F542" s="13" t="str">
        <f>VLOOKUP(D542,Sheet7!C:G,5,0)</f>
        <v>Gurdaspur</v>
      </c>
      <c r="G542">
        <f t="shared" si="8"/>
        <v>19.400000000000002</v>
      </c>
    </row>
    <row r="543" spans="1:7">
      <c r="A543" s="14">
        <v>103500700006</v>
      </c>
      <c r="B543" s="2">
        <v>32.096940400000001</v>
      </c>
      <c r="C543" s="2">
        <v>75.445547099999999</v>
      </c>
      <c r="D543" s="2" t="s">
        <v>19</v>
      </c>
      <c r="E543" s="2">
        <v>514.79999999999995</v>
      </c>
      <c r="F543" s="13" t="str">
        <f>VLOOKUP(D543,Sheet7!C:G,5,0)</f>
        <v>Gurdaspur</v>
      </c>
      <c r="G543">
        <f t="shared" si="8"/>
        <v>42.9</v>
      </c>
    </row>
    <row r="544" spans="1:7">
      <c r="A544" s="14">
        <v>103500700007</v>
      </c>
      <c r="B544" s="2">
        <v>32.0915167</v>
      </c>
      <c r="C544" s="2">
        <v>75.440913300000005</v>
      </c>
      <c r="D544" s="2" t="s">
        <v>19</v>
      </c>
      <c r="E544" s="2">
        <v>460.8</v>
      </c>
      <c r="F544" s="13" t="str">
        <f>VLOOKUP(D544,Sheet7!C:G,5,0)</f>
        <v>Gurdaspur</v>
      </c>
      <c r="G544">
        <f t="shared" si="8"/>
        <v>38.4</v>
      </c>
    </row>
    <row r="545" spans="1:7">
      <c r="A545" s="14">
        <v>103500700008</v>
      </c>
      <c r="B545" s="2">
        <v>32.093768500000003</v>
      </c>
      <c r="C545" s="2">
        <v>75.446945099999994</v>
      </c>
      <c r="D545" s="2" t="s">
        <v>19</v>
      </c>
      <c r="E545" s="2">
        <v>697.2</v>
      </c>
      <c r="F545" s="13" t="str">
        <f>VLOOKUP(D545,Sheet7!C:G,5,0)</f>
        <v>Gurdaspur</v>
      </c>
      <c r="G545">
        <f t="shared" si="8"/>
        <v>58.1</v>
      </c>
    </row>
    <row r="546" spans="1:7">
      <c r="A546" s="14">
        <v>103500700009</v>
      </c>
      <c r="B546" s="2">
        <v>32.0984458</v>
      </c>
      <c r="C546" s="2">
        <v>75.471285300000005</v>
      </c>
      <c r="D546" s="2" t="s">
        <v>19</v>
      </c>
      <c r="E546" s="2">
        <v>94.8</v>
      </c>
      <c r="F546" s="13" t="str">
        <f>VLOOKUP(D546,Sheet7!C:G,5,0)</f>
        <v>Gurdaspur</v>
      </c>
      <c r="G546">
        <f t="shared" si="8"/>
        <v>7.8999999999999995</v>
      </c>
    </row>
    <row r="547" spans="1:7">
      <c r="A547" s="14">
        <v>103500700010</v>
      </c>
      <c r="B547" s="2">
        <v>32.098451099999998</v>
      </c>
      <c r="C547" s="2">
        <v>75.471272400000004</v>
      </c>
      <c r="D547" s="2" t="s">
        <v>19</v>
      </c>
      <c r="E547" s="2">
        <v>147</v>
      </c>
      <c r="F547" s="13" t="str">
        <f>VLOOKUP(D547,Sheet7!C:G,5,0)</f>
        <v>Gurdaspur</v>
      </c>
      <c r="G547">
        <f t="shared" si="8"/>
        <v>12.25</v>
      </c>
    </row>
    <row r="548" spans="1:7">
      <c r="A548" s="14">
        <v>103500700011</v>
      </c>
      <c r="B548" s="2">
        <v>32.099002800000001</v>
      </c>
      <c r="C548" s="2">
        <v>75.471339499999999</v>
      </c>
      <c r="D548" s="2" t="s">
        <v>19</v>
      </c>
      <c r="E548" s="2">
        <v>450</v>
      </c>
      <c r="F548" s="13" t="str">
        <f>VLOOKUP(D548,Sheet7!C:G,5,0)</f>
        <v>Gurdaspur</v>
      </c>
      <c r="G548">
        <f t="shared" si="8"/>
        <v>37.5</v>
      </c>
    </row>
    <row r="549" spans="1:7">
      <c r="A549" s="14">
        <v>103500700012</v>
      </c>
      <c r="B549" s="2">
        <v>32.114099400000001</v>
      </c>
      <c r="C549" s="2">
        <v>75.512137600000003</v>
      </c>
      <c r="D549" s="2" t="s">
        <v>19</v>
      </c>
      <c r="E549" s="2">
        <v>543.6</v>
      </c>
      <c r="F549" s="13" t="str">
        <f>VLOOKUP(D549,Sheet7!C:G,5,0)</f>
        <v>Gurdaspur</v>
      </c>
      <c r="G549">
        <f t="shared" si="8"/>
        <v>45.300000000000004</v>
      </c>
    </row>
    <row r="550" spans="1:7">
      <c r="A550" s="14">
        <v>103500700013</v>
      </c>
      <c r="B550" s="2">
        <v>32.098453399999997</v>
      </c>
      <c r="C550" s="2">
        <v>75.471292500000004</v>
      </c>
      <c r="D550" s="2" t="s">
        <v>19</v>
      </c>
      <c r="E550" s="2">
        <v>75</v>
      </c>
      <c r="F550" s="13" t="str">
        <f>VLOOKUP(D550,Sheet7!C:G,5,0)</f>
        <v>Gurdaspur</v>
      </c>
      <c r="G550">
        <f t="shared" si="8"/>
        <v>6.25</v>
      </c>
    </row>
    <row r="551" spans="1:7">
      <c r="A551" s="14">
        <v>103500700014</v>
      </c>
      <c r="B551" s="2">
        <v>32.098469299999998</v>
      </c>
      <c r="C551" s="2">
        <v>75.471287799999999</v>
      </c>
      <c r="D551" s="2" t="s">
        <v>19</v>
      </c>
      <c r="E551" s="2">
        <v>154.19999999999999</v>
      </c>
      <c r="F551" s="13" t="str">
        <f>VLOOKUP(D551,Sheet7!C:G,5,0)</f>
        <v>Gurdaspur</v>
      </c>
      <c r="G551">
        <f t="shared" si="8"/>
        <v>12.85</v>
      </c>
    </row>
    <row r="552" spans="1:7">
      <c r="A552" s="14">
        <v>103500700015</v>
      </c>
      <c r="B552" s="2">
        <v>32.084159999999997</v>
      </c>
      <c r="C552" s="2">
        <v>75.511943900000006</v>
      </c>
      <c r="D552" s="2" t="s">
        <v>19</v>
      </c>
      <c r="E552" s="2">
        <v>2166</v>
      </c>
      <c r="F552" s="13" t="str">
        <f>VLOOKUP(D552,Sheet7!C:G,5,0)</f>
        <v>Gurdaspur</v>
      </c>
      <c r="G552">
        <f t="shared" si="8"/>
        <v>180.5</v>
      </c>
    </row>
    <row r="553" spans="1:7">
      <c r="A553" s="14">
        <v>103500700016</v>
      </c>
      <c r="B553" s="2">
        <v>32.088753699999998</v>
      </c>
      <c r="C553" s="2">
        <v>75.523287100000005</v>
      </c>
      <c r="D553" s="2" t="s">
        <v>19</v>
      </c>
      <c r="E553" s="2">
        <v>22.2</v>
      </c>
      <c r="F553" s="13" t="str">
        <f>VLOOKUP(D553,Sheet7!C:G,5,0)</f>
        <v>Gurdaspur</v>
      </c>
      <c r="G553">
        <f t="shared" si="8"/>
        <v>1.8499999999999999</v>
      </c>
    </row>
    <row r="554" spans="1:7">
      <c r="A554" s="14">
        <v>103500700017</v>
      </c>
      <c r="B554" s="2">
        <v>32.078435900000002</v>
      </c>
      <c r="C554" s="2">
        <v>75.533980099999994</v>
      </c>
      <c r="D554" s="2" t="s">
        <v>19</v>
      </c>
      <c r="E554" s="2">
        <v>775.2</v>
      </c>
      <c r="F554" s="13" t="str">
        <f>VLOOKUP(D554,Sheet7!C:G,5,0)</f>
        <v>Gurdaspur</v>
      </c>
      <c r="G554">
        <f t="shared" si="8"/>
        <v>64.600000000000009</v>
      </c>
    </row>
    <row r="555" spans="1:7">
      <c r="A555" s="14">
        <v>103500700018</v>
      </c>
      <c r="B555" s="2">
        <v>32.058172200000001</v>
      </c>
      <c r="C555" s="2">
        <v>75.542859800000002</v>
      </c>
      <c r="D555" s="2" t="s">
        <v>19</v>
      </c>
      <c r="E555" s="2">
        <v>484.2</v>
      </c>
      <c r="F555" s="13" t="str">
        <f>VLOOKUP(D555,Sheet7!C:G,5,0)</f>
        <v>Gurdaspur</v>
      </c>
      <c r="G555">
        <f t="shared" si="8"/>
        <v>40.35</v>
      </c>
    </row>
    <row r="556" spans="1:7">
      <c r="A556" s="14">
        <v>103500700019</v>
      </c>
      <c r="B556" s="2">
        <v>32.100247299999999</v>
      </c>
      <c r="C556" s="2">
        <v>75.540117199999997</v>
      </c>
      <c r="D556" s="2" t="s">
        <v>19</v>
      </c>
      <c r="E556" s="2">
        <v>552.6</v>
      </c>
      <c r="F556" s="13" t="str">
        <f>VLOOKUP(D556,Sheet7!C:G,5,0)</f>
        <v>Gurdaspur</v>
      </c>
      <c r="G556">
        <f t="shared" si="8"/>
        <v>46.050000000000004</v>
      </c>
    </row>
    <row r="557" spans="1:7">
      <c r="A557" s="14">
        <v>103500700020</v>
      </c>
      <c r="B557" s="2">
        <v>32.090289400000003</v>
      </c>
      <c r="C557" s="2">
        <v>75.478678500000001</v>
      </c>
      <c r="D557" s="2" t="s">
        <v>19</v>
      </c>
      <c r="E557" s="2">
        <v>153.6</v>
      </c>
      <c r="F557" s="13" t="str">
        <f>VLOOKUP(D557,Sheet7!C:G,5,0)</f>
        <v>Gurdaspur</v>
      </c>
      <c r="G557">
        <f t="shared" si="8"/>
        <v>12.799999999999999</v>
      </c>
    </row>
    <row r="558" spans="1:7">
      <c r="A558" s="14">
        <v>103500700021</v>
      </c>
      <c r="B558" s="2">
        <v>32.0879434</v>
      </c>
      <c r="C558" s="2">
        <v>75.466135300000005</v>
      </c>
      <c r="D558" s="2" t="s">
        <v>19</v>
      </c>
      <c r="E558" s="2">
        <v>397.8</v>
      </c>
      <c r="F558" s="13" t="str">
        <f>VLOOKUP(D558,Sheet7!C:G,5,0)</f>
        <v>Gurdaspur</v>
      </c>
      <c r="G558">
        <f t="shared" si="8"/>
        <v>33.15</v>
      </c>
    </row>
    <row r="559" spans="1:7">
      <c r="A559" s="14">
        <v>103500700022</v>
      </c>
      <c r="B559" s="2">
        <v>32.098438700000003</v>
      </c>
      <c r="C559" s="2">
        <v>75.471281099999999</v>
      </c>
      <c r="D559" s="2" t="s">
        <v>19</v>
      </c>
      <c r="E559" s="2">
        <v>198.6</v>
      </c>
      <c r="F559" s="13" t="str">
        <f>VLOOKUP(D559,Sheet7!C:G,5,0)</f>
        <v>Gurdaspur</v>
      </c>
      <c r="G559">
        <f t="shared" si="8"/>
        <v>16.55</v>
      </c>
    </row>
    <row r="560" spans="1:7">
      <c r="A560" s="14">
        <v>103500700023</v>
      </c>
      <c r="B560" s="2">
        <v>32.1322641</v>
      </c>
      <c r="C560" s="2">
        <v>75.392599099999998</v>
      </c>
      <c r="D560" s="2" t="s">
        <v>19</v>
      </c>
      <c r="E560" s="2">
        <v>376.8</v>
      </c>
      <c r="F560" s="13" t="str">
        <f>VLOOKUP(D560,Sheet7!C:G,5,0)</f>
        <v>Gurdaspur</v>
      </c>
      <c r="G560">
        <f t="shared" si="8"/>
        <v>31.400000000000002</v>
      </c>
    </row>
    <row r="561" spans="1:7">
      <c r="A561" s="14">
        <v>103500700024</v>
      </c>
      <c r="B561" s="2">
        <v>32.127710700000002</v>
      </c>
      <c r="C561" s="2">
        <v>75.393417700000001</v>
      </c>
      <c r="D561" s="2" t="s">
        <v>19</v>
      </c>
      <c r="E561" s="2">
        <v>454.8</v>
      </c>
      <c r="F561" s="13" t="str">
        <f>VLOOKUP(D561,Sheet7!C:G,5,0)</f>
        <v>Gurdaspur</v>
      </c>
      <c r="G561">
        <f t="shared" si="8"/>
        <v>37.9</v>
      </c>
    </row>
    <row r="562" spans="1:7">
      <c r="A562" s="14">
        <v>103500700025</v>
      </c>
      <c r="B562" s="2">
        <v>32.130971700000003</v>
      </c>
      <c r="C562" s="2">
        <v>75.360133099999999</v>
      </c>
      <c r="D562" s="2" t="s">
        <v>19</v>
      </c>
      <c r="E562" s="2">
        <v>32.4</v>
      </c>
      <c r="F562" s="13" t="str">
        <f>VLOOKUP(D562,Sheet7!C:G,5,0)</f>
        <v>Gurdaspur</v>
      </c>
      <c r="G562">
        <f t="shared" si="8"/>
        <v>2.6999999999999997</v>
      </c>
    </row>
    <row r="563" spans="1:7">
      <c r="A563" s="14">
        <v>103500700026</v>
      </c>
      <c r="B563" s="2">
        <v>32.132846999999998</v>
      </c>
      <c r="C563" s="2">
        <v>75.395227399999996</v>
      </c>
      <c r="D563" s="2" t="s">
        <v>19</v>
      </c>
      <c r="E563" s="2">
        <v>412.2</v>
      </c>
      <c r="F563" s="13" t="str">
        <f>VLOOKUP(D563,Sheet7!C:G,5,0)</f>
        <v>Gurdaspur</v>
      </c>
      <c r="G563">
        <f t="shared" si="8"/>
        <v>34.35</v>
      </c>
    </row>
    <row r="564" spans="1:7">
      <c r="A564" s="14">
        <v>103500700027</v>
      </c>
      <c r="B564" s="2">
        <v>32.131146299999997</v>
      </c>
      <c r="C564" s="2">
        <v>75.396648200000001</v>
      </c>
      <c r="D564" s="2" t="s">
        <v>19</v>
      </c>
      <c r="E564" s="2">
        <v>505.8</v>
      </c>
      <c r="F564" s="13" t="str">
        <f>VLOOKUP(D564,Sheet7!C:G,5,0)</f>
        <v>Gurdaspur</v>
      </c>
      <c r="G564">
        <f t="shared" si="8"/>
        <v>42.15</v>
      </c>
    </row>
    <row r="565" spans="1:7">
      <c r="A565" s="14">
        <v>103500700028</v>
      </c>
      <c r="B565" s="2">
        <v>32.131929599999999</v>
      </c>
      <c r="C565" s="2">
        <v>75.3959337</v>
      </c>
      <c r="D565" s="2" t="s">
        <v>19</v>
      </c>
      <c r="E565" s="2">
        <v>351.6</v>
      </c>
      <c r="F565" s="13" t="str">
        <f>VLOOKUP(D565,Sheet7!C:G,5,0)</f>
        <v>Gurdaspur</v>
      </c>
      <c r="G565">
        <f t="shared" si="8"/>
        <v>29.3</v>
      </c>
    </row>
    <row r="566" spans="1:7">
      <c r="A566" s="14">
        <v>103500700029</v>
      </c>
      <c r="B566" s="2">
        <v>32.153317399999999</v>
      </c>
      <c r="C566" s="2">
        <v>75.462609700000002</v>
      </c>
      <c r="D566" s="2" t="s">
        <v>19</v>
      </c>
      <c r="E566" s="2">
        <v>193.8</v>
      </c>
      <c r="F566" s="13" t="str">
        <f>VLOOKUP(D566,Sheet7!C:G,5,0)</f>
        <v>Gurdaspur</v>
      </c>
      <c r="G566">
        <f t="shared" si="8"/>
        <v>16.150000000000002</v>
      </c>
    </row>
    <row r="567" spans="1:7">
      <c r="A567" s="14">
        <v>103500700030</v>
      </c>
      <c r="B567" s="2">
        <v>32.101386699999999</v>
      </c>
      <c r="C567" s="2">
        <v>75.529064899999995</v>
      </c>
      <c r="D567" s="2" t="s">
        <v>19</v>
      </c>
      <c r="E567" s="2">
        <v>235.2</v>
      </c>
      <c r="F567" s="13" t="str">
        <f>VLOOKUP(D567,Sheet7!C:G,5,0)</f>
        <v>Gurdaspur</v>
      </c>
      <c r="G567">
        <f t="shared" si="8"/>
        <v>19.599999999999998</v>
      </c>
    </row>
    <row r="568" spans="1:7">
      <c r="A568" s="14">
        <v>103500700031</v>
      </c>
      <c r="B568" s="2">
        <v>32.110539000000003</v>
      </c>
      <c r="C568" s="2">
        <v>75.471842499999994</v>
      </c>
      <c r="D568" s="2" t="s">
        <v>19</v>
      </c>
      <c r="E568" s="2">
        <v>438.6</v>
      </c>
      <c r="F568" s="13" t="str">
        <f>VLOOKUP(D568,Sheet7!C:G,5,0)</f>
        <v>Gurdaspur</v>
      </c>
      <c r="G568">
        <f t="shared" si="8"/>
        <v>36.550000000000004</v>
      </c>
    </row>
    <row r="569" spans="1:7">
      <c r="A569" s="14">
        <v>103500700032</v>
      </c>
      <c r="B569" s="2">
        <v>32.118752600000001</v>
      </c>
      <c r="C569" s="2">
        <v>75.395198100000002</v>
      </c>
      <c r="D569" s="2" t="s">
        <v>19</v>
      </c>
      <c r="E569" s="2">
        <v>121.2</v>
      </c>
      <c r="F569" s="13" t="str">
        <f>VLOOKUP(D569,Sheet7!C:G,5,0)</f>
        <v>Gurdaspur</v>
      </c>
      <c r="G569">
        <f t="shared" si="8"/>
        <v>10.1</v>
      </c>
    </row>
    <row r="570" spans="1:7">
      <c r="A570" s="14">
        <v>103500700033</v>
      </c>
      <c r="B570" s="2">
        <v>32.099058900000003</v>
      </c>
      <c r="C570" s="2">
        <v>75.514640799999995</v>
      </c>
      <c r="D570" s="2" t="s">
        <v>19</v>
      </c>
      <c r="E570" s="2">
        <v>192</v>
      </c>
      <c r="F570" s="13" t="str">
        <f>VLOOKUP(D570,Sheet7!C:G,5,0)</f>
        <v>Gurdaspur</v>
      </c>
      <c r="G570">
        <f t="shared" si="8"/>
        <v>16</v>
      </c>
    </row>
    <row r="571" spans="1:7">
      <c r="A571" s="14">
        <v>103500700034</v>
      </c>
      <c r="B571" s="2">
        <v>32.022463100000003</v>
      </c>
      <c r="C571" s="2">
        <v>75.514991300000005</v>
      </c>
      <c r="D571" s="2" t="s">
        <v>19</v>
      </c>
      <c r="E571" s="2">
        <v>322.8</v>
      </c>
      <c r="F571" s="13" t="str">
        <f>VLOOKUP(D571,Sheet7!C:G,5,0)</f>
        <v>Gurdaspur</v>
      </c>
      <c r="G571">
        <f t="shared" si="8"/>
        <v>26.900000000000002</v>
      </c>
    </row>
    <row r="572" spans="1:7">
      <c r="A572" s="14">
        <v>103500700035</v>
      </c>
      <c r="B572" s="2">
        <v>32.177318100000001</v>
      </c>
      <c r="C572" s="2">
        <v>75.392090899999999</v>
      </c>
      <c r="D572" s="2" t="s">
        <v>19</v>
      </c>
      <c r="E572" s="2">
        <v>743.4</v>
      </c>
      <c r="F572" s="13" t="str">
        <f>VLOOKUP(D572,Sheet7!C:G,5,0)</f>
        <v>Gurdaspur</v>
      </c>
      <c r="G572">
        <f t="shared" si="8"/>
        <v>61.949999999999996</v>
      </c>
    </row>
    <row r="573" spans="1:7">
      <c r="A573" s="14">
        <v>103500700036</v>
      </c>
      <c r="B573" s="2">
        <v>32.163313600000002</v>
      </c>
      <c r="C573" s="2">
        <v>75.3562443</v>
      </c>
      <c r="D573" s="2" t="s">
        <v>19</v>
      </c>
      <c r="E573" s="2">
        <v>447</v>
      </c>
      <c r="F573" s="13" t="str">
        <f>VLOOKUP(D573,Sheet7!C:G,5,0)</f>
        <v>Gurdaspur</v>
      </c>
      <c r="G573">
        <f t="shared" si="8"/>
        <v>37.25</v>
      </c>
    </row>
    <row r="574" spans="1:7">
      <c r="A574" s="14">
        <v>103500700037</v>
      </c>
      <c r="B574" s="2">
        <v>32.135654600000002</v>
      </c>
      <c r="C574" s="2">
        <v>75.485537500000007</v>
      </c>
      <c r="D574" s="2" t="s">
        <v>19</v>
      </c>
      <c r="E574" s="2">
        <v>192.6</v>
      </c>
      <c r="F574" s="13" t="str">
        <f>VLOOKUP(D574,Sheet7!C:G,5,0)</f>
        <v>Gurdaspur</v>
      </c>
      <c r="G574">
        <f t="shared" si="8"/>
        <v>16.05</v>
      </c>
    </row>
    <row r="575" spans="1:7">
      <c r="A575" s="14">
        <v>103500700038</v>
      </c>
      <c r="B575" s="2">
        <v>32.135437899999999</v>
      </c>
      <c r="C575" s="2">
        <v>75.4726268</v>
      </c>
      <c r="D575" s="2" t="s">
        <v>19</v>
      </c>
      <c r="E575" s="2">
        <v>1.8</v>
      </c>
      <c r="F575" s="13" t="str">
        <f>VLOOKUP(D575,Sheet7!C:G,5,0)</f>
        <v>Gurdaspur</v>
      </c>
      <c r="G575">
        <f t="shared" si="8"/>
        <v>0.15</v>
      </c>
    </row>
    <row r="576" spans="1:7">
      <c r="A576" s="14">
        <v>103500700039</v>
      </c>
      <c r="B576" s="2">
        <v>32.1325596</v>
      </c>
      <c r="C576" s="2">
        <v>75.468964299999996</v>
      </c>
      <c r="D576" s="2" t="s">
        <v>19</v>
      </c>
      <c r="E576" s="2">
        <v>1045.8</v>
      </c>
      <c r="F576" s="13" t="str">
        <f>VLOOKUP(D576,Sheet7!C:G,5,0)</f>
        <v>Gurdaspur</v>
      </c>
      <c r="G576">
        <f t="shared" si="8"/>
        <v>87.149999999999991</v>
      </c>
    </row>
    <row r="577" spans="1:7">
      <c r="A577" s="14">
        <v>103500700040</v>
      </c>
      <c r="B577" s="2">
        <v>32.126098499999998</v>
      </c>
      <c r="C577" s="2">
        <v>75.471881499999995</v>
      </c>
      <c r="D577" s="2" t="s">
        <v>19</v>
      </c>
      <c r="E577" s="2">
        <v>574.79999999999995</v>
      </c>
      <c r="F577" s="13" t="str">
        <f>VLOOKUP(D577,Sheet7!C:G,5,0)</f>
        <v>Gurdaspur</v>
      </c>
      <c r="G577">
        <f t="shared" si="8"/>
        <v>47.9</v>
      </c>
    </row>
    <row r="578" spans="1:7">
      <c r="A578" s="14">
        <v>103500700041</v>
      </c>
      <c r="B578" s="2">
        <v>32.130558200000003</v>
      </c>
      <c r="C578" s="2">
        <v>75.467303299999998</v>
      </c>
      <c r="D578" s="2" t="s">
        <v>19</v>
      </c>
      <c r="E578" s="2">
        <v>448.2</v>
      </c>
      <c r="F578" s="13" t="str">
        <f>VLOOKUP(D578,Sheet7!C:G,5,0)</f>
        <v>Gurdaspur</v>
      </c>
      <c r="G578">
        <f t="shared" si="8"/>
        <v>37.35</v>
      </c>
    </row>
    <row r="579" spans="1:7">
      <c r="A579" s="14">
        <v>103500700042</v>
      </c>
      <c r="B579" s="2">
        <v>32.132575600000003</v>
      </c>
      <c r="C579" s="2">
        <v>75.468933899999996</v>
      </c>
      <c r="D579" s="2" t="s">
        <v>19</v>
      </c>
      <c r="E579" s="2">
        <v>142.19999999999999</v>
      </c>
      <c r="F579" s="13" t="str">
        <f>VLOOKUP(D579,Sheet7!C:G,5,0)</f>
        <v>Gurdaspur</v>
      </c>
      <c r="G579">
        <f t="shared" ref="G579:G642" si="9">E579/12</f>
        <v>11.85</v>
      </c>
    </row>
    <row r="580" spans="1:7">
      <c r="A580" s="14">
        <v>103500700043</v>
      </c>
      <c r="B580" s="2">
        <v>32.132561000000003</v>
      </c>
      <c r="C580" s="2">
        <v>75.468966699999996</v>
      </c>
      <c r="D580" s="2" t="s">
        <v>19</v>
      </c>
      <c r="E580" s="2">
        <v>211.2</v>
      </c>
      <c r="F580" s="13" t="str">
        <f>VLOOKUP(D580,Sheet7!C:G,5,0)</f>
        <v>Gurdaspur</v>
      </c>
      <c r="G580">
        <f t="shared" si="9"/>
        <v>17.599999999999998</v>
      </c>
    </row>
    <row r="581" spans="1:7">
      <c r="A581" s="14">
        <v>103500700044</v>
      </c>
      <c r="B581" s="2">
        <v>32.138647300000002</v>
      </c>
      <c r="C581" s="2">
        <v>75.472313400000004</v>
      </c>
      <c r="D581" s="2" t="s">
        <v>19</v>
      </c>
      <c r="E581" s="2">
        <v>562.79999999999995</v>
      </c>
      <c r="F581" s="13" t="str">
        <f>VLOOKUP(D581,Sheet7!C:G,5,0)</f>
        <v>Gurdaspur</v>
      </c>
      <c r="G581">
        <f t="shared" si="9"/>
        <v>46.9</v>
      </c>
    </row>
    <row r="582" spans="1:7">
      <c r="A582" s="14">
        <v>103500700045</v>
      </c>
      <c r="B582" s="2">
        <v>32.132322100000003</v>
      </c>
      <c r="C582" s="2">
        <v>75.468321599999996</v>
      </c>
      <c r="D582" s="2" t="s">
        <v>19</v>
      </c>
      <c r="E582" s="2">
        <v>573.6</v>
      </c>
      <c r="F582" s="13" t="str">
        <f>VLOOKUP(D582,Sheet7!C:G,5,0)</f>
        <v>Gurdaspur</v>
      </c>
      <c r="G582">
        <f t="shared" si="9"/>
        <v>47.800000000000004</v>
      </c>
    </row>
    <row r="583" spans="1:7">
      <c r="A583" s="14">
        <v>103500700046</v>
      </c>
      <c r="B583" s="2">
        <v>32.138375099999998</v>
      </c>
      <c r="C583" s="2">
        <v>75.473714400000006</v>
      </c>
      <c r="D583" s="2" t="s">
        <v>19</v>
      </c>
      <c r="E583" s="2">
        <v>541.20000000000005</v>
      </c>
      <c r="F583" s="13" t="str">
        <f>VLOOKUP(D583,Sheet7!C:G,5,0)</f>
        <v>Gurdaspur</v>
      </c>
      <c r="G583">
        <f t="shared" si="9"/>
        <v>45.1</v>
      </c>
    </row>
    <row r="584" spans="1:7">
      <c r="A584" s="14">
        <v>103500700047</v>
      </c>
      <c r="B584" s="2">
        <v>32.131244000000002</v>
      </c>
      <c r="C584" s="2">
        <v>75.463214600000001</v>
      </c>
      <c r="D584" s="2" t="s">
        <v>19</v>
      </c>
      <c r="E584" s="2">
        <v>757.2</v>
      </c>
      <c r="F584" s="13" t="str">
        <f>VLOOKUP(D584,Sheet7!C:G,5,0)</f>
        <v>Gurdaspur</v>
      </c>
      <c r="G584">
        <f t="shared" si="9"/>
        <v>63.1</v>
      </c>
    </row>
    <row r="585" spans="1:7">
      <c r="A585" s="14">
        <v>103500700048</v>
      </c>
      <c r="B585" s="2">
        <v>32.140403399999997</v>
      </c>
      <c r="C585" s="2">
        <v>75.458121800000001</v>
      </c>
      <c r="D585" s="2" t="s">
        <v>19</v>
      </c>
      <c r="E585" s="2">
        <v>4.8</v>
      </c>
      <c r="F585" s="13" t="str">
        <f>VLOOKUP(D585,Sheet7!C:G,5,0)</f>
        <v>Gurdaspur</v>
      </c>
      <c r="G585">
        <f t="shared" si="9"/>
        <v>0.39999999999999997</v>
      </c>
    </row>
    <row r="586" spans="1:7">
      <c r="A586" s="14">
        <v>103500700049</v>
      </c>
      <c r="B586" s="2">
        <v>32.098448699999999</v>
      </c>
      <c r="C586" s="2">
        <v>75.471239999999995</v>
      </c>
      <c r="D586" s="2" t="s">
        <v>19</v>
      </c>
      <c r="E586" s="2">
        <v>5.4</v>
      </c>
      <c r="F586" s="13" t="str">
        <f>VLOOKUP(D586,Sheet7!C:G,5,0)</f>
        <v>Gurdaspur</v>
      </c>
      <c r="G586">
        <f t="shared" si="9"/>
        <v>0.45</v>
      </c>
    </row>
    <row r="587" spans="1:7">
      <c r="A587" s="14">
        <v>103500700050</v>
      </c>
      <c r="B587" s="2">
        <v>32.135320399999998</v>
      </c>
      <c r="C587" s="2">
        <v>75.475042200000004</v>
      </c>
      <c r="D587" s="2" t="s">
        <v>19</v>
      </c>
      <c r="E587" s="2">
        <v>676.8</v>
      </c>
      <c r="F587" s="13" t="str">
        <f>VLOOKUP(D587,Sheet7!C:G,5,0)</f>
        <v>Gurdaspur</v>
      </c>
      <c r="G587">
        <f t="shared" si="9"/>
        <v>56.4</v>
      </c>
    </row>
    <row r="588" spans="1:7">
      <c r="A588" s="14">
        <v>103500700051</v>
      </c>
      <c r="B588" s="2">
        <v>32.138807900000003</v>
      </c>
      <c r="C588" s="2">
        <v>75.4724231</v>
      </c>
      <c r="D588" s="2" t="s">
        <v>19</v>
      </c>
      <c r="E588" s="2">
        <v>354</v>
      </c>
      <c r="F588" s="13" t="str">
        <f>VLOOKUP(D588,Sheet7!C:G,5,0)</f>
        <v>Gurdaspur</v>
      </c>
      <c r="G588">
        <f t="shared" si="9"/>
        <v>29.5</v>
      </c>
    </row>
    <row r="589" spans="1:7">
      <c r="A589" s="14">
        <v>103500700052</v>
      </c>
      <c r="B589" s="2">
        <v>32.138338099999999</v>
      </c>
      <c r="C589" s="2">
        <v>75.473555500000003</v>
      </c>
      <c r="D589" s="2" t="s">
        <v>19</v>
      </c>
      <c r="E589" s="2">
        <v>517.20000000000005</v>
      </c>
      <c r="F589" s="13" t="str">
        <f>VLOOKUP(D589,Sheet7!C:G,5,0)</f>
        <v>Gurdaspur</v>
      </c>
      <c r="G589">
        <f t="shared" si="9"/>
        <v>43.1</v>
      </c>
    </row>
    <row r="590" spans="1:7">
      <c r="A590" s="14">
        <v>103500700053</v>
      </c>
      <c r="B590" s="2">
        <v>32.135443000000002</v>
      </c>
      <c r="C590" s="2">
        <v>75.472600900000003</v>
      </c>
      <c r="D590" s="2" t="s">
        <v>19</v>
      </c>
      <c r="E590" s="2">
        <v>300.60000000000002</v>
      </c>
      <c r="F590" s="13" t="str">
        <f>VLOOKUP(D590,Sheet7!C:G,5,0)</f>
        <v>Gurdaspur</v>
      </c>
      <c r="G590">
        <f t="shared" si="9"/>
        <v>25.05</v>
      </c>
    </row>
    <row r="591" spans="1:7">
      <c r="A591" s="14">
        <v>103500700054</v>
      </c>
      <c r="B591" s="2">
        <v>32.132686900000003</v>
      </c>
      <c r="C591" s="2">
        <v>75.469140499999995</v>
      </c>
      <c r="D591" s="2" t="s">
        <v>19</v>
      </c>
      <c r="E591" s="2">
        <v>515.4</v>
      </c>
      <c r="F591" s="13" t="str">
        <f>VLOOKUP(D591,Sheet7!C:G,5,0)</f>
        <v>Gurdaspur</v>
      </c>
      <c r="G591">
        <f t="shared" si="9"/>
        <v>42.949999999999996</v>
      </c>
    </row>
    <row r="592" spans="1:7">
      <c r="A592" s="14">
        <v>103500700055</v>
      </c>
      <c r="B592" s="2">
        <v>32.131063699999999</v>
      </c>
      <c r="C592" s="2">
        <v>75.396626999999995</v>
      </c>
      <c r="D592" s="2" t="s">
        <v>19</v>
      </c>
      <c r="E592" s="2">
        <v>255</v>
      </c>
      <c r="F592" s="13" t="str">
        <f>VLOOKUP(D592,Sheet7!C:G,5,0)</f>
        <v>Gurdaspur</v>
      </c>
      <c r="G592">
        <f t="shared" si="9"/>
        <v>21.25</v>
      </c>
    </row>
    <row r="593" spans="1:7">
      <c r="A593" s="14">
        <v>103500700056</v>
      </c>
      <c r="B593" s="2">
        <v>32.1171528</v>
      </c>
      <c r="C593" s="2">
        <v>75.399707100000001</v>
      </c>
      <c r="D593" s="2" t="s">
        <v>19</v>
      </c>
      <c r="E593" s="2">
        <v>175.2</v>
      </c>
      <c r="F593" s="13" t="str">
        <f>VLOOKUP(D593,Sheet7!C:G,5,0)</f>
        <v>Gurdaspur</v>
      </c>
      <c r="G593">
        <f t="shared" si="9"/>
        <v>14.6</v>
      </c>
    </row>
    <row r="594" spans="1:7">
      <c r="A594" s="14">
        <v>103500700057</v>
      </c>
      <c r="B594" s="2">
        <v>32.114780000000003</v>
      </c>
      <c r="C594" s="2">
        <v>75.393212899999995</v>
      </c>
      <c r="D594" s="2" t="s">
        <v>19</v>
      </c>
      <c r="E594" s="2">
        <v>115.8</v>
      </c>
      <c r="F594" s="13" t="str">
        <f>VLOOKUP(D594,Sheet7!C:G,5,0)</f>
        <v>Gurdaspur</v>
      </c>
      <c r="G594">
        <f t="shared" si="9"/>
        <v>9.65</v>
      </c>
    </row>
    <row r="595" spans="1:7">
      <c r="A595" s="14">
        <v>103500700058</v>
      </c>
      <c r="B595" s="2">
        <v>32.127017100000003</v>
      </c>
      <c r="C595" s="2">
        <v>75.335403700000001</v>
      </c>
      <c r="D595" s="2" t="s">
        <v>19</v>
      </c>
      <c r="E595" s="2">
        <v>452.4</v>
      </c>
      <c r="F595" s="13" t="str">
        <f>VLOOKUP(D595,Sheet7!C:G,5,0)</f>
        <v>Gurdaspur</v>
      </c>
      <c r="G595">
        <f t="shared" si="9"/>
        <v>37.699999999999996</v>
      </c>
    </row>
    <row r="596" spans="1:7">
      <c r="A596" s="14">
        <v>103500700059</v>
      </c>
      <c r="B596" s="2">
        <v>32.110070200000003</v>
      </c>
      <c r="C596" s="2">
        <v>75.376249299999998</v>
      </c>
      <c r="D596" s="2" t="s">
        <v>19</v>
      </c>
      <c r="E596" s="2">
        <v>293.39999999999998</v>
      </c>
      <c r="F596" s="13" t="str">
        <f>VLOOKUP(D596,Sheet7!C:G,5,0)</f>
        <v>Gurdaspur</v>
      </c>
      <c r="G596">
        <f t="shared" si="9"/>
        <v>24.45</v>
      </c>
    </row>
    <row r="597" spans="1:7">
      <c r="A597" s="14">
        <v>103500700060</v>
      </c>
      <c r="B597" s="2">
        <v>32.0984829</v>
      </c>
      <c r="C597" s="2">
        <v>75.471254700000003</v>
      </c>
      <c r="D597" s="2" t="s">
        <v>19</v>
      </c>
      <c r="E597" s="2">
        <v>217.2</v>
      </c>
      <c r="F597" s="13" t="str">
        <f>VLOOKUP(D597,Sheet7!C:G,5,0)</f>
        <v>Gurdaspur</v>
      </c>
      <c r="G597">
        <f t="shared" si="9"/>
        <v>18.099999999999998</v>
      </c>
    </row>
    <row r="598" spans="1:7">
      <c r="A598" s="14">
        <v>103500700061</v>
      </c>
      <c r="B598" s="2">
        <v>32.129144400000001</v>
      </c>
      <c r="C598" s="2">
        <v>75.434789600000002</v>
      </c>
      <c r="D598" s="2" t="s">
        <v>19</v>
      </c>
      <c r="E598" s="2">
        <v>336.6</v>
      </c>
      <c r="F598" s="13" t="str">
        <f>VLOOKUP(D598,Sheet7!C:G,5,0)</f>
        <v>Gurdaspur</v>
      </c>
      <c r="G598">
        <f t="shared" si="9"/>
        <v>28.05</v>
      </c>
    </row>
    <row r="599" spans="1:7">
      <c r="A599" s="14">
        <v>103500700062</v>
      </c>
      <c r="B599" s="2">
        <v>32.106862200000002</v>
      </c>
      <c r="C599" s="2">
        <v>75.388619300000002</v>
      </c>
      <c r="D599" s="2" t="s">
        <v>19</v>
      </c>
      <c r="E599" s="2">
        <v>91.2</v>
      </c>
      <c r="F599" s="13" t="str">
        <f>VLOOKUP(D599,Sheet7!C:G,5,0)</f>
        <v>Gurdaspur</v>
      </c>
      <c r="G599">
        <f t="shared" si="9"/>
        <v>7.6000000000000005</v>
      </c>
    </row>
    <row r="600" spans="1:7">
      <c r="A600" s="14">
        <v>103500700063</v>
      </c>
      <c r="B600" s="2">
        <v>32.114043000000002</v>
      </c>
      <c r="C600" s="2">
        <v>75.492707899999999</v>
      </c>
      <c r="D600" s="2" t="s">
        <v>19</v>
      </c>
      <c r="E600" s="2">
        <v>283.2</v>
      </c>
      <c r="F600" s="13" t="str">
        <f>VLOOKUP(D600,Sheet7!C:G,5,0)</f>
        <v>Gurdaspur</v>
      </c>
      <c r="G600">
        <f t="shared" si="9"/>
        <v>23.599999999999998</v>
      </c>
    </row>
    <row r="601" spans="1:7">
      <c r="A601" s="14">
        <v>103500700064</v>
      </c>
      <c r="B601" s="2">
        <v>32.161145900000001</v>
      </c>
      <c r="C601" s="2">
        <v>75.364965999999995</v>
      </c>
      <c r="D601" s="2" t="s">
        <v>19</v>
      </c>
      <c r="E601" s="2">
        <v>90</v>
      </c>
      <c r="F601" s="13" t="str">
        <f>VLOOKUP(D601,Sheet7!C:G,5,0)</f>
        <v>Gurdaspur</v>
      </c>
      <c r="G601">
        <f t="shared" si="9"/>
        <v>7.5</v>
      </c>
    </row>
    <row r="602" spans="1:7">
      <c r="A602" s="14">
        <v>103500700065</v>
      </c>
      <c r="B602" s="2">
        <v>32.161031899999998</v>
      </c>
      <c r="C602" s="2">
        <v>75.364977300000007</v>
      </c>
      <c r="D602" s="2" t="s">
        <v>19</v>
      </c>
      <c r="E602" s="2">
        <v>75.599999999999994</v>
      </c>
      <c r="F602" s="13" t="str">
        <f>VLOOKUP(D602,Sheet7!C:G,5,0)</f>
        <v>Gurdaspur</v>
      </c>
      <c r="G602">
        <f t="shared" si="9"/>
        <v>6.3</v>
      </c>
    </row>
    <row r="603" spans="1:7">
      <c r="A603" s="14">
        <v>103500700066</v>
      </c>
      <c r="B603" s="2">
        <v>32.1611118</v>
      </c>
      <c r="C603" s="2">
        <v>75.364913099999995</v>
      </c>
      <c r="D603" s="2" t="s">
        <v>19</v>
      </c>
      <c r="E603" s="2">
        <v>2.4</v>
      </c>
      <c r="F603" s="13" t="str">
        <f>VLOOKUP(D603,Sheet7!C:G,5,0)</f>
        <v>Gurdaspur</v>
      </c>
      <c r="G603">
        <f t="shared" si="9"/>
        <v>0.19999999999999998</v>
      </c>
    </row>
    <row r="604" spans="1:7">
      <c r="A604" s="14">
        <v>103500700067</v>
      </c>
      <c r="B604" s="2">
        <v>32.161035300000002</v>
      </c>
      <c r="C604" s="2">
        <v>75.364823999999999</v>
      </c>
      <c r="D604" s="2" t="s">
        <v>19</v>
      </c>
      <c r="E604" s="2">
        <v>85.2</v>
      </c>
      <c r="F604" s="13" t="str">
        <f>VLOOKUP(D604,Sheet7!C:G,5,0)</f>
        <v>Gurdaspur</v>
      </c>
      <c r="G604">
        <f t="shared" si="9"/>
        <v>7.1000000000000005</v>
      </c>
    </row>
    <row r="605" spans="1:7">
      <c r="A605" s="14">
        <v>103500700068</v>
      </c>
      <c r="B605" s="2">
        <v>32.1610972</v>
      </c>
      <c r="C605" s="2">
        <v>75.364875499999997</v>
      </c>
      <c r="D605" s="2" t="s">
        <v>19</v>
      </c>
      <c r="E605" s="2">
        <v>60</v>
      </c>
      <c r="F605" s="13" t="str">
        <f>VLOOKUP(D605,Sheet7!C:G,5,0)</f>
        <v>Gurdaspur</v>
      </c>
      <c r="G605">
        <f t="shared" si="9"/>
        <v>5</v>
      </c>
    </row>
    <row r="606" spans="1:7">
      <c r="A606" s="14">
        <v>103500700070</v>
      </c>
      <c r="B606" s="2">
        <v>32.176648499999999</v>
      </c>
      <c r="C606" s="2">
        <v>75.368583999999998</v>
      </c>
      <c r="D606" s="2" t="s">
        <v>19</v>
      </c>
      <c r="E606" s="2">
        <v>275.39999999999998</v>
      </c>
      <c r="F606" s="13" t="str">
        <f>VLOOKUP(D606,Sheet7!C:G,5,0)</f>
        <v>Gurdaspur</v>
      </c>
      <c r="G606">
        <f t="shared" si="9"/>
        <v>22.95</v>
      </c>
    </row>
    <row r="607" spans="1:7">
      <c r="A607" s="14">
        <v>103500700071</v>
      </c>
      <c r="B607" s="2">
        <v>32.1770754</v>
      </c>
      <c r="C607" s="2">
        <v>75.390408500000007</v>
      </c>
      <c r="D607" s="2" t="s">
        <v>19</v>
      </c>
      <c r="E607" s="2">
        <v>427.8</v>
      </c>
      <c r="F607" s="13" t="str">
        <f>VLOOKUP(D607,Sheet7!C:G,5,0)</f>
        <v>Gurdaspur</v>
      </c>
      <c r="G607">
        <f t="shared" si="9"/>
        <v>35.65</v>
      </c>
    </row>
    <row r="608" spans="1:7">
      <c r="A608" s="14">
        <v>103500700072</v>
      </c>
      <c r="B608" s="2">
        <v>32.176997499999999</v>
      </c>
      <c r="C608" s="2">
        <v>75.390621999999993</v>
      </c>
      <c r="D608" s="2" t="s">
        <v>19</v>
      </c>
      <c r="E608" s="2">
        <v>464.4</v>
      </c>
      <c r="F608" s="13" t="str">
        <f>VLOOKUP(D608,Sheet7!C:G,5,0)</f>
        <v>Gurdaspur</v>
      </c>
      <c r="G608">
        <f t="shared" si="9"/>
        <v>38.699999999999996</v>
      </c>
    </row>
    <row r="609" spans="1:7">
      <c r="A609" s="14">
        <v>103500700073</v>
      </c>
      <c r="B609" s="2">
        <v>32.176913200000001</v>
      </c>
      <c r="C609" s="2">
        <v>75.390967399999994</v>
      </c>
      <c r="D609" s="2" t="s">
        <v>19</v>
      </c>
      <c r="E609" s="2">
        <v>52.2</v>
      </c>
      <c r="F609" s="13" t="str">
        <f>VLOOKUP(D609,Sheet7!C:G,5,0)</f>
        <v>Gurdaspur</v>
      </c>
      <c r="G609">
        <f t="shared" si="9"/>
        <v>4.3500000000000005</v>
      </c>
    </row>
    <row r="610" spans="1:7">
      <c r="A610" s="14">
        <v>103500700074</v>
      </c>
      <c r="B610" s="2">
        <v>32.177066699999997</v>
      </c>
      <c r="C610" s="2">
        <v>75.390407999999994</v>
      </c>
      <c r="D610" s="2" t="s">
        <v>19</v>
      </c>
      <c r="E610" s="2">
        <v>99</v>
      </c>
      <c r="F610" s="13" t="str">
        <f>VLOOKUP(D610,Sheet7!C:G,5,0)</f>
        <v>Gurdaspur</v>
      </c>
      <c r="G610">
        <f t="shared" si="9"/>
        <v>8.25</v>
      </c>
    </row>
    <row r="611" spans="1:7">
      <c r="A611" s="14">
        <v>103500700075</v>
      </c>
      <c r="B611" s="2">
        <v>32.115444199999999</v>
      </c>
      <c r="C611" s="2">
        <v>75.4853217</v>
      </c>
      <c r="D611" s="2" t="s">
        <v>19</v>
      </c>
      <c r="E611" s="2">
        <v>514.20000000000005</v>
      </c>
      <c r="F611" s="13" t="str">
        <f>VLOOKUP(D611,Sheet7!C:G,5,0)</f>
        <v>Gurdaspur</v>
      </c>
      <c r="G611">
        <f t="shared" si="9"/>
        <v>42.85</v>
      </c>
    </row>
    <row r="612" spans="1:7">
      <c r="A612" s="14">
        <v>103500700076</v>
      </c>
      <c r="B612" s="2">
        <v>32.115588899999999</v>
      </c>
      <c r="C612" s="2">
        <v>75.487811800000003</v>
      </c>
      <c r="D612" s="2" t="s">
        <v>19</v>
      </c>
      <c r="E612" s="2">
        <v>355.8</v>
      </c>
      <c r="F612" s="13" t="str">
        <f>VLOOKUP(D612,Sheet7!C:G,5,0)</f>
        <v>Gurdaspur</v>
      </c>
      <c r="G612">
        <f t="shared" si="9"/>
        <v>29.650000000000002</v>
      </c>
    </row>
    <row r="613" spans="1:7">
      <c r="A613" s="14">
        <v>103500700077</v>
      </c>
      <c r="B613" s="2">
        <v>32.141959499999999</v>
      </c>
      <c r="C613" s="2">
        <v>75.412080599999996</v>
      </c>
      <c r="D613" s="2" t="s">
        <v>19</v>
      </c>
      <c r="E613" s="2">
        <v>502.8</v>
      </c>
      <c r="F613" s="13" t="str">
        <f>VLOOKUP(D613,Sheet7!C:G,5,0)</f>
        <v>Gurdaspur</v>
      </c>
      <c r="G613">
        <f t="shared" si="9"/>
        <v>41.9</v>
      </c>
    </row>
    <row r="614" spans="1:7">
      <c r="A614" s="14">
        <v>103500700078</v>
      </c>
      <c r="B614" s="2">
        <v>32.146848499999997</v>
      </c>
      <c r="C614" s="2">
        <v>75.434687800000006</v>
      </c>
      <c r="D614" s="2" t="s">
        <v>19</v>
      </c>
      <c r="E614" s="2">
        <v>340.8</v>
      </c>
      <c r="F614" s="13" t="str">
        <f>VLOOKUP(D614,Sheet7!C:G,5,0)</f>
        <v>Gurdaspur</v>
      </c>
      <c r="G614">
        <f t="shared" si="9"/>
        <v>28.400000000000002</v>
      </c>
    </row>
    <row r="615" spans="1:7">
      <c r="A615" s="14">
        <v>103500700079</v>
      </c>
      <c r="B615" s="2">
        <v>32.141896899999999</v>
      </c>
      <c r="C615" s="2">
        <v>75.411988899999997</v>
      </c>
      <c r="D615" s="2" t="s">
        <v>19</v>
      </c>
      <c r="E615" s="2">
        <v>517.79999999999995</v>
      </c>
      <c r="F615" s="13" t="str">
        <f>VLOOKUP(D615,Sheet7!C:G,5,0)</f>
        <v>Gurdaspur</v>
      </c>
      <c r="G615">
        <f t="shared" si="9"/>
        <v>43.15</v>
      </c>
    </row>
    <row r="616" spans="1:7">
      <c r="A616" s="14">
        <v>103500700080</v>
      </c>
      <c r="B616" s="2">
        <v>32.143423499999997</v>
      </c>
      <c r="C616" s="2">
        <v>75.412718699999999</v>
      </c>
      <c r="D616" s="2" t="s">
        <v>19</v>
      </c>
      <c r="E616" s="2">
        <v>330</v>
      </c>
      <c r="F616" s="13" t="str">
        <f>VLOOKUP(D616,Sheet7!C:G,5,0)</f>
        <v>Gurdaspur</v>
      </c>
      <c r="G616">
        <f t="shared" si="9"/>
        <v>27.5</v>
      </c>
    </row>
    <row r="617" spans="1:7">
      <c r="A617" s="14">
        <v>103500700081</v>
      </c>
      <c r="B617" s="2">
        <v>32.139052</v>
      </c>
      <c r="C617" s="2">
        <v>75.398505900000004</v>
      </c>
      <c r="D617" s="2" t="s">
        <v>19</v>
      </c>
      <c r="E617" s="2">
        <v>646.79999999999995</v>
      </c>
      <c r="F617" s="13" t="str">
        <f>VLOOKUP(D617,Sheet7!C:G,5,0)</f>
        <v>Gurdaspur</v>
      </c>
      <c r="G617">
        <f t="shared" si="9"/>
        <v>53.9</v>
      </c>
    </row>
    <row r="618" spans="1:7">
      <c r="A618" s="14">
        <v>103500700082</v>
      </c>
      <c r="B618" s="2">
        <v>32.147455000000001</v>
      </c>
      <c r="C618" s="2">
        <v>75.385596699999994</v>
      </c>
      <c r="D618" s="2" t="s">
        <v>19</v>
      </c>
      <c r="E618" s="2">
        <v>646.20000000000005</v>
      </c>
      <c r="F618" s="13" t="str">
        <f>VLOOKUP(D618,Sheet7!C:G,5,0)</f>
        <v>Gurdaspur</v>
      </c>
      <c r="G618">
        <f t="shared" si="9"/>
        <v>53.85</v>
      </c>
    </row>
    <row r="619" spans="1:7">
      <c r="A619" s="14">
        <v>103500700084</v>
      </c>
      <c r="B619" s="2">
        <v>32.156115499999999</v>
      </c>
      <c r="C619" s="2">
        <v>75.399533399999996</v>
      </c>
      <c r="D619" s="2" t="s">
        <v>19</v>
      </c>
      <c r="E619" s="2">
        <v>485.4</v>
      </c>
      <c r="F619" s="13" t="str">
        <f>VLOOKUP(D619,Sheet7!C:G,5,0)</f>
        <v>Gurdaspur</v>
      </c>
      <c r="G619">
        <f t="shared" si="9"/>
        <v>40.449999999999996</v>
      </c>
    </row>
    <row r="620" spans="1:7">
      <c r="A620" s="14">
        <v>103500700085</v>
      </c>
      <c r="B620" s="2">
        <v>32.1771204</v>
      </c>
      <c r="C620" s="2">
        <v>75.390368499999994</v>
      </c>
      <c r="D620" s="2" t="s">
        <v>19</v>
      </c>
      <c r="E620" s="2">
        <v>174.6</v>
      </c>
      <c r="F620" s="13" t="str">
        <f>VLOOKUP(D620,Sheet7!C:G,5,0)</f>
        <v>Gurdaspur</v>
      </c>
      <c r="G620">
        <f t="shared" si="9"/>
        <v>14.549999999999999</v>
      </c>
    </row>
    <row r="621" spans="1:7">
      <c r="A621" s="14">
        <v>103500700086</v>
      </c>
      <c r="B621" s="2">
        <v>32.157887899999999</v>
      </c>
      <c r="C621" s="2">
        <v>75.367491900000005</v>
      </c>
      <c r="D621" s="2" t="s">
        <v>19</v>
      </c>
      <c r="E621" s="2">
        <v>195</v>
      </c>
      <c r="F621" s="13" t="str">
        <f>VLOOKUP(D621,Sheet7!C:G,5,0)</f>
        <v>Gurdaspur</v>
      </c>
      <c r="G621">
        <f t="shared" si="9"/>
        <v>16.25</v>
      </c>
    </row>
    <row r="622" spans="1:7">
      <c r="A622" s="14">
        <v>103500700087</v>
      </c>
      <c r="B622" s="2">
        <v>32.159821000000001</v>
      </c>
      <c r="C622" s="2">
        <v>75.3661958</v>
      </c>
      <c r="D622" s="2" t="s">
        <v>19</v>
      </c>
      <c r="E622" s="2">
        <v>321</v>
      </c>
      <c r="F622" s="13" t="str">
        <f>VLOOKUP(D622,Sheet7!C:G,5,0)</f>
        <v>Gurdaspur</v>
      </c>
      <c r="G622">
        <f t="shared" si="9"/>
        <v>26.75</v>
      </c>
    </row>
    <row r="623" spans="1:7">
      <c r="A623" s="14">
        <v>103500700088</v>
      </c>
      <c r="B623" s="2">
        <v>32.163568300000001</v>
      </c>
      <c r="C623" s="2">
        <v>75.367539100000002</v>
      </c>
      <c r="D623" s="2" t="s">
        <v>19</v>
      </c>
      <c r="E623" s="2">
        <v>280.2</v>
      </c>
      <c r="F623" s="13" t="str">
        <f>VLOOKUP(D623,Sheet7!C:G,5,0)</f>
        <v>Gurdaspur</v>
      </c>
      <c r="G623">
        <f t="shared" si="9"/>
        <v>23.349999999999998</v>
      </c>
    </row>
    <row r="624" spans="1:7">
      <c r="A624" s="14">
        <v>103500700089</v>
      </c>
      <c r="B624" s="2">
        <v>32.161068700000001</v>
      </c>
      <c r="C624" s="2">
        <v>75.364827099999999</v>
      </c>
      <c r="D624" s="2" t="s">
        <v>19</v>
      </c>
      <c r="E624" s="2">
        <v>445.2</v>
      </c>
      <c r="F624" s="13" t="str">
        <f>VLOOKUP(D624,Sheet7!C:G,5,0)</f>
        <v>Gurdaspur</v>
      </c>
      <c r="G624">
        <f t="shared" si="9"/>
        <v>37.1</v>
      </c>
    </row>
    <row r="625" spans="1:7">
      <c r="A625" s="14">
        <v>103500700090</v>
      </c>
      <c r="B625" s="2">
        <v>32.150700499999999</v>
      </c>
      <c r="C625" s="2">
        <v>75.374050600000004</v>
      </c>
      <c r="D625" s="2" t="s">
        <v>19</v>
      </c>
      <c r="E625" s="2">
        <v>343.8</v>
      </c>
      <c r="F625" s="13" t="str">
        <f>VLOOKUP(D625,Sheet7!C:G,5,0)</f>
        <v>Gurdaspur</v>
      </c>
      <c r="G625">
        <f t="shared" si="9"/>
        <v>28.650000000000002</v>
      </c>
    </row>
    <row r="626" spans="1:7">
      <c r="A626" s="14">
        <v>103500700091</v>
      </c>
      <c r="B626" s="2">
        <v>32.1310444</v>
      </c>
      <c r="C626" s="2">
        <v>75.360117799999998</v>
      </c>
      <c r="D626" s="2" t="s">
        <v>19</v>
      </c>
      <c r="E626" s="2">
        <v>687.6</v>
      </c>
      <c r="F626" s="13" t="str">
        <f>VLOOKUP(D626,Sheet7!C:G,5,0)</f>
        <v>Gurdaspur</v>
      </c>
      <c r="G626">
        <f t="shared" si="9"/>
        <v>57.300000000000004</v>
      </c>
    </row>
    <row r="627" spans="1:7">
      <c r="A627" s="14">
        <v>103500700092</v>
      </c>
      <c r="B627" s="2">
        <v>32.132280799999997</v>
      </c>
      <c r="C627" s="2">
        <v>75.392426099999994</v>
      </c>
      <c r="D627" s="2" t="s">
        <v>19</v>
      </c>
      <c r="E627" s="2">
        <v>190.2</v>
      </c>
      <c r="F627" s="13" t="str">
        <f>VLOOKUP(D627,Sheet7!C:G,5,0)</f>
        <v>Gurdaspur</v>
      </c>
      <c r="G627">
        <f t="shared" si="9"/>
        <v>15.85</v>
      </c>
    </row>
    <row r="628" spans="1:7">
      <c r="A628" s="14">
        <v>103500700093</v>
      </c>
      <c r="B628" s="2">
        <v>32.1301329</v>
      </c>
      <c r="C628" s="2">
        <v>75.375178700000006</v>
      </c>
      <c r="D628" s="2" t="s">
        <v>19</v>
      </c>
      <c r="E628" s="2">
        <v>252.6</v>
      </c>
      <c r="F628" s="13" t="str">
        <f>VLOOKUP(D628,Sheet7!C:G,5,0)</f>
        <v>Gurdaspur</v>
      </c>
      <c r="G628">
        <f t="shared" si="9"/>
        <v>21.05</v>
      </c>
    </row>
    <row r="629" spans="1:7">
      <c r="A629" s="14">
        <v>103500700094</v>
      </c>
      <c r="B629" s="2">
        <v>32.133700699999999</v>
      </c>
      <c r="C629" s="2">
        <v>75.406029700000005</v>
      </c>
      <c r="D629" s="2" t="s">
        <v>19</v>
      </c>
      <c r="E629" s="2">
        <v>422.4</v>
      </c>
      <c r="F629" s="13" t="str">
        <f>VLOOKUP(D629,Sheet7!C:G,5,0)</f>
        <v>Gurdaspur</v>
      </c>
      <c r="G629">
        <f t="shared" si="9"/>
        <v>35.199999999999996</v>
      </c>
    </row>
    <row r="630" spans="1:7">
      <c r="A630" s="14">
        <v>103500700096</v>
      </c>
      <c r="B630" s="2">
        <v>32.122490800000001</v>
      </c>
      <c r="C630" s="2">
        <v>75.419892599999997</v>
      </c>
      <c r="D630" s="2" t="s">
        <v>19</v>
      </c>
      <c r="E630" s="2">
        <v>691.8</v>
      </c>
      <c r="F630" s="13" t="str">
        <f>VLOOKUP(D630,Sheet7!C:G,5,0)</f>
        <v>Gurdaspur</v>
      </c>
      <c r="G630">
        <f t="shared" si="9"/>
        <v>57.65</v>
      </c>
    </row>
    <row r="631" spans="1:7">
      <c r="A631" s="14">
        <v>103500700097</v>
      </c>
      <c r="B631" s="2">
        <v>32.126194699999999</v>
      </c>
      <c r="C631" s="2">
        <v>75.423788700000003</v>
      </c>
      <c r="D631" s="2" t="s">
        <v>19</v>
      </c>
      <c r="E631" s="2">
        <v>354</v>
      </c>
      <c r="F631" s="13" t="str">
        <f>VLOOKUP(D631,Sheet7!C:G,5,0)</f>
        <v>Gurdaspur</v>
      </c>
      <c r="G631">
        <f t="shared" si="9"/>
        <v>29.5</v>
      </c>
    </row>
    <row r="632" spans="1:7">
      <c r="A632" s="14">
        <v>103500700098</v>
      </c>
      <c r="B632" s="2">
        <v>32.111810599999998</v>
      </c>
      <c r="C632" s="2">
        <v>75.437109300000003</v>
      </c>
      <c r="D632" s="2" t="s">
        <v>19</v>
      </c>
      <c r="E632" s="2">
        <v>38.4</v>
      </c>
      <c r="F632" s="13" t="str">
        <f>VLOOKUP(D632,Sheet7!C:G,5,0)</f>
        <v>Gurdaspur</v>
      </c>
      <c r="G632">
        <f t="shared" si="9"/>
        <v>3.1999999999999997</v>
      </c>
    </row>
    <row r="633" spans="1:7">
      <c r="A633" s="14">
        <v>103500700099</v>
      </c>
      <c r="B633" s="2">
        <v>32.113199999999999</v>
      </c>
      <c r="C633" s="2">
        <v>75.435136299999996</v>
      </c>
      <c r="D633" s="2" t="s">
        <v>19</v>
      </c>
      <c r="E633" s="2">
        <v>309.60000000000002</v>
      </c>
      <c r="F633" s="13" t="str">
        <f>VLOOKUP(D633,Sheet7!C:G,5,0)</f>
        <v>Gurdaspur</v>
      </c>
      <c r="G633">
        <f t="shared" si="9"/>
        <v>25.8</v>
      </c>
    </row>
    <row r="634" spans="1:7">
      <c r="A634" s="14">
        <v>103500700100</v>
      </c>
      <c r="B634" s="2">
        <v>32.146439899999997</v>
      </c>
      <c r="C634" s="2">
        <v>75.438243999999997</v>
      </c>
      <c r="D634" s="2" t="s">
        <v>19</v>
      </c>
      <c r="E634" s="2">
        <v>316.2</v>
      </c>
      <c r="F634" s="13" t="str">
        <f>VLOOKUP(D634,Sheet7!C:G,5,0)</f>
        <v>Gurdaspur</v>
      </c>
      <c r="G634">
        <f t="shared" si="9"/>
        <v>26.349999999999998</v>
      </c>
    </row>
    <row r="635" spans="1:7">
      <c r="A635" s="14">
        <v>103500700101</v>
      </c>
      <c r="B635" s="2">
        <v>32.136349299999999</v>
      </c>
      <c r="C635" s="2">
        <v>75.459502000000001</v>
      </c>
      <c r="D635" s="2" t="s">
        <v>19</v>
      </c>
      <c r="E635" s="2">
        <v>482.4</v>
      </c>
      <c r="F635" s="13" t="str">
        <f>VLOOKUP(D635,Sheet7!C:G,5,0)</f>
        <v>Gurdaspur</v>
      </c>
      <c r="G635">
        <f t="shared" si="9"/>
        <v>40.199999999999996</v>
      </c>
    </row>
    <row r="636" spans="1:7">
      <c r="A636" s="14">
        <v>103500700102</v>
      </c>
      <c r="B636" s="2">
        <v>32.134763800000002</v>
      </c>
      <c r="C636" s="2">
        <v>75.4613181</v>
      </c>
      <c r="D636" s="2" t="s">
        <v>19</v>
      </c>
      <c r="E636" s="2">
        <v>18</v>
      </c>
      <c r="F636" s="13" t="str">
        <f>VLOOKUP(D636,Sheet7!C:G,5,0)</f>
        <v>Gurdaspur</v>
      </c>
      <c r="G636">
        <f t="shared" si="9"/>
        <v>1.5</v>
      </c>
    </row>
    <row r="637" spans="1:7">
      <c r="A637" s="14">
        <v>103500700103</v>
      </c>
      <c r="B637" s="2">
        <v>32.1357815</v>
      </c>
      <c r="C637" s="2">
        <v>75.458454799999998</v>
      </c>
      <c r="D637" s="2" t="s">
        <v>19</v>
      </c>
      <c r="E637" s="2">
        <v>440.4</v>
      </c>
      <c r="F637" s="13" t="str">
        <f>VLOOKUP(D637,Sheet7!C:G,5,0)</f>
        <v>Gurdaspur</v>
      </c>
      <c r="G637">
        <f t="shared" si="9"/>
        <v>36.699999999999996</v>
      </c>
    </row>
    <row r="638" spans="1:7">
      <c r="A638" s="14">
        <v>103500700104</v>
      </c>
      <c r="B638" s="2">
        <v>32.140417200000002</v>
      </c>
      <c r="C638" s="2">
        <v>75.458198600000003</v>
      </c>
      <c r="D638" s="2" t="s">
        <v>19</v>
      </c>
      <c r="E638" s="2">
        <v>547.79999999999995</v>
      </c>
      <c r="F638" s="13" t="str">
        <f>VLOOKUP(D638,Sheet7!C:G,5,0)</f>
        <v>Gurdaspur</v>
      </c>
      <c r="G638">
        <f t="shared" si="9"/>
        <v>45.65</v>
      </c>
    </row>
    <row r="639" spans="1:7">
      <c r="A639" s="14">
        <v>103500700105</v>
      </c>
      <c r="B639" s="2">
        <v>32.139528300000002</v>
      </c>
      <c r="C639" s="2">
        <v>75.4622423</v>
      </c>
      <c r="D639" s="2" t="s">
        <v>19</v>
      </c>
      <c r="E639" s="2">
        <v>511.8</v>
      </c>
      <c r="F639" s="13" t="str">
        <f>VLOOKUP(D639,Sheet7!C:G,5,0)</f>
        <v>Gurdaspur</v>
      </c>
      <c r="G639">
        <f t="shared" si="9"/>
        <v>42.65</v>
      </c>
    </row>
    <row r="640" spans="1:7">
      <c r="A640" s="14">
        <v>103500700106</v>
      </c>
      <c r="B640" s="2">
        <v>32.120907699999997</v>
      </c>
      <c r="C640" s="2">
        <v>75.483534300000002</v>
      </c>
      <c r="D640" s="2" t="s">
        <v>19</v>
      </c>
      <c r="E640" s="2">
        <v>317.39999999999998</v>
      </c>
      <c r="F640" s="13" t="str">
        <f>VLOOKUP(D640,Sheet7!C:G,5,0)</f>
        <v>Gurdaspur</v>
      </c>
      <c r="G640">
        <f t="shared" si="9"/>
        <v>26.45</v>
      </c>
    </row>
    <row r="641" spans="1:7">
      <c r="A641" s="14">
        <v>103500700107</v>
      </c>
      <c r="B641" s="2">
        <v>32.135186500000003</v>
      </c>
      <c r="C641" s="2">
        <v>75.499491399999997</v>
      </c>
      <c r="D641" s="2" t="s">
        <v>19</v>
      </c>
      <c r="E641" s="2">
        <v>253.2</v>
      </c>
      <c r="F641" s="13" t="str">
        <f>VLOOKUP(D641,Sheet7!C:G,5,0)</f>
        <v>Gurdaspur</v>
      </c>
      <c r="G641">
        <f t="shared" si="9"/>
        <v>21.099999999999998</v>
      </c>
    </row>
    <row r="642" spans="1:7">
      <c r="A642" s="14">
        <v>103500700108</v>
      </c>
      <c r="B642" s="2">
        <v>32.135663899999997</v>
      </c>
      <c r="C642" s="2">
        <v>75.485648400000002</v>
      </c>
      <c r="D642" s="2" t="s">
        <v>19</v>
      </c>
      <c r="E642" s="2">
        <v>871.2</v>
      </c>
      <c r="F642" s="13" t="str">
        <f>VLOOKUP(D642,Sheet7!C:G,5,0)</f>
        <v>Gurdaspur</v>
      </c>
      <c r="G642">
        <f t="shared" si="9"/>
        <v>72.600000000000009</v>
      </c>
    </row>
    <row r="643" spans="1:7">
      <c r="A643" s="14">
        <v>103500700109</v>
      </c>
      <c r="B643" s="2">
        <v>32.1208885</v>
      </c>
      <c r="C643" s="2">
        <v>75.483262199999999</v>
      </c>
      <c r="D643" s="2" t="s">
        <v>19</v>
      </c>
      <c r="E643" s="2">
        <v>457.8</v>
      </c>
      <c r="F643" s="13" t="str">
        <f>VLOOKUP(D643,Sheet7!C:G,5,0)</f>
        <v>Gurdaspur</v>
      </c>
      <c r="G643">
        <f t="shared" ref="G643:G706" si="10">E643/12</f>
        <v>38.15</v>
      </c>
    </row>
    <row r="644" spans="1:7">
      <c r="A644" s="14">
        <v>103500700110</v>
      </c>
      <c r="B644" s="2">
        <v>32.127519300000003</v>
      </c>
      <c r="C644" s="2">
        <v>75.334926899999999</v>
      </c>
      <c r="D644" s="2" t="s">
        <v>19</v>
      </c>
      <c r="E644" s="2">
        <v>369</v>
      </c>
      <c r="F644" s="13" t="str">
        <f>VLOOKUP(D644,Sheet7!C:G,5,0)</f>
        <v>Gurdaspur</v>
      </c>
      <c r="G644">
        <f t="shared" si="10"/>
        <v>30.75</v>
      </c>
    </row>
    <row r="645" spans="1:7">
      <c r="A645" s="14">
        <v>103500700111</v>
      </c>
      <c r="B645" s="2">
        <v>32.106168199999999</v>
      </c>
      <c r="C645" s="2">
        <v>75.499607100000006</v>
      </c>
      <c r="D645" s="2" t="s">
        <v>19</v>
      </c>
      <c r="E645" s="2">
        <v>144</v>
      </c>
      <c r="F645" s="13" t="str">
        <f>VLOOKUP(D645,Sheet7!C:G,5,0)</f>
        <v>Gurdaspur</v>
      </c>
      <c r="G645">
        <f t="shared" si="10"/>
        <v>12</v>
      </c>
    </row>
    <row r="646" spans="1:7">
      <c r="A646" s="14">
        <v>103500700112</v>
      </c>
      <c r="B646" s="2">
        <v>32.1242284</v>
      </c>
      <c r="C646" s="2">
        <v>75.511359400000003</v>
      </c>
      <c r="D646" s="2" t="s">
        <v>19</v>
      </c>
      <c r="E646" s="2">
        <v>843.6</v>
      </c>
      <c r="F646" s="13" t="str">
        <f>VLOOKUP(D646,Sheet7!C:G,5,0)</f>
        <v>Gurdaspur</v>
      </c>
      <c r="G646">
        <f t="shared" si="10"/>
        <v>70.3</v>
      </c>
    </row>
    <row r="647" spans="1:7">
      <c r="A647" s="14">
        <v>103500700113</v>
      </c>
      <c r="B647" s="2">
        <v>32.133374799999999</v>
      </c>
      <c r="C647" s="2">
        <v>75.506537100000003</v>
      </c>
      <c r="D647" s="2" t="s">
        <v>19</v>
      </c>
      <c r="E647" s="2">
        <v>538.20000000000005</v>
      </c>
      <c r="F647" s="13" t="str">
        <f>VLOOKUP(D647,Sheet7!C:G,5,0)</f>
        <v>Gurdaspur</v>
      </c>
      <c r="G647">
        <f t="shared" si="10"/>
        <v>44.85</v>
      </c>
    </row>
    <row r="648" spans="1:7">
      <c r="A648" s="14">
        <v>103500700114</v>
      </c>
      <c r="B648" s="2">
        <v>32.120996599999998</v>
      </c>
      <c r="C648" s="2">
        <v>75.483288599999995</v>
      </c>
      <c r="D648" s="2" t="s">
        <v>19</v>
      </c>
      <c r="E648" s="2">
        <v>132.6</v>
      </c>
      <c r="F648" s="13" t="str">
        <f>VLOOKUP(D648,Sheet7!C:G,5,0)</f>
        <v>Gurdaspur</v>
      </c>
      <c r="G648">
        <f t="shared" si="10"/>
        <v>11.049999999999999</v>
      </c>
    </row>
    <row r="649" spans="1:7">
      <c r="A649" s="14">
        <v>103500700115</v>
      </c>
      <c r="B649" s="2">
        <v>32.144525899999998</v>
      </c>
      <c r="C649" s="2">
        <v>75.527160100000003</v>
      </c>
      <c r="D649" s="2" t="s">
        <v>19</v>
      </c>
      <c r="E649" s="2">
        <v>90.6</v>
      </c>
      <c r="F649" s="13" t="str">
        <f>VLOOKUP(D649,Sheet7!C:G,5,0)</f>
        <v>Gurdaspur</v>
      </c>
      <c r="G649">
        <f t="shared" si="10"/>
        <v>7.55</v>
      </c>
    </row>
    <row r="650" spans="1:7">
      <c r="A650" s="14">
        <v>103500700116</v>
      </c>
      <c r="B650" s="2">
        <v>32.144326999999997</v>
      </c>
      <c r="C650" s="2">
        <v>75.527114100000006</v>
      </c>
      <c r="D650" s="2" t="s">
        <v>19</v>
      </c>
      <c r="E650" s="2">
        <v>240</v>
      </c>
      <c r="F650" s="13" t="str">
        <f>VLOOKUP(D650,Sheet7!C:G,5,0)</f>
        <v>Gurdaspur</v>
      </c>
      <c r="G650">
        <f t="shared" si="10"/>
        <v>20</v>
      </c>
    </row>
    <row r="651" spans="1:7">
      <c r="A651" s="14">
        <v>103500700117</v>
      </c>
      <c r="B651" s="2">
        <v>32.143194700000002</v>
      </c>
      <c r="C651" s="2">
        <v>75.532241900000002</v>
      </c>
      <c r="D651" s="2" t="s">
        <v>19</v>
      </c>
      <c r="E651" s="2">
        <v>8.4</v>
      </c>
      <c r="F651" s="13" t="str">
        <f>VLOOKUP(D651,Sheet7!C:G,5,0)</f>
        <v>Gurdaspur</v>
      </c>
      <c r="G651">
        <f t="shared" si="10"/>
        <v>0.70000000000000007</v>
      </c>
    </row>
    <row r="652" spans="1:7">
      <c r="A652" s="14">
        <v>103500700118</v>
      </c>
      <c r="B652" s="2">
        <v>32.136445199999997</v>
      </c>
      <c r="C652" s="2">
        <v>75.535048500000002</v>
      </c>
      <c r="D652" s="2" t="s">
        <v>19</v>
      </c>
      <c r="E652" s="2">
        <v>336</v>
      </c>
      <c r="F652" s="13" t="str">
        <f>VLOOKUP(D652,Sheet7!C:G,5,0)</f>
        <v>Gurdaspur</v>
      </c>
      <c r="G652">
        <f t="shared" si="10"/>
        <v>28</v>
      </c>
    </row>
    <row r="653" spans="1:7">
      <c r="A653" s="14">
        <v>103500700119</v>
      </c>
      <c r="B653" s="2">
        <v>32.122682699999999</v>
      </c>
      <c r="C653" s="2">
        <v>75.565187199999997</v>
      </c>
      <c r="D653" s="2" t="s">
        <v>19</v>
      </c>
      <c r="E653" s="2">
        <v>177.6</v>
      </c>
      <c r="F653" s="13" t="str">
        <f>VLOOKUP(D653,Sheet7!C:G,5,0)</f>
        <v>Gurdaspur</v>
      </c>
      <c r="G653">
        <f t="shared" si="10"/>
        <v>14.799999999999999</v>
      </c>
    </row>
    <row r="654" spans="1:7">
      <c r="A654" s="14">
        <v>103500700120</v>
      </c>
      <c r="B654" s="2">
        <v>32.109053799999998</v>
      </c>
      <c r="C654" s="2">
        <v>75.545069299999994</v>
      </c>
      <c r="D654" s="2" t="s">
        <v>19</v>
      </c>
      <c r="E654" s="2">
        <v>562.20000000000005</v>
      </c>
      <c r="F654" s="13" t="str">
        <f>VLOOKUP(D654,Sheet7!C:G,5,0)</f>
        <v>Gurdaspur</v>
      </c>
      <c r="G654">
        <f t="shared" si="10"/>
        <v>46.85</v>
      </c>
    </row>
    <row r="655" spans="1:7">
      <c r="A655" s="14">
        <v>103500700121</v>
      </c>
      <c r="B655" s="2">
        <v>32.107715399999996</v>
      </c>
      <c r="C655" s="2">
        <v>75.554629500000004</v>
      </c>
      <c r="D655" s="2" t="s">
        <v>19</v>
      </c>
      <c r="E655" s="2">
        <v>390</v>
      </c>
      <c r="F655" s="13" t="str">
        <f>VLOOKUP(D655,Sheet7!C:G,5,0)</f>
        <v>Gurdaspur</v>
      </c>
      <c r="G655">
        <f t="shared" si="10"/>
        <v>32.5</v>
      </c>
    </row>
    <row r="656" spans="1:7">
      <c r="A656" s="14">
        <v>103500700122</v>
      </c>
      <c r="B656" s="2">
        <v>32.111937500000003</v>
      </c>
      <c r="C656" s="2">
        <v>75.5554056</v>
      </c>
      <c r="D656" s="2" t="s">
        <v>19</v>
      </c>
      <c r="E656" s="2">
        <v>114</v>
      </c>
      <c r="F656" s="13" t="str">
        <f>VLOOKUP(D656,Sheet7!C:G,5,0)</f>
        <v>Gurdaspur</v>
      </c>
      <c r="G656">
        <f t="shared" si="10"/>
        <v>9.5</v>
      </c>
    </row>
    <row r="657" spans="1:7">
      <c r="A657" s="14">
        <v>103500700123</v>
      </c>
      <c r="B657" s="2">
        <v>32.122648599999998</v>
      </c>
      <c r="C657" s="2">
        <v>75.565138399999995</v>
      </c>
      <c r="D657" s="2" t="s">
        <v>19</v>
      </c>
      <c r="E657" s="2">
        <v>505.8</v>
      </c>
      <c r="F657" s="13" t="str">
        <f>VLOOKUP(D657,Sheet7!C:G,5,0)</f>
        <v>Gurdaspur</v>
      </c>
      <c r="G657">
        <f t="shared" si="10"/>
        <v>42.15</v>
      </c>
    </row>
    <row r="658" spans="1:7">
      <c r="A658" s="14">
        <v>103500700124</v>
      </c>
      <c r="B658" s="2">
        <v>32.122622</v>
      </c>
      <c r="C658" s="2">
        <v>75.565196400000005</v>
      </c>
      <c r="D658" s="2" t="s">
        <v>19</v>
      </c>
      <c r="E658" s="2">
        <v>361.8</v>
      </c>
      <c r="F658" s="13" t="str">
        <f>VLOOKUP(D658,Sheet7!C:G,5,0)</f>
        <v>Gurdaspur</v>
      </c>
      <c r="G658">
        <f t="shared" si="10"/>
        <v>30.150000000000002</v>
      </c>
    </row>
    <row r="659" spans="1:7">
      <c r="A659" s="14">
        <v>103500700126</v>
      </c>
      <c r="B659" s="2">
        <v>32.122651599999998</v>
      </c>
      <c r="C659" s="2">
        <v>75.565027200000003</v>
      </c>
      <c r="D659" s="2" t="s">
        <v>19</v>
      </c>
      <c r="E659" s="2">
        <v>543</v>
      </c>
      <c r="F659" s="13" t="str">
        <f>VLOOKUP(D659,Sheet7!C:G,5,0)</f>
        <v>Gurdaspur</v>
      </c>
      <c r="G659">
        <f t="shared" si="10"/>
        <v>45.25</v>
      </c>
    </row>
    <row r="660" spans="1:7">
      <c r="A660" s="14">
        <v>103500700127</v>
      </c>
      <c r="B660" s="2">
        <v>32.122778500000003</v>
      </c>
      <c r="C660" s="2">
        <v>75.565117599999994</v>
      </c>
      <c r="D660" s="2" t="s">
        <v>19</v>
      </c>
      <c r="E660" s="2">
        <v>88.2</v>
      </c>
      <c r="F660" s="13" t="str">
        <f>VLOOKUP(D660,Sheet7!C:G,5,0)</f>
        <v>Gurdaspur</v>
      </c>
      <c r="G660">
        <f t="shared" si="10"/>
        <v>7.3500000000000005</v>
      </c>
    </row>
    <row r="661" spans="1:7">
      <c r="A661" s="14">
        <v>103500700128</v>
      </c>
      <c r="B661" s="2">
        <v>32.0939713</v>
      </c>
      <c r="C661" s="2">
        <v>75.573244500000001</v>
      </c>
      <c r="D661" s="2" t="s">
        <v>19</v>
      </c>
      <c r="E661" s="2">
        <v>719.4</v>
      </c>
      <c r="F661" s="13" t="str">
        <f>VLOOKUP(D661,Sheet7!C:G,5,0)</f>
        <v>Gurdaspur</v>
      </c>
      <c r="G661">
        <f t="shared" si="10"/>
        <v>59.949999999999996</v>
      </c>
    </row>
    <row r="662" spans="1:7">
      <c r="A662" s="14">
        <v>103500700129</v>
      </c>
      <c r="B662" s="2">
        <v>32.0900854</v>
      </c>
      <c r="C662" s="2">
        <v>75.564892</v>
      </c>
      <c r="D662" s="2" t="s">
        <v>19</v>
      </c>
      <c r="E662" s="2">
        <v>435</v>
      </c>
      <c r="F662" s="13" t="str">
        <f>VLOOKUP(D662,Sheet7!C:G,5,0)</f>
        <v>Gurdaspur</v>
      </c>
      <c r="G662">
        <f t="shared" si="10"/>
        <v>36.25</v>
      </c>
    </row>
    <row r="663" spans="1:7">
      <c r="A663" s="14">
        <v>103500700130</v>
      </c>
      <c r="B663" s="2">
        <v>32.091956000000003</v>
      </c>
      <c r="C663" s="2">
        <v>75.570421999999994</v>
      </c>
      <c r="D663" s="2" t="s">
        <v>19</v>
      </c>
      <c r="E663" s="2">
        <v>354.6</v>
      </c>
      <c r="F663" s="13" t="str">
        <f>VLOOKUP(D663,Sheet7!C:G,5,0)</f>
        <v>Gurdaspur</v>
      </c>
      <c r="G663">
        <f t="shared" si="10"/>
        <v>29.55</v>
      </c>
    </row>
    <row r="664" spans="1:7">
      <c r="A664" s="14">
        <v>103500700131</v>
      </c>
      <c r="B664" s="2">
        <v>32.084080399999998</v>
      </c>
      <c r="C664" s="2">
        <v>75.542195100000001</v>
      </c>
      <c r="D664" s="2" t="s">
        <v>19</v>
      </c>
      <c r="E664" s="2">
        <v>342</v>
      </c>
      <c r="F664" s="13" t="str">
        <f>VLOOKUP(D664,Sheet7!C:G,5,0)</f>
        <v>Gurdaspur</v>
      </c>
      <c r="G664">
        <f t="shared" si="10"/>
        <v>28.5</v>
      </c>
    </row>
    <row r="665" spans="1:7">
      <c r="A665" s="14">
        <v>103500700132</v>
      </c>
      <c r="B665" s="2">
        <v>32.086761000000003</v>
      </c>
      <c r="C665" s="2">
        <v>75.554438399999995</v>
      </c>
      <c r="D665" s="2" t="s">
        <v>19</v>
      </c>
      <c r="E665" s="2">
        <v>301.2</v>
      </c>
      <c r="F665" s="13" t="str">
        <f>VLOOKUP(D665,Sheet7!C:G,5,0)</f>
        <v>Gurdaspur</v>
      </c>
      <c r="G665">
        <f t="shared" si="10"/>
        <v>25.099999999999998</v>
      </c>
    </row>
    <row r="666" spans="1:7">
      <c r="A666" s="14">
        <v>103500700133</v>
      </c>
      <c r="B666" s="2">
        <v>32.100675500000001</v>
      </c>
      <c r="C666" s="2">
        <v>75.546800399999995</v>
      </c>
      <c r="D666" s="2" t="s">
        <v>19</v>
      </c>
      <c r="E666" s="2">
        <v>204.6</v>
      </c>
      <c r="F666" s="13" t="str">
        <f>VLOOKUP(D666,Sheet7!C:G,5,0)</f>
        <v>Gurdaspur</v>
      </c>
      <c r="G666">
        <f t="shared" si="10"/>
        <v>17.05</v>
      </c>
    </row>
    <row r="667" spans="1:7">
      <c r="A667" s="14">
        <v>103500700134</v>
      </c>
      <c r="B667" s="2">
        <v>32.022669800000003</v>
      </c>
      <c r="C667" s="2">
        <v>75.5151489</v>
      </c>
      <c r="D667" s="2" t="s">
        <v>19</v>
      </c>
      <c r="E667" s="2">
        <v>1.8</v>
      </c>
      <c r="F667" s="13" t="str">
        <f>VLOOKUP(D667,Sheet7!C:G,5,0)</f>
        <v>Gurdaspur</v>
      </c>
      <c r="G667">
        <f t="shared" si="10"/>
        <v>0.15</v>
      </c>
    </row>
    <row r="668" spans="1:7">
      <c r="A668" s="14">
        <v>103500700135</v>
      </c>
      <c r="B668" s="2">
        <v>32.0953363</v>
      </c>
      <c r="C668" s="2">
        <v>75.5340262</v>
      </c>
      <c r="D668" s="2" t="s">
        <v>19</v>
      </c>
      <c r="E668" s="2">
        <v>440.4</v>
      </c>
      <c r="F668" s="13" t="str">
        <f>VLOOKUP(D668,Sheet7!C:G,5,0)</f>
        <v>Gurdaspur</v>
      </c>
      <c r="G668">
        <f t="shared" si="10"/>
        <v>36.699999999999996</v>
      </c>
    </row>
    <row r="669" spans="1:7">
      <c r="A669" s="14">
        <v>103500700136</v>
      </c>
      <c r="B669" s="2">
        <v>32.098403500000003</v>
      </c>
      <c r="C669" s="2">
        <v>75.471367299999997</v>
      </c>
      <c r="D669" s="2" t="s">
        <v>19</v>
      </c>
      <c r="E669" s="2">
        <v>15</v>
      </c>
      <c r="F669" s="13" t="str">
        <f>VLOOKUP(D669,Sheet7!C:G,5,0)</f>
        <v>Gurdaspur</v>
      </c>
      <c r="G669">
        <f t="shared" si="10"/>
        <v>1.25</v>
      </c>
    </row>
    <row r="670" spans="1:7">
      <c r="A670" s="14">
        <v>103500700137</v>
      </c>
      <c r="B670" s="2">
        <v>32.106360700000003</v>
      </c>
      <c r="C670" s="2">
        <v>75.499835399999995</v>
      </c>
      <c r="D670" s="2" t="s">
        <v>19</v>
      </c>
      <c r="E670" s="2">
        <v>588.6</v>
      </c>
      <c r="F670" s="13" t="str">
        <f>VLOOKUP(D670,Sheet7!C:G,5,0)</f>
        <v>Gurdaspur</v>
      </c>
      <c r="G670">
        <f t="shared" si="10"/>
        <v>49.050000000000004</v>
      </c>
    </row>
    <row r="671" spans="1:7">
      <c r="A671" s="14">
        <v>103500700138</v>
      </c>
      <c r="B671" s="2">
        <v>32.106243200000002</v>
      </c>
      <c r="C671" s="2">
        <v>75.499646400000003</v>
      </c>
      <c r="D671" s="2" t="s">
        <v>19</v>
      </c>
      <c r="E671" s="2">
        <v>180.6</v>
      </c>
      <c r="F671" s="13" t="str">
        <f>VLOOKUP(D671,Sheet7!C:G,5,0)</f>
        <v>Gurdaspur</v>
      </c>
      <c r="G671">
        <f t="shared" si="10"/>
        <v>15.049999999999999</v>
      </c>
    </row>
    <row r="672" spans="1:7">
      <c r="A672" s="14">
        <v>103500700139</v>
      </c>
      <c r="B672" s="2">
        <v>32.097905099999998</v>
      </c>
      <c r="C672" s="2">
        <v>75.471682999999999</v>
      </c>
      <c r="D672" s="2" t="s">
        <v>19</v>
      </c>
      <c r="E672" s="2">
        <v>446.4</v>
      </c>
      <c r="F672" s="13" t="str">
        <f>VLOOKUP(D672,Sheet7!C:G,5,0)</f>
        <v>Gurdaspur</v>
      </c>
      <c r="G672">
        <f t="shared" si="10"/>
        <v>37.199999999999996</v>
      </c>
    </row>
    <row r="673" spans="1:7">
      <c r="A673" s="14">
        <v>103500700140</v>
      </c>
      <c r="B673" s="2">
        <v>32.1117797</v>
      </c>
      <c r="C673" s="2">
        <v>75.437031500000003</v>
      </c>
      <c r="D673" s="2" t="s">
        <v>19</v>
      </c>
      <c r="E673" s="2">
        <v>210</v>
      </c>
      <c r="F673" s="13" t="str">
        <f>VLOOKUP(D673,Sheet7!C:G,5,0)</f>
        <v>Gurdaspur</v>
      </c>
      <c r="G673">
        <f t="shared" si="10"/>
        <v>17.5</v>
      </c>
    </row>
    <row r="674" spans="1:7">
      <c r="A674" s="14">
        <v>103500700141</v>
      </c>
      <c r="B674" s="2">
        <v>32.113386400000003</v>
      </c>
      <c r="C674" s="2">
        <v>75.434727499999994</v>
      </c>
      <c r="D674" s="2" t="s">
        <v>19</v>
      </c>
      <c r="E674" s="2">
        <v>108</v>
      </c>
      <c r="F674" s="13" t="str">
        <f>VLOOKUP(D674,Sheet7!C:G,5,0)</f>
        <v>Gurdaspur</v>
      </c>
      <c r="G674">
        <f t="shared" si="10"/>
        <v>9</v>
      </c>
    </row>
    <row r="675" spans="1:7">
      <c r="A675" s="14">
        <v>103500700142</v>
      </c>
      <c r="B675" s="2">
        <v>32.135603600000003</v>
      </c>
      <c r="C675" s="2">
        <v>75.485613999999998</v>
      </c>
      <c r="D675" s="2" t="s">
        <v>19</v>
      </c>
      <c r="E675" s="2">
        <v>419.4</v>
      </c>
      <c r="F675" s="13" t="str">
        <f>VLOOKUP(D675,Sheet7!C:G,5,0)</f>
        <v>Gurdaspur</v>
      </c>
      <c r="G675">
        <f t="shared" si="10"/>
        <v>34.949999999999996</v>
      </c>
    </row>
    <row r="676" spans="1:7">
      <c r="A676" s="14">
        <v>103500700144</v>
      </c>
      <c r="B676" s="2">
        <v>32.111825799999998</v>
      </c>
      <c r="C676" s="2">
        <v>75.426701499999993</v>
      </c>
      <c r="D676" s="2" t="s">
        <v>19</v>
      </c>
      <c r="E676" s="2">
        <v>168</v>
      </c>
      <c r="F676" s="13" t="str">
        <f>VLOOKUP(D676,Sheet7!C:G,5,0)</f>
        <v>Gurdaspur</v>
      </c>
      <c r="G676">
        <f t="shared" si="10"/>
        <v>14</v>
      </c>
    </row>
    <row r="677" spans="1:7">
      <c r="A677" s="14">
        <v>103500700148</v>
      </c>
      <c r="B677" s="2">
        <v>32.140347499999997</v>
      </c>
      <c r="C677" s="2">
        <v>75.518849000000003</v>
      </c>
      <c r="D677" s="2" t="s">
        <v>19</v>
      </c>
      <c r="E677" s="2">
        <v>219</v>
      </c>
      <c r="F677" s="13" t="str">
        <f>VLOOKUP(D677,Sheet7!C:G,5,0)</f>
        <v>Gurdaspur</v>
      </c>
      <c r="G677">
        <f t="shared" si="10"/>
        <v>18.25</v>
      </c>
    </row>
    <row r="678" spans="1:7">
      <c r="A678" s="14">
        <v>103500700149</v>
      </c>
      <c r="B678" s="2">
        <v>32.1418319</v>
      </c>
      <c r="C678" s="2">
        <v>75.412041799999997</v>
      </c>
      <c r="D678" s="2" t="s">
        <v>19</v>
      </c>
      <c r="E678" s="2">
        <v>139.19999999999999</v>
      </c>
      <c r="F678" s="13" t="str">
        <f>VLOOKUP(D678,Sheet7!C:G,5,0)</f>
        <v>Gurdaspur</v>
      </c>
      <c r="G678">
        <f t="shared" si="10"/>
        <v>11.6</v>
      </c>
    </row>
    <row r="679" spans="1:7">
      <c r="A679" s="14">
        <v>103500700150</v>
      </c>
      <c r="B679" s="2">
        <v>32.160713100000002</v>
      </c>
      <c r="C679" s="2">
        <v>75.411524999999997</v>
      </c>
      <c r="D679" s="2" t="s">
        <v>19</v>
      </c>
      <c r="E679" s="2">
        <v>340.2</v>
      </c>
      <c r="F679" s="13" t="str">
        <f>VLOOKUP(D679,Sheet7!C:G,5,0)</f>
        <v>Gurdaspur</v>
      </c>
      <c r="G679">
        <f t="shared" si="10"/>
        <v>28.349999999999998</v>
      </c>
    </row>
    <row r="680" spans="1:7">
      <c r="A680" s="14">
        <v>103500700151</v>
      </c>
      <c r="B680" s="2">
        <v>32.080440600000003</v>
      </c>
      <c r="C680" s="2">
        <v>75.555131000000003</v>
      </c>
      <c r="D680" s="2" t="s">
        <v>19</v>
      </c>
      <c r="E680" s="2">
        <v>216.6</v>
      </c>
      <c r="F680" s="13" t="str">
        <f>VLOOKUP(D680,Sheet7!C:G,5,0)</f>
        <v>Gurdaspur</v>
      </c>
      <c r="G680">
        <f t="shared" si="10"/>
        <v>18.05</v>
      </c>
    </row>
    <row r="681" spans="1:7">
      <c r="A681" s="14">
        <v>103500700152</v>
      </c>
      <c r="B681" s="2">
        <v>32.098446699999997</v>
      </c>
      <c r="C681" s="2">
        <v>75.471251499999994</v>
      </c>
      <c r="D681" s="2" t="s">
        <v>19</v>
      </c>
      <c r="E681" s="2">
        <v>221.4</v>
      </c>
      <c r="F681" s="13" t="str">
        <f>VLOOKUP(D681,Sheet7!C:G,5,0)</f>
        <v>Gurdaspur</v>
      </c>
      <c r="G681">
        <f t="shared" si="10"/>
        <v>18.45</v>
      </c>
    </row>
    <row r="682" spans="1:7">
      <c r="A682" s="14">
        <v>103500700153</v>
      </c>
      <c r="B682" s="2">
        <v>32.096002300000002</v>
      </c>
      <c r="C682" s="2">
        <v>75.449630900000002</v>
      </c>
      <c r="D682" s="2" t="s">
        <v>19</v>
      </c>
      <c r="E682" s="2">
        <v>523.79999999999995</v>
      </c>
      <c r="F682" s="13" t="str">
        <f>VLOOKUP(D682,Sheet7!C:G,5,0)</f>
        <v>Gurdaspur</v>
      </c>
      <c r="G682">
        <f t="shared" si="10"/>
        <v>43.65</v>
      </c>
    </row>
    <row r="683" spans="1:7">
      <c r="A683" s="14">
        <v>103500700154</v>
      </c>
      <c r="B683" s="2">
        <v>32.132897499999999</v>
      </c>
      <c r="C683" s="2">
        <v>75.395217200000005</v>
      </c>
      <c r="D683" s="2" t="s">
        <v>19</v>
      </c>
      <c r="E683" s="2">
        <v>10.199999999999999</v>
      </c>
      <c r="F683" s="13" t="str">
        <f>VLOOKUP(D683,Sheet7!C:G,5,0)</f>
        <v>Gurdaspur</v>
      </c>
      <c r="G683">
        <f t="shared" si="10"/>
        <v>0.85</v>
      </c>
    </row>
    <row r="684" spans="1:7">
      <c r="A684" s="14">
        <v>103500700155</v>
      </c>
      <c r="B684" s="2">
        <v>32.143565500000001</v>
      </c>
      <c r="C684" s="2">
        <v>75.529263900000004</v>
      </c>
      <c r="D684" s="2" t="s">
        <v>19</v>
      </c>
      <c r="E684" s="2">
        <v>324.60000000000002</v>
      </c>
      <c r="F684" s="13" t="str">
        <f>VLOOKUP(D684,Sheet7!C:G,5,0)</f>
        <v>Gurdaspur</v>
      </c>
      <c r="G684">
        <f t="shared" si="10"/>
        <v>27.05</v>
      </c>
    </row>
    <row r="685" spans="1:7">
      <c r="A685" s="14">
        <v>103500700156</v>
      </c>
      <c r="B685" s="2">
        <v>32.106869500000002</v>
      </c>
      <c r="C685" s="2">
        <v>75.387661899999998</v>
      </c>
      <c r="D685" s="2" t="s">
        <v>19</v>
      </c>
      <c r="E685" s="2">
        <v>2.4</v>
      </c>
      <c r="F685" s="13" t="str">
        <f>VLOOKUP(D685,Sheet7!C:G,5,0)</f>
        <v>Gurdaspur</v>
      </c>
      <c r="G685">
        <f t="shared" si="10"/>
        <v>0.19999999999999998</v>
      </c>
    </row>
    <row r="686" spans="1:7">
      <c r="A686" s="14">
        <v>103500700157</v>
      </c>
      <c r="B686" s="2">
        <v>32.127559499999997</v>
      </c>
      <c r="C686" s="2">
        <v>75.335040100000001</v>
      </c>
      <c r="D686" s="2" t="s">
        <v>19</v>
      </c>
      <c r="E686" s="2">
        <v>50.4</v>
      </c>
      <c r="F686" s="13" t="str">
        <f>VLOOKUP(D686,Sheet7!C:G,5,0)</f>
        <v>Gurdaspur</v>
      </c>
      <c r="G686">
        <f t="shared" si="10"/>
        <v>4.2</v>
      </c>
    </row>
    <row r="687" spans="1:7">
      <c r="A687" s="14">
        <v>103500700158</v>
      </c>
      <c r="B687" s="2">
        <v>32.159381099999997</v>
      </c>
      <c r="C687" s="2">
        <v>75.366849099999996</v>
      </c>
      <c r="D687" s="2" t="s">
        <v>19</v>
      </c>
      <c r="E687" s="2">
        <v>13.2</v>
      </c>
      <c r="F687" s="13" t="str">
        <f>VLOOKUP(D687,Sheet7!C:G,5,0)</f>
        <v>Gurdaspur</v>
      </c>
      <c r="G687">
        <f t="shared" si="10"/>
        <v>1.0999999999999999</v>
      </c>
    </row>
    <row r="688" spans="1:7">
      <c r="A688" s="14">
        <v>103500700159</v>
      </c>
      <c r="B688" s="2">
        <v>32.1380938</v>
      </c>
      <c r="C688" s="2">
        <v>75.398616700000005</v>
      </c>
      <c r="D688" s="2" t="s">
        <v>19</v>
      </c>
      <c r="E688" s="2">
        <v>16.2</v>
      </c>
      <c r="F688" s="13" t="str">
        <f>VLOOKUP(D688,Sheet7!C:G,5,0)</f>
        <v>Gurdaspur</v>
      </c>
      <c r="G688">
        <f t="shared" si="10"/>
        <v>1.3499999999999999</v>
      </c>
    </row>
    <row r="689" spans="1:7">
      <c r="A689" s="14">
        <v>103500700160</v>
      </c>
      <c r="B689" s="2">
        <v>32.175378799999997</v>
      </c>
      <c r="C689" s="2">
        <v>75.391242300000002</v>
      </c>
      <c r="D689" s="2" t="s">
        <v>19</v>
      </c>
      <c r="E689" s="2">
        <v>6.6</v>
      </c>
      <c r="F689" s="13" t="str">
        <f>VLOOKUP(D689,Sheet7!C:G,5,0)</f>
        <v>Gurdaspur</v>
      </c>
      <c r="G689">
        <f t="shared" si="10"/>
        <v>0.54999999999999993</v>
      </c>
    </row>
    <row r="690" spans="1:7">
      <c r="A690" s="14">
        <v>103500700161</v>
      </c>
      <c r="B690" s="2">
        <v>32.097492699999997</v>
      </c>
      <c r="C690" s="2">
        <v>75.415285999999995</v>
      </c>
      <c r="D690" s="2" t="s">
        <v>19</v>
      </c>
      <c r="E690" s="2">
        <v>8.4</v>
      </c>
      <c r="F690" s="13" t="str">
        <f>VLOOKUP(D690,Sheet7!C:G,5,0)</f>
        <v>Gurdaspur</v>
      </c>
      <c r="G690">
        <f t="shared" si="10"/>
        <v>0.70000000000000007</v>
      </c>
    </row>
    <row r="691" spans="1:7">
      <c r="A691" s="14">
        <v>103500700163</v>
      </c>
      <c r="B691" s="2">
        <v>32.134691099999998</v>
      </c>
      <c r="C691" s="2">
        <v>75.461359900000005</v>
      </c>
      <c r="D691" s="2" t="s">
        <v>19</v>
      </c>
      <c r="E691" s="2">
        <v>568.79999999999995</v>
      </c>
      <c r="F691" s="13" t="str">
        <f>VLOOKUP(D691,Sheet7!C:G,5,0)</f>
        <v>Gurdaspur</v>
      </c>
      <c r="G691">
        <f t="shared" si="10"/>
        <v>47.4</v>
      </c>
    </row>
    <row r="692" spans="1:7">
      <c r="A692" s="14">
        <v>103500700164</v>
      </c>
      <c r="B692" s="2">
        <v>32.0840733</v>
      </c>
      <c r="C692" s="2">
        <v>75.511869300000001</v>
      </c>
      <c r="D692" s="2" t="s">
        <v>19</v>
      </c>
      <c r="E692" s="2">
        <v>9</v>
      </c>
      <c r="F692" s="13" t="str">
        <f>VLOOKUP(D692,Sheet7!C:G,5,0)</f>
        <v>Gurdaspur</v>
      </c>
      <c r="G692">
        <f t="shared" si="10"/>
        <v>0.75</v>
      </c>
    </row>
    <row r="693" spans="1:7">
      <c r="A693" s="14">
        <v>103500700165</v>
      </c>
      <c r="B693" s="2">
        <v>32.089393299999998</v>
      </c>
      <c r="C693" s="2">
        <v>75.522993499999998</v>
      </c>
      <c r="D693" s="2" t="s">
        <v>19</v>
      </c>
      <c r="E693" s="2">
        <v>20.399999999999999</v>
      </c>
      <c r="F693" s="13" t="str">
        <f>VLOOKUP(D693,Sheet7!C:G,5,0)</f>
        <v>Gurdaspur</v>
      </c>
      <c r="G693">
        <f t="shared" si="10"/>
        <v>1.7</v>
      </c>
    </row>
    <row r="694" spans="1:7">
      <c r="A694" s="14">
        <v>103500700166</v>
      </c>
      <c r="B694" s="2">
        <v>32.158564200000001</v>
      </c>
      <c r="C694" s="2">
        <v>75.4326267</v>
      </c>
      <c r="D694" s="2" t="s">
        <v>19</v>
      </c>
      <c r="E694" s="2">
        <v>96.6</v>
      </c>
      <c r="F694" s="13" t="str">
        <f>VLOOKUP(D694,Sheet7!C:G,5,0)</f>
        <v>Gurdaspur</v>
      </c>
      <c r="G694">
        <f t="shared" si="10"/>
        <v>8.0499999999999989</v>
      </c>
    </row>
    <row r="695" spans="1:7">
      <c r="A695" s="14">
        <v>103500700167</v>
      </c>
      <c r="B695" s="2">
        <v>32.130934500000002</v>
      </c>
      <c r="C695" s="2">
        <v>75.359593500000003</v>
      </c>
      <c r="D695" s="2" t="s">
        <v>19</v>
      </c>
      <c r="E695" s="2">
        <v>12</v>
      </c>
      <c r="F695" s="13" t="str">
        <f>VLOOKUP(D695,Sheet7!C:G,5,0)</f>
        <v>Gurdaspur</v>
      </c>
      <c r="G695">
        <f t="shared" si="10"/>
        <v>1</v>
      </c>
    </row>
    <row r="696" spans="1:7">
      <c r="A696" s="14">
        <v>103500700169</v>
      </c>
      <c r="B696" s="2">
        <v>32.135159199999997</v>
      </c>
      <c r="C696" s="2">
        <v>75.460094499999997</v>
      </c>
      <c r="D696" s="2" t="s">
        <v>19</v>
      </c>
      <c r="E696" s="2">
        <v>550.79999999999995</v>
      </c>
      <c r="F696" s="13" t="str">
        <f>VLOOKUP(D696,Sheet7!C:G,5,0)</f>
        <v>Gurdaspur</v>
      </c>
      <c r="G696">
        <f t="shared" si="10"/>
        <v>45.9</v>
      </c>
    </row>
    <row r="697" spans="1:7">
      <c r="A697" s="14">
        <v>103500800001</v>
      </c>
      <c r="B697" s="2">
        <v>32.105568900000002</v>
      </c>
      <c r="C697" s="2">
        <v>75.328949399999999</v>
      </c>
      <c r="D697" s="2" t="s">
        <v>19</v>
      </c>
      <c r="E697" s="2">
        <v>697.2</v>
      </c>
      <c r="F697" s="13" t="str">
        <f>VLOOKUP(D697,Sheet7!C:G,5,0)</f>
        <v>Gurdaspur</v>
      </c>
      <c r="G697">
        <f t="shared" si="10"/>
        <v>58.1</v>
      </c>
    </row>
    <row r="698" spans="1:7">
      <c r="A698" s="14">
        <v>103500800002</v>
      </c>
      <c r="B698" s="2">
        <v>32.110747000000003</v>
      </c>
      <c r="C698" s="2">
        <v>75.322029200000003</v>
      </c>
      <c r="D698" s="2" t="s">
        <v>19</v>
      </c>
      <c r="E698" s="2">
        <v>97.2</v>
      </c>
      <c r="F698" s="13" t="str">
        <f>VLOOKUP(D698,Sheet7!C:G,5,0)</f>
        <v>Gurdaspur</v>
      </c>
      <c r="G698">
        <f t="shared" si="10"/>
        <v>8.1</v>
      </c>
    </row>
    <row r="699" spans="1:7">
      <c r="A699" s="14">
        <v>103500800003</v>
      </c>
      <c r="B699" s="2">
        <v>32.077514499999999</v>
      </c>
      <c r="C699" s="2">
        <v>75.279553899999996</v>
      </c>
      <c r="D699" s="2" t="s">
        <v>19</v>
      </c>
      <c r="E699" s="2">
        <v>360</v>
      </c>
      <c r="F699" s="13" t="str">
        <f>VLOOKUP(D699,Sheet7!C:G,5,0)</f>
        <v>Gurdaspur</v>
      </c>
      <c r="G699">
        <f t="shared" si="10"/>
        <v>30</v>
      </c>
    </row>
    <row r="700" spans="1:7">
      <c r="A700" s="14">
        <v>103500800004</v>
      </c>
      <c r="B700" s="2">
        <v>32.077482799999999</v>
      </c>
      <c r="C700" s="2">
        <v>75.279534200000001</v>
      </c>
      <c r="D700" s="2" t="s">
        <v>19</v>
      </c>
      <c r="E700" s="2">
        <v>522</v>
      </c>
      <c r="F700" s="13" t="str">
        <f>VLOOKUP(D700,Sheet7!C:G,5,0)</f>
        <v>Gurdaspur</v>
      </c>
      <c r="G700">
        <f t="shared" si="10"/>
        <v>43.5</v>
      </c>
    </row>
    <row r="701" spans="1:7">
      <c r="A701" s="14">
        <v>103500800005</v>
      </c>
      <c r="B701" s="2">
        <v>32.058930400000001</v>
      </c>
      <c r="C701" s="2">
        <v>75.288015799999997</v>
      </c>
      <c r="D701" s="2" t="s">
        <v>19</v>
      </c>
      <c r="E701" s="2">
        <v>588</v>
      </c>
      <c r="F701" s="13" t="str">
        <f>VLOOKUP(D701,Sheet7!C:G,5,0)</f>
        <v>Gurdaspur</v>
      </c>
      <c r="G701">
        <f t="shared" si="10"/>
        <v>49</v>
      </c>
    </row>
    <row r="702" spans="1:7">
      <c r="A702" s="14">
        <v>103500800006</v>
      </c>
      <c r="B702" s="2">
        <v>32.077867699999999</v>
      </c>
      <c r="C702" s="2">
        <v>75.314838699999996</v>
      </c>
      <c r="D702" s="2" t="s">
        <v>19</v>
      </c>
      <c r="E702" s="2">
        <v>382.8</v>
      </c>
      <c r="F702" s="13" t="str">
        <f>VLOOKUP(D702,Sheet7!C:G,5,0)</f>
        <v>Gurdaspur</v>
      </c>
      <c r="G702">
        <f t="shared" si="10"/>
        <v>31.900000000000002</v>
      </c>
    </row>
    <row r="703" spans="1:7">
      <c r="A703" s="14">
        <v>103500800007</v>
      </c>
      <c r="B703" s="2">
        <v>32.097891500000003</v>
      </c>
      <c r="C703" s="2">
        <v>75.321986899999999</v>
      </c>
      <c r="D703" s="2" t="s">
        <v>19</v>
      </c>
      <c r="E703" s="2">
        <v>106.2</v>
      </c>
      <c r="F703" s="13" t="str">
        <f>VLOOKUP(D703,Sheet7!C:G,5,0)</f>
        <v>Gurdaspur</v>
      </c>
      <c r="G703">
        <f t="shared" si="10"/>
        <v>8.85</v>
      </c>
    </row>
    <row r="704" spans="1:7">
      <c r="A704" s="14">
        <v>103500800008</v>
      </c>
      <c r="B704" s="2">
        <v>32.102371099999999</v>
      </c>
      <c r="C704" s="2">
        <v>75.335738699999993</v>
      </c>
      <c r="D704" s="2" t="s">
        <v>19</v>
      </c>
      <c r="E704" s="2">
        <v>4.2</v>
      </c>
      <c r="F704" s="13" t="str">
        <f>VLOOKUP(D704,Sheet7!C:G,5,0)</f>
        <v>Gurdaspur</v>
      </c>
      <c r="G704">
        <f t="shared" si="10"/>
        <v>0.35000000000000003</v>
      </c>
    </row>
    <row r="705" spans="1:7">
      <c r="A705" s="14">
        <v>103500800009</v>
      </c>
      <c r="B705" s="2">
        <v>32.114570899999997</v>
      </c>
      <c r="C705" s="2">
        <v>75.354065399999996</v>
      </c>
      <c r="D705" s="2" t="s">
        <v>19</v>
      </c>
      <c r="E705" s="2">
        <v>287.39999999999998</v>
      </c>
      <c r="F705" s="13" t="str">
        <f>VLOOKUP(D705,Sheet7!C:G,5,0)</f>
        <v>Gurdaspur</v>
      </c>
      <c r="G705">
        <f t="shared" si="10"/>
        <v>23.95</v>
      </c>
    </row>
    <row r="706" spans="1:7">
      <c r="A706" s="14">
        <v>103500800010</v>
      </c>
      <c r="B706" s="2">
        <v>32.099349799999999</v>
      </c>
      <c r="C706" s="2">
        <v>75.357540999999998</v>
      </c>
      <c r="D706" s="2" t="s">
        <v>19</v>
      </c>
      <c r="E706" s="2">
        <v>201</v>
      </c>
      <c r="F706" s="13" t="str">
        <f>VLOOKUP(D706,Sheet7!C:G,5,0)</f>
        <v>Gurdaspur</v>
      </c>
      <c r="G706">
        <f t="shared" si="10"/>
        <v>16.75</v>
      </c>
    </row>
    <row r="707" spans="1:7">
      <c r="A707" s="14">
        <v>103500800011</v>
      </c>
      <c r="B707" s="2">
        <v>32.145811000000002</v>
      </c>
      <c r="C707" s="2">
        <v>75.352924400000006</v>
      </c>
      <c r="D707" s="2" t="s">
        <v>19</v>
      </c>
      <c r="E707" s="2">
        <v>320.39999999999998</v>
      </c>
      <c r="F707" s="13" t="str">
        <f>VLOOKUP(D707,Sheet7!C:G,5,0)</f>
        <v>Gurdaspur</v>
      </c>
      <c r="G707">
        <f t="shared" ref="G707:G770" si="11">E707/12</f>
        <v>26.7</v>
      </c>
    </row>
    <row r="708" spans="1:7">
      <c r="A708" s="14">
        <v>103500800012</v>
      </c>
      <c r="B708" s="2">
        <v>32.1536987</v>
      </c>
      <c r="C708" s="2">
        <v>75.339373300000005</v>
      </c>
      <c r="D708" s="2" t="s">
        <v>19</v>
      </c>
      <c r="E708" s="2">
        <v>427.8</v>
      </c>
      <c r="F708" s="13" t="str">
        <f>VLOOKUP(D708,Sheet7!C:G,5,0)</f>
        <v>Gurdaspur</v>
      </c>
      <c r="G708">
        <f t="shared" si="11"/>
        <v>35.65</v>
      </c>
    </row>
    <row r="709" spans="1:7">
      <c r="A709" s="14">
        <v>103500800013</v>
      </c>
      <c r="B709" s="2">
        <v>32.149146399999999</v>
      </c>
      <c r="C709" s="2">
        <v>75.344239799999997</v>
      </c>
      <c r="D709" s="2" t="s">
        <v>19</v>
      </c>
      <c r="E709" s="2">
        <v>306</v>
      </c>
      <c r="F709" s="13" t="str">
        <f>VLOOKUP(D709,Sheet7!C:G,5,0)</f>
        <v>Gurdaspur</v>
      </c>
      <c r="G709">
        <f t="shared" si="11"/>
        <v>25.5</v>
      </c>
    </row>
    <row r="710" spans="1:7">
      <c r="A710" s="14">
        <v>103500800014</v>
      </c>
      <c r="B710" s="2">
        <v>32.157134900000003</v>
      </c>
      <c r="C710" s="2">
        <v>75.344123199999999</v>
      </c>
      <c r="D710" s="2" t="s">
        <v>19</v>
      </c>
      <c r="E710" s="2">
        <v>147.6</v>
      </c>
      <c r="F710" s="13" t="str">
        <f>VLOOKUP(D710,Sheet7!C:G,5,0)</f>
        <v>Gurdaspur</v>
      </c>
      <c r="G710">
        <f t="shared" si="11"/>
        <v>12.299999999999999</v>
      </c>
    </row>
    <row r="711" spans="1:7">
      <c r="A711" s="14">
        <v>103500800015</v>
      </c>
      <c r="B711" s="2">
        <v>32.156889200000002</v>
      </c>
      <c r="C711" s="2">
        <v>75.351202999999998</v>
      </c>
      <c r="D711" s="2" t="s">
        <v>19</v>
      </c>
      <c r="E711" s="2">
        <v>285.60000000000002</v>
      </c>
      <c r="F711" s="13" t="str">
        <f>VLOOKUP(D711,Sheet7!C:G,5,0)</f>
        <v>Gurdaspur</v>
      </c>
      <c r="G711">
        <f t="shared" si="11"/>
        <v>23.8</v>
      </c>
    </row>
    <row r="712" spans="1:7">
      <c r="A712" s="14">
        <v>103500800016</v>
      </c>
      <c r="B712" s="2">
        <v>32.107480000000002</v>
      </c>
      <c r="C712" s="2">
        <v>75.312031200000007</v>
      </c>
      <c r="D712" s="2" t="s">
        <v>19</v>
      </c>
      <c r="E712" s="2">
        <v>313.8</v>
      </c>
      <c r="F712" s="13" t="str">
        <f>VLOOKUP(D712,Sheet7!C:G,5,0)</f>
        <v>Gurdaspur</v>
      </c>
      <c r="G712">
        <f t="shared" si="11"/>
        <v>26.150000000000002</v>
      </c>
    </row>
    <row r="713" spans="1:7">
      <c r="A713" s="14">
        <v>103500800017</v>
      </c>
      <c r="B713" s="2">
        <v>32.111953499999998</v>
      </c>
      <c r="C713" s="2">
        <v>75.294859500000001</v>
      </c>
      <c r="D713" s="2" t="s">
        <v>19</v>
      </c>
      <c r="E713" s="2">
        <v>1237.2</v>
      </c>
      <c r="F713" s="13" t="str">
        <f>VLOOKUP(D713,Sheet7!C:G,5,0)</f>
        <v>Gurdaspur</v>
      </c>
      <c r="G713">
        <f t="shared" si="11"/>
        <v>103.10000000000001</v>
      </c>
    </row>
    <row r="714" spans="1:7">
      <c r="A714" s="14">
        <v>103500800018</v>
      </c>
      <c r="B714" s="2">
        <v>32.106943200000003</v>
      </c>
      <c r="C714" s="2">
        <v>75.298059800000004</v>
      </c>
      <c r="D714" s="2" t="s">
        <v>19</v>
      </c>
      <c r="E714" s="2">
        <v>259.8</v>
      </c>
      <c r="F714" s="13" t="str">
        <f>VLOOKUP(D714,Sheet7!C:G,5,0)</f>
        <v>Gurdaspur</v>
      </c>
      <c r="G714">
        <f t="shared" si="11"/>
        <v>21.650000000000002</v>
      </c>
    </row>
    <row r="715" spans="1:7">
      <c r="A715" s="14">
        <v>103500800019</v>
      </c>
      <c r="B715" s="2">
        <v>32.077737499999998</v>
      </c>
      <c r="C715" s="2">
        <v>75.232040799999993</v>
      </c>
      <c r="D715" s="2" t="s">
        <v>19</v>
      </c>
      <c r="E715" s="2">
        <v>10.199999999999999</v>
      </c>
      <c r="F715" s="13" t="str">
        <f>VLOOKUP(D715,Sheet7!C:G,5,0)</f>
        <v>Gurdaspur</v>
      </c>
      <c r="G715">
        <f t="shared" si="11"/>
        <v>0.85</v>
      </c>
    </row>
    <row r="716" spans="1:7">
      <c r="A716" s="14">
        <v>103500800020</v>
      </c>
      <c r="B716" s="2">
        <v>32.126984299999997</v>
      </c>
      <c r="C716" s="2">
        <v>75.304423200000002</v>
      </c>
      <c r="D716" s="2" t="s">
        <v>19</v>
      </c>
      <c r="E716" s="2">
        <v>760.8</v>
      </c>
      <c r="F716" s="13" t="str">
        <f>VLOOKUP(D716,Sheet7!C:G,5,0)</f>
        <v>Gurdaspur</v>
      </c>
      <c r="G716">
        <f t="shared" si="11"/>
        <v>63.4</v>
      </c>
    </row>
    <row r="717" spans="1:7">
      <c r="A717" s="14">
        <v>103500800021</v>
      </c>
      <c r="B717" s="2">
        <v>32.114684699999998</v>
      </c>
      <c r="C717" s="2">
        <v>75.308143700000002</v>
      </c>
      <c r="D717" s="2" t="s">
        <v>19</v>
      </c>
      <c r="E717" s="2">
        <v>88.2</v>
      </c>
      <c r="F717" s="13" t="str">
        <f>VLOOKUP(D717,Sheet7!C:G,5,0)</f>
        <v>Gurdaspur</v>
      </c>
      <c r="G717">
        <f t="shared" si="11"/>
        <v>7.3500000000000005</v>
      </c>
    </row>
    <row r="718" spans="1:7">
      <c r="A718" s="14">
        <v>103500800022</v>
      </c>
      <c r="B718" s="2">
        <v>32.108413400000003</v>
      </c>
      <c r="C718" s="2">
        <v>75.303446300000004</v>
      </c>
      <c r="D718" s="2" t="s">
        <v>19</v>
      </c>
      <c r="E718" s="2">
        <v>419.4</v>
      </c>
      <c r="F718" s="13" t="str">
        <f>VLOOKUP(D718,Sheet7!C:G,5,0)</f>
        <v>Gurdaspur</v>
      </c>
      <c r="G718">
        <f t="shared" si="11"/>
        <v>34.949999999999996</v>
      </c>
    </row>
    <row r="719" spans="1:7">
      <c r="A719" s="14">
        <v>103500800023</v>
      </c>
      <c r="B719" s="2">
        <v>32.108586899999999</v>
      </c>
      <c r="C719" s="2">
        <v>75.302275499999993</v>
      </c>
      <c r="D719" s="2" t="s">
        <v>19</v>
      </c>
      <c r="E719" s="2">
        <v>357.6</v>
      </c>
      <c r="F719" s="13" t="str">
        <f>VLOOKUP(D719,Sheet7!C:G,5,0)</f>
        <v>Gurdaspur</v>
      </c>
      <c r="G719">
        <f t="shared" si="11"/>
        <v>29.8</v>
      </c>
    </row>
    <row r="720" spans="1:7">
      <c r="A720" s="14">
        <v>103500800024</v>
      </c>
      <c r="B720" s="2">
        <v>32.107961000000003</v>
      </c>
      <c r="C720" s="2">
        <v>75.302758600000004</v>
      </c>
      <c r="D720" s="2" t="s">
        <v>19</v>
      </c>
      <c r="E720" s="2">
        <v>423</v>
      </c>
      <c r="F720" s="13" t="str">
        <f>VLOOKUP(D720,Sheet7!C:G,5,0)</f>
        <v>Gurdaspur</v>
      </c>
      <c r="G720">
        <f t="shared" si="11"/>
        <v>35.25</v>
      </c>
    </row>
    <row r="721" spans="1:7">
      <c r="A721" s="14">
        <v>103500800025</v>
      </c>
      <c r="B721" s="2">
        <v>32.0976973</v>
      </c>
      <c r="C721" s="2">
        <v>75.296627200000003</v>
      </c>
      <c r="D721" s="2" t="s">
        <v>19</v>
      </c>
      <c r="E721" s="2">
        <v>168.6</v>
      </c>
      <c r="F721" s="13" t="str">
        <f>VLOOKUP(D721,Sheet7!C:G,5,0)</f>
        <v>Gurdaspur</v>
      </c>
      <c r="G721">
        <f t="shared" si="11"/>
        <v>14.049999999999999</v>
      </c>
    </row>
    <row r="722" spans="1:7">
      <c r="A722" s="14">
        <v>103500800026</v>
      </c>
      <c r="B722" s="2">
        <v>32.093380400000001</v>
      </c>
      <c r="C722" s="2">
        <v>75.281158300000001</v>
      </c>
      <c r="D722" s="2" t="s">
        <v>19</v>
      </c>
      <c r="E722" s="2">
        <v>782.4</v>
      </c>
      <c r="F722" s="13" t="str">
        <f>VLOOKUP(D722,Sheet7!C:G,5,0)</f>
        <v>Gurdaspur</v>
      </c>
      <c r="G722">
        <f t="shared" si="11"/>
        <v>65.2</v>
      </c>
    </row>
    <row r="723" spans="1:7">
      <c r="A723" s="14">
        <v>103500800027</v>
      </c>
      <c r="B723" s="2">
        <v>32.0919332</v>
      </c>
      <c r="C723" s="2">
        <v>75.271469199999999</v>
      </c>
      <c r="D723" s="2" t="s">
        <v>19</v>
      </c>
      <c r="E723" s="2">
        <v>579</v>
      </c>
      <c r="F723" s="13" t="str">
        <f>VLOOKUP(D723,Sheet7!C:G,5,0)</f>
        <v>Gurdaspur</v>
      </c>
      <c r="G723">
        <f t="shared" si="11"/>
        <v>48.25</v>
      </c>
    </row>
    <row r="724" spans="1:7">
      <c r="A724" s="14">
        <v>103500800028</v>
      </c>
      <c r="B724" s="2">
        <v>32.128989799999999</v>
      </c>
      <c r="C724" s="2">
        <v>75.328497299999995</v>
      </c>
      <c r="D724" s="2" t="s">
        <v>19</v>
      </c>
      <c r="E724" s="2">
        <v>514.20000000000005</v>
      </c>
      <c r="F724" s="13" t="str">
        <f>VLOOKUP(D724,Sheet7!C:G,5,0)</f>
        <v>Gurdaspur</v>
      </c>
      <c r="G724">
        <f t="shared" si="11"/>
        <v>42.85</v>
      </c>
    </row>
    <row r="725" spans="1:7">
      <c r="A725" s="14">
        <v>103500800029</v>
      </c>
      <c r="B725" s="2">
        <v>32.144887300000001</v>
      </c>
      <c r="C725" s="2">
        <v>75.329161600000006</v>
      </c>
      <c r="D725" s="2" t="s">
        <v>19</v>
      </c>
      <c r="E725" s="2">
        <v>238.2</v>
      </c>
      <c r="F725" s="13" t="str">
        <f>VLOOKUP(D725,Sheet7!C:G,5,0)</f>
        <v>Gurdaspur</v>
      </c>
      <c r="G725">
        <f t="shared" si="11"/>
        <v>19.849999999999998</v>
      </c>
    </row>
    <row r="726" spans="1:7">
      <c r="A726" s="14">
        <v>103500800030</v>
      </c>
      <c r="B726" s="2">
        <v>32.122482400000003</v>
      </c>
      <c r="C726" s="2">
        <v>75.316909100000004</v>
      </c>
      <c r="D726" s="2" t="s">
        <v>19</v>
      </c>
      <c r="E726" s="2">
        <v>668.4</v>
      </c>
      <c r="F726" s="13" t="str">
        <f>VLOOKUP(D726,Sheet7!C:G,5,0)</f>
        <v>Gurdaspur</v>
      </c>
      <c r="G726">
        <f t="shared" si="11"/>
        <v>55.699999999999996</v>
      </c>
    </row>
    <row r="727" spans="1:7">
      <c r="A727" s="14">
        <v>103500800031</v>
      </c>
      <c r="B727" s="2">
        <v>32.118873899999997</v>
      </c>
      <c r="C727" s="2">
        <v>75.370122300000006</v>
      </c>
      <c r="D727" s="2" t="s">
        <v>19</v>
      </c>
      <c r="E727" s="2">
        <v>652.79999999999995</v>
      </c>
      <c r="F727" s="13" t="str">
        <f>VLOOKUP(D727,Sheet7!C:G,5,0)</f>
        <v>Gurdaspur</v>
      </c>
      <c r="G727">
        <f t="shared" si="11"/>
        <v>54.4</v>
      </c>
    </row>
    <row r="728" spans="1:7">
      <c r="A728" s="14">
        <v>103500800032</v>
      </c>
      <c r="B728" s="2">
        <v>32.125093399999997</v>
      </c>
      <c r="C728" s="2">
        <v>75.350958599999998</v>
      </c>
      <c r="D728" s="2" t="s">
        <v>19</v>
      </c>
      <c r="E728" s="2">
        <v>264.60000000000002</v>
      </c>
      <c r="F728" s="13" t="str">
        <f>VLOOKUP(D728,Sheet7!C:G,5,0)</f>
        <v>Gurdaspur</v>
      </c>
      <c r="G728">
        <f t="shared" si="11"/>
        <v>22.05</v>
      </c>
    </row>
    <row r="729" spans="1:7">
      <c r="A729" s="14">
        <v>103500800033</v>
      </c>
      <c r="B729" s="2">
        <v>32.131280500000003</v>
      </c>
      <c r="C729" s="2">
        <v>75.351573400000007</v>
      </c>
      <c r="D729" s="2" t="s">
        <v>19</v>
      </c>
      <c r="E729" s="2">
        <v>398.4</v>
      </c>
      <c r="F729" s="13" t="str">
        <f>VLOOKUP(D729,Sheet7!C:G,5,0)</f>
        <v>Gurdaspur</v>
      </c>
      <c r="G729">
        <f t="shared" si="11"/>
        <v>33.199999999999996</v>
      </c>
    </row>
    <row r="730" spans="1:7">
      <c r="A730" s="14">
        <v>103500800034</v>
      </c>
      <c r="B730" s="2">
        <v>32.132570100000002</v>
      </c>
      <c r="C730" s="2">
        <v>75.304414699999995</v>
      </c>
      <c r="D730" s="2" t="s">
        <v>19</v>
      </c>
      <c r="E730" s="2">
        <v>262.8</v>
      </c>
      <c r="F730" s="13" t="str">
        <f>VLOOKUP(D730,Sheet7!C:G,5,0)</f>
        <v>Gurdaspur</v>
      </c>
      <c r="G730">
        <f t="shared" si="11"/>
        <v>21.900000000000002</v>
      </c>
    </row>
    <row r="731" spans="1:7">
      <c r="A731" s="14">
        <v>103500800035</v>
      </c>
      <c r="B731" s="2">
        <v>32.090166199999999</v>
      </c>
      <c r="C731" s="2">
        <v>75.356334799999999</v>
      </c>
      <c r="D731" s="2" t="s">
        <v>19</v>
      </c>
      <c r="E731" s="2">
        <v>523.79999999999995</v>
      </c>
      <c r="F731" s="13" t="str">
        <f>VLOOKUP(D731,Sheet7!C:G,5,0)</f>
        <v>Gurdaspur</v>
      </c>
      <c r="G731">
        <f t="shared" si="11"/>
        <v>43.65</v>
      </c>
    </row>
    <row r="732" spans="1:7">
      <c r="A732" s="14">
        <v>103500800036</v>
      </c>
      <c r="B732" s="2">
        <v>32.090968599999997</v>
      </c>
      <c r="C732" s="2">
        <v>75.3648831</v>
      </c>
      <c r="D732" s="2" t="s">
        <v>19</v>
      </c>
      <c r="E732" s="2">
        <v>365.4</v>
      </c>
      <c r="F732" s="13" t="str">
        <f>VLOOKUP(D732,Sheet7!C:G,5,0)</f>
        <v>Gurdaspur</v>
      </c>
      <c r="G732">
        <f t="shared" si="11"/>
        <v>30.45</v>
      </c>
    </row>
    <row r="733" spans="1:7">
      <c r="A733" s="14">
        <v>103500800037</v>
      </c>
      <c r="B733" s="2">
        <v>32.088271900000002</v>
      </c>
      <c r="C733" s="2">
        <v>75.316745499999996</v>
      </c>
      <c r="D733" s="2" t="s">
        <v>19</v>
      </c>
      <c r="E733" s="2">
        <v>274.2</v>
      </c>
      <c r="F733" s="13" t="str">
        <f>VLOOKUP(D733,Sheet7!C:G,5,0)</f>
        <v>Gurdaspur</v>
      </c>
      <c r="G733">
        <f t="shared" si="11"/>
        <v>22.849999999999998</v>
      </c>
    </row>
    <row r="734" spans="1:7">
      <c r="A734" s="14">
        <v>103500800038</v>
      </c>
      <c r="B734" s="2">
        <v>32.070720700000003</v>
      </c>
      <c r="C734" s="2">
        <v>75.301240500000006</v>
      </c>
      <c r="D734" s="2" t="s">
        <v>19</v>
      </c>
      <c r="E734" s="2">
        <v>460.2</v>
      </c>
      <c r="F734" s="13" t="str">
        <f>VLOOKUP(D734,Sheet7!C:G,5,0)</f>
        <v>Gurdaspur</v>
      </c>
      <c r="G734">
        <f t="shared" si="11"/>
        <v>38.35</v>
      </c>
    </row>
    <row r="735" spans="1:7">
      <c r="A735" s="14">
        <v>103500800039</v>
      </c>
      <c r="B735" s="2">
        <v>32.113827800000003</v>
      </c>
      <c r="C735" s="2">
        <v>75.347529600000001</v>
      </c>
      <c r="D735" s="2" t="s">
        <v>19</v>
      </c>
      <c r="E735" s="2">
        <v>334.8</v>
      </c>
      <c r="F735" s="13" t="str">
        <f>VLOOKUP(D735,Sheet7!C:G,5,0)</f>
        <v>Gurdaspur</v>
      </c>
      <c r="G735">
        <f t="shared" si="11"/>
        <v>27.900000000000002</v>
      </c>
    </row>
    <row r="736" spans="1:7">
      <c r="A736" s="14">
        <v>103500800040</v>
      </c>
      <c r="B736" s="2">
        <v>32.0966746</v>
      </c>
      <c r="C736" s="2">
        <v>75.317856300000003</v>
      </c>
      <c r="D736" s="2" t="s">
        <v>19</v>
      </c>
      <c r="E736" s="2">
        <v>116.4</v>
      </c>
      <c r="F736" s="13" t="str">
        <f>VLOOKUP(D736,Sheet7!C:G,5,0)</f>
        <v>Gurdaspur</v>
      </c>
      <c r="G736">
        <f t="shared" si="11"/>
        <v>9.7000000000000011</v>
      </c>
    </row>
    <row r="737" spans="1:7">
      <c r="A737" s="14">
        <v>103500800041</v>
      </c>
      <c r="B737" s="2">
        <v>32.083778700000003</v>
      </c>
      <c r="C737" s="2">
        <v>75.331318899999999</v>
      </c>
      <c r="D737" s="2" t="s">
        <v>19</v>
      </c>
      <c r="E737" s="2">
        <v>179.4</v>
      </c>
      <c r="F737" s="13" t="str">
        <f>VLOOKUP(D737,Sheet7!C:G,5,0)</f>
        <v>Gurdaspur</v>
      </c>
      <c r="G737">
        <f t="shared" si="11"/>
        <v>14.950000000000001</v>
      </c>
    </row>
    <row r="738" spans="1:7">
      <c r="A738" s="14">
        <v>103500800042</v>
      </c>
      <c r="B738" s="2">
        <v>32.115542300000001</v>
      </c>
      <c r="C738" s="2">
        <v>75.341498900000005</v>
      </c>
      <c r="D738" s="2" t="s">
        <v>19</v>
      </c>
      <c r="E738" s="2">
        <v>463.8</v>
      </c>
      <c r="F738" s="13" t="str">
        <f>VLOOKUP(D738,Sheet7!C:G,5,0)</f>
        <v>Gurdaspur</v>
      </c>
      <c r="G738">
        <f t="shared" si="11"/>
        <v>38.65</v>
      </c>
    </row>
    <row r="739" spans="1:7">
      <c r="A739" s="14">
        <v>103500800043</v>
      </c>
      <c r="B739" s="2">
        <v>32.144011200000001</v>
      </c>
      <c r="C739" s="2">
        <v>75.346556399999997</v>
      </c>
      <c r="D739" s="2" t="s">
        <v>19</v>
      </c>
      <c r="E739" s="2">
        <v>52.8</v>
      </c>
      <c r="F739" s="13" t="str">
        <f>VLOOKUP(D739,Sheet7!C:G,5,0)</f>
        <v>Gurdaspur</v>
      </c>
      <c r="G739">
        <f t="shared" si="11"/>
        <v>4.3999999999999995</v>
      </c>
    </row>
    <row r="740" spans="1:7">
      <c r="A740" s="14">
        <v>103500800044</v>
      </c>
      <c r="B740" s="2">
        <v>32.111116500000001</v>
      </c>
      <c r="C740" s="2">
        <v>75.313773699999999</v>
      </c>
      <c r="D740" s="2" t="s">
        <v>19</v>
      </c>
      <c r="E740" s="2">
        <v>208.8</v>
      </c>
      <c r="F740" s="13" t="str">
        <f>VLOOKUP(D740,Sheet7!C:G,5,0)</f>
        <v>Gurdaspur</v>
      </c>
      <c r="G740">
        <f t="shared" si="11"/>
        <v>17.400000000000002</v>
      </c>
    </row>
    <row r="741" spans="1:7">
      <c r="A741" s="14">
        <v>103500800045</v>
      </c>
      <c r="B741" s="2">
        <v>32.080860899999998</v>
      </c>
      <c r="C741" s="2">
        <v>75.329384099999999</v>
      </c>
      <c r="D741" s="2" t="s">
        <v>19</v>
      </c>
      <c r="E741" s="2">
        <v>316.2</v>
      </c>
      <c r="F741" s="13" t="str">
        <f>VLOOKUP(D741,Sheet7!C:G,5,0)</f>
        <v>Gurdaspur</v>
      </c>
      <c r="G741">
        <f t="shared" si="11"/>
        <v>26.349999999999998</v>
      </c>
    </row>
    <row r="742" spans="1:7">
      <c r="A742" s="14">
        <v>103500800046</v>
      </c>
      <c r="B742" s="2">
        <v>32.148646900000003</v>
      </c>
      <c r="C742" s="2">
        <v>75.341508700000006</v>
      </c>
      <c r="D742" s="2" t="s">
        <v>19</v>
      </c>
      <c r="E742" s="2">
        <v>295.2</v>
      </c>
      <c r="F742" s="13" t="str">
        <f>VLOOKUP(D742,Sheet7!C:G,5,0)</f>
        <v>Gurdaspur</v>
      </c>
      <c r="G742">
        <f t="shared" si="11"/>
        <v>24.599999999999998</v>
      </c>
    </row>
    <row r="743" spans="1:7">
      <c r="A743" s="14">
        <v>103500800047</v>
      </c>
      <c r="B743" s="2">
        <v>32.080170299999999</v>
      </c>
      <c r="C743" s="2">
        <v>75.328124399999993</v>
      </c>
      <c r="D743" s="2" t="s">
        <v>19</v>
      </c>
      <c r="E743" s="2">
        <v>259.8</v>
      </c>
      <c r="F743" s="13" t="str">
        <f>VLOOKUP(D743,Sheet7!C:G,5,0)</f>
        <v>Gurdaspur</v>
      </c>
      <c r="G743">
        <f t="shared" si="11"/>
        <v>21.650000000000002</v>
      </c>
    </row>
    <row r="744" spans="1:7">
      <c r="A744" s="14">
        <v>103500800048</v>
      </c>
      <c r="B744" s="2">
        <v>32.127731699999998</v>
      </c>
      <c r="C744" s="2">
        <v>75.318983200000005</v>
      </c>
      <c r="D744" s="2" t="s">
        <v>19</v>
      </c>
      <c r="E744" s="2">
        <v>209.4</v>
      </c>
      <c r="F744" s="13" t="str">
        <f>VLOOKUP(D744,Sheet7!C:G,5,0)</f>
        <v>Gurdaspur</v>
      </c>
      <c r="G744">
        <f t="shared" si="11"/>
        <v>17.45</v>
      </c>
    </row>
    <row r="745" spans="1:7">
      <c r="A745" s="14">
        <v>103500800049</v>
      </c>
      <c r="B745" s="2">
        <v>32.077698900000001</v>
      </c>
      <c r="C745" s="2">
        <v>75.232003700000007</v>
      </c>
      <c r="D745" s="2" t="s">
        <v>19</v>
      </c>
      <c r="E745" s="2">
        <v>4.8</v>
      </c>
      <c r="F745" s="13" t="str">
        <f>VLOOKUP(D745,Sheet7!C:G,5,0)</f>
        <v>Gurdaspur</v>
      </c>
      <c r="G745">
        <f t="shared" si="11"/>
        <v>0.39999999999999997</v>
      </c>
    </row>
    <row r="746" spans="1:7">
      <c r="A746" s="14">
        <v>103500800050</v>
      </c>
      <c r="B746" s="2">
        <v>32.143896599999998</v>
      </c>
      <c r="C746" s="2">
        <v>75.321339699999996</v>
      </c>
      <c r="D746" s="2" t="s">
        <v>19</v>
      </c>
      <c r="E746" s="2">
        <v>141</v>
      </c>
      <c r="F746" s="13" t="str">
        <f>VLOOKUP(D746,Sheet7!C:G,5,0)</f>
        <v>Gurdaspur</v>
      </c>
      <c r="G746">
        <f t="shared" si="11"/>
        <v>11.75</v>
      </c>
    </row>
    <row r="747" spans="1:7">
      <c r="A747" s="14">
        <v>103500800051</v>
      </c>
      <c r="B747" s="2">
        <v>32.0944006</v>
      </c>
      <c r="C747" s="2">
        <v>75.283415099999999</v>
      </c>
      <c r="D747" s="2" t="s">
        <v>19</v>
      </c>
      <c r="E747" s="2">
        <v>20.399999999999999</v>
      </c>
      <c r="F747" s="13" t="str">
        <f>VLOOKUP(D747,Sheet7!C:G,5,0)</f>
        <v>Gurdaspur</v>
      </c>
      <c r="G747">
        <f t="shared" si="11"/>
        <v>1.7</v>
      </c>
    </row>
    <row r="748" spans="1:7">
      <c r="A748" s="14">
        <v>103500800052</v>
      </c>
      <c r="B748" s="2">
        <v>32.108732799999999</v>
      </c>
      <c r="C748" s="2">
        <v>75.337606399999999</v>
      </c>
      <c r="D748" s="2" t="s">
        <v>19</v>
      </c>
      <c r="E748" s="2">
        <v>165.6</v>
      </c>
      <c r="F748" s="13" t="str">
        <f>VLOOKUP(D748,Sheet7!C:G,5,0)</f>
        <v>Gurdaspur</v>
      </c>
      <c r="G748">
        <f t="shared" si="11"/>
        <v>13.799999999999999</v>
      </c>
    </row>
    <row r="749" spans="1:7">
      <c r="A749" s="14">
        <v>103500800053</v>
      </c>
      <c r="B749" s="2">
        <v>32.074992899999998</v>
      </c>
      <c r="C749" s="2">
        <v>75.255651700000001</v>
      </c>
      <c r="D749" s="2" t="s">
        <v>19</v>
      </c>
      <c r="E749" s="2">
        <v>45.6</v>
      </c>
      <c r="F749" s="13" t="str">
        <f>VLOOKUP(D749,Sheet7!C:G,5,0)</f>
        <v>Gurdaspur</v>
      </c>
      <c r="G749">
        <f t="shared" si="11"/>
        <v>3.8000000000000003</v>
      </c>
    </row>
    <row r="750" spans="1:7">
      <c r="A750" s="14">
        <v>103500800054</v>
      </c>
      <c r="B750" s="2">
        <v>32.101273200000001</v>
      </c>
      <c r="C750" s="2">
        <v>75.2895149</v>
      </c>
      <c r="D750" s="2" t="s">
        <v>19</v>
      </c>
      <c r="E750" s="2">
        <v>96</v>
      </c>
      <c r="F750" s="13" t="str">
        <f>VLOOKUP(D750,Sheet7!C:G,5,0)</f>
        <v>Gurdaspur</v>
      </c>
      <c r="G750">
        <f t="shared" si="11"/>
        <v>8</v>
      </c>
    </row>
    <row r="751" spans="1:7">
      <c r="A751" s="14">
        <v>103500800055</v>
      </c>
      <c r="B751" s="2">
        <v>32.118355299999997</v>
      </c>
      <c r="C751" s="2">
        <v>75.357042399999997</v>
      </c>
      <c r="D751" s="2" t="s">
        <v>19</v>
      </c>
      <c r="E751" s="2">
        <v>168</v>
      </c>
      <c r="F751" s="13" t="str">
        <f>VLOOKUP(D751,Sheet7!C:G,5,0)</f>
        <v>Gurdaspur</v>
      </c>
      <c r="G751">
        <f t="shared" si="11"/>
        <v>14</v>
      </c>
    </row>
    <row r="752" spans="1:7">
      <c r="A752" s="14">
        <v>103500800056</v>
      </c>
      <c r="B752" s="2">
        <v>32.084623499999999</v>
      </c>
      <c r="C752" s="2">
        <v>75.255986100000001</v>
      </c>
      <c r="D752" s="2" t="s">
        <v>19</v>
      </c>
      <c r="E752" s="2">
        <v>208.8</v>
      </c>
      <c r="F752" s="13" t="str">
        <f>VLOOKUP(D752,Sheet7!C:G,5,0)</f>
        <v>Gurdaspur</v>
      </c>
      <c r="G752">
        <f t="shared" si="11"/>
        <v>17.400000000000002</v>
      </c>
    </row>
    <row r="753" spans="1:7">
      <c r="A753" s="14">
        <v>103500900001</v>
      </c>
      <c r="B753" s="2">
        <v>32.005775</v>
      </c>
      <c r="C753" s="2">
        <v>75.199329599999999</v>
      </c>
      <c r="D753" s="2" t="s">
        <v>19</v>
      </c>
      <c r="E753" s="2">
        <v>177</v>
      </c>
      <c r="F753" s="13" t="str">
        <f>VLOOKUP(D753,Sheet7!C:G,5,0)</f>
        <v>Gurdaspur</v>
      </c>
      <c r="G753">
        <f t="shared" si="11"/>
        <v>14.75</v>
      </c>
    </row>
    <row r="754" spans="1:7">
      <c r="A754" s="14">
        <v>103500900002</v>
      </c>
      <c r="B754" s="2">
        <v>32.057930200000001</v>
      </c>
      <c r="C754" s="2">
        <v>75.119381899999993</v>
      </c>
      <c r="D754" s="2" t="s">
        <v>19</v>
      </c>
      <c r="E754" s="2">
        <v>126</v>
      </c>
      <c r="F754" s="13" t="str">
        <f>VLOOKUP(D754,Sheet7!C:G,5,0)</f>
        <v>Gurdaspur</v>
      </c>
      <c r="G754">
        <f t="shared" si="11"/>
        <v>10.5</v>
      </c>
    </row>
    <row r="755" spans="1:7">
      <c r="A755" s="14">
        <v>103500900003</v>
      </c>
      <c r="B755" s="2">
        <v>32.050253099999999</v>
      </c>
      <c r="C755" s="2">
        <v>75.188673800000004</v>
      </c>
      <c r="D755" s="2" t="s">
        <v>19</v>
      </c>
      <c r="E755" s="2">
        <v>415.2</v>
      </c>
      <c r="F755" s="13" t="str">
        <f>VLOOKUP(D755,Sheet7!C:G,5,0)</f>
        <v>Gurdaspur</v>
      </c>
      <c r="G755">
        <f t="shared" si="11"/>
        <v>34.6</v>
      </c>
    </row>
    <row r="756" spans="1:7">
      <c r="A756" s="14">
        <v>103500900004</v>
      </c>
      <c r="B756" s="2">
        <v>32.076481700000002</v>
      </c>
      <c r="C756" s="2">
        <v>75.225435000000004</v>
      </c>
      <c r="D756" s="2" t="s">
        <v>19</v>
      </c>
      <c r="E756" s="2">
        <v>67.8</v>
      </c>
      <c r="F756" s="13" t="str">
        <f>VLOOKUP(D756,Sheet7!C:G,5,0)</f>
        <v>Gurdaspur</v>
      </c>
      <c r="G756">
        <f t="shared" si="11"/>
        <v>5.6499999999999995</v>
      </c>
    </row>
    <row r="757" spans="1:7">
      <c r="A757" s="14">
        <v>103500900005</v>
      </c>
      <c r="B757" s="2">
        <v>32.057992800000001</v>
      </c>
      <c r="C757" s="2">
        <v>75.119331599999995</v>
      </c>
      <c r="D757" s="2" t="s">
        <v>19</v>
      </c>
      <c r="E757" s="2">
        <v>21.6</v>
      </c>
      <c r="F757" s="13" t="str">
        <f>VLOOKUP(D757,Sheet7!C:G,5,0)</f>
        <v>Gurdaspur</v>
      </c>
      <c r="G757">
        <f t="shared" si="11"/>
        <v>1.8</v>
      </c>
    </row>
    <row r="758" spans="1:7">
      <c r="A758" s="14">
        <v>103500900006</v>
      </c>
      <c r="B758" s="2">
        <v>32.06561</v>
      </c>
      <c r="C758" s="2">
        <v>75.197743299999999</v>
      </c>
      <c r="D758" s="2" t="s">
        <v>19</v>
      </c>
      <c r="E758" s="2">
        <v>717</v>
      </c>
      <c r="F758" s="13" t="str">
        <f>VLOOKUP(D758,Sheet7!C:G,5,0)</f>
        <v>Gurdaspur</v>
      </c>
      <c r="G758">
        <f t="shared" si="11"/>
        <v>59.75</v>
      </c>
    </row>
    <row r="759" spans="1:7">
      <c r="A759" s="14">
        <v>103500900007</v>
      </c>
      <c r="B759" s="2">
        <v>32.0603701</v>
      </c>
      <c r="C759" s="2">
        <v>75.121021799999994</v>
      </c>
      <c r="D759" s="2" t="s">
        <v>19</v>
      </c>
      <c r="E759" s="2">
        <v>387.6</v>
      </c>
      <c r="F759" s="13" t="str">
        <f>VLOOKUP(D759,Sheet7!C:G,5,0)</f>
        <v>Gurdaspur</v>
      </c>
      <c r="G759">
        <f t="shared" si="11"/>
        <v>32.300000000000004</v>
      </c>
    </row>
    <row r="760" spans="1:7">
      <c r="A760" s="14">
        <v>103500900008</v>
      </c>
      <c r="B760" s="2">
        <v>32.0763867</v>
      </c>
      <c r="C760" s="2">
        <v>75.225308299999995</v>
      </c>
      <c r="D760" s="2" t="s">
        <v>19</v>
      </c>
      <c r="E760" s="2">
        <v>241.2</v>
      </c>
      <c r="F760" s="13" t="str">
        <f>VLOOKUP(D760,Sheet7!C:G,5,0)</f>
        <v>Gurdaspur</v>
      </c>
      <c r="G760">
        <f t="shared" si="11"/>
        <v>20.099999999999998</v>
      </c>
    </row>
    <row r="761" spans="1:7">
      <c r="A761" s="14">
        <v>103500900009</v>
      </c>
      <c r="B761" s="2">
        <v>32.076439999999998</v>
      </c>
      <c r="C761" s="2">
        <v>75.225351700000004</v>
      </c>
      <c r="D761" s="2" t="s">
        <v>19</v>
      </c>
      <c r="E761" s="2">
        <v>307.8</v>
      </c>
      <c r="F761" s="13" t="str">
        <f>VLOOKUP(D761,Sheet7!C:G,5,0)</f>
        <v>Gurdaspur</v>
      </c>
      <c r="G761">
        <f t="shared" si="11"/>
        <v>25.650000000000002</v>
      </c>
    </row>
    <row r="762" spans="1:7">
      <c r="A762" s="14">
        <v>103500900010</v>
      </c>
      <c r="B762" s="2">
        <v>31.95684</v>
      </c>
      <c r="C762" s="2">
        <v>75.180258199999997</v>
      </c>
      <c r="D762" s="2" t="s">
        <v>19</v>
      </c>
      <c r="E762" s="2">
        <v>81</v>
      </c>
      <c r="F762" s="13" t="str">
        <f>VLOOKUP(D762,Sheet7!C:G,5,0)</f>
        <v>Gurdaspur</v>
      </c>
      <c r="G762">
        <f t="shared" si="11"/>
        <v>6.75</v>
      </c>
    </row>
    <row r="763" spans="1:7">
      <c r="A763" s="14">
        <v>103500900011</v>
      </c>
      <c r="B763" s="2">
        <v>31.960816699999999</v>
      </c>
      <c r="C763" s="2">
        <v>75.181613799999994</v>
      </c>
      <c r="D763" s="2" t="s">
        <v>19</v>
      </c>
      <c r="E763" s="2">
        <v>796.2</v>
      </c>
      <c r="F763" s="13" t="str">
        <f>VLOOKUP(D763,Sheet7!C:G,5,0)</f>
        <v>Gurdaspur</v>
      </c>
      <c r="G763">
        <f t="shared" si="11"/>
        <v>66.350000000000009</v>
      </c>
    </row>
    <row r="764" spans="1:7">
      <c r="A764" s="14">
        <v>103500900012</v>
      </c>
      <c r="B764" s="2">
        <v>31.965620000000001</v>
      </c>
      <c r="C764" s="2">
        <v>75.195490599999999</v>
      </c>
      <c r="D764" s="2" t="s">
        <v>19</v>
      </c>
      <c r="E764" s="2">
        <v>262.2</v>
      </c>
      <c r="F764" s="13" t="str">
        <f>VLOOKUP(D764,Sheet7!C:G,5,0)</f>
        <v>Gurdaspur</v>
      </c>
      <c r="G764">
        <f t="shared" si="11"/>
        <v>21.849999999999998</v>
      </c>
    </row>
    <row r="765" spans="1:7">
      <c r="A765" s="14">
        <v>103500900013</v>
      </c>
      <c r="B765" s="2">
        <v>31.966420299999999</v>
      </c>
      <c r="C765" s="2">
        <v>75.198580300000003</v>
      </c>
      <c r="D765" s="2" t="s">
        <v>19</v>
      </c>
      <c r="E765" s="2">
        <v>337.8</v>
      </c>
      <c r="F765" s="13" t="str">
        <f>VLOOKUP(D765,Sheet7!C:G,5,0)</f>
        <v>Gurdaspur</v>
      </c>
      <c r="G765">
        <f t="shared" si="11"/>
        <v>28.150000000000002</v>
      </c>
    </row>
    <row r="766" spans="1:7">
      <c r="A766" s="14">
        <v>103500900015</v>
      </c>
      <c r="B766" s="2">
        <v>31.982942099999999</v>
      </c>
      <c r="C766" s="2">
        <v>75.221806999999998</v>
      </c>
      <c r="D766" s="2" t="s">
        <v>19</v>
      </c>
      <c r="E766" s="2">
        <v>295.2</v>
      </c>
      <c r="F766" s="13" t="str">
        <f>VLOOKUP(D766,Sheet7!C:G,5,0)</f>
        <v>Gurdaspur</v>
      </c>
      <c r="G766">
        <f t="shared" si="11"/>
        <v>24.599999999999998</v>
      </c>
    </row>
    <row r="767" spans="1:7">
      <c r="A767" s="14">
        <v>103500900016</v>
      </c>
      <c r="B767" s="2">
        <v>31.990949400000002</v>
      </c>
      <c r="C767" s="2">
        <v>75.217713500000002</v>
      </c>
      <c r="D767" s="2" t="s">
        <v>19</v>
      </c>
      <c r="E767" s="2">
        <v>558.6</v>
      </c>
      <c r="F767" s="13" t="str">
        <f>VLOOKUP(D767,Sheet7!C:G,5,0)</f>
        <v>Gurdaspur</v>
      </c>
      <c r="G767">
        <f t="shared" si="11"/>
        <v>46.550000000000004</v>
      </c>
    </row>
    <row r="768" spans="1:7">
      <c r="A768" s="14">
        <v>103500900017</v>
      </c>
      <c r="B768" s="2">
        <v>32.011173200000002</v>
      </c>
      <c r="C768" s="2">
        <v>75.199243600000003</v>
      </c>
      <c r="D768" s="2" t="s">
        <v>19</v>
      </c>
      <c r="E768" s="2">
        <v>149.4</v>
      </c>
      <c r="F768" s="13" t="str">
        <f>VLOOKUP(D768,Sheet7!C:G,5,0)</f>
        <v>Gurdaspur</v>
      </c>
      <c r="G768">
        <f t="shared" si="11"/>
        <v>12.450000000000001</v>
      </c>
    </row>
    <row r="769" spans="1:7">
      <c r="A769" s="14">
        <v>103500900018</v>
      </c>
      <c r="B769" s="2">
        <v>32.0121404</v>
      </c>
      <c r="C769" s="2">
        <v>75.207194900000005</v>
      </c>
      <c r="D769" s="2" t="s">
        <v>19</v>
      </c>
      <c r="E769" s="2">
        <v>231</v>
      </c>
      <c r="F769" s="13" t="str">
        <f>VLOOKUP(D769,Sheet7!C:G,5,0)</f>
        <v>Gurdaspur</v>
      </c>
      <c r="G769">
        <f t="shared" si="11"/>
        <v>19.25</v>
      </c>
    </row>
    <row r="770" spans="1:7">
      <c r="A770" s="14">
        <v>103500900019</v>
      </c>
      <c r="B770" s="2">
        <v>32.012200700000001</v>
      </c>
      <c r="C770" s="2">
        <v>75.207220500000005</v>
      </c>
      <c r="D770" s="2" t="s">
        <v>19</v>
      </c>
      <c r="E770" s="2">
        <v>193.8</v>
      </c>
      <c r="F770" s="13" t="str">
        <f>VLOOKUP(D770,Sheet7!C:G,5,0)</f>
        <v>Gurdaspur</v>
      </c>
      <c r="G770">
        <f t="shared" si="11"/>
        <v>16.150000000000002</v>
      </c>
    </row>
    <row r="771" spans="1:7">
      <c r="A771" s="14">
        <v>103500900020</v>
      </c>
      <c r="B771" s="2">
        <v>32.012301100000002</v>
      </c>
      <c r="C771" s="2">
        <v>75.219029399999997</v>
      </c>
      <c r="D771" s="2" t="s">
        <v>19</v>
      </c>
      <c r="E771" s="2">
        <v>349.8</v>
      </c>
      <c r="F771" s="13" t="str">
        <f>VLOOKUP(D771,Sheet7!C:G,5,0)</f>
        <v>Gurdaspur</v>
      </c>
      <c r="G771">
        <f t="shared" ref="G771:G834" si="12">E771/12</f>
        <v>29.150000000000002</v>
      </c>
    </row>
    <row r="772" spans="1:7">
      <c r="A772" s="14">
        <v>103500900021</v>
      </c>
      <c r="B772" s="2">
        <v>32.012489799999997</v>
      </c>
      <c r="C772" s="2">
        <v>75.216830099999996</v>
      </c>
      <c r="D772" s="2" t="s">
        <v>19</v>
      </c>
      <c r="E772" s="2">
        <v>284.39999999999998</v>
      </c>
      <c r="F772" s="13" t="str">
        <f>VLOOKUP(D772,Sheet7!C:G,5,0)</f>
        <v>Gurdaspur</v>
      </c>
      <c r="G772">
        <f t="shared" si="12"/>
        <v>23.7</v>
      </c>
    </row>
    <row r="773" spans="1:7">
      <c r="A773" s="14">
        <v>103500900022</v>
      </c>
      <c r="B773" s="2">
        <v>32.012556600000003</v>
      </c>
      <c r="C773" s="2">
        <v>75.225015600000006</v>
      </c>
      <c r="D773" s="2" t="s">
        <v>19</v>
      </c>
      <c r="E773" s="2">
        <v>516.6</v>
      </c>
      <c r="F773" s="13" t="str">
        <f>VLOOKUP(D773,Sheet7!C:G,5,0)</f>
        <v>Gurdaspur</v>
      </c>
      <c r="G773">
        <f t="shared" si="12"/>
        <v>43.050000000000004</v>
      </c>
    </row>
    <row r="774" spans="1:7">
      <c r="A774" s="14">
        <v>103500900023</v>
      </c>
      <c r="B774" s="2">
        <v>32.040849999999999</v>
      </c>
      <c r="C774" s="2">
        <v>75.209069999999997</v>
      </c>
      <c r="D774" s="2" t="s">
        <v>19</v>
      </c>
      <c r="E774" s="2">
        <v>631.20000000000005</v>
      </c>
      <c r="F774" s="13" t="str">
        <f>VLOOKUP(D774,Sheet7!C:G,5,0)</f>
        <v>Gurdaspur</v>
      </c>
      <c r="G774">
        <f t="shared" si="12"/>
        <v>52.6</v>
      </c>
    </row>
    <row r="775" spans="1:7">
      <c r="A775" s="14">
        <v>103500900024</v>
      </c>
      <c r="B775" s="2">
        <v>32.0556324</v>
      </c>
      <c r="C775" s="2">
        <v>75.195815499999995</v>
      </c>
      <c r="D775" s="2" t="s">
        <v>19</v>
      </c>
      <c r="E775" s="2">
        <v>276</v>
      </c>
      <c r="F775" s="13" t="str">
        <f>VLOOKUP(D775,Sheet7!C:G,5,0)</f>
        <v>Gurdaspur</v>
      </c>
      <c r="G775">
        <f t="shared" si="12"/>
        <v>23</v>
      </c>
    </row>
    <row r="776" spans="1:7">
      <c r="A776" s="14">
        <v>103500900025</v>
      </c>
      <c r="B776" s="2">
        <v>32.057448299999997</v>
      </c>
      <c r="C776" s="2">
        <v>75.179603299999997</v>
      </c>
      <c r="D776" s="2" t="s">
        <v>19</v>
      </c>
      <c r="E776" s="2">
        <v>211.2</v>
      </c>
      <c r="F776" s="13" t="str">
        <f>VLOOKUP(D776,Sheet7!C:G,5,0)</f>
        <v>Gurdaspur</v>
      </c>
      <c r="G776">
        <f t="shared" si="12"/>
        <v>17.599999999999998</v>
      </c>
    </row>
    <row r="777" spans="1:7">
      <c r="A777" s="14">
        <v>103500900026</v>
      </c>
      <c r="B777" s="2">
        <v>32.068826199999997</v>
      </c>
      <c r="C777" s="2">
        <v>75.145725499999998</v>
      </c>
      <c r="D777" s="2" t="s">
        <v>19</v>
      </c>
      <c r="E777" s="2">
        <v>592.20000000000005</v>
      </c>
      <c r="F777" s="13" t="str">
        <f>VLOOKUP(D777,Sheet7!C:G,5,0)</f>
        <v>Gurdaspur</v>
      </c>
      <c r="G777">
        <f t="shared" si="12"/>
        <v>49.35</v>
      </c>
    </row>
    <row r="778" spans="1:7">
      <c r="A778" s="14">
        <v>103500900027</v>
      </c>
      <c r="B778" s="2">
        <v>32.060926799999997</v>
      </c>
      <c r="C778" s="2">
        <v>75.120947099999995</v>
      </c>
      <c r="D778" s="2" t="s">
        <v>19</v>
      </c>
      <c r="E778" s="2">
        <v>406.8</v>
      </c>
      <c r="F778" s="13" t="str">
        <f>VLOOKUP(D778,Sheet7!C:G,5,0)</f>
        <v>Gurdaspur</v>
      </c>
      <c r="G778">
        <f t="shared" si="12"/>
        <v>33.9</v>
      </c>
    </row>
    <row r="779" spans="1:7">
      <c r="A779" s="14">
        <v>103500900028</v>
      </c>
      <c r="B779" s="2">
        <v>32.061462499999998</v>
      </c>
      <c r="C779" s="2">
        <v>75.122226600000005</v>
      </c>
      <c r="D779" s="2" t="s">
        <v>19</v>
      </c>
      <c r="E779" s="2">
        <v>499.2</v>
      </c>
      <c r="F779" s="13" t="str">
        <f>VLOOKUP(D779,Sheet7!C:G,5,0)</f>
        <v>Gurdaspur</v>
      </c>
      <c r="G779">
        <f t="shared" si="12"/>
        <v>41.6</v>
      </c>
    </row>
    <row r="780" spans="1:7">
      <c r="A780" s="14">
        <v>103500900029</v>
      </c>
      <c r="B780" s="2">
        <v>32.040897100000002</v>
      </c>
      <c r="C780" s="2">
        <v>75.114331399999998</v>
      </c>
      <c r="D780" s="2" t="s">
        <v>19</v>
      </c>
      <c r="E780" s="2">
        <v>598.79999999999995</v>
      </c>
      <c r="F780" s="13" t="str">
        <f>VLOOKUP(D780,Sheet7!C:G,5,0)</f>
        <v>Gurdaspur</v>
      </c>
      <c r="G780">
        <f t="shared" si="12"/>
        <v>49.9</v>
      </c>
    </row>
    <row r="781" spans="1:7">
      <c r="A781" s="14">
        <v>103500900030</v>
      </c>
      <c r="B781" s="2">
        <v>32.0455337</v>
      </c>
      <c r="C781" s="2">
        <v>75.130203600000002</v>
      </c>
      <c r="D781" s="2" t="s">
        <v>19</v>
      </c>
      <c r="E781" s="2">
        <v>76.8</v>
      </c>
      <c r="F781" s="13" t="str">
        <f>VLOOKUP(D781,Sheet7!C:G,5,0)</f>
        <v>Gurdaspur</v>
      </c>
      <c r="G781">
        <f t="shared" si="12"/>
        <v>6.3999999999999995</v>
      </c>
    </row>
    <row r="782" spans="1:7">
      <c r="A782" s="14">
        <v>103500900031</v>
      </c>
      <c r="B782" s="2">
        <v>32.0494615</v>
      </c>
      <c r="C782" s="2">
        <v>75.127715899999998</v>
      </c>
      <c r="D782" s="2" t="s">
        <v>19</v>
      </c>
      <c r="E782" s="2">
        <v>199.8</v>
      </c>
      <c r="F782" s="13" t="str">
        <f>VLOOKUP(D782,Sheet7!C:G,5,0)</f>
        <v>Gurdaspur</v>
      </c>
      <c r="G782">
        <f t="shared" si="12"/>
        <v>16.650000000000002</v>
      </c>
    </row>
    <row r="783" spans="1:7">
      <c r="A783" s="14">
        <v>103500900032</v>
      </c>
      <c r="B783" s="2">
        <v>32.022222999999997</v>
      </c>
      <c r="C783" s="2">
        <v>75.120135899999994</v>
      </c>
      <c r="D783" s="2" t="s">
        <v>19</v>
      </c>
      <c r="E783" s="2">
        <v>319.2</v>
      </c>
      <c r="F783" s="13" t="str">
        <f>VLOOKUP(D783,Sheet7!C:G,5,0)</f>
        <v>Gurdaspur</v>
      </c>
      <c r="G783">
        <f t="shared" si="12"/>
        <v>26.599999999999998</v>
      </c>
    </row>
    <row r="784" spans="1:7">
      <c r="A784" s="14">
        <v>103500900033</v>
      </c>
      <c r="B784" s="2">
        <v>32.062588499999997</v>
      </c>
      <c r="C784" s="2">
        <v>75.129427000000007</v>
      </c>
      <c r="D784" s="2" t="s">
        <v>19</v>
      </c>
      <c r="E784" s="2">
        <v>409.2</v>
      </c>
      <c r="F784" s="13" t="str">
        <f>VLOOKUP(D784,Sheet7!C:G,5,0)</f>
        <v>Gurdaspur</v>
      </c>
      <c r="G784">
        <f t="shared" si="12"/>
        <v>34.1</v>
      </c>
    </row>
    <row r="785" spans="1:7">
      <c r="A785" s="14">
        <v>103500900034</v>
      </c>
      <c r="B785" s="2">
        <v>32.051408500000001</v>
      </c>
      <c r="C785" s="2">
        <v>75.138344099999998</v>
      </c>
      <c r="D785" s="2" t="s">
        <v>19</v>
      </c>
      <c r="E785" s="2">
        <v>72</v>
      </c>
      <c r="F785" s="13" t="str">
        <f>VLOOKUP(D785,Sheet7!C:G,5,0)</f>
        <v>Gurdaspur</v>
      </c>
      <c r="G785">
        <f t="shared" si="12"/>
        <v>6</v>
      </c>
    </row>
    <row r="786" spans="1:7">
      <c r="A786" s="14">
        <v>103500900035</v>
      </c>
      <c r="B786" s="2">
        <v>32.061928899999998</v>
      </c>
      <c r="C786" s="2">
        <v>75.124593599999997</v>
      </c>
      <c r="D786" s="2" t="s">
        <v>19</v>
      </c>
      <c r="E786" s="2">
        <v>322.2</v>
      </c>
      <c r="F786" s="13" t="str">
        <f>VLOOKUP(D786,Sheet7!C:G,5,0)</f>
        <v>Gurdaspur</v>
      </c>
      <c r="G786">
        <f t="shared" si="12"/>
        <v>26.849999999999998</v>
      </c>
    </row>
    <row r="787" spans="1:7">
      <c r="A787" s="14">
        <v>103500900036</v>
      </c>
      <c r="B787" s="2">
        <v>32.050935699999997</v>
      </c>
      <c r="C787" s="2">
        <v>75.167642999999998</v>
      </c>
      <c r="D787" s="2" t="s">
        <v>19</v>
      </c>
      <c r="E787" s="2">
        <v>268.2</v>
      </c>
      <c r="F787" s="13" t="str">
        <f>VLOOKUP(D787,Sheet7!C:G,5,0)</f>
        <v>Gurdaspur</v>
      </c>
      <c r="G787">
        <f t="shared" si="12"/>
        <v>22.349999999999998</v>
      </c>
    </row>
    <row r="788" spans="1:7">
      <c r="A788" s="14">
        <v>103500900039</v>
      </c>
      <c r="B788" s="2">
        <v>32.009760800000002</v>
      </c>
      <c r="C788" s="2">
        <v>75.149508999999995</v>
      </c>
      <c r="D788" s="2" t="s">
        <v>19</v>
      </c>
      <c r="E788" s="2">
        <v>39</v>
      </c>
      <c r="F788" s="13" t="str">
        <f>VLOOKUP(D788,Sheet7!C:G,5,0)</f>
        <v>Gurdaspur</v>
      </c>
      <c r="G788">
        <f t="shared" si="12"/>
        <v>3.25</v>
      </c>
    </row>
    <row r="789" spans="1:7">
      <c r="A789" s="14">
        <v>103500900040</v>
      </c>
      <c r="B789" s="2">
        <v>32.015935300000002</v>
      </c>
      <c r="C789" s="2">
        <v>75.148225199999999</v>
      </c>
      <c r="D789" s="2" t="s">
        <v>19</v>
      </c>
      <c r="E789" s="2">
        <v>1388.4</v>
      </c>
      <c r="F789" s="13" t="str">
        <f>VLOOKUP(D789,Sheet7!C:G,5,0)</f>
        <v>Gurdaspur</v>
      </c>
      <c r="G789">
        <f t="shared" si="12"/>
        <v>115.7</v>
      </c>
    </row>
    <row r="790" spans="1:7">
      <c r="A790" s="14">
        <v>103500900041</v>
      </c>
      <c r="B790" s="2">
        <v>32.012536699999998</v>
      </c>
      <c r="C790" s="2">
        <v>75.147138900000002</v>
      </c>
      <c r="D790" s="2" t="s">
        <v>19</v>
      </c>
      <c r="E790" s="2">
        <v>376.2</v>
      </c>
      <c r="F790" s="13" t="str">
        <f>VLOOKUP(D790,Sheet7!C:G,5,0)</f>
        <v>Gurdaspur</v>
      </c>
      <c r="G790">
        <f t="shared" si="12"/>
        <v>31.349999999999998</v>
      </c>
    </row>
    <row r="791" spans="1:7">
      <c r="A791" s="14">
        <v>103500900042</v>
      </c>
      <c r="B791" s="2">
        <v>32.010248099999998</v>
      </c>
      <c r="C791" s="2">
        <v>75.149848500000004</v>
      </c>
      <c r="D791" s="2" t="s">
        <v>19</v>
      </c>
      <c r="E791" s="2">
        <v>309</v>
      </c>
      <c r="F791" s="13" t="str">
        <f>VLOOKUP(D791,Sheet7!C:G,5,0)</f>
        <v>Gurdaspur</v>
      </c>
      <c r="G791">
        <f t="shared" si="12"/>
        <v>25.75</v>
      </c>
    </row>
    <row r="792" spans="1:7">
      <c r="A792" s="14">
        <v>103500900044</v>
      </c>
      <c r="B792" s="2">
        <v>32.010099699999998</v>
      </c>
      <c r="C792" s="2">
        <v>75.149380300000004</v>
      </c>
      <c r="D792" s="2" t="s">
        <v>19</v>
      </c>
      <c r="E792" s="2">
        <v>631.79999999999995</v>
      </c>
      <c r="F792" s="13" t="str">
        <f>VLOOKUP(D792,Sheet7!C:G,5,0)</f>
        <v>Gurdaspur</v>
      </c>
      <c r="G792">
        <f t="shared" si="12"/>
        <v>52.65</v>
      </c>
    </row>
    <row r="793" spans="1:7">
      <c r="A793" s="14">
        <v>103500900045</v>
      </c>
      <c r="B793" s="2">
        <v>32.015444600000002</v>
      </c>
      <c r="C793" s="2">
        <v>75.146717699999996</v>
      </c>
      <c r="D793" s="2" t="s">
        <v>19</v>
      </c>
      <c r="E793" s="2">
        <v>603.6</v>
      </c>
      <c r="F793" s="13" t="str">
        <f>VLOOKUP(D793,Sheet7!C:G,5,0)</f>
        <v>Gurdaspur</v>
      </c>
      <c r="G793">
        <f t="shared" si="12"/>
        <v>50.300000000000004</v>
      </c>
    </row>
    <row r="794" spans="1:7">
      <c r="A794" s="14">
        <v>103500900046</v>
      </c>
      <c r="B794" s="2">
        <v>32.011410699999999</v>
      </c>
      <c r="C794" s="2">
        <v>75.156279400000003</v>
      </c>
      <c r="D794" s="2" t="s">
        <v>19</v>
      </c>
      <c r="E794" s="2">
        <v>588</v>
      </c>
      <c r="F794" s="13" t="str">
        <f>VLOOKUP(D794,Sheet7!C:G,5,0)</f>
        <v>Gurdaspur</v>
      </c>
      <c r="G794">
        <f t="shared" si="12"/>
        <v>49</v>
      </c>
    </row>
    <row r="795" spans="1:7">
      <c r="A795" s="14">
        <v>103500900047</v>
      </c>
      <c r="B795" s="2">
        <v>32.013963599999997</v>
      </c>
      <c r="C795" s="2">
        <v>75.149915300000004</v>
      </c>
      <c r="D795" s="2" t="s">
        <v>19</v>
      </c>
      <c r="E795" s="2">
        <v>921</v>
      </c>
      <c r="F795" s="13" t="str">
        <f>VLOOKUP(D795,Sheet7!C:G,5,0)</f>
        <v>Gurdaspur</v>
      </c>
      <c r="G795">
        <f t="shared" si="12"/>
        <v>76.75</v>
      </c>
    </row>
    <row r="796" spans="1:7">
      <c r="A796" s="14">
        <v>103500900048</v>
      </c>
      <c r="B796" s="2">
        <v>32.0084491</v>
      </c>
      <c r="C796" s="2">
        <v>75.147325100000003</v>
      </c>
      <c r="D796" s="2" t="s">
        <v>19</v>
      </c>
      <c r="E796" s="2">
        <v>331.8</v>
      </c>
      <c r="F796" s="13" t="str">
        <f>VLOOKUP(D796,Sheet7!C:G,5,0)</f>
        <v>Gurdaspur</v>
      </c>
      <c r="G796">
        <f t="shared" si="12"/>
        <v>27.650000000000002</v>
      </c>
    </row>
    <row r="797" spans="1:7">
      <c r="A797" s="14">
        <v>103500900049</v>
      </c>
      <c r="B797" s="2">
        <v>32.010141300000001</v>
      </c>
      <c r="C797" s="2">
        <v>75.149742599999996</v>
      </c>
      <c r="D797" s="2" t="s">
        <v>19</v>
      </c>
      <c r="E797" s="2">
        <v>618.6</v>
      </c>
      <c r="F797" s="13" t="str">
        <f>VLOOKUP(D797,Sheet7!C:G,5,0)</f>
        <v>Gurdaspur</v>
      </c>
      <c r="G797">
        <f t="shared" si="12"/>
        <v>51.550000000000004</v>
      </c>
    </row>
    <row r="798" spans="1:7">
      <c r="A798" s="14">
        <v>103500900050</v>
      </c>
      <c r="B798" s="2">
        <v>32.045856499999999</v>
      </c>
      <c r="C798" s="2">
        <v>75.182195199999995</v>
      </c>
      <c r="D798" s="2" t="s">
        <v>19</v>
      </c>
      <c r="E798" s="2">
        <v>500.4</v>
      </c>
      <c r="F798" s="13" t="str">
        <f>VLOOKUP(D798,Sheet7!C:G,5,0)</f>
        <v>Gurdaspur</v>
      </c>
      <c r="G798">
        <f t="shared" si="12"/>
        <v>41.699999999999996</v>
      </c>
    </row>
    <row r="799" spans="1:7">
      <c r="A799" s="14">
        <v>103500900052</v>
      </c>
      <c r="B799" s="2">
        <v>32.043520200000003</v>
      </c>
      <c r="C799" s="2">
        <v>75.185292899999993</v>
      </c>
      <c r="D799" s="2" t="s">
        <v>19</v>
      </c>
      <c r="E799" s="2">
        <v>109.2</v>
      </c>
      <c r="F799" s="13" t="str">
        <f>VLOOKUP(D799,Sheet7!C:G,5,0)</f>
        <v>Gurdaspur</v>
      </c>
      <c r="G799">
        <f t="shared" si="12"/>
        <v>9.1</v>
      </c>
    </row>
    <row r="800" spans="1:7">
      <c r="A800" s="14">
        <v>103500900053</v>
      </c>
      <c r="B800" s="2">
        <v>32.012046300000002</v>
      </c>
      <c r="C800" s="2">
        <v>75.192620599999998</v>
      </c>
      <c r="D800" s="2" t="s">
        <v>19</v>
      </c>
      <c r="E800" s="2">
        <v>588</v>
      </c>
      <c r="F800" s="13" t="str">
        <f>VLOOKUP(D800,Sheet7!C:G,5,0)</f>
        <v>Gurdaspur</v>
      </c>
      <c r="G800">
        <f t="shared" si="12"/>
        <v>49</v>
      </c>
    </row>
    <row r="801" spans="1:7">
      <c r="A801" s="14">
        <v>103500900054</v>
      </c>
      <c r="B801" s="2">
        <v>31.998725199999999</v>
      </c>
      <c r="C801" s="2">
        <v>75.194464100000005</v>
      </c>
      <c r="D801" s="2" t="s">
        <v>19</v>
      </c>
      <c r="E801" s="2">
        <v>334.8</v>
      </c>
      <c r="F801" s="13" t="str">
        <f>VLOOKUP(D801,Sheet7!C:G,5,0)</f>
        <v>Gurdaspur</v>
      </c>
      <c r="G801">
        <f t="shared" si="12"/>
        <v>27.900000000000002</v>
      </c>
    </row>
    <row r="802" spans="1:7">
      <c r="A802" s="14">
        <v>103500900055</v>
      </c>
      <c r="B802" s="2">
        <v>31.998820200000001</v>
      </c>
      <c r="C802" s="2">
        <v>75.194434200000003</v>
      </c>
      <c r="D802" s="2" t="s">
        <v>19</v>
      </c>
      <c r="E802" s="2">
        <v>474</v>
      </c>
      <c r="F802" s="13" t="str">
        <f>VLOOKUP(D802,Sheet7!C:G,5,0)</f>
        <v>Gurdaspur</v>
      </c>
      <c r="G802">
        <f t="shared" si="12"/>
        <v>39.5</v>
      </c>
    </row>
    <row r="803" spans="1:7">
      <c r="A803" s="14">
        <v>103500900058</v>
      </c>
      <c r="B803" s="2">
        <v>31.981290000000001</v>
      </c>
      <c r="C803" s="2">
        <v>75.193498300000002</v>
      </c>
      <c r="D803" s="2" t="s">
        <v>19</v>
      </c>
      <c r="E803" s="2">
        <v>532.79999999999995</v>
      </c>
      <c r="F803" s="13" t="str">
        <f>VLOOKUP(D803,Sheet7!C:G,5,0)</f>
        <v>Gurdaspur</v>
      </c>
      <c r="G803">
        <f t="shared" si="12"/>
        <v>44.4</v>
      </c>
    </row>
    <row r="804" spans="1:7">
      <c r="A804" s="14">
        <v>103500900059</v>
      </c>
      <c r="B804" s="2">
        <v>31.973481700000001</v>
      </c>
      <c r="C804" s="2">
        <v>75.177391600000007</v>
      </c>
      <c r="D804" s="2" t="s">
        <v>19</v>
      </c>
      <c r="E804" s="2">
        <v>327.60000000000002</v>
      </c>
      <c r="F804" s="13" t="str">
        <f>VLOOKUP(D804,Sheet7!C:G,5,0)</f>
        <v>Gurdaspur</v>
      </c>
      <c r="G804">
        <f t="shared" si="12"/>
        <v>27.3</v>
      </c>
    </row>
    <row r="805" spans="1:7">
      <c r="A805" s="14">
        <v>103500900060</v>
      </c>
      <c r="B805" s="2">
        <v>31.9825777</v>
      </c>
      <c r="C805" s="2">
        <v>75.142647699999998</v>
      </c>
      <c r="D805" s="2" t="s">
        <v>19</v>
      </c>
      <c r="E805" s="2">
        <v>820.2</v>
      </c>
      <c r="F805" s="13" t="str">
        <f>VLOOKUP(D805,Sheet7!C:G,5,0)</f>
        <v>Gurdaspur</v>
      </c>
      <c r="G805">
        <f t="shared" si="12"/>
        <v>68.350000000000009</v>
      </c>
    </row>
    <row r="806" spans="1:7">
      <c r="A806" s="14">
        <v>103500900061</v>
      </c>
      <c r="B806" s="2">
        <v>31.980489599999999</v>
      </c>
      <c r="C806" s="2">
        <v>75.1441734</v>
      </c>
      <c r="D806" s="2" t="s">
        <v>19</v>
      </c>
      <c r="E806" s="2">
        <v>265.2</v>
      </c>
      <c r="F806" s="13" t="str">
        <f>VLOOKUP(D806,Sheet7!C:G,5,0)</f>
        <v>Gurdaspur</v>
      </c>
      <c r="G806">
        <f t="shared" si="12"/>
        <v>22.099999999999998</v>
      </c>
    </row>
    <row r="807" spans="1:7">
      <c r="A807" s="14">
        <v>103500900062</v>
      </c>
      <c r="B807" s="2">
        <v>31.941346800000002</v>
      </c>
      <c r="C807" s="2">
        <v>75.161944899999995</v>
      </c>
      <c r="D807" s="2" t="s">
        <v>19</v>
      </c>
      <c r="E807" s="2">
        <v>127.8</v>
      </c>
      <c r="F807" s="13" t="str">
        <f>VLOOKUP(D807,Sheet7!C:G,5,0)</f>
        <v>Gurdaspur</v>
      </c>
      <c r="G807">
        <f t="shared" si="12"/>
        <v>10.65</v>
      </c>
    </row>
    <row r="808" spans="1:7">
      <c r="A808" s="14">
        <v>103500900063</v>
      </c>
      <c r="B808" s="2">
        <v>31.956898800000001</v>
      </c>
      <c r="C808" s="2">
        <v>75.180306799999997</v>
      </c>
      <c r="D808" s="2" t="s">
        <v>19</v>
      </c>
      <c r="E808" s="2">
        <v>142.19999999999999</v>
      </c>
      <c r="F808" s="13" t="str">
        <f>VLOOKUP(D808,Sheet7!C:G,5,0)</f>
        <v>Gurdaspur</v>
      </c>
      <c r="G808">
        <f t="shared" si="12"/>
        <v>11.85</v>
      </c>
    </row>
    <row r="809" spans="1:7">
      <c r="A809" s="14">
        <v>103500900064</v>
      </c>
      <c r="B809" s="2">
        <v>31.954082700000001</v>
      </c>
      <c r="C809" s="2">
        <v>75.167531400000001</v>
      </c>
      <c r="D809" s="2" t="s">
        <v>19</v>
      </c>
      <c r="E809" s="2">
        <v>394.2</v>
      </c>
      <c r="F809" s="13" t="str">
        <f>VLOOKUP(D809,Sheet7!C:G,5,0)</f>
        <v>Gurdaspur</v>
      </c>
      <c r="G809">
        <f t="shared" si="12"/>
        <v>32.85</v>
      </c>
    </row>
    <row r="810" spans="1:7">
      <c r="A810" s="14">
        <v>103500900065</v>
      </c>
      <c r="B810" s="2">
        <v>31.949003999999999</v>
      </c>
      <c r="C810" s="2">
        <v>75.188479099999995</v>
      </c>
      <c r="D810" s="2" t="s">
        <v>19</v>
      </c>
      <c r="E810" s="2">
        <v>190.2</v>
      </c>
      <c r="F810" s="13" t="str">
        <f>VLOOKUP(D810,Sheet7!C:G,5,0)</f>
        <v>Gurdaspur</v>
      </c>
      <c r="G810">
        <f t="shared" si="12"/>
        <v>15.85</v>
      </c>
    </row>
    <row r="811" spans="1:7">
      <c r="A811" s="14">
        <v>103500900066</v>
      </c>
      <c r="B811" s="2">
        <v>31.956849500000001</v>
      </c>
      <c r="C811" s="2">
        <v>75.180284999999998</v>
      </c>
      <c r="D811" s="2" t="s">
        <v>19</v>
      </c>
      <c r="E811" s="2">
        <v>2.4</v>
      </c>
      <c r="F811" s="13" t="str">
        <f>VLOOKUP(D811,Sheet7!C:G,5,0)</f>
        <v>Gurdaspur</v>
      </c>
      <c r="G811">
        <f t="shared" si="12"/>
        <v>0.19999999999999998</v>
      </c>
    </row>
    <row r="812" spans="1:7">
      <c r="A812" s="14">
        <v>103500900067</v>
      </c>
      <c r="B812" s="2">
        <v>31.943875299999998</v>
      </c>
      <c r="C812" s="2">
        <v>75.181270699999999</v>
      </c>
      <c r="D812" s="2" t="s">
        <v>19</v>
      </c>
      <c r="E812" s="2">
        <v>94.8</v>
      </c>
      <c r="F812" s="13" t="str">
        <f>VLOOKUP(D812,Sheet7!C:G,5,0)</f>
        <v>Gurdaspur</v>
      </c>
      <c r="G812">
        <f t="shared" si="12"/>
        <v>7.8999999999999995</v>
      </c>
    </row>
    <row r="813" spans="1:7">
      <c r="A813" s="14">
        <v>103500900068</v>
      </c>
      <c r="B813" s="2">
        <v>31.920227499999999</v>
      </c>
      <c r="C813" s="2">
        <v>75.159988799999994</v>
      </c>
      <c r="D813" s="2" t="s">
        <v>19</v>
      </c>
      <c r="E813" s="2">
        <v>259.2</v>
      </c>
      <c r="F813" s="13" t="str">
        <f>VLOOKUP(D813,Sheet7!C:G,5,0)</f>
        <v>Gurdaspur</v>
      </c>
      <c r="G813">
        <f t="shared" si="12"/>
        <v>21.599999999999998</v>
      </c>
    </row>
    <row r="814" spans="1:7">
      <c r="A814" s="14">
        <v>103500900069</v>
      </c>
      <c r="B814" s="2">
        <v>31.919277600000001</v>
      </c>
      <c r="C814" s="2">
        <v>75.167893899999996</v>
      </c>
      <c r="D814" s="2" t="s">
        <v>19</v>
      </c>
      <c r="E814" s="2">
        <v>169.2</v>
      </c>
      <c r="F814" s="13" t="str">
        <f>VLOOKUP(D814,Sheet7!C:G,5,0)</f>
        <v>Gurdaspur</v>
      </c>
      <c r="G814">
        <f t="shared" si="12"/>
        <v>14.1</v>
      </c>
    </row>
    <row r="815" spans="1:7">
      <c r="A815" s="14">
        <v>103500900070</v>
      </c>
      <c r="B815" s="2">
        <v>31.937542700000002</v>
      </c>
      <c r="C815" s="2">
        <v>75.204971599999993</v>
      </c>
      <c r="D815" s="2" t="s">
        <v>19</v>
      </c>
      <c r="E815" s="2">
        <v>609.6</v>
      </c>
      <c r="F815" s="13" t="str">
        <f>VLOOKUP(D815,Sheet7!C:G,5,0)</f>
        <v>Gurdaspur</v>
      </c>
      <c r="G815">
        <f t="shared" si="12"/>
        <v>50.800000000000004</v>
      </c>
    </row>
    <row r="816" spans="1:7">
      <c r="A816" s="14">
        <v>103500900071</v>
      </c>
      <c r="B816" s="2">
        <v>31.9225238</v>
      </c>
      <c r="C816" s="2">
        <v>75.190859700000004</v>
      </c>
      <c r="D816" s="2" t="s">
        <v>19</v>
      </c>
      <c r="E816" s="2">
        <v>162</v>
      </c>
      <c r="F816" s="13" t="str">
        <f>VLOOKUP(D816,Sheet7!C:G,5,0)</f>
        <v>Gurdaspur</v>
      </c>
      <c r="G816">
        <f t="shared" si="12"/>
        <v>13.5</v>
      </c>
    </row>
    <row r="817" spans="1:7">
      <c r="A817" s="14">
        <v>103500900072</v>
      </c>
      <c r="B817" s="2">
        <v>31.9648301</v>
      </c>
      <c r="C817" s="2">
        <v>75.153197899999995</v>
      </c>
      <c r="D817" s="2" t="s">
        <v>19</v>
      </c>
      <c r="E817" s="2">
        <v>706.2</v>
      </c>
      <c r="F817" s="13" t="str">
        <f>VLOOKUP(D817,Sheet7!C:G,5,0)</f>
        <v>Gurdaspur</v>
      </c>
      <c r="G817">
        <f t="shared" si="12"/>
        <v>58.85</v>
      </c>
    </row>
    <row r="818" spans="1:7">
      <c r="A818" s="14">
        <v>103500900073</v>
      </c>
      <c r="B818" s="2">
        <v>31.968375900000002</v>
      </c>
      <c r="C818" s="2">
        <v>75.1676894</v>
      </c>
      <c r="D818" s="2" t="s">
        <v>19</v>
      </c>
      <c r="E818" s="2">
        <v>247.8</v>
      </c>
      <c r="F818" s="13" t="str">
        <f>VLOOKUP(D818,Sheet7!C:G,5,0)</f>
        <v>Gurdaspur</v>
      </c>
      <c r="G818">
        <f t="shared" si="12"/>
        <v>20.650000000000002</v>
      </c>
    </row>
    <row r="819" spans="1:7">
      <c r="A819" s="14">
        <v>103500900074</v>
      </c>
      <c r="B819" s="2">
        <v>31.951546700000002</v>
      </c>
      <c r="C819" s="2">
        <v>75.160169999999994</v>
      </c>
      <c r="D819" s="2" t="s">
        <v>19</v>
      </c>
      <c r="E819" s="2">
        <v>388.8</v>
      </c>
      <c r="F819" s="13" t="str">
        <f>VLOOKUP(D819,Sheet7!C:G,5,0)</f>
        <v>Gurdaspur</v>
      </c>
      <c r="G819">
        <f t="shared" si="12"/>
        <v>32.4</v>
      </c>
    </row>
    <row r="820" spans="1:7">
      <c r="A820" s="14">
        <v>103500900075</v>
      </c>
      <c r="B820" s="2">
        <v>31.952094899999999</v>
      </c>
      <c r="C820" s="2">
        <v>75.159992799999998</v>
      </c>
      <c r="D820" s="2" t="s">
        <v>19</v>
      </c>
      <c r="E820" s="2">
        <v>438.6</v>
      </c>
      <c r="F820" s="13" t="str">
        <f>VLOOKUP(D820,Sheet7!C:G,5,0)</f>
        <v>Gurdaspur</v>
      </c>
      <c r="G820">
        <f t="shared" si="12"/>
        <v>36.550000000000004</v>
      </c>
    </row>
    <row r="821" spans="1:7">
      <c r="A821" s="14">
        <v>103500900076</v>
      </c>
      <c r="B821" s="2">
        <v>31.951816099999998</v>
      </c>
      <c r="C821" s="2">
        <v>75.160071599999995</v>
      </c>
      <c r="D821" s="2" t="s">
        <v>19</v>
      </c>
      <c r="E821" s="2">
        <v>318.60000000000002</v>
      </c>
      <c r="F821" s="13" t="str">
        <f>VLOOKUP(D821,Sheet7!C:G,5,0)</f>
        <v>Gurdaspur</v>
      </c>
      <c r="G821">
        <f t="shared" si="12"/>
        <v>26.55</v>
      </c>
    </row>
    <row r="822" spans="1:7">
      <c r="A822" s="14">
        <v>103500900077</v>
      </c>
      <c r="B822" s="2">
        <v>32.012721999999997</v>
      </c>
      <c r="C822" s="2">
        <v>75.227961699999994</v>
      </c>
      <c r="D822" s="2" t="s">
        <v>19</v>
      </c>
      <c r="E822" s="2">
        <v>358.2</v>
      </c>
      <c r="F822" s="13" t="str">
        <f>VLOOKUP(D822,Sheet7!C:G,5,0)</f>
        <v>Gurdaspur</v>
      </c>
      <c r="G822">
        <f t="shared" si="12"/>
        <v>29.849999999999998</v>
      </c>
    </row>
    <row r="823" spans="1:7">
      <c r="A823" s="14">
        <v>103500900078</v>
      </c>
      <c r="B823" s="2">
        <v>32.013754900000002</v>
      </c>
      <c r="C823" s="2">
        <v>75.240809600000006</v>
      </c>
      <c r="D823" s="2" t="s">
        <v>19</v>
      </c>
      <c r="E823" s="2">
        <v>492.6</v>
      </c>
      <c r="F823" s="13" t="str">
        <f>VLOOKUP(D823,Sheet7!C:G,5,0)</f>
        <v>Gurdaspur</v>
      </c>
      <c r="G823">
        <f t="shared" si="12"/>
        <v>41.050000000000004</v>
      </c>
    </row>
    <row r="824" spans="1:7">
      <c r="A824" s="14">
        <v>103500900079</v>
      </c>
      <c r="B824" s="2">
        <v>31.994816499999999</v>
      </c>
      <c r="C824" s="2">
        <v>75.216597800000002</v>
      </c>
      <c r="D824" s="2" t="s">
        <v>19</v>
      </c>
      <c r="E824" s="2">
        <v>300</v>
      </c>
      <c r="F824" s="13" t="str">
        <f>VLOOKUP(D824,Sheet7!C:G,5,0)</f>
        <v>Gurdaspur</v>
      </c>
      <c r="G824">
        <f t="shared" si="12"/>
        <v>25</v>
      </c>
    </row>
    <row r="825" spans="1:7">
      <c r="A825" s="14">
        <v>103500900080</v>
      </c>
      <c r="B825" s="2">
        <v>32.006921599999998</v>
      </c>
      <c r="C825" s="2">
        <v>75.220429699999997</v>
      </c>
      <c r="D825" s="2" t="s">
        <v>19</v>
      </c>
      <c r="E825" s="2">
        <v>237.6</v>
      </c>
      <c r="F825" s="13" t="str">
        <f>VLOOKUP(D825,Sheet7!C:G,5,0)</f>
        <v>Gurdaspur</v>
      </c>
      <c r="G825">
        <f t="shared" si="12"/>
        <v>19.8</v>
      </c>
    </row>
    <row r="826" spans="1:7">
      <c r="A826" s="14">
        <v>103500900081</v>
      </c>
      <c r="B826" s="2">
        <v>31.994859399999999</v>
      </c>
      <c r="C826" s="2">
        <v>75.216529100000002</v>
      </c>
      <c r="D826" s="2" t="s">
        <v>19</v>
      </c>
      <c r="E826" s="2">
        <v>227.4</v>
      </c>
      <c r="F826" s="13" t="str">
        <f>VLOOKUP(D826,Sheet7!C:G,5,0)</f>
        <v>Gurdaspur</v>
      </c>
      <c r="G826">
        <f t="shared" si="12"/>
        <v>18.95</v>
      </c>
    </row>
    <row r="827" spans="1:7">
      <c r="A827" s="14">
        <v>103500900082</v>
      </c>
      <c r="B827" s="2">
        <v>31.971390100000001</v>
      </c>
      <c r="C827" s="2">
        <v>75.141678900000002</v>
      </c>
      <c r="D827" s="2" t="s">
        <v>19</v>
      </c>
      <c r="E827" s="2">
        <v>662.4</v>
      </c>
      <c r="F827" s="13" t="str">
        <f>VLOOKUP(D827,Sheet7!C:G,5,0)</f>
        <v>Gurdaspur</v>
      </c>
      <c r="G827">
        <f t="shared" si="12"/>
        <v>55.199999999999996</v>
      </c>
    </row>
    <row r="828" spans="1:7">
      <c r="A828" s="14">
        <v>103500900083</v>
      </c>
      <c r="B828" s="2">
        <v>32.016287400000003</v>
      </c>
      <c r="C828" s="2">
        <v>75.151089400000004</v>
      </c>
      <c r="D828" s="2" t="s">
        <v>19</v>
      </c>
      <c r="E828" s="2">
        <v>464.4</v>
      </c>
      <c r="F828" s="13" t="str">
        <f>VLOOKUP(D828,Sheet7!C:G,5,0)</f>
        <v>Gurdaspur</v>
      </c>
      <c r="G828">
        <f t="shared" si="12"/>
        <v>38.699999999999996</v>
      </c>
    </row>
    <row r="829" spans="1:7">
      <c r="A829" s="14">
        <v>103500900084</v>
      </c>
      <c r="B829" s="2">
        <v>31.973538399999999</v>
      </c>
      <c r="C829" s="2">
        <v>75.164373600000005</v>
      </c>
      <c r="D829" s="2" t="s">
        <v>19</v>
      </c>
      <c r="E829" s="2">
        <v>331.8</v>
      </c>
      <c r="F829" s="13" t="str">
        <f>VLOOKUP(D829,Sheet7!C:G,5,0)</f>
        <v>Gurdaspur</v>
      </c>
      <c r="G829">
        <f t="shared" si="12"/>
        <v>27.650000000000002</v>
      </c>
    </row>
    <row r="830" spans="1:7">
      <c r="A830" s="14">
        <v>103500900085</v>
      </c>
      <c r="B830" s="2">
        <v>31.9827668</v>
      </c>
      <c r="C830" s="2">
        <v>75.208427499999999</v>
      </c>
      <c r="D830" s="2" t="s">
        <v>19</v>
      </c>
      <c r="E830" s="2">
        <v>441</v>
      </c>
      <c r="F830" s="13" t="str">
        <f>VLOOKUP(D830,Sheet7!C:G,5,0)</f>
        <v>Gurdaspur</v>
      </c>
      <c r="G830">
        <f t="shared" si="12"/>
        <v>36.75</v>
      </c>
    </row>
    <row r="831" spans="1:7">
      <c r="A831" s="14">
        <v>103500900086</v>
      </c>
      <c r="B831" s="2">
        <v>32.009208100000002</v>
      </c>
      <c r="C831" s="2">
        <v>75.147976999999997</v>
      </c>
      <c r="D831" s="2" t="s">
        <v>19</v>
      </c>
      <c r="E831" s="2">
        <v>368.4</v>
      </c>
      <c r="F831" s="13" t="str">
        <f>VLOOKUP(D831,Sheet7!C:G,5,0)</f>
        <v>Gurdaspur</v>
      </c>
      <c r="G831">
        <f t="shared" si="12"/>
        <v>30.7</v>
      </c>
    </row>
    <row r="832" spans="1:7">
      <c r="A832" s="14">
        <v>103500900087</v>
      </c>
      <c r="B832" s="2">
        <v>31.919223800000001</v>
      </c>
      <c r="C832" s="2">
        <v>75.167969999999997</v>
      </c>
      <c r="D832" s="2" t="s">
        <v>19</v>
      </c>
      <c r="E832" s="2">
        <v>493.8</v>
      </c>
      <c r="F832" s="13" t="str">
        <f>VLOOKUP(D832,Sheet7!C:G,5,0)</f>
        <v>Gurdaspur</v>
      </c>
      <c r="G832">
        <f t="shared" si="12"/>
        <v>41.15</v>
      </c>
    </row>
    <row r="833" spans="1:7">
      <c r="A833" s="14">
        <v>103500900088</v>
      </c>
      <c r="B833" s="2">
        <v>31.944652600000001</v>
      </c>
      <c r="C833" s="2">
        <v>75.179883399999994</v>
      </c>
      <c r="D833" s="2" t="s">
        <v>19</v>
      </c>
      <c r="E833" s="2">
        <v>342</v>
      </c>
      <c r="F833" s="13" t="str">
        <f>VLOOKUP(D833,Sheet7!C:G,5,0)</f>
        <v>Gurdaspur</v>
      </c>
      <c r="G833">
        <f t="shared" si="12"/>
        <v>28.5</v>
      </c>
    </row>
    <row r="834" spans="1:7">
      <c r="A834" s="14">
        <v>103500900089</v>
      </c>
      <c r="B834" s="2">
        <v>31.979808500000001</v>
      </c>
      <c r="C834" s="2">
        <v>75.138893300000007</v>
      </c>
      <c r="D834" s="2" t="s">
        <v>19</v>
      </c>
      <c r="E834" s="2">
        <v>162</v>
      </c>
      <c r="F834" s="13" t="str">
        <f>VLOOKUP(D834,Sheet7!C:G,5,0)</f>
        <v>Gurdaspur</v>
      </c>
      <c r="G834">
        <f t="shared" si="12"/>
        <v>13.5</v>
      </c>
    </row>
    <row r="835" spans="1:7">
      <c r="A835" s="14">
        <v>103500900090</v>
      </c>
      <c r="B835" s="2">
        <v>32.012786699999999</v>
      </c>
      <c r="C835" s="2">
        <v>75.227056399999995</v>
      </c>
      <c r="D835" s="2" t="s">
        <v>19</v>
      </c>
      <c r="E835" s="2">
        <v>360.6</v>
      </c>
      <c r="F835" s="13" t="str">
        <f>VLOOKUP(D835,Sheet7!C:G,5,0)</f>
        <v>Gurdaspur</v>
      </c>
      <c r="G835">
        <f t="shared" ref="G835:G898" si="13">E835/12</f>
        <v>30.05</v>
      </c>
    </row>
    <row r="836" spans="1:7">
      <c r="A836" s="14">
        <v>103500900091</v>
      </c>
      <c r="B836" s="2">
        <v>31.9729499</v>
      </c>
      <c r="C836" s="2">
        <v>75.174339700000004</v>
      </c>
      <c r="D836" s="2" t="s">
        <v>19</v>
      </c>
      <c r="E836" s="2">
        <v>270.60000000000002</v>
      </c>
      <c r="F836" s="13" t="str">
        <f>VLOOKUP(D836,Sheet7!C:G,5,0)</f>
        <v>Gurdaspur</v>
      </c>
      <c r="G836">
        <f t="shared" si="13"/>
        <v>22.55</v>
      </c>
    </row>
    <row r="837" spans="1:7">
      <c r="A837" s="14">
        <v>103500900092</v>
      </c>
      <c r="B837" s="2">
        <v>32.060374799999998</v>
      </c>
      <c r="C837" s="2">
        <v>75.121000300000006</v>
      </c>
      <c r="D837" s="2" t="s">
        <v>19</v>
      </c>
      <c r="E837" s="2">
        <v>229.8</v>
      </c>
      <c r="F837" s="13" t="str">
        <f>VLOOKUP(D837,Sheet7!C:G,5,0)</f>
        <v>Gurdaspur</v>
      </c>
      <c r="G837">
        <f t="shared" si="13"/>
        <v>19.150000000000002</v>
      </c>
    </row>
    <row r="838" spans="1:7">
      <c r="A838" s="14">
        <v>103500900093</v>
      </c>
      <c r="B838" s="2">
        <v>32.0097886</v>
      </c>
      <c r="C838" s="2">
        <v>75.148756599999999</v>
      </c>
      <c r="D838" s="2" t="s">
        <v>19</v>
      </c>
      <c r="E838" s="2">
        <v>336</v>
      </c>
      <c r="F838" s="13" t="str">
        <f>VLOOKUP(D838,Sheet7!C:G,5,0)</f>
        <v>Gurdaspur</v>
      </c>
      <c r="G838">
        <f t="shared" si="13"/>
        <v>28</v>
      </c>
    </row>
    <row r="839" spans="1:7">
      <c r="A839" s="14">
        <v>103501000002</v>
      </c>
      <c r="B839" s="2">
        <v>31.861192599999999</v>
      </c>
      <c r="C839" s="2">
        <v>74.955932700000005</v>
      </c>
      <c r="D839" s="2" t="s">
        <v>19</v>
      </c>
      <c r="E839" s="2">
        <v>318.60000000000002</v>
      </c>
      <c r="F839" s="13" t="str">
        <f>VLOOKUP(D839,Sheet7!C:G,5,0)</f>
        <v>Gurdaspur</v>
      </c>
      <c r="G839">
        <f t="shared" si="13"/>
        <v>26.55</v>
      </c>
    </row>
    <row r="840" spans="1:7">
      <c r="A840" s="14">
        <v>103501000003</v>
      </c>
      <c r="B840" s="2">
        <v>31.865757800000001</v>
      </c>
      <c r="C840" s="2">
        <v>74.956476100000003</v>
      </c>
      <c r="D840" s="2" t="s">
        <v>19</v>
      </c>
      <c r="E840" s="2">
        <v>1101</v>
      </c>
      <c r="F840" s="13" t="str">
        <f>VLOOKUP(D840,Sheet7!C:G,5,0)</f>
        <v>Gurdaspur</v>
      </c>
      <c r="G840">
        <f t="shared" si="13"/>
        <v>91.75</v>
      </c>
    </row>
    <row r="841" spans="1:7">
      <c r="A841" s="14">
        <v>103501000004</v>
      </c>
      <c r="B841" s="2">
        <v>31.863816</v>
      </c>
      <c r="C841" s="2">
        <v>74.955266100000003</v>
      </c>
      <c r="D841" s="2" t="s">
        <v>19</v>
      </c>
      <c r="E841" s="2">
        <v>191.4</v>
      </c>
      <c r="F841" s="13" t="str">
        <f>VLOOKUP(D841,Sheet7!C:G,5,0)</f>
        <v>Gurdaspur</v>
      </c>
      <c r="G841">
        <f t="shared" si="13"/>
        <v>15.950000000000001</v>
      </c>
    </row>
    <row r="842" spans="1:7">
      <c r="A842" s="14">
        <v>103501000005</v>
      </c>
      <c r="B842" s="2">
        <v>31.864097099999999</v>
      </c>
      <c r="C842" s="2">
        <v>74.952598800000004</v>
      </c>
      <c r="D842" s="2" t="s">
        <v>19</v>
      </c>
      <c r="E842" s="2">
        <v>277.8</v>
      </c>
      <c r="F842" s="13" t="str">
        <f>VLOOKUP(D842,Sheet7!C:G,5,0)</f>
        <v>Gurdaspur</v>
      </c>
      <c r="G842">
        <f t="shared" si="13"/>
        <v>23.150000000000002</v>
      </c>
    </row>
    <row r="843" spans="1:7">
      <c r="A843" s="14">
        <v>103501000006</v>
      </c>
      <c r="B843" s="2">
        <v>31.859053100000001</v>
      </c>
      <c r="C843" s="2">
        <v>74.950218699999994</v>
      </c>
      <c r="D843" s="2" t="s">
        <v>19</v>
      </c>
      <c r="E843" s="2">
        <v>127.2</v>
      </c>
      <c r="F843" s="13" t="str">
        <f>VLOOKUP(D843,Sheet7!C:G,5,0)</f>
        <v>Gurdaspur</v>
      </c>
      <c r="G843">
        <f t="shared" si="13"/>
        <v>10.6</v>
      </c>
    </row>
    <row r="844" spans="1:7">
      <c r="A844" s="14">
        <v>103501000007</v>
      </c>
      <c r="B844" s="2">
        <v>31.865646099999999</v>
      </c>
      <c r="C844" s="2">
        <v>74.958215800000005</v>
      </c>
      <c r="D844" s="2" t="s">
        <v>19</v>
      </c>
      <c r="E844" s="2">
        <v>408</v>
      </c>
      <c r="F844" s="13" t="str">
        <f>VLOOKUP(D844,Sheet7!C:G,5,0)</f>
        <v>Gurdaspur</v>
      </c>
      <c r="G844">
        <f t="shared" si="13"/>
        <v>34</v>
      </c>
    </row>
    <row r="845" spans="1:7">
      <c r="A845" s="14">
        <v>103501000008</v>
      </c>
      <c r="B845" s="2">
        <v>31.8648527</v>
      </c>
      <c r="C845" s="2">
        <v>74.956702100000001</v>
      </c>
      <c r="D845" s="2" t="s">
        <v>19</v>
      </c>
      <c r="E845" s="2">
        <v>202.8</v>
      </c>
      <c r="F845" s="13" t="str">
        <f>VLOOKUP(D845,Sheet7!C:G,5,0)</f>
        <v>Gurdaspur</v>
      </c>
      <c r="G845">
        <f t="shared" si="13"/>
        <v>16.900000000000002</v>
      </c>
    </row>
    <row r="846" spans="1:7">
      <c r="A846" s="14">
        <v>103501000009</v>
      </c>
      <c r="B846" s="2">
        <v>31.861276</v>
      </c>
      <c r="C846" s="2">
        <v>74.955936199999996</v>
      </c>
      <c r="D846" s="2" t="s">
        <v>19</v>
      </c>
      <c r="E846" s="2">
        <v>223.2</v>
      </c>
      <c r="F846" s="13" t="str">
        <f>VLOOKUP(D846,Sheet7!C:G,5,0)</f>
        <v>Gurdaspur</v>
      </c>
      <c r="G846">
        <f t="shared" si="13"/>
        <v>18.599999999999998</v>
      </c>
    </row>
    <row r="847" spans="1:7">
      <c r="A847" s="14">
        <v>103501000010</v>
      </c>
      <c r="B847" s="2">
        <v>31.864645599999999</v>
      </c>
      <c r="C847" s="2">
        <v>74.9554586</v>
      </c>
      <c r="D847" s="2" t="s">
        <v>19</v>
      </c>
      <c r="E847" s="2">
        <v>253.8</v>
      </c>
      <c r="F847" s="13" t="str">
        <f>VLOOKUP(D847,Sheet7!C:G,5,0)</f>
        <v>Gurdaspur</v>
      </c>
      <c r="G847">
        <f t="shared" si="13"/>
        <v>21.150000000000002</v>
      </c>
    </row>
    <row r="848" spans="1:7">
      <c r="A848" s="14">
        <v>103501000011</v>
      </c>
      <c r="B848" s="2">
        <v>31.864675099999999</v>
      </c>
      <c r="C848" s="2">
        <v>74.955180100000007</v>
      </c>
      <c r="D848" s="2" t="s">
        <v>19</v>
      </c>
      <c r="E848" s="2">
        <v>458.4</v>
      </c>
      <c r="F848" s="13" t="str">
        <f>VLOOKUP(D848,Sheet7!C:G,5,0)</f>
        <v>Gurdaspur</v>
      </c>
      <c r="G848">
        <f t="shared" si="13"/>
        <v>38.199999999999996</v>
      </c>
    </row>
    <row r="849" spans="1:7">
      <c r="A849" s="14">
        <v>103501000012</v>
      </c>
      <c r="B849" s="2">
        <v>31.861402500000001</v>
      </c>
      <c r="C849" s="2">
        <v>74.958855700000001</v>
      </c>
      <c r="D849" s="2" t="s">
        <v>19</v>
      </c>
      <c r="E849" s="2">
        <v>188.4</v>
      </c>
      <c r="F849" s="13" t="str">
        <f>VLOOKUP(D849,Sheet7!C:G,5,0)</f>
        <v>Gurdaspur</v>
      </c>
      <c r="G849">
        <f t="shared" si="13"/>
        <v>15.700000000000001</v>
      </c>
    </row>
    <row r="850" spans="1:7">
      <c r="A850" s="14">
        <v>103501000013</v>
      </c>
      <c r="B850" s="2">
        <v>31.863385399999999</v>
      </c>
      <c r="C850" s="2">
        <v>74.960940600000001</v>
      </c>
      <c r="D850" s="2" t="s">
        <v>19</v>
      </c>
      <c r="E850" s="2">
        <v>148.19999999999999</v>
      </c>
      <c r="F850" s="13" t="str">
        <f>VLOOKUP(D850,Sheet7!C:G,5,0)</f>
        <v>Gurdaspur</v>
      </c>
      <c r="G850">
        <f t="shared" si="13"/>
        <v>12.35</v>
      </c>
    </row>
    <row r="851" spans="1:7">
      <c r="A851" s="14">
        <v>103501000014</v>
      </c>
      <c r="B851" s="2">
        <v>31.865600700000002</v>
      </c>
      <c r="C851" s="2">
        <v>74.956461000000004</v>
      </c>
      <c r="D851" s="2" t="s">
        <v>19</v>
      </c>
      <c r="E851" s="2">
        <v>220.8</v>
      </c>
      <c r="F851" s="13" t="str">
        <f>VLOOKUP(D851,Sheet7!C:G,5,0)</f>
        <v>Gurdaspur</v>
      </c>
      <c r="G851">
        <f t="shared" si="13"/>
        <v>18.400000000000002</v>
      </c>
    </row>
    <row r="852" spans="1:7">
      <c r="A852" s="14">
        <v>103501000015</v>
      </c>
      <c r="B852" s="2">
        <v>31.864987599999999</v>
      </c>
      <c r="C852" s="2">
        <v>74.958822299999994</v>
      </c>
      <c r="D852" s="2" t="s">
        <v>19</v>
      </c>
      <c r="E852" s="2">
        <v>232.2</v>
      </c>
      <c r="F852" s="13" t="str">
        <f>VLOOKUP(D852,Sheet7!C:G,5,0)</f>
        <v>Gurdaspur</v>
      </c>
      <c r="G852">
        <f t="shared" si="13"/>
        <v>19.349999999999998</v>
      </c>
    </row>
    <row r="853" spans="1:7">
      <c r="A853" s="14">
        <v>103501000016</v>
      </c>
      <c r="B853" s="2">
        <v>31.923067799999998</v>
      </c>
      <c r="C853" s="2">
        <v>74.981548700000005</v>
      </c>
      <c r="D853" s="2" t="s">
        <v>19</v>
      </c>
      <c r="E853" s="2">
        <v>222</v>
      </c>
      <c r="F853" s="13" t="str">
        <f>VLOOKUP(D853,Sheet7!C:G,5,0)</f>
        <v>Gurdaspur</v>
      </c>
      <c r="G853">
        <f t="shared" si="13"/>
        <v>18.5</v>
      </c>
    </row>
    <row r="854" spans="1:7">
      <c r="A854" s="14">
        <v>103501000017</v>
      </c>
      <c r="B854" s="2">
        <v>31.928961000000001</v>
      </c>
      <c r="C854" s="2">
        <v>74.980157199999994</v>
      </c>
      <c r="D854" s="2" t="s">
        <v>19</v>
      </c>
      <c r="E854" s="2">
        <v>456.6</v>
      </c>
      <c r="F854" s="13" t="str">
        <f>VLOOKUP(D854,Sheet7!C:G,5,0)</f>
        <v>Gurdaspur</v>
      </c>
      <c r="G854">
        <f t="shared" si="13"/>
        <v>38.050000000000004</v>
      </c>
    </row>
    <row r="855" spans="1:7">
      <c r="A855" s="14">
        <v>103501000018</v>
      </c>
      <c r="B855" s="2">
        <v>31.918383299999999</v>
      </c>
      <c r="C855" s="2">
        <v>74.964884600000005</v>
      </c>
      <c r="D855" s="2" t="s">
        <v>19</v>
      </c>
      <c r="E855" s="2">
        <v>126.6</v>
      </c>
      <c r="F855" s="13" t="str">
        <f>VLOOKUP(D855,Sheet7!C:G,5,0)</f>
        <v>Gurdaspur</v>
      </c>
      <c r="G855">
        <f t="shared" si="13"/>
        <v>10.549999999999999</v>
      </c>
    </row>
    <row r="856" spans="1:7">
      <c r="A856" s="14">
        <v>103501000019</v>
      </c>
      <c r="B856" s="2">
        <v>31.8935508</v>
      </c>
      <c r="C856" s="2">
        <v>74.927754699999994</v>
      </c>
      <c r="D856" s="2" t="s">
        <v>19</v>
      </c>
      <c r="E856" s="2">
        <v>60</v>
      </c>
      <c r="F856" s="13" t="str">
        <f>VLOOKUP(D856,Sheet7!C:G,5,0)</f>
        <v>Gurdaspur</v>
      </c>
      <c r="G856">
        <f t="shared" si="13"/>
        <v>5</v>
      </c>
    </row>
    <row r="857" spans="1:7">
      <c r="A857" s="14">
        <v>103501000020</v>
      </c>
      <c r="B857" s="2">
        <v>31.849648500000001</v>
      </c>
      <c r="C857" s="2">
        <v>74.9669545</v>
      </c>
      <c r="D857" s="2" t="s">
        <v>19</v>
      </c>
      <c r="E857" s="2">
        <v>436.8</v>
      </c>
      <c r="F857" s="13" t="str">
        <f>VLOOKUP(D857,Sheet7!C:G,5,0)</f>
        <v>Gurdaspur</v>
      </c>
      <c r="G857">
        <f t="shared" si="13"/>
        <v>36.4</v>
      </c>
    </row>
    <row r="858" spans="1:7">
      <c r="A858" s="14">
        <v>103501000021</v>
      </c>
      <c r="B858" s="2">
        <v>31.8610091</v>
      </c>
      <c r="C858" s="2">
        <v>75.015347199999994</v>
      </c>
      <c r="D858" s="2" t="s">
        <v>19</v>
      </c>
      <c r="E858" s="2">
        <v>581.4</v>
      </c>
      <c r="F858" s="13" t="str">
        <f>VLOOKUP(D858,Sheet7!C:G,5,0)</f>
        <v>Gurdaspur</v>
      </c>
      <c r="G858">
        <f t="shared" si="13"/>
        <v>48.449999999999996</v>
      </c>
    </row>
    <row r="859" spans="1:7">
      <c r="A859" s="14">
        <v>103501000022</v>
      </c>
      <c r="B859" s="2">
        <v>31.893562599999999</v>
      </c>
      <c r="C859" s="2">
        <v>74.927762700000002</v>
      </c>
      <c r="D859" s="2" t="s">
        <v>19</v>
      </c>
      <c r="E859" s="2">
        <v>113.4</v>
      </c>
      <c r="F859" s="13" t="str">
        <f>VLOOKUP(D859,Sheet7!C:G,5,0)</f>
        <v>Gurdaspur</v>
      </c>
      <c r="G859">
        <f t="shared" si="13"/>
        <v>9.4500000000000011</v>
      </c>
    </row>
    <row r="860" spans="1:7">
      <c r="A860" s="14">
        <v>103501000023</v>
      </c>
      <c r="B860" s="2">
        <v>31.845154900000001</v>
      </c>
      <c r="C860" s="2">
        <v>75.017074600000001</v>
      </c>
      <c r="D860" s="2" t="s">
        <v>19</v>
      </c>
      <c r="E860" s="2">
        <v>794.4</v>
      </c>
      <c r="F860" s="13" t="str">
        <f>VLOOKUP(D860,Sheet7!C:G,5,0)</f>
        <v>Gurdaspur</v>
      </c>
      <c r="G860">
        <f t="shared" si="13"/>
        <v>66.2</v>
      </c>
    </row>
    <row r="861" spans="1:7">
      <c r="A861" s="14">
        <v>103501000024</v>
      </c>
      <c r="B861" s="2">
        <v>31.940555199999999</v>
      </c>
      <c r="C861" s="2">
        <v>74.957824099999996</v>
      </c>
      <c r="D861" s="2" t="s">
        <v>19</v>
      </c>
      <c r="E861" s="2">
        <v>765</v>
      </c>
      <c r="F861" s="13" t="str">
        <f>VLOOKUP(D861,Sheet7!C:G,5,0)</f>
        <v>Gurdaspur</v>
      </c>
      <c r="G861">
        <f t="shared" si="13"/>
        <v>63.75</v>
      </c>
    </row>
    <row r="862" spans="1:7">
      <c r="A862" s="14">
        <v>103501000025</v>
      </c>
      <c r="B862" s="2">
        <v>31.860385399999998</v>
      </c>
      <c r="C862" s="2">
        <v>74.956947799999995</v>
      </c>
      <c r="D862" s="2" t="s">
        <v>19</v>
      </c>
      <c r="E862" s="2">
        <v>1050.5999999999999</v>
      </c>
      <c r="F862" s="13" t="str">
        <f>VLOOKUP(D862,Sheet7!C:G,5,0)</f>
        <v>Gurdaspur</v>
      </c>
      <c r="G862">
        <f t="shared" si="13"/>
        <v>87.55</v>
      </c>
    </row>
    <row r="863" spans="1:7">
      <c r="A863" s="14">
        <v>103501000026</v>
      </c>
      <c r="B863" s="2">
        <v>31.8632806</v>
      </c>
      <c r="C863" s="2">
        <v>74.960920400000006</v>
      </c>
      <c r="D863" s="2" t="s">
        <v>19</v>
      </c>
      <c r="E863" s="2">
        <v>75.599999999999994</v>
      </c>
      <c r="F863" s="13" t="str">
        <f>VLOOKUP(D863,Sheet7!C:G,5,0)</f>
        <v>Gurdaspur</v>
      </c>
      <c r="G863">
        <f t="shared" si="13"/>
        <v>6.3</v>
      </c>
    </row>
    <row r="864" spans="1:7">
      <c r="A864" s="14">
        <v>103501000027</v>
      </c>
      <c r="B864" s="2">
        <v>31.919956299999999</v>
      </c>
      <c r="C864" s="2">
        <v>74.949222800000001</v>
      </c>
      <c r="D864" s="2" t="s">
        <v>19</v>
      </c>
      <c r="E864" s="2">
        <v>309</v>
      </c>
      <c r="F864" s="13" t="str">
        <f>VLOOKUP(D864,Sheet7!C:G,5,0)</f>
        <v>Gurdaspur</v>
      </c>
      <c r="G864">
        <f t="shared" si="13"/>
        <v>25.75</v>
      </c>
    </row>
    <row r="865" spans="1:7">
      <c r="A865" s="14">
        <v>103501000028</v>
      </c>
      <c r="B865" s="2">
        <v>31.920600799999999</v>
      </c>
      <c r="C865" s="2">
        <v>74.928186699999998</v>
      </c>
      <c r="D865" s="2" t="s">
        <v>19</v>
      </c>
      <c r="E865" s="2">
        <v>2138.4</v>
      </c>
      <c r="F865" s="13" t="str">
        <f>VLOOKUP(D865,Sheet7!C:G,5,0)</f>
        <v>Gurdaspur</v>
      </c>
      <c r="G865">
        <f t="shared" si="13"/>
        <v>178.20000000000002</v>
      </c>
    </row>
    <row r="866" spans="1:7">
      <c r="A866" s="14">
        <v>103501000029</v>
      </c>
      <c r="B866" s="2">
        <v>31.8676292</v>
      </c>
      <c r="C866" s="2">
        <v>74.969978100000006</v>
      </c>
      <c r="D866" s="2" t="s">
        <v>19</v>
      </c>
      <c r="E866" s="2">
        <v>402.6</v>
      </c>
      <c r="F866" s="13" t="str">
        <f>VLOOKUP(D866,Sheet7!C:G,5,0)</f>
        <v>Gurdaspur</v>
      </c>
      <c r="G866">
        <f t="shared" si="13"/>
        <v>33.550000000000004</v>
      </c>
    </row>
    <row r="867" spans="1:7">
      <c r="A867" s="14">
        <v>103501000030</v>
      </c>
      <c r="B867" s="2">
        <v>31.917121600000002</v>
      </c>
      <c r="C867" s="2">
        <v>74.978684099999995</v>
      </c>
      <c r="D867" s="2" t="s">
        <v>19</v>
      </c>
      <c r="E867" s="2">
        <v>165.6</v>
      </c>
      <c r="F867" s="13" t="str">
        <f>VLOOKUP(D867,Sheet7!C:G,5,0)</f>
        <v>Gurdaspur</v>
      </c>
      <c r="G867">
        <f t="shared" si="13"/>
        <v>13.799999999999999</v>
      </c>
    </row>
    <row r="868" spans="1:7">
      <c r="A868" s="14">
        <v>103501000031</v>
      </c>
      <c r="B868" s="2">
        <v>31.9401309</v>
      </c>
      <c r="C868" s="2">
        <v>74.941270299999999</v>
      </c>
      <c r="D868" s="2" t="s">
        <v>19</v>
      </c>
      <c r="E868" s="2">
        <v>525</v>
      </c>
      <c r="F868" s="13" t="str">
        <f>VLOOKUP(D868,Sheet7!C:G,5,0)</f>
        <v>Gurdaspur</v>
      </c>
      <c r="G868">
        <f t="shared" si="13"/>
        <v>43.75</v>
      </c>
    </row>
    <row r="869" spans="1:7">
      <c r="A869" s="14">
        <v>103501000032</v>
      </c>
      <c r="B869" s="2">
        <v>31.862597999999998</v>
      </c>
      <c r="C869" s="2">
        <v>74.970277899999999</v>
      </c>
      <c r="D869" s="2" t="s">
        <v>19</v>
      </c>
      <c r="E869" s="2">
        <v>44.4</v>
      </c>
      <c r="F869" s="13" t="str">
        <f>VLOOKUP(D869,Sheet7!C:G,5,0)</f>
        <v>Gurdaspur</v>
      </c>
      <c r="G869">
        <f t="shared" si="13"/>
        <v>3.6999999999999997</v>
      </c>
    </row>
    <row r="870" spans="1:7">
      <c r="A870" s="14">
        <v>103501000033</v>
      </c>
      <c r="B870" s="2">
        <v>31.905999999999999</v>
      </c>
      <c r="C870" s="2">
        <v>74.943890400000001</v>
      </c>
      <c r="D870" s="2" t="s">
        <v>19</v>
      </c>
      <c r="E870" s="2">
        <v>1015.8</v>
      </c>
      <c r="F870" s="13" t="str">
        <f>VLOOKUP(D870,Sheet7!C:G,5,0)</f>
        <v>Gurdaspur</v>
      </c>
      <c r="G870">
        <f t="shared" si="13"/>
        <v>84.649999999999991</v>
      </c>
    </row>
    <row r="871" spans="1:7">
      <c r="A871" s="14">
        <v>103501000034</v>
      </c>
      <c r="B871" s="2">
        <v>31.9302809</v>
      </c>
      <c r="C871" s="2">
        <v>74.959435499999998</v>
      </c>
      <c r="D871" s="2" t="s">
        <v>19</v>
      </c>
      <c r="E871" s="2">
        <v>313.8</v>
      </c>
      <c r="F871" s="13" t="str">
        <f>VLOOKUP(D871,Sheet7!C:G,5,0)</f>
        <v>Gurdaspur</v>
      </c>
      <c r="G871">
        <f t="shared" si="13"/>
        <v>26.150000000000002</v>
      </c>
    </row>
    <row r="872" spans="1:7">
      <c r="A872" s="14">
        <v>103501000035</v>
      </c>
      <c r="B872" s="2">
        <v>31.870344299999999</v>
      </c>
      <c r="C872" s="2">
        <v>74.958527599999996</v>
      </c>
      <c r="D872" s="2" t="s">
        <v>19</v>
      </c>
      <c r="E872" s="2">
        <v>304.2</v>
      </c>
      <c r="F872" s="13" t="str">
        <f>VLOOKUP(D872,Sheet7!C:G,5,0)</f>
        <v>Gurdaspur</v>
      </c>
      <c r="G872">
        <f t="shared" si="13"/>
        <v>25.349999999999998</v>
      </c>
    </row>
    <row r="873" spans="1:7">
      <c r="A873" s="14">
        <v>103501000037</v>
      </c>
      <c r="B873" s="2">
        <v>31.812246200000001</v>
      </c>
      <c r="C873" s="2">
        <v>75.055767500000002</v>
      </c>
      <c r="D873" s="2" t="s">
        <v>19</v>
      </c>
      <c r="E873" s="2">
        <v>165</v>
      </c>
      <c r="F873" s="13" t="str">
        <f>VLOOKUP(D873,Sheet7!C:G,5,0)</f>
        <v>Gurdaspur</v>
      </c>
      <c r="G873">
        <f t="shared" si="13"/>
        <v>13.75</v>
      </c>
    </row>
    <row r="874" spans="1:7">
      <c r="A874" s="14">
        <v>103501000038</v>
      </c>
      <c r="B874" s="2">
        <v>31.821141600000001</v>
      </c>
      <c r="C874" s="2">
        <v>75.049933699999997</v>
      </c>
      <c r="D874" s="2" t="s">
        <v>19</v>
      </c>
      <c r="E874" s="2">
        <v>992.4</v>
      </c>
      <c r="F874" s="13" t="str">
        <f>VLOOKUP(D874,Sheet7!C:G,5,0)</f>
        <v>Gurdaspur</v>
      </c>
      <c r="G874">
        <f t="shared" si="13"/>
        <v>82.7</v>
      </c>
    </row>
    <row r="875" spans="1:7">
      <c r="A875" s="14">
        <v>103501000039</v>
      </c>
      <c r="B875" s="2">
        <v>31.832830399999999</v>
      </c>
      <c r="C875" s="2">
        <v>75.060726799999998</v>
      </c>
      <c r="D875" s="2" t="s">
        <v>19</v>
      </c>
      <c r="E875" s="2">
        <v>399</v>
      </c>
      <c r="F875" s="13" t="str">
        <f>VLOOKUP(D875,Sheet7!C:G,5,0)</f>
        <v>Gurdaspur</v>
      </c>
      <c r="G875">
        <f t="shared" si="13"/>
        <v>33.25</v>
      </c>
    </row>
    <row r="876" spans="1:7">
      <c r="A876" s="14">
        <v>103501000040</v>
      </c>
      <c r="B876" s="2">
        <v>31.9081361</v>
      </c>
      <c r="C876" s="2">
        <v>74.974535900000006</v>
      </c>
      <c r="D876" s="2" t="s">
        <v>19</v>
      </c>
      <c r="E876" s="2">
        <v>91.2</v>
      </c>
      <c r="F876" s="13" t="str">
        <f>VLOOKUP(D876,Sheet7!C:G,5,0)</f>
        <v>Gurdaspur</v>
      </c>
      <c r="G876">
        <f t="shared" si="13"/>
        <v>7.6000000000000005</v>
      </c>
    </row>
    <row r="877" spans="1:7">
      <c r="A877" s="14">
        <v>103501000041</v>
      </c>
      <c r="B877" s="2">
        <v>31.898542500000001</v>
      </c>
      <c r="C877" s="2">
        <v>74.979644800000003</v>
      </c>
      <c r="D877" s="2" t="s">
        <v>19</v>
      </c>
      <c r="E877" s="2">
        <v>299.39999999999998</v>
      </c>
      <c r="F877" s="13" t="str">
        <f>VLOOKUP(D877,Sheet7!C:G,5,0)</f>
        <v>Gurdaspur</v>
      </c>
      <c r="G877">
        <f t="shared" si="13"/>
        <v>24.95</v>
      </c>
    </row>
    <row r="878" spans="1:7">
      <c r="A878" s="14">
        <v>103501000042</v>
      </c>
      <c r="B878" s="2">
        <v>31.905845299999999</v>
      </c>
      <c r="C878" s="2">
        <v>74.973332600000006</v>
      </c>
      <c r="D878" s="2" t="s">
        <v>19</v>
      </c>
      <c r="E878" s="2">
        <v>720.6</v>
      </c>
      <c r="F878" s="13" t="str">
        <f>VLOOKUP(D878,Sheet7!C:G,5,0)</f>
        <v>Gurdaspur</v>
      </c>
      <c r="G878">
        <f t="shared" si="13"/>
        <v>60.050000000000004</v>
      </c>
    </row>
    <row r="879" spans="1:7">
      <c r="A879" s="14">
        <v>103501000043</v>
      </c>
      <c r="B879" s="2">
        <v>31.863320699999999</v>
      </c>
      <c r="C879" s="2">
        <v>74.960871600000004</v>
      </c>
      <c r="D879" s="2" t="s">
        <v>19</v>
      </c>
      <c r="E879" s="2">
        <v>16.8</v>
      </c>
      <c r="F879" s="13" t="str">
        <f>VLOOKUP(D879,Sheet7!C:G,5,0)</f>
        <v>Gurdaspur</v>
      </c>
      <c r="G879">
        <f t="shared" si="13"/>
        <v>1.4000000000000001</v>
      </c>
    </row>
    <row r="880" spans="1:7">
      <c r="A880" s="14">
        <v>103501000044</v>
      </c>
      <c r="B880" s="2">
        <v>31.839876700000001</v>
      </c>
      <c r="C880" s="2">
        <v>75.048410000000004</v>
      </c>
      <c r="D880" s="2" t="s">
        <v>19</v>
      </c>
      <c r="E880" s="2">
        <v>231</v>
      </c>
      <c r="F880" s="13" t="str">
        <f>VLOOKUP(D880,Sheet7!C:G,5,0)</f>
        <v>Gurdaspur</v>
      </c>
      <c r="G880">
        <f t="shared" si="13"/>
        <v>19.25</v>
      </c>
    </row>
    <row r="881" spans="1:7">
      <c r="A881" s="14">
        <v>103501000045</v>
      </c>
      <c r="B881" s="2">
        <v>31.844576700000001</v>
      </c>
      <c r="C881" s="2">
        <v>75.037891700000003</v>
      </c>
      <c r="D881" s="2" t="s">
        <v>19</v>
      </c>
      <c r="E881" s="2">
        <v>391.8</v>
      </c>
      <c r="F881" s="13" t="str">
        <f>VLOOKUP(D881,Sheet7!C:G,5,0)</f>
        <v>Gurdaspur</v>
      </c>
      <c r="G881">
        <f t="shared" si="13"/>
        <v>32.65</v>
      </c>
    </row>
    <row r="882" spans="1:7">
      <c r="A882" s="14">
        <v>103501000046</v>
      </c>
      <c r="B882" s="2">
        <v>31.8296247</v>
      </c>
      <c r="C882" s="2">
        <v>75.038340599999998</v>
      </c>
      <c r="D882" s="2" t="s">
        <v>19</v>
      </c>
      <c r="E882" s="2">
        <v>422.4</v>
      </c>
      <c r="F882" s="13" t="str">
        <f>VLOOKUP(D882,Sheet7!C:G,5,0)</f>
        <v>Gurdaspur</v>
      </c>
      <c r="G882">
        <f t="shared" si="13"/>
        <v>35.199999999999996</v>
      </c>
    </row>
    <row r="883" spans="1:7">
      <c r="A883" s="14">
        <v>103501000047</v>
      </c>
      <c r="B883" s="2">
        <v>31.826618199999999</v>
      </c>
      <c r="C883" s="2">
        <v>75.034333700000005</v>
      </c>
      <c r="D883" s="2" t="s">
        <v>19</v>
      </c>
      <c r="E883" s="2">
        <v>1017</v>
      </c>
      <c r="F883" s="13" t="str">
        <f>VLOOKUP(D883,Sheet7!C:G,5,0)</f>
        <v>Gurdaspur</v>
      </c>
      <c r="G883">
        <f t="shared" si="13"/>
        <v>84.75</v>
      </c>
    </row>
    <row r="884" spans="1:7">
      <c r="A884" s="14">
        <v>103501000048</v>
      </c>
      <c r="B884" s="2">
        <v>31.845254700000002</v>
      </c>
      <c r="C884" s="2">
        <v>75.033601300000001</v>
      </c>
      <c r="D884" s="2" t="s">
        <v>19</v>
      </c>
      <c r="E884" s="2">
        <v>201</v>
      </c>
      <c r="F884" s="13" t="str">
        <f>VLOOKUP(D884,Sheet7!C:G,5,0)</f>
        <v>Gurdaspur</v>
      </c>
      <c r="G884">
        <f t="shared" si="13"/>
        <v>16.75</v>
      </c>
    </row>
    <row r="885" spans="1:7">
      <c r="A885" s="14">
        <v>103501000049</v>
      </c>
      <c r="B885" s="2">
        <v>31.848320000000001</v>
      </c>
      <c r="C885" s="2">
        <v>75.019718900000001</v>
      </c>
      <c r="D885" s="2" t="s">
        <v>19</v>
      </c>
      <c r="E885" s="2">
        <v>610.20000000000005</v>
      </c>
      <c r="F885" s="13" t="str">
        <f>VLOOKUP(D885,Sheet7!C:G,5,0)</f>
        <v>Gurdaspur</v>
      </c>
      <c r="G885">
        <f t="shared" si="13"/>
        <v>50.85</v>
      </c>
    </row>
    <row r="886" spans="1:7">
      <c r="A886" s="14">
        <v>103501000050</v>
      </c>
      <c r="B886" s="2">
        <v>31.847672500000002</v>
      </c>
      <c r="C886" s="2">
        <v>75.000497999999993</v>
      </c>
      <c r="D886" s="2" t="s">
        <v>19</v>
      </c>
      <c r="E886" s="2">
        <v>263.39999999999998</v>
      </c>
      <c r="F886" s="13" t="str">
        <f>VLOOKUP(D886,Sheet7!C:G,5,0)</f>
        <v>Gurdaspur</v>
      </c>
      <c r="G886">
        <f t="shared" si="13"/>
        <v>21.95</v>
      </c>
    </row>
    <row r="887" spans="1:7">
      <c r="A887" s="14">
        <v>103501000051</v>
      </c>
      <c r="B887" s="2">
        <v>31.847603199999998</v>
      </c>
      <c r="C887" s="2">
        <v>75.000382900000005</v>
      </c>
      <c r="D887" s="2" t="s">
        <v>19</v>
      </c>
      <c r="E887" s="2">
        <v>190.2</v>
      </c>
      <c r="F887" s="13" t="str">
        <f>VLOOKUP(D887,Sheet7!C:G,5,0)</f>
        <v>Gurdaspur</v>
      </c>
      <c r="G887">
        <f t="shared" si="13"/>
        <v>15.85</v>
      </c>
    </row>
    <row r="888" spans="1:7">
      <c r="A888" s="14">
        <v>103501000052</v>
      </c>
      <c r="B888" s="2">
        <v>31.863754400000001</v>
      </c>
      <c r="C888" s="2">
        <v>74.997335300000003</v>
      </c>
      <c r="D888" s="2" t="s">
        <v>19</v>
      </c>
      <c r="E888" s="2">
        <v>667.8</v>
      </c>
      <c r="F888" s="13" t="str">
        <f>VLOOKUP(D888,Sheet7!C:G,5,0)</f>
        <v>Gurdaspur</v>
      </c>
      <c r="G888">
        <f t="shared" si="13"/>
        <v>55.65</v>
      </c>
    </row>
    <row r="889" spans="1:7">
      <c r="A889" s="14">
        <v>103501000054</v>
      </c>
      <c r="B889" s="2">
        <v>31.8555308</v>
      </c>
      <c r="C889" s="2">
        <v>74.984886500000002</v>
      </c>
      <c r="D889" s="2" t="s">
        <v>19</v>
      </c>
      <c r="E889" s="2">
        <v>1176</v>
      </c>
      <c r="F889" s="13" t="str">
        <f>VLOOKUP(D889,Sheet7!C:G,5,0)</f>
        <v>Gurdaspur</v>
      </c>
      <c r="G889">
        <f t="shared" si="13"/>
        <v>98</v>
      </c>
    </row>
    <row r="890" spans="1:7">
      <c r="A890" s="14">
        <v>103501000055</v>
      </c>
      <c r="B890" s="2">
        <v>31.862659900000001</v>
      </c>
      <c r="C890" s="2">
        <v>74.969998500000003</v>
      </c>
      <c r="D890" s="2" t="s">
        <v>19</v>
      </c>
      <c r="E890" s="2">
        <v>1078.2</v>
      </c>
      <c r="F890" s="13" t="str">
        <f>VLOOKUP(D890,Sheet7!C:G,5,0)</f>
        <v>Gurdaspur</v>
      </c>
      <c r="G890">
        <f t="shared" si="13"/>
        <v>89.850000000000009</v>
      </c>
    </row>
    <row r="891" spans="1:7">
      <c r="A891" s="14">
        <v>103501000056</v>
      </c>
      <c r="B891" s="2">
        <v>31.8818752</v>
      </c>
      <c r="C891" s="2">
        <v>74.947384700000001</v>
      </c>
      <c r="D891" s="2" t="s">
        <v>19</v>
      </c>
      <c r="E891" s="2">
        <v>1307.4000000000001</v>
      </c>
      <c r="F891" s="13" t="str">
        <f>VLOOKUP(D891,Sheet7!C:G,5,0)</f>
        <v>Gurdaspur</v>
      </c>
      <c r="G891">
        <f t="shared" si="13"/>
        <v>108.95</v>
      </c>
    </row>
    <row r="892" spans="1:7">
      <c r="A892" s="14">
        <v>103501000057</v>
      </c>
      <c r="B892" s="2">
        <v>31.885686499999998</v>
      </c>
      <c r="C892" s="2">
        <v>74.934963300000007</v>
      </c>
      <c r="D892" s="2" t="s">
        <v>19</v>
      </c>
      <c r="E892" s="2">
        <v>543</v>
      </c>
      <c r="F892" s="13" t="str">
        <f>VLOOKUP(D892,Sheet7!C:G,5,0)</f>
        <v>Gurdaspur</v>
      </c>
      <c r="G892">
        <f t="shared" si="13"/>
        <v>45.25</v>
      </c>
    </row>
    <row r="893" spans="1:7">
      <c r="A893" s="14">
        <v>103501000058</v>
      </c>
      <c r="B893" s="2">
        <v>31.9011259</v>
      </c>
      <c r="C893" s="2">
        <v>74.944268300000005</v>
      </c>
      <c r="D893" s="2" t="s">
        <v>19</v>
      </c>
      <c r="E893" s="2">
        <v>971.4</v>
      </c>
      <c r="F893" s="13" t="str">
        <f>VLOOKUP(D893,Sheet7!C:G,5,0)</f>
        <v>Gurdaspur</v>
      </c>
      <c r="G893">
        <f t="shared" si="13"/>
        <v>80.95</v>
      </c>
    </row>
    <row r="894" spans="1:7">
      <c r="A894" s="14">
        <v>103501000059</v>
      </c>
      <c r="B894" s="2">
        <v>31.885401699999999</v>
      </c>
      <c r="C894" s="2">
        <v>74.967047800000003</v>
      </c>
      <c r="D894" s="2" t="s">
        <v>19</v>
      </c>
      <c r="E894" s="2">
        <v>166.8</v>
      </c>
      <c r="F894" s="13" t="str">
        <f>VLOOKUP(D894,Sheet7!C:G,5,0)</f>
        <v>Gurdaspur</v>
      </c>
      <c r="G894">
        <f t="shared" si="13"/>
        <v>13.9</v>
      </c>
    </row>
    <row r="895" spans="1:7">
      <c r="A895" s="14">
        <v>103501000060</v>
      </c>
      <c r="B895" s="2">
        <v>31.889361699999998</v>
      </c>
      <c r="C895" s="2">
        <v>74.983843300000004</v>
      </c>
      <c r="D895" s="2" t="s">
        <v>19</v>
      </c>
      <c r="E895" s="2">
        <v>311.39999999999998</v>
      </c>
      <c r="F895" s="13" t="str">
        <f>VLOOKUP(D895,Sheet7!C:G,5,0)</f>
        <v>Gurdaspur</v>
      </c>
      <c r="G895">
        <f t="shared" si="13"/>
        <v>25.95</v>
      </c>
    </row>
    <row r="896" spans="1:7">
      <c r="A896" s="14">
        <v>103501000061</v>
      </c>
      <c r="B896" s="2">
        <v>31.881342799999999</v>
      </c>
      <c r="C896" s="2">
        <v>75.002929499999993</v>
      </c>
      <c r="D896" s="2" t="s">
        <v>19</v>
      </c>
      <c r="E896" s="2">
        <v>574.20000000000005</v>
      </c>
      <c r="F896" s="13" t="str">
        <f>VLOOKUP(D896,Sheet7!C:G,5,0)</f>
        <v>Gurdaspur</v>
      </c>
      <c r="G896">
        <f t="shared" si="13"/>
        <v>47.85</v>
      </c>
    </row>
    <row r="897" spans="1:7">
      <c r="A897" s="14">
        <v>103501000062</v>
      </c>
      <c r="B897" s="2">
        <v>31.919927600000001</v>
      </c>
      <c r="C897" s="2">
        <v>74.930188900000005</v>
      </c>
      <c r="D897" s="2" t="s">
        <v>19</v>
      </c>
      <c r="E897" s="2">
        <v>353.4</v>
      </c>
      <c r="F897" s="13" t="str">
        <f>VLOOKUP(D897,Sheet7!C:G,5,0)</f>
        <v>Gurdaspur</v>
      </c>
      <c r="G897">
        <f t="shared" si="13"/>
        <v>29.45</v>
      </c>
    </row>
    <row r="898" spans="1:7">
      <c r="A898" s="14">
        <v>103501000063</v>
      </c>
      <c r="B898" s="2">
        <v>31.902550399999999</v>
      </c>
      <c r="C898" s="2">
        <v>74.956458699999999</v>
      </c>
      <c r="D898" s="2" t="s">
        <v>19</v>
      </c>
      <c r="E898" s="2">
        <v>113.4</v>
      </c>
      <c r="F898" s="13" t="str">
        <f>VLOOKUP(D898,Sheet7!C:G,5,0)</f>
        <v>Gurdaspur</v>
      </c>
      <c r="G898">
        <f t="shared" si="13"/>
        <v>9.4500000000000011</v>
      </c>
    </row>
    <row r="899" spans="1:7">
      <c r="A899" s="14">
        <v>103501000064</v>
      </c>
      <c r="B899" s="2">
        <v>31.837309099999999</v>
      </c>
      <c r="C899" s="2">
        <v>75.012551999999999</v>
      </c>
      <c r="D899" s="2" t="s">
        <v>19</v>
      </c>
      <c r="E899" s="2">
        <v>729</v>
      </c>
      <c r="F899" s="13" t="str">
        <f>VLOOKUP(D899,Sheet7!C:G,5,0)</f>
        <v>Gurdaspur</v>
      </c>
      <c r="G899">
        <f t="shared" ref="G899:G962" si="14">E899/12</f>
        <v>60.75</v>
      </c>
    </row>
    <row r="900" spans="1:7">
      <c r="A900" s="14">
        <v>103501100001</v>
      </c>
      <c r="B900" s="2">
        <v>31.797323800000001</v>
      </c>
      <c r="C900" s="2">
        <v>75.1079723</v>
      </c>
      <c r="D900" s="2" t="s">
        <v>19</v>
      </c>
      <c r="E900" s="2">
        <v>349.2</v>
      </c>
      <c r="F900" s="13" t="str">
        <f>VLOOKUP(D900,Sheet7!C:G,5,0)</f>
        <v>Gurdaspur</v>
      </c>
      <c r="G900">
        <f t="shared" si="14"/>
        <v>29.099999999999998</v>
      </c>
    </row>
    <row r="901" spans="1:7">
      <c r="A901" s="14">
        <v>103501100002</v>
      </c>
      <c r="B901" s="2">
        <v>31.822836800000001</v>
      </c>
      <c r="C901" s="2">
        <v>75.1258196</v>
      </c>
      <c r="D901" s="2" t="s">
        <v>19</v>
      </c>
      <c r="E901" s="2">
        <v>196.2</v>
      </c>
      <c r="F901" s="13" t="str">
        <f>VLOOKUP(D901,Sheet7!C:G,5,0)</f>
        <v>Gurdaspur</v>
      </c>
      <c r="G901">
        <f t="shared" si="14"/>
        <v>16.349999999999998</v>
      </c>
    </row>
    <row r="902" spans="1:7">
      <c r="A902" s="14">
        <v>103501100003</v>
      </c>
      <c r="B902" s="2">
        <v>31.884635599999999</v>
      </c>
      <c r="C902" s="2">
        <v>75.0433132</v>
      </c>
      <c r="D902" s="2" t="s">
        <v>19</v>
      </c>
      <c r="E902" s="2">
        <v>629.4</v>
      </c>
      <c r="F902" s="13" t="str">
        <f>VLOOKUP(D902,Sheet7!C:G,5,0)</f>
        <v>Gurdaspur</v>
      </c>
      <c r="G902">
        <f t="shared" si="14"/>
        <v>52.449999999999996</v>
      </c>
    </row>
    <row r="903" spans="1:7">
      <c r="A903" s="14">
        <v>103501100004</v>
      </c>
      <c r="B903" s="2">
        <v>31.884594499999999</v>
      </c>
      <c r="C903" s="2">
        <v>75.044778199999996</v>
      </c>
      <c r="D903" s="2" t="s">
        <v>19</v>
      </c>
      <c r="E903" s="2">
        <v>363.6</v>
      </c>
      <c r="F903" s="13" t="str">
        <f>VLOOKUP(D903,Sheet7!C:G,5,0)</f>
        <v>Gurdaspur</v>
      </c>
      <c r="G903">
        <f t="shared" si="14"/>
        <v>30.3</v>
      </c>
    </row>
    <row r="904" spans="1:7">
      <c r="A904" s="14">
        <v>103501100005</v>
      </c>
      <c r="B904" s="2">
        <v>31.879536600000002</v>
      </c>
      <c r="C904" s="2">
        <v>75.036878900000005</v>
      </c>
      <c r="D904" s="2" t="s">
        <v>19</v>
      </c>
      <c r="E904" s="2">
        <v>335.4</v>
      </c>
      <c r="F904" s="13" t="str">
        <f>VLOOKUP(D904,Sheet7!C:G,5,0)</f>
        <v>Gurdaspur</v>
      </c>
      <c r="G904">
        <f t="shared" si="14"/>
        <v>27.95</v>
      </c>
    </row>
    <row r="905" spans="1:7">
      <c r="A905" s="14">
        <v>103501100006</v>
      </c>
      <c r="B905" s="2">
        <v>31.887226500000001</v>
      </c>
      <c r="C905" s="2">
        <v>75.022849699999995</v>
      </c>
      <c r="D905" s="2" t="s">
        <v>19</v>
      </c>
      <c r="E905" s="2">
        <v>1165.2</v>
      </c>
      <c r="F905" s="13" t="str">
        <f>VLOOKUP(D905,Sheet7!C:G,5,0)</f>
        <v>Gurdaspur</v>
      </c>
      <c r="G905">
        <f t="shared" si="14"/>
        <v>97.100000000000009</v>
      </c>
    </row>
    <row r="906" spans="1:7">
      <c r="A906" s="14">
        <v>103501100007</v>
      </c>
      <c r="B906" s="2">
        <v>31.893956800000002</v>
      </c>
      <c r="C906" s="2">
        <v>75.012141</v>
      </c>
      <c r="D906" s="2" t="s">
        <v>19</v>
      </c>
      <c r="E906" s="2">
        <v>278.39999999999998</v>
      </c>
      <c r="F906" s="13" t="str">
        <f>VLOOKUP(D906,Sheet7!C:G,5,0)</f>
        <v>Gurdaspur</v>
      </c>
      <c r="G906">
        <f t="shared" si="14"/>
        <v>23.2</v>
      </c>
    </row>
    <row r="907" spans="1:7">
      <c r="A907" s="14">
        <v>103501100008</v>
      </c>
      <c r="B907" s="2">
        <v>31.894461799999998</v>
      </c>
      <c r="C907" s="2">
        <v>75.011085600000001</v>
      </c>
      <c r="D907" s="2" t="s">
        <v>19</v>
      </c>
      <c r="E907" s="2">
        <v>559.20000000000005</v>
      </c>
      <c r="F907" s="13" t="str">
        <f>VLOOKUP(D907,Sheet7!C:G,5,0)</f>
        <v>Gurdaspur</v>
      </c>
      <c r="G907">
        <f t="shared" si="14"/>
        <v>46.6</v>
      </c>
    </row>
    <row r="908" spans="1:7">
      <c r="A908" s="14">
        <v>103501100009</v>
      </c>
      <c r="B908" s="2">
        <v>31.8384152</v>
      </c>
      <c r="C908" s="2">
        <v>75.078647700000005</v>
      </c>
      <c r="D908" s="2" t="s">
        <v>19</v>
      </c>
      <c r="E908" s="2">
        <v>925.2</v>
      </c>
      <c r="F908" s="13" t="str">
        <f>VLOOKUP(D908,Sheet7!C:G,5,0)</f>
        <v>Gurdaspur</v>
      </c>
      <c r="G908">
        <f t="shared" si="14"/>
        <v>77.100000000000009</v>
      </c>
    </row>
    <row r="909" spans="1:7">
      <c r="A909" s="14">
        <v>103501100010</v>
      </c>
      <c r="B909" s="2">
        <v>31.8634968</v>
      </c>
      <c r="C909" s="2">
        <v>75.040422800000002</v>
      </c>
      <c r="D909" s="2" t="s">
        <v>19</v>
      </c>
      <c r="E909" s="2">
        <v>1177.2</v>
      </c>
      <c r="F909" s="13" t="str">
        <f>VLOOKUP(D909,Sheet7!C:G,5,0)</f>
        <v>Gurdaspur</v>
      </c>
      <c r="G909">
        <f t="shared" si="14"/>
        <v>98.100000000000009</v>
      </c>
    </row>
    <row r="910" spans="1:7">
      <c r="A910" s="14">
        <v>103501100011</v>
      </c>
      <c r="B910" s="2">
        <v>31.862729999999999</v>
      </c>
      <c r="C910" s="2">
        <v>75.059207200000003</v>
      </c>
      <c r="D910" s="2" t="s">
        <v>19</v>
      </c>
      <c r="E910" s="2">
        <v>610.79999999999995</v>
      </c>
      <c r="F910" s="13" t="str">
        <f>VLOOKUP(D910,Sheet7!C:G,5,0)</f>
        <v>Gurdaspur</v>
      </c>
      <c r="G910">
        <f t="shared" si="14"/>
        <v>50.9</v>
      </c>
    </row>
    <row r="911" spans="1:7">
      <c r="A911" s="14">
        <v>103501100012</v>
      </c>
      <c r="B911" s="2">
        <v>31.908896599999999</v>
      </c>
      <c r="C911" s="2">
        <v>75.0377905</v>
      </c>
      <c r="D911" s="2" t="s">
        <v>19</v>
      </c>
      <c r="E911" s="2">
        <v>288</v>
      </c>
      <c r="F911" s="13" t="str">
        <f>VLOOKUP(D911,Sheet7!C:G,5,0)</f>
        <v>Gurdaspur</v>
      </c>
      <c r="G911">
        <f t="shared" si="14"/>
        <v>24</v>
      </c>
    </row>
    <row r="912" spans="1:7">
      <c r="A912" s="14">
        <v>103501100013</v>
      </c>
      <c r="B912" s="2">
        <v>31.9035312</v>
      </c>
      <c r="C912" s="2">
        <v>75.050054700000004</v>
      </c>
      <c r="D912" s="2" t="s">
        <v>19</v>
      </c>
      <c r="E912" s="2">
        <v>573.6</v>
      </c>
      <c r="F912" s="13" t="str">
        <f>VLOOKUP(D912,Sheet7!C:G,5,0)</f>
        <v>Gurdaspur</v>
      </c>
      <c r="G912">
        <f t="shared" si="14"/>
        <v>47.800000000000004</v>
      </c>
    </row>
    <row r="913" spans="1:7">
      <c r="A913" s="14">
        <v>103501100014</v>
      </c>
      <c r="B913" s="2">
        <v>31.913301499999999</v>
      </c>
      <c r="C913" s="2">
        <v>75.049531599999995</v>
      </c>
      <c r="D913" s="2" t="s">
        <v>19</v>
      </c>
      <c r="E913" s="2">
        <v>474</v>
      </c>
      <c r="F913" s="13" t="str">
        <f>VLOOKUP(D913,Sheet7!C:G,5,0)</f>
        <v>Gurdaspur</v>
      </c>
      <c r="G913">
        <f t="shared" si="14"/>
        <v>39.5</v>
      </c>
    </row>
    <row r="914" spans="1:7">
      <c r="A914" s="14">
        <v>103501100015</v>
      </c>
      <c r="B914" s="2">
        <v>31.909954800000001</v>
      </c>
      <c r="C914" s="2">
        <v>75.067617499999997</v>
      </c>
      <c r="D914" s="2" t="s">
        <v>19</v>
      </c>
      <c r="E914" s="2">
        <v>432.6</v>
      </c>
      <c r="F914" s="13" t="str">
        <f>VLOOKUP(D914,Sheet7!C:G,5,0)</f>
        <v>Gurdaspur</v>
      </c>
      <c r="G914">
        <f t="shared" si="14"/>
        <v>36.050000000000004</v>
      </c>
    </row>
    <row r="915" spans="1:7">
      <c r="A915" s="14">
        <v>103501100016</v>
      </c>
      <c r="B915" s="2">
        <v>31.860598400000001</v>
      </c>
      <c r="C915" s="2">
        <v>75.079265000000007</v>
      </c>
      <c r="D915" s="2" t="s">
        <v>19</v>
      </c>
      <c r="E915" s="2">
        <v>1116</v>
      </c>
      <c r="F915" s="13" t="str">
        <f>VLOOKUP(D915,Sheet7!C:G,5,0)</f>
        <v>Gurdaspur</v>
      </c>
      <c r="G915">
        <f t="shared" si="14"/>
        <v>93</v>
      </c>
    </row>
    <row r="916" spans="1:7">
      <c r="A916" s="14">
        <v>103501100017</v>
      </c>
      <c r="B916" s="2">
        <v>31.8822394</v>
      </c>
      <c r="C916" s="2">
        <v>75.084162699999993</v>
      </c>
      <c r="D916" s="2" t="s">
        <v>19</v>
      </c>
      <c r="E916" s="2">
        <v>316.2</v>
      </c>
      <c r="F916" s="13" t="str">
        <f>VLOOKUP(D916,Sheet7!C:G,5,0)</f>
        <v>Gurdaspur</v>
      </c>
      <c r="G916">
        <f t="shared" si="14"/>
        <v>26.349999999999998</v>
      </c>
    </row>
    <row r="917" spans="1:7">
      <c r="A917" s="14">
        <v>103501100018</v>
      </c>
      <c r="B917" s="2">
        <v>31.830380300000002</v>
      </c>
      <c r="C917" s="2">
        <v>75.114990500000005</v>
      </c>
      <c r="D917" s="2" t="s">
        <v>19</v>
      </c>
      <c r="E917" s="2">
        <v>943.2</v>
      </c>
      <c r="F917" s="13" t="str">
        <f>VLOOKUP(D917,Sheet7!C:G,5,0)</f>
        <v>Gurdaspur</v>
      </c>
      <c r="G917">
        <f t="shared" si="14"/>
        <v>78.600000000000009</v>
      </c>
    </row>
    <row r="918" spans="1:7">
      <c r="A918" s="14">
        <v>103501100019</v>
      </c>
      <c r="B918" s="2">
        <v>31.873970799999999</v>
      </c>
      <c r="C918" s="2">
        <v>75.0383341</v>
      </c>
      <c r="D918" s="2" t="s">
        <v>19</v>
      </c>
      <c r="E918" s="2">
        <v>249.6</v>
      </c>
      <c r="F918" s="13" t="str">
        <f>VLOOKUP(D918,Sheet7!C:G,5,0)</f>
        <v>Gurdaspur</v>
      </c>
      <c r="G918">
        <f t="shared" si="14"/>
        <v>20.8</v>
      </c>
    </row>
    <row r="919" spans="1:7">
      <c r="A919" s="14">
        <v>103501100020</v>
      </c>
      <c r="B919" s="2">
        <v>31.879569700000001</v>
      </c>
      <c r="C919" s="2">
        <v>75.036763800000003</v>
      </c>
      <c r="D919" s="2" t="s">
        <v>19</v>
      </c>
      <c r="E919" s="2">
        <v>241.2</v>
      </c>
      <c r="F919" s="13" t="str">
        <f>VLOOKUP(D919,Sheet7!C:G,5,0)</f>
        <v>Gurdaspur</v>
      </c>
      <c r="G919">
        <f t="shared" si="14"/>
        <v>20.099999999999998</v>
      </c>
    </row>
    <row r="920" spans="1:7">
      <c r="A920" s="14">
        <v>103501100021</v>
      </c>
      <c r="B920" s="2">
        <v>31.803016100000001</v>
      </c>
      <c r="C920" s="2">
        <v>75.111259599999997</v>
      </c>
      <c r="D920" s="2" t="s">
        <v>19</v>
      </c>
      <c r="E920" s="2">
        <v>275.39999999999998</v>
      </c>
      <c r="F920" s="13" t="str">
        <f>VLOOKUP(D920,Sheet7!C:G,5,0)</f>
        <v>Gurdaspur</v>
      </c>
      <c r="G920">
        <f t="shared" si="14"/>
        <v>22.95</v>
      </c>
    </row>
    <row r="921" spans="1:7">
      <c r="A921" s="14">
        <v>103501100022</v>
      </c>
      <c r="B921" s="2">
        <v>31.824568200000002</v>
      </c>
      <c r="C921" s="2">
        <v>75.183830499999999</v>
      </c>
      <c r="D921" s="2" t="s">
        <v>19</v>
      </c>
      <c r="E921" s="2">
        <v>1170</v>
      </c>
      <c r="F921" s="13" t="str">
        <f>VLOOKUP(D921,Sheet7!C:G,5,0)</f>
        <v>Gurdaspur</v>
      </c>
      <c r="G921">
        <f t="shared" si="14"/>
        <v>97.5</v>
      </c>
    </row>
    <row r="922" spans="1:7">
      <c r="A922" s="14">
        <v>103501100023</v>
      </c>
      <c r="B922" s="2">
        <v>31.824579700000001</v>
      </c>
      <c r="C922" s="2">
        <v>75.183820900000001</v>
      </c>
      <c r="D922" s="2" t="s">
        <v>19</v>
      </c>
      <c r="E922" s="2">
        <v>375</v>
      </c>
      <c r="F922" s="13" t="str">
        <f>VLOOKUP(D922,Sheet7!C:G,5,0)</f>
        <v>Gurdaspur</v>
      </c>
      <c r="G922">
        <f t="shared" si="14"/>
        <v>31.25</v>
      </c>
    </row>
    <row r="923" spans="1:7">
      <c r="A923" s="14">
        <v>103501100024</v>
      </c>
      <c r="B923" s="2">
        <v>31.796257900000001</v>
      </c>
      <c r="C923" s="2">
        <v>75.106640900000002</v>
      </c>
      <c r="D923" s="2" t="s">
        <v>19</v>
      </c>
      <c r="E923" s="2">
        <v>699</v>
      </c>
      <c r="F923" s="13" t="str">
        <f>VLOOKUP(D923,Sheet7!C:G,5,0)</f>
        <v>Gurdaspur</v>
      </c>
      <c r="G923">
        <f t="shared" si="14"/>
        <v>58.25</v>
      </c>
    </row>
    <row r="924" spans="1:7">
      <c r="A924" s="14">
        <v>103501100025</v>
      </c>
      <c r="B924" s="2">
        <v>31.796123999999999</v>
      </c>
      <c r="C924" s="2">
        <v>75.106744800000001</v>
      </c>
      <c r="D924" s="2" t="s">
        <v>19</v>
      </c>
      <c r="E924" s="2">
        <v>82.8</v>
      </c>
      <c r="F924" s="13" t="str">
        <f>VLOOKUP(D924,Sheet7!C:G,5,0)</f>
        <v>Gurdaspur</v>
      </c>
      <c r="G924">
        <f t="shared" si="14"/>
        <v>6.8999999999999995</v>
      </c>
    </row>
    <row r="925" spans="1:7">
      <c r="A925" s="14">
        <v>103501100026</v>
      </c>
      <c r="B925" s="2">
        <v>31.820028199999999</v>
      </c>
      <c r="C925" s="2">
        <v>75.070207699999997</v>
      </c>
      <c r="D925" s="2" t="s">
        <v>19</v>
      </c>
      <c r="E925" s="2">
        <v>528.6</v>
      </c>
      <c r="F925" s="13" t="str">
        <f>VLOOKUP(D925,Sheet7!C:G,5,0)</f>
        <v>Gurdaspur</v>
      </c>
      <c r="G925">
        <f t="shared" si="14"/>
        <v>44.050000000000004</v>
      </c>
    </row>
    <row r="926" spans="1:7">
      <c r="A926" s="14">
        <v>103501100027</v>
      </c>
      <c r="B926" s="2">
        <v>31.808687899999999</v>
      </c>
      <c r="C926" s="2">
        <v>75.0832798</v>
      </c>
      <c r="D926" s="2" t="s">
        <v>19</v>
      </c>
      <c r="E926" s="2">
        <v>1613.4</v>
      </c>
      <c r="F926" s="13" t="str">
        <f>VLOOKUP(D926,Sheet7!C:G,5,0)</f>
        <v>Gurdaspur</v>
      </c>
      <c r="G926">
        <f t="shared" si="14"/>
        <v>134.45000000000002</v>
      </c>
    </row>
    <row r="927" spans="1:7">
      <c r="A927" s="14">
        <v>103501100028</v>
      </c>
      <c r="B927" s="2">
        <v>31.808655399999999</v>
      </c>
      <c r="C927" s="2">
        <v>75.083359799999997</v>
      </c>
      <c r="D927" s="2" t="s">
        <v>19</v>
      </c>
      <c r="E927" s="2">
        <v>272.39999999999998</v>
      </c>
      <c r="F927" s="13" t="str">
        <f>VLOOKUP(D927,Sheet7!C:G,5,0)</f>
        <v>Gurdaspur</v>
      </c>
      <c r="G927">
        <f t="shared" si="14"/>
        <v>22.7</v>
      </c>
    </row>
    <row r="928" spans="1:7">
      <c r="A928" s="14">
        <v>103501100029</v>
      </c>
      <c r="B928" s="2">
        <v>31.8663244</v>
      </c>
      <c r="C928" s="2">
        <v>75.118456499999994</v>
      </c>
      <c r="D928" s="2" t="s">
        <v>19</v>
      </c>
      <c r="E928" s="2">
        <v>108.6</v>
      </c>
      <c r="F928" s="13" t="str">
        <f>VLOOKUP(D928,Sheet7!C:G,5,0)</f>
        <v>Gurdaspur</v>
      </c>
      <c r="G928">
        <f t="shared" si="14"/>
        <v>9.0499999999999989</v>
      </c>
    </row>
    <row r="929" spans="1:7">
      <c r="A929" s="14">
        <v>103501100030</v>
      </c>
      <c r="B929" s="2">
        <v>31.836223400000002</v>
      </c>
      <c r="C929" s="2">
        <v>75.110819100000001</v>
      </c>
      <c r="D929" s="2" t="s">
        <v>19</v>
      </c>
      <c r="E929" s="2">
        <v>147</v>
      </c>
      <c r="F929" s="13" t="str">
        <f>VLOOKUP(D929,Sheet7!C:G,5,0)</f>
        <v>Gurdaspur</v>
      </c>
      <c r="G929">
        <f t="shared" si="14"/>
        <v>12.25</v>
      </c>
    </row>
    <row r="930" spans="1:7">
      <c r="A930" s="14">
        <v>103501100031</v>
      </c>
      <c r="B930" s="2">
        <v>31.8563236</v>
      </c>
      <c r="C930" s="2">
        <v>75.129862399999993</v>
      </c>
      <c r="D930" s="2" t="s">
        <v>19</v>
      </c>
      <c r="E930" s="2">
        <v>436.2</v>
      </c>
      <c r="F930" s="13" t="str">
        <f>VLOOKUP(D930,Sheet7!C:G,5,0)</f>
        <v>Gurdaspur</v>
      </c>
      <c r="G930">
        <f t="shared" si="14"/>
        <v>36.35</v>
      </c>
    </row>
    <row r="931" spans="1:7">
      <c r="A931" s="14">
        <v>103501100032</v>
      </c>
      <c r="B931" s="2">
        <v>31.837914600000001</v>
      </c>
      <c r="C931" s="2">
        <v>75.141217299999994</v>
      </c>
      <c r="D931" s="2" t="s">
        <v>19</v>
      </c>
      <c r="E931" s="2">
        <v>493.2</v>
      </c>
      <c r="F931" s="13" t="str">
        <f>VLOOKUP(D931,Sheet7!C:G,5,0)</f>
        <v>Gurdaspur</v>
      </c>
      <c r="G931">
        <f t="shared" si="14"/>
        <v>41.1</v>
      </c>
    </row>
    <row r="932" spans="1:7">
      <c r="A932" s="14">
        <v>103501100033</v>
      </c>
      <c r="B932" s="2">
        <v>31.837883900000001</v>
      </c>
      <c r="C932" s="2">
        <v>75.141188900000003</v>
      </c>
      <c r="D932" s="2" t="s">
        <v>19</v>
      </c>
      <c r="E932" s="2">
        <v>105.6</v>
      </c>
      <c r="F932" s="13" t="str">
        <f>VLOOKUP(D932,Sheet7!C:G,5,0)</f>
        <v>Gurdaspur</v>
      </c>
      <c r="G932">
        <f t="shared" si="14"/>
        <v>8.7999999999999989</v>
      </c>
    </row>
    <row r="933" spans="1:7">
      <c r="A933" s="14">
        <v>103501100034</v>
      </c>
      <c r="B933" s="2">
        <v>31.837881299999999</v>
      </c>
      <c r="C933" s="2">
        <v>75.141186399999995</v>
      </c>
      <c r="D933" s="2" t="s">
        <v>19</v>
      </c>
      <c r="E933" s="2">
        <v>575.4</v>
      </c>
      <c r="F933" s="13" t="str">
        <f>VLOOKUP(D933,Sheet7!C:G,5,0)</f>
        <v>Gurdaspur</v>
      </c>
      <c r="G933">
        <f t="shared" si="14"/>
        <v>47.949999999999996</v>
      </c>
    </row>
    <row r="934" spans="1:7">
      <c r="A934" s="14">
        <v>103501100035</v>
      </c>
      <c r="B934" s="2">
        <v>31.852896699999999</v>
      </c>
      <c r="C934" s="2">
        <v>75.118451100000001</v>
      </c>
      <c r="D934" s="2" t="s">
        <v>19</v>
      </c>
      <c r="E934" s="2">
        <v>704.4</v>
      </c>
      <c r="F934" s="13" t="str">
        <f>VLOOKUP(D934,Sheet7!C:G,5,0)</f>
        <v>Gurdaspur</v>
      </c>
      <c r="G934">
        <f t="shared" si="14"/>
        <v>58.699999999999996</v>
      </c>
    </row>
    <row r="935" spans="1:7">
      <c r="A935" s="14">
        <v>103501100036</v>
      </c>
      <c r="B935" s="2">
        <v>31.858750300000001</v>
      </c>
      <c r="C935" s="2">
        <v>75.099411900000007</v>
      </c>
      <c r="D935" s="2" t="s">
        <v>19</v>
      </c>
      <c r="E935" s="2">
        <v>772.2</v>
      </c>
      <c r="F935" s="13" t="str">
        <f>VLOOKUP(D935,Sheet7!C:G,5,0)</f>
        <v>Gurdaspur</v>
      </c>
      <c r="G935">
        <f t="shared" si="14"/>
        <v>64.350000000000009</v>
      </c>
    </row>
    <row r="936" spans="1:7">
      <c r="A936" s="14">
        <v>103501100037</v>
      </c>
      <c r="B936" s="2">
        <v>31.8604512</v>
      </c>
      <c r="C936" s="2">
        <v>75.079461199999997</v>
      </c>
      <c r="D936" s="2" t="s">
        <v>19</v>
      </c>
      <c r="E936" s="2">
        <v>1542</v>
      </c>
      <c r="F936" s="13" t="str">
        <f>VLOOKUP(D936,Sheet7!C:G,5,0)</f>
        <v>Gurdaspur</v>
      </c>
      <c r="G936">
        <f t="shared" si="14"/>
        <v>128.5</v>
      </c>
    </row>
    <row r="937" spans="1:7">
      <c r="A937" s="14">
        <v>103501100038</v>
      </c>
      <c r="B937" s="2">
        <v>31.833936000000001</v>
      </c>
      <c r="C937" s="2">
        <v>75.091196199999999</v>
      </c>
      <c r="D937" s="2" t="s">
        <v>19</v>
      </c>
      <c r="E937" s="2">
        <v>249</v>
      </c>
      <c r="F937" s="13" t="str">
        <f>VLOOKUP(D937,Sheet7!C:G,5,0)</f>
        <v>Gurdaspur</v>
      </c>
      <c r="G937">
        <f t="shared" si="14"/>
        <v>20.75</v>
      </c>
    </row>
    <row r="938" spans="1:7">
      <c r="A938" s="14">
        <v>103501100039</v>
      </c>
      <c r="B938" s="2">
        <v>31.8386578</v>
      </c>
      <c r="C938" s="2">
        <v>75.078716799999995</v>
      </c>
      <c r="D938" s="2" t="s">
        <v>19</v>
      </c>
      <c r="E938" s="2">
        <v>410.4</v>
      </c>
      <c r="F938" s="13" t="str">
        <f>VLOOKUP(D938,Sheet7!C:G,5,0)</f>
        <v>Gurdaspur</v>
      </c>
      <c r="G938">
        <f t="shared" si="14"/>
        <v>34.199999999999996</v>
      </c>
    </row>
    <row r="939" spans="1:7">
      <c r="A939" s="14">
        <v>103501100040</v>
      </c>
      <c r="B939" s="2">
        <v>31.819972100000001</v>
      </c>
      <c r="C939" s="2">
        <v>75.070053799999997</v>
      </c>
      <c r="D939" s="2" t="s">
        <v>19</v>
      </c>
      <c r="E939" s="2">
        <v>332.4</v>
      </c>
      <c r="F939" s="13" t="str">
        <f>VLOOKUP(D939,Sheet7!C:G,5,0)</f>
        <v>Gurdaspur</v>
      </c>
      <c r="G939">
        <f t="shared" si="14"/>
        <v>27.7</v>
      </c>
    </row>
    <row r="940" spans="1:7">
      <c r="A940" s="14">
        <v>103501100041</v>
      </c>
      <c r="B940" s="2">
        <v>31.873609999999999</v>
      </c>
      <c r="C940" s="2">
        <v>75.038045499999996</v>
      </c>
      <c r="D940" s="2" t="s">
        <v>19</v>
      </c>
      <c r="E940" s="2">
        <v>342</v>
      </c>
      <c r="F940" s="13" t="str">
        <f>VLOOKUP(D940,Sheet7!C:G,5,0)</f>
        <v>Gurdaspur</v>
      </c>
      <c r="G940">
        <f t="shared" si="14"/>
        <v>28.5</v>
      </c>
    </row>
    <row r="941" spans="1:7">
      <c r="A941" s="14">
        <v>103501100042</v>
      </c>
      <c r="B941" s="2">
        <v>31.8731334</v>
      </c>
      <c r="C941" s="2">
        <v>75.108259700000005</v>
      </c>
      <c r="D941" s="2" t="s">
        <v>19</v>
      </c>
      <c r="E941" s="2">
        <v>532.20000000000005</v>
      </c>
      <c r="F941" s="13" t="str">
        <f>VLOOKUP(D941,Sheet7!C:G,5,0)</f>
        <v>Gurdaspur</v>
      </c>
      <c r="G941">
        <f t="shared" si="14"/>
        <v>44.35</v>
      </c>
    </row>
    <row r="942" spans="1:7">
      <c r="A942" s="14">
        <v>103501100043</v>
      </c>
      <c r="B942" s="2">
        <v>31.835125399999999</v>
      </c>
      <c r="C942" s="2">
        <v>75.109288699999993</v>
      </c>
      <c r="D942" s="2" t="s">
        <v>19</v>
      </c>
      <c r="E942" s="2">
        <v>472.8</v>
      </c>
      <c r="F942" s="13" t="str">
        <f>VLOOKUP(D942,Sheet7!C:G,5,0)</f>
        <v>Gurdaspur</v>
      </c>
      <c r="G942">
        <f t="shared" si="14"/>
        <v>39.4</v>
      </c>
    </row>
    <row r="943" spans="1:7">
      <c r="A943" s="14">
        <v>103501100044</v>
      </c>
      <c r="B943" s="2">
        <v>31.8629341</v>
      </c>
      <c r="C943" s="2">
        <v>75.037287199999994</v>
      </c>
      <c r="D943" s="2" t="s">
        <v>19</v>
      </c>
      <c r="E943" s="2">
        <v>276.60000000000002</v>
      </c>
      <c r="F943" s="13" t="str">
        <f>VLOOKUP(D943,Sheet7!C:G,5,0)</f>
        <v>Gurdaspur</v>
      </c>
      <c r="G943">
        <f t="shared" si="14"/>
        <v>23.05</v>
      </c>
    </row>
    <row r="944" spans="1:7">
      <c r="A944" s="14">
        <v>103501100045</v>
      </c>
      <c r="B944" s="2">
        <v>31.875890500000001</v>
      </c>
      <c r="C944" s="2">
        <v>75.116094500000003</v>
      </c>
      <c r="D944" s="2" t="s">
        <v>19</v>
      </c>
      <c r="E944" s="2">
        <v>876.6</v>
      </c>
      <c r="F944" s="13" t="str">
        <f>VLOOKUP(D944,Sheet7!C:G,5,0)</f>
        <v>Gurdaspur</v>
      </c>
      <c r="G944">
        <f t="shared" si="14"/>
        <v>73.05</v>
      </c>
    </row>
    <row r="945" spans="1:7">
      <c r="A945" s="14">
        <v>103501100046</v>
      </c>
      <c r="B945" s="2">
        <v>31.923376000000001</v>
      </c>
      <c r="C945" s="2">
        <v>75.049955499999996</v>
      </c>
      <c r="D945" s="2" t="s">
        <v>19</v>
      </c>
      <c r="E945" s="2">
        <v>471.6</v>
      </c>
      <c r="F945" s="13" t="str">
        <f>VLOOKUP(D945,Sheet7!C:G,5,0)</f>
        <v>Gurdaspur</v>
      </c>
      <c r="G945">
        <f t="shared" si="14"/>
        <v>39.300000000000004</v>
      </c>
    </row>
    <row r="946" spans="1:7">
      <c r="A946" s="14">
        <v>103501100047</v>
      </c>
      <c r="B946" s="2">
        <v>31.824559099999998</v>
      </c>
      <c r="C946" s="2">
        <v>75.183840900000007</v>
      </c>
      <c r="D946" s="2" t="s">
        <v>19</v>
      </c>
      <c r="E946" s="2">
        <v>4.2</v>
      </c>
      <c r="F946" s="13" t="str">
        <f>VLOOKUP(D946,Sheet7!C:G,5,0)</f>
        <v>Gurdaspur</v>
      </c>
      <c r="G946">
        <f t="shared" si="14"/>
        <v>0.35000000000000003</v>
      </c>
    </row>
    <row r="947" spans="1:7">
      <c r="A947" s="14">
        <v>103501100049</v>
      </c>
      <c r="B947" s="2">
        <v>31.847589599999999</v>
      </c>
      <c r="C947" s="2">
        <v>75.072797399999999</v>
      </c>
      <c r="D947" s="2" t="s">
        <v>19</v>
      </c>
      <c r="E947" s="2">
        <v>201</v>
      </c>
      <c r="F947" s="13" t="str">
        <f>VLOOKUP(D947,Sheet7!C:G,5,0)</f>
        <v>Gurdaspur</v>
      </c>
      <c r="G947">
        <f t="shared" si="14"/>
        <v>16.75</v>
      </c>
    </row>
    <row r="948" spans="1:7">
      <c r="A948" s="14">
        <v>103501100050</v>
      </c>
      <c r="B948" s="2">
        <v>31.856930500000001</v>
      </c>
      <c r="C948" s="2">
        <v>75.092010400000007</v>
      </c>
      <c r="D948" s="2" t="s">
        <v>19</v>
      </c>
      <c r="E948" s="2">
        <v>350.4</v>
      </c>
      <c r="F948" s="13" t="str">
        <f>VLOOKUP(D948,Sheet7!C:G,5,0)</f>
        <v>Gurdaspur</v>
      </c>
      <c r="G948">
        <f t="shared" si="14"/>
        <v>29.2</v>
      </c>
    </row>
    <row r="949" spans="1:7">
      <c r="A949" s="14">
        <v>103501100051</v>
      </c>
      <c r="B949" s="2">
        <v>31.902882399999999</v>
      </c>
      <c r="C949" s="2">
        <v>75.000213200000005</v>
      </c>
      <c r="D949" s="2" t="s">
        <v>19</v>
      </c>
      <c r="E949" s="2">
        <v>934.2</v>
      </c>
      <c r="F949" s="13" t="str">
        <f>VLOOKUP(D949,Sheet7!C:G,5,0)</f>
        <v>Gurdaspur</v>
      </c>
      <c r="G949">
        <f t="shared" si="14"/>
        <v>77.850000000000009</v>
      </c>
    </row>
    <row r="950" spans="1:7">
      <c r="A950" s="14">
        <v>103501100052</v>
      </c>
      <c r="B950" s="2">
        <v>31.859102700000001</v>
      </c>
      <c r="C950" s="2">
        <v>75.069569999999999</v>
      </c>
      <c r="D950" s="2" t="s">
        <v>19</v>
      </c>
      <c r="E950" s="2">
        <v>143.4</v>
      </c>
      <c r="F950" s="13" t="str">
        <f>VLOOKUP(D950,Sheet7!C:G,5,0)</f>
        <v>Gurdaspur</v>
      </c>
      <c r="G950">
        <f t="shared" si="14"/>
        <v>11.950000000000001</v>
      </c>
    </row>
    <row r="951" spans="1:7">
      <c r="A951" s="14">
        <v>103501100053</v>
      </c>
      <c r="B951" s="2">
        <v>31.8303048</v>
      </c>
      <c r="C951" s="2">
        <v>75.114985799999999</v>
      </c>
      <c r="D951" s="2" t="s">
        <v>19</v>
      </c>
      <c r="E951" s="2">
        <v>17.399999999999999</v>
      </c>
      <c r="F951" s="13" t="str">
        <f>VLOOKUP(D951,Sheet7!C:G,5,0)</f>
        <v>Gurdaspur</v>
      </c>
      <c r="G951">
        <f t="shared" si="14"/>
        <v>1.45</v>
      </c>
    </row>
    <row r="952" spans="1:7">
      <c r="A952" s="14">
        <v>103501200001</v>
      </c>
      <c r="B952" s="2">
        <v>32.075333200000003</v>
      </c>
      <c r="C952" s="2">
        <v>75.288718799999998</v>
      </c>
      <c r="D952" s="2" t="s">
        <v>19</v>
      </c>
      <c r="E952" s="2">
        <v>365.4</v>
      </c>
      <c r="F952" s="13" t="str">
        <f>VLOOKUP(D952,Sheet7!C:G,5,0)</f>
        <v>Gurdaspur</v>
      </c>
      <c r="G952">
        <f t="shared" si="14"/>
        <v>30.45</v>
      </c>
    </row>
    <row r="953" spans="1:7">
      <c r="A953" s="14">
        <v>103501200002</v>
      </c>
      <c r="B953" s="2">
        <v>32.047936700000001</v>
      </c>
      <c r="C953" s="2">
        <v>75.329359999999994</v>
      </c>
      <c r="D953" s="2" t="s">
        <v>19</v>
      </c>
      <c r="E953" s="2">
        <v>311.39999999999998</v>
      </c>
      <c r="F953" s="13" t="str">
        <f>VLOOKUP(D953,Sheet7!C:G,5,0)</f>
        <v>Gurdaspur</v>
      </c>
      <c r="G953">
        <f t="shared" si="14"/>
        <v>25.95</v>
      </c>
    </row>
    <row r="954" spans="1:7">
      <c r="A954" s="14">
        <v>103501200003</v>
      </c>
      <c r="B954" s="2">
        <v>32.1013199</v>
      </c>
      <c r="C954" s="2">
        <v>75.378516599999998</v>
      </c>
      <c r="D954" s="2" t="s">
        <v>19</v>
      </c>
      <c r="E954" s="2">
        <v>547.79999999999995</v>
      </c>
      <c r="F954" s="13" t="str">
        <f>VLOOKUP(D954,Sheet7!C:G,5,0)</f>
        <v>Gurdaspur</v>
      </c>
      <c r="G954">
        <f t="shared" si="14"/>
        <v>45.65</v>
      </c>
    </row>
    <row r="955" spans="1:7">
      <c r="A955" s="14">
        <v>103501200004</v>
      </c>
      <c r="B955" s="2">
        <v>32.0647898</v>
      </c>
      <c r="C955" s="2">
        <v>75.342445999999995</v>
      </c>
      <c r="D955" s="2" t="s">
        <v>19</v>
      </c>
      <c r="E955" s="2">
        <v>645.6</v>
      </c>
      <c r="F955" s="13" t="str">
        <f>VLOOKUP(D955,Sheet7!C:G,5,0)</f>
        <v>Gurdaspur</v>
      </c>
      <c r="G955">
        <f t="shared" si="14"/>
        <v>53.800000000000004</v>
      </c>
    </row>
    <row r="956" spans="1:7">
      <c r="A956" s="14">
        <v>103501200005</v>
      </c>
      <c r="B956" s="2">
        <v>32.0634929</v>
      </c>
      <c r="C956" s="2">
        <v>75.320711599999996</v>
      </c>
      <c r="D956" s="2" t="s">
        <v>19</v>
      </c>
      <c r="E956" s="2">
        <v>159</v>
      </c>
      <c r="F956" s="13" t="str">
        <f>VLOOKUP(D956,Sheet7!C:G,5,0)</f>
        <v>Gurdaspur</v>
      </c>
      <c r="G956">
        <f t="shared" si="14"/>
        <v>13.25</v>
      </c>
    </row>
    <row r="957" spans="1:7">
      <c r="A957" s="14">
        <v>103501200006</v>
      </c>
      <c r="B957" s="2">
        <v>32.057196400000002</v>
      </c>
      <c r="C957" s="2">
        <v>75.312468800000005</v>
      </c>
      <c r="D957" s="2" t="s">
        <v>19</v>
      </c>
      <c r="E957" s="2">
        <v>711.6</v>
      </c>
      <c r="F957" s="13" t="str">
        <f>VLOOKUP(D957,Sheet7!C:G,5,0)</f>
        <v>Gurdaspur</v>
      </c>
      <c r="G957">
        <f t="shared" si="14"/>
        <v>59.300000000000004</v>
      </c>
    </row>
    <row r="958" spans="1:7">
      <c r="A958" s="14">
        <v>103501200007</v>
      </c>
      <c r="B958" s="2">
        <v>32.038311100000001</v>
      </c>
      <c r="C958" s="2">
        <v>75.414233199999998</v>
      </c>
      <c r="D958" s="2" t="s">
        <v>19</v>
      </c>
      <c r="E958" s="2">
        <v>538.20000000000005</v>
      </c>
      <c r="F958" s="13" t="str">
        <f>VLOOKUP(D958,Sheet7!C:G,5,0)</f>
        <v>Gurdaspur</v>
      </c>
      <c r="G958">
        <f t="shared" si="14"/>
        <v>44.85</v>
      </c>
    </row>
    <row r="959" spans="1:7">
      <c r="A959" s="14">
        <v>103501200008</v>
      </c>
      <c r="B959" s="2">
        <v>32.036424099999998</v>
      </c>
      <c r="C959" s="2">
        <v>75.401223799999997</v>
      </c>
      <c r="D959" s="2" t="s">
        <v>19</v>
      </c>
      <c r="E959" s="2">
        <v>106.8</v>
      </c>
      <c r="F959" s="13" t="str">
        <f>VLOOKUP(D959,Sheet7!C:G,5,0)</f>
        <v>Gurdaspur</v>
      </c>
      <c r="G959">
        <f t="shared" si="14"/>
        <v>8.9</v>
      </c>
    </row>
    <row r="960" spans="1:7">
      <c r="A960" s="14">
        <v>103501200009</v>
      </c>
      <c r="B960" s="2">
        <v>32.056188900000002</v>
      </c>
      <c r="C960" s="2">
        <v>75.432288999999997</v>
      </c>
      <c r="D960" s="2" t="s">
        <v>19</v>
      </c>
      <c r="E960" s="2">
        <v>475.2</v>
      </c>
      <c r="F960" s="13" t="str">
        <f>VLOOKUP(D960,Sheet7!C:G,5,0)</f>
        <v>Gurdaspur</v>
      </c>
      <c r="G960">
        <f t="shared" si="14"/>
        <v>39.6</v>
      </c>
    </row>
    <row r="961" spans="1:7">
      <c r="A961" s="14">
        <v>103501200010</v>
      </c>
      <c r="B961" s="2">
        <v>32.030099200000002</v>
      </c>
      <c r="C961" s="2">
        <v>75.415582599999993</v>
      </c>
      <c r="D961" s="2" t="s">
        <v>19</v>
      </c>
      <c r="E961" s="2">
        <v>180.6</v>
      </c>
      <c r="F961" s="13" t="str">
        <f>VLOOKUP(D961,Sheet7!C:G,5,0)</f>
        <v>Gurdaspur</v>
      </c>
      <c r="G961">
        <f t="shared" si="14"/>
        <v>15.049999999999999</v>
      </c>
    </row>
    <row r="962" spans="1:7">
      <c r="A962" s="14">
        <v>103501200011</v>
      </c>
      <c r="B962" s="2">
        <v>32.040611599999998</v>
      </c>
      <c r="C962" s="2">
        <v>75.412963199999993</v>
      </c>
      <c r="D962" s="2" t="s">
        <v>19</v>
      </c>
      <c r="E962" s="2">
        <v>180</v>
      </c>
      <c r="F962" s="13" t="str">
        <f>VLOOKUP(D962,Sheet7!C:G,5,0)</f>
        <v>Gurdaspur</v>
      </c>
      <c r="G962">
        <f t="shared" si="14"/>
        <v>15</v>
      </c>
    </row>
    <row r="963" spans="1:7">
      <c r="A963" s="14">
        <v>103501200012</v>
      </c>
      <c r="B963" s="2">
        <v>32.037977499999997</v>
      </c>
      <c r="C963" s="2">
        <v>75.413907199999997</v>
      </c>
      <c r="D963" s="2" t="s">
        <v>19</v>
      </c>
      <c r="E963" s="2">
        <v>6.6</v>
      </c>
      <c r="F963" s="13" t="str">
        <f>VLOOKUP(D963,Sheet7!C:G,5,0)</f>
        <v>Gurdaspur</v>
      </c>
      <c r="G963">
        <f t="shared" ref="G963:G1026" si="15">E963/12</f>
        <v>0.54999999999999993</v>
      </c>
    </row>
    <row r="964" spans="1:7">
      <c r="A964" s="14">
        <v>103501200013</v>
      </c>
      <c r="B964" s="2">
        <v>32.039827199999998</v>
      </c>
      <c r="C964" s="2">
        <v>75.413984099999993</v>
      </c>
      <c r="D964" s="2" t="s">
        <v>19</v>
      </c>
      <c r="E964" s="2">
        <v>553.79999999999995</v>
      </c>
      <c r="F964" s="13" t="str">
        <f>VLOOKUP(D964,Sheet7!C:G,5,0)</f>
        <v>Gurdaspur</v>
      </c>
      <c r="G964">
        <f t="shared" si="15"/>
        <v>46.15</v>
      </c>
    </row>
    <row r="965" spans="1:7">
      <c r="A965" s="14">
        <v>103501200014</v>
      </c>
      <c r="B965" s="2">
        <v>32.039407500000003</v>
      </c>
      <c r="C965" s="2">
        <v>75.412678600000007</v>
      </c>
      <c r="D965" s="2" t="s">
        <v>19</v>
      </c>
      <c r="E965" s="2">
        <v>351</v>
      </c>
      <c r="F965" s="13" t="str">
        <f>VLOOKUP(D965,Sheet7!C:G,5,0)</f>
        <v>Gurdaspur</v>
      </c>
      <c r="G965">
        <f t="shared" si="15"/>
        <v>29.25</v>
      </c>
    </row>
    <row r="966" spans="1:7">
      <c r="A966" s="14">
        <v>103501200015</v>
      </c>
      <c r="B966" s="2">
        <v>32.0378404</v>
      </c>
      <c r="C966" s="2">
        <v>75.402880300000007</v>
      </c>
      <c r="D966" s="2" t="s">
        <v>19</v>
      </c>
      <c r="E966" s="2">
        <v>337.2</v>
      </c>
      <c r="F966" s="13" t="str">
        <f>VLOOKUP(D966,Sheet7!C:G,5,0)</f>
        <v>Gurdaspur</v>
      </c>
      <c r="G966">
        <f t="shared" si="15"/>
        <v>28.099999999999998</v>
      </c>
    </row>
    <row r="967" spans="1:7">
      <c r="A967" s="14">
        <v>103501200018</v>
      </c>
      <c r="B967" s="2">
        <v>32.044214199999999</v>
      </c>
      <c r="C967" s="2">
        <v>75.417511200000007</v>
      </c>
      <c r="D967" s="2" t="s">
        <v>19</v>
      </c>
      <c r="E967" s="2">
        <v>233.4</v>
      </c>
      <c r="F967" s="13" t="str">
        <f>VLOOKUP(D967,Sheet7!C:G,5,0)</f>
        <v>Gurdaspur</v>
      </c>
      <c r="G967">
        <f t="shared" si="15"/>
        <v>19.45</v>
      </c>
    </row>
    <row r="968" spans="1:7">
      <c r="A968" s="14">
        <v>103501200019</v>
      </c>
      <c r="B968" s="2">
        <v>32.043043099999998</v>
      </c>
      <c r="C968" s="2">
        <v>75.403736899999998</v>
      </c>
      <c r="D968" s="2" t="s">
        <v>19</v>
      </c>
      <c r="E968" s="2">
        <v>8.4</v>
      </c>
      <c r="F968" s="13" t="str">
        <f>VLOOKUP(D968,Sheet7!C:G,5,0)</f>
        <v>Gurdaspur</v>
      </c>
      <c r="G968">
        <f t="shared" si="15"/>
        <v>0.70000000000000007</v>
      </c>
    </row>
    <row r="969" spans="1:7">
      <c r="A969" s="14">
        <v>103501200020</v>
      </c>
      <c r="B969" s="2">
        <v>32.038330600000002</v>
      </c>
      <c r="C969" s="2">
        <v>75.429347399999997</v>
      </c>
      <c r="D969" s="2" t="s">
        <v>19</v>
      </c>
      <c r="E969" s="2">
        <v>7.2</v>
      </c>
      <c r="F969" s="13" t="str">
        <f>VLOOKUP(D969,Sheet7!C:G,5,0)</f>
        <v>Gurdaspur</v>
      </c>
      <c r="G969">
        <f t="shared" si="15"/>
        <v>0.6</v>
      </c>
    </row>
    <row r="970" spans="1:7">
      <c r="A970" s="14">
        <v>103501200021</v>
      </c>
      <c r="B970" s="2">
        <v>32.047891399999997</v>
      </c>
      <c r="C970" s="2">
        <v>75.394660200000004</v>
      </c>
      <c r="D970" s="2" t="s">
        <v>19</v>
      </c>
      <c r="E970" s="2">
        <v>813</v>
      </c>
      <c r="F970" s="13" t="str">
        <f>VLOOKUP(D970,Sheet7!C:G,5,0)</f>
        <v>Gurdaspur</v>
      </c>
      <c r="G970">
        <f t="shared" si="15"/>
        <v>67.75</v>
      </c>
    </row>
    <row r="971" spans="1:7">
      <c r="A971" s="14">
        <v>103501200022</v>
      </c>
      <c r="B971" s="2">
        <v>32.043245300000002</v>
      </c>
      <c r="C971" s="2">
        <v>75.401761699999994</v>
      </c>
      <c r="D971" s="2" t="s">
        <v>19</v>
      </c>
      <c r="E971" s="2">
        <v>568.79999999999995</v>
      </c>
      <c r="F971" s="13" t="str">
        <f>VLOOKUP(D971,Sheet7!C:G,5,0)</f>
        <v>Gurdaspur</v>
      </c>
      <c r="G971">
        <f t="shared" si="15"/>
        <v>47.4</v>
      </c>
    </row>
    <row r="972" spans="1:7">
      <c r="A972" s="14">
        <v>103501200023</v>
      </c>
      <c r="B972" s="2">
        <v>32.043189400000003</v>
      </c>
      <c r="C972" s="2">
        <v>75.398334199999994</v>
      </c>
      <c r="D972" s="2" t="s">
        <v>19</v>
      </c>
      <c r="E972" s="2">
        <v>209.4</v>
      </c>
      <c r="F972" s="13" t="str">
        <f>VLOOKUP(D972,Sheet7!C:G,5,0)</f>
        <v>Gurdaspur</v>
      </c>
      <c r="G972">
        <f t="shared" si="15"/>
        <v>17.45</v>
      </c>
    </row>
    <row r="973" spans="1:7">
      <c r="A973" s="14">
        <v>103501200024</v>
      </c>
      <c r="B973" s="2">
        <v>32.054388400000001</v>
      </c>
      <c r="C973" s="2">
        <v>75.412274499999995</v>
      </c>
      <c r="D973" s="2" t="s">
        <v>19</v>
      </c>
      <c r="E973" s="2">
        <v>50.4</v>
      </c>
      <c r="F973" s="13" t="str">
        <f>VLOOKUP(D973,Sheet7!C:G,5,0)</f>
        <v>Gurdaspur</v>
      </c>
      <c r="G973">
        <f t="shared" si="15"/>
        <v>4.2</v>
      </c>
    </row>
    <row r="974" spans="1:7">
      <c r="A974" s="14">
        <v>103501200025</v>
      </c>
      <c r="B974" s="2">
        <v>32.054731500000003</v>
      </c>
      <c r="C974" s="2">
        <v>75.411181299999996</v>
      </c>
      <c r="D974" s="2" t="s">
        <v>19</v>
      </c>
      <c r="E974" s="2">
        <v>428.4</v>
      </c>
      <c r="F974" s="13" t="str">
        <f>VLOOKUP(D974,Sheet7!C:G,5,0)</f>
        <v>Gurdaspur</v>
      </c>
      <c r="G974">
        <f t="shared" si="15"/>
        <v>35.699999999999996</v>
      </c>
    </row>
    <row r="975" spans="1:7">
      <c r="A975" s="14">
        <v>103501200026</v>
      </c>
      <c r="B975" s="2">
        <v>32.037725000000002</v>
      </c>
      <c r="C975" s="2">
        <v>75.402808100000001</v>
      </c>
      <c r="D975" s="2" t="s">
        <v>19</v>
      </c>
      <c r="E975" s="2">
        <v>184.8</v>
      </c>
      <c r="F975" s="13" t="str">
        <f>VLOOKUP(D975,Sheet7!C:G,5,0)</f>
        <v>Gurdaspur</v>
      </c>
      <c r="G975">
        <f t="shared" si="15"/>
        <v>15.4</v>
      </c>
    </row>
    <row r="976" spans="1:7">
      <c r="A976" s="14">
        <v>103501200027</v>
      </c>
      <c r="B976" s="2">
        <v>32.039101100000003</v>
      </c>
      <c r="C976" s="2">
        <v>75.386837900000003</v>
      </c>
      <c r="D976" s="2" t="s">
        <v>19</v>
      </c>
      <c r="E976" s="2">
        <v>414.6</v>
      </c>
      <c r="F976" s="13" t="str">
        <f>VLOOKUP(D976,Sheet7!C:G,5,0)</f>
        <v>Gurdaspur</v>
      </c>
      <c r="G976">
        <f t="shared" si="15"/>
        <v>34.550000000000004</v>
      </c>
    </row>
    <row r="977" spans="1:7">
      <c r="A977" s="14">
        <v>103501200028</v>
      </c>
      <c r="B977" s="2">
        <v>32.039395800000001</v>
      </c>
      <c r="C977" s="2">
        <v>75.405769199999995</v>
      </c>
      <c r="D977" s="2" t="s">
        <v>19</v>
      </c>
      <c r="E977" s="2">
        <v>198.6</v>
      </c>
      <c r="F977" s="13" t="str">
        <f>VLOOKUP(D977,Sheet7!C:G,5,0)</f>
        <v>Gurdaspur</v>
      </c>
      <c r="G977">
        <f t="shared" si="15"/>
        <v>16.55</v>
      </c>
    </row>
    <row r="978" spans="1:7">
      <c r="A978" s="14">
        <v>103501200029</v>
      </c>
      <c r="B978" s="2">
        <v>32.0379711</v>
      </c>
      <c r="C978" s="2">
        <v>75.413916299999997</v>
      </c>
      <c r="D978" s="2" t="s">
        <v>19</v>
      </c>
      <c r="E978" s="2">
        <v>976.8</v>
      </c>
      <c r="F978" s="13" t="str">
        <f>VLOOKUP(D978,Sheet7!C:G,5,0)</f>
        <v>Gurdaspur</v>
      </c>
      <c r="G978">
        <f t="shared" si="15"/>
        <v>81.399999999999991</v>
      </c>
    </row>
    <row r="979" spans="1:7">
      <c r="A979" s="14">
        <v>103501200030</v>
      </c>
      <c r="B979" s="2">
        <v>32.038736700000001</v>
      </c>
      <c r="C979" s="2">
        <v>75.398677800000002</v>
      </c>
      <c r="D979" s="2" t="s">
        <v>19</v>
      </c>
      <c r="E979" s="2">
        <v>606</v>
      </c>
      <c r="F979" s="13" t="str">
        <f>VLOOKUP(D979,Sheet7!C:G,5,0)</f>
        <v>Gurdaspur</v>
      </c>
      <c r="G979">
        <f t="shared" si="15"/>
        <v>50.5</v>
      </c>
    </row>
    <row r="980" spans="1:7">
      <c r="A980" s="14">
        <v>103501200031</v>
      </c>
      <c r="B980" s="2">
        <v>32.037687200000001</v>
      </c>
      <c r="C980" s="2">
        <v>75.398927</v>
      </c>
      <c r="D980" s="2" t="s">
        <v>19</v>
      </c>
      <c r="E980" s="2">
        <v>433.2</v>
      </c>
      <c r="F980" s="13" t="str">
        <f>VLOOKUP(D980,Sheet7!C:G,5,0)</f>
        <v>Gurdaspur</v>
      </c>
      <c r="G980">
        <f t="shared" si="15"/>
        <v>36.1</v>
      </c>
    </row>
    <row r="981" spans="1:7">
      <c r="A981" s="14">
        <v>103501200032</v>
      </c>
      <c r="B981" s="2">
        <v>32.049775099999998</v>
      </c>
      <c r="C981" s="2">
        <v>75.393448199999995</v>
      </c>
      <c r="D981" s="2" t="s">
        <v>19</v>
      </c>
      <c r="E981" s="2">
        <v>490.8</v>
      </c>
      <c r="F981" s="13" t="str">
        <f>VLOOKUP(D981,Sheet7!C:G,5,0)</f>
        <v>Gurdaspur</v>
      </c>
      <c r="G981">
        <f t="shared" si="15"/>
        <v>40.9</v>
      </c>
    </row>
    <row r="982" spans="1:7">
      <c r="A982" s="14">
        <v>103501200033</v>
      </c>
      <c r="B982" s="2">
        <v>32.0410629</v>
      </c>
      <c r="C982" s="2">
        <v>75.416038999999998</v>
      </c>
      <c r="D982" s="2" t="s">
        <v>19</v>
      </c>
      <c r="E982" s="2">
        <v>1378.2</v>
      </c>
      <c r="F982" s="13" t="str">
        <f>VLOOKUP(D982,Sheet7!C:G,5,0)</f>
        <v>Gurdaspur</v>
      </c>
      <c r="G982">
        <f t="shared" si="15"/>
        <v>114.85000000000001</v>
      </c>
    </row>
    <row r="983" spans="1:7">
      <c r="A983" s="14">
        <v>103501200034</v>
      </c>
      <c r="B983" s="2">
        <v>32.041415999999998</v>
      </c>
      <c r="C983" s="2">
        <v>75.416068999999993</v>
      </c>
      <c r="D983" s="2" t="s">
        <v>19</v>
      </c>
      <c r="E983" s="2">
        <v>352.2</v>
      </c>
      <c r="F983" s="13" t="str">
        <f>VLOOKUP(D983,Sheet7!C:G,5,0)</f>
        <v>Gurdaspur</v>
      </c>
      <c r="G983">
        <f t="shared" si="15"/>
        <v>29.349999999999998</v>
      </c>
    </row>
    <row r="984" spans="1:7">
      <c r="A984" s="14">
        <v>103501200035</v>
      </c>
      <c r="B984" s="2">
        <v>32.042821600000003</v>
      </c>
      <c r="C984" s="2">
        <v>75.404010700000001</v>
      </c>
      <c r="D984" s="2" t="s">
        <v>19</v>
      </c>
      <c r="E984" s="2">
        <v>26.4</v>
      </c>
      <c r="F984" s="13" t="str">
        <f>VLOOKUP(D984,Sheet7!C:G,5,0)</f>
        <v>Gurdaspur</v>
      </c>
      <c r="G984">
        <f t="shared" si="15"/>
        <v>2.1999999999999997</v>
      </c>
    </row>
    <row r="985" spans="1:7">
      <c r="A985" s="14">
        <v>103501200036</v>
      </c>
      <c r="B985" s="2">
        <v>32.040304200000001</v>
      </c>
      <c r="C985" s="2">
        <v>75.413700899999995</v>
      </c>
      <c r="D985" s="2" t="s">
        <v>19</v>
      </c>
      <c r="E985" s="2">
        <v>129.6</v>
      </c>
      <c r="F985" s="13" t="str">
        <f>VLOOKUP(D985,Sheet7!C:G,5,0)</f>
        <v>Gurdaspur</v>
      </c>
      <c r="G985">
        <f t="shared" si="15"/>
        <v>10.799999999999999</v>
      </c>
    </row>
    <row r="986" spans="1:7">
      <c r="A986" s="14">
        <v>103501200037</v>
      </c>
      <c r="B986" s="2">
        <v>32.040679300000001</v>
      </c>
      <c r="C986" s="2">
        <v>75.411615299999994</v>
      </c>
      <c r="D986" s="2" t="s">
        <v>19</v>
      </c>
      <c r="E986" s="2">
        <v>234.6</v>
      </c>
      <c r="F986" s="13" t="str">
        <f>VLOOKUP(D986,Sheet7!C:G,5,0)</f>
        <v>Gurdaspur</v>
      </c>
      <c r="G986">
        <f t="shared" si="15"/>
        <v>19.55</v>
      </c>
    </row>
    <row r="987" spans="1:7">
      <c r="A987" s="14">
        <v>103501200038</v>
      </c>
      <c r="B987" s="2">
        <v>32.0514607</v>
      </c>
      <c r="C987" s="2">
        <v>75.414563900000005</v>
      </c>
      <c r="D987" s="2" t="s">
        <v>19</v>
      </c>
      <c r="E987" s="2">
        <v>476.4</v>
      </c>
      <c r="F987" s="13" t="str">
        <f>VLOOKUP(D987,Sheet7!C:G,5,0)</f>
        <v>Gurdaspur</v>
      </c>
      <c r="G987">
        <f t="shared" si="15"/>
        <v>39.699999999999996</v>
      </c>
    </row>
    <row r="988" spans="1:7">
      <c r="A988" s="14">
        <v>103501200040</v>
      </c>
      <c r="B988" s="2">
        <v>32.041971199999999</v>
      </c>
      <c r="C988" s="2">
        <v>75.412831199999999</v>
      </c>
      <c r="D988" s="2" t="s">
        <v>19</v>
      </c>
      <c r="E988" s="2">
        <v>18</v>
      </c>
      <c r="F988" s="13" t="str">
        <f>VLOOKUP(D988,Sheet7!C:G,5,0)</f>
        <v>Gurdaspur</v>
      </c>
      <c r="G988">
        <f t="shared" si="15"/>
        <v>1.5</v>
      </c>
    </row>
    <row r="989" spans="1:7">
      <c r="A989" s="14">
        <v>103501200041</v>
      </c>
      <c r="B989" s="2">
        <v>32.039431</v>
      </c>
      <c r="C989" s="2">
        <v>75.412593900000005</v>
      </c>
      <c r="D989" s="2" t="s">
        <v>19</v>
      </c>
      <c r="E989" s="2">
        <v>114.6</v>
      </c>
      <c r="F989" s="13" t="str">
        <f>VLOOKUP(D989,Sheet7!C:G,5,0)</f>
        <v>Gurdaspur</v>
      </c>
      <c r="G989">
        <f t="shared" si="15"/>
        <v>9.5499999999999989</v>
      </c>
    </row>
    <row r="990" spans="1:7">
      <c r="A990" s="14">
        <v>103501200042</v>
      </c>
      <c r="B990" s="2">
        <v>32.036394700000002</v>
      </c>
      <c r="C990" s="2">
        <v>75.3954679</v>
      </c>
      <c r="D990" s="2" t="s">
        <v>19</v>
      </c>
      <c r="E990" s="2">
        <v>506.4</v>
      </c>
      <c r="F990" s="13" t="str">
        <f>VLOOKUP(D990,Sheet7!C:G,5,0)</f>
        <v>Gurdaspur</v>
      </c>
      <c r="G990">
        <f t="shared" si="15"/>
        <v>42.199999999999996</v>
      </c>
    </row>
    <row r="991" spans="1:7">
      <c r="A991" s="14">
        <v>103501200043</v>
      </c>
      <c r="B991" s="2">
        <v>32.028331999999999</v>
      </c>
      <c r="C991" s="2">
        <v>75.388476100000005</v>
      </c>
      <c r="D991" s="2" t="s">
        <v>19</v>
      </c>
      <c r="E991" s="2">
        <v>938.4</v>
      </c>
      <c r="F991" s="13" t="str">
        <f>VLOOKUP(D991,Sheet7!C:G,5,0)</f>
        <v>Gurdaspur</v>
      </c>
      <c r="G991">
        <f t="shared" si="15"/>
        <v>78.2</v>
      </c>
    </row>
    <row r="992" spans="1:7">
      <c r="A992" s="14">
        <v>103501200044</v>
      </c>
      <c r="B992" s="2">
        <v>32.029314499999998</v>
      </c>
      <c r="C992" s="2">
        <v>75.391166400000003</v>
      </c>
      <c r="D992" s="2" t="s">
        <v>19</v>
      </c>
      <c r="E992" s="2">
        <v>652.20000000000005</v>
      </c>
      <c r="F992" s="13" t="str">
        <f>VLOOKUP(D992,Sheet7!C:G,5,0)</f>
        <v>Gurdaspur</v>
      </c>
      <c r="G992">
        <f t="shared" si="15"/>
        <v>54.35</v>
      </c>
    </row>
    <row r="993" spans="1:7">
      <c r="A993" s="14">
        <v>103501200045</v>
      </c>
      <c r="B993" s="2">
        <v>32.037708000000002</v>
      </c>
      <c r="C993" s="2">
        <v>75.413888099999994</v>
      </c>
      <c r="D993" s="2" t="s">
        <v>19</v>
      </c>
      <c r="E993" s="2">
        <v>577.20000000000005</v>
      </c>
      <c r="F993" s="13" t="str">
        <f>VLOOKUP(D993,Sheet7!C:G,5,0)</f>
        <v>Gurdaspur</v>
      </c>
      <c r="G993">
        <f t="shared" si="15"/>
        <v>48.1</v>
      </c>
    </row>
    <row r="994" spans="1:7">
      <c r="A994" s="14">
        <v>103501200046</v>
      </c>
      <c r="B994" s="2">
        <v>32.036461799999998</v>
      </c>
      <c r="C994" s="2">
        <v>75.395730099999994</v>
      </c>
      <c r="D994" s="2" t="s">
        <v>19</v>
      </c>
      <c r="E994" s="2">
        <v>337.2</v>
      </c>
      <c r="F994" s="13" t="str">
        <f>VLOOKUP(D994,Sheet7!C:G,5,0)</f>
        <v>Gurdaspur</v>
      </c>
      <c r="G994">
        <f t="shared" si="15"/>
        <v>28.099999999999998</v>
      </c>
    </row>
    <row r="995" spans="1:7">
      <c r="A995" s="14">
        <v>103501200048</v>
      </c>
      <c r="B995" s="2">
        <v>32.035032700000002</v>
      </c>
      <c r="C995" s="2">
        <v>75.399698999999998</v>
      </c>
      <c r="D995" s="2" t="s">
        <v>19</v>
      </c>
      <c r="E995" s="2">
        <v>475.8</v>
      </c>
      <c r="F995" s="13" t="str">
        <f>VLOOKUP(D995,Sheet7!C:G,5,0)</f>
        <v>Gurdaspur</v>
      </c>
      <c r="G995">
        <f t="shared" si="15"/>
        <v>39.65</v>
      </c>
    </row>
    <row r="996" spans="1:7">
      <c r="A996" s="14">
        <v>103501200049</v>
      </c>
      <c r="B996" s="2">
        <v>32.036704100000001</v>
      </c>
      <c r="C996" s="2">
        <v>75.403281199999995</v>
      </c>
      <c r="D996" s="2" t="s">
        <v>19</v>
      </c>
      <c r="E996" s="2">
        <v>483.6</v>
      </c>
      <c r="F996" s="13" t="str">
        <f>VLOOKUP(D996,Sheet7!C:G,5,0)</f>
        <v>Gurdaspur</v>
      </c>
      <c r="G996">
        <f t="shared" si="15"/>
        <v>40.300000000000004</v>
      </c>
    </row>
    <row r="997" spans="1:7">
      <c r="A997" s="14">
        <v>103501200050</v>
      </c>
      <c r="B997" s="2">
        <v>32.036582199999998</v>
      </c>
      <c r="C997" s="2">
        <v>75.402111300000001</v>
      </c>
      <c r="D997" s="2" t="s">
        <v>19</v>
      </c>
      <c r="E997" s="2">
        <v>647.4</v>
      </c>
      <c r="F997" s="13" t="str">
        <f>VLOOKUP(D997,Sheet7!C:G,5,0)</f>
        <v>Gurdaspur</v>
      </c>
      <c r="G997">
        <f t="shared" si="15"/>
        <v>53.949999999999996</v>
      </c>
    </row>
    <row r="998" spans="1:7">
      <c r="A998" s="14">
        <v>103501200052</v>
      </c>
      <c r="B998" s="2">
        <v>32.036909999999999</v>
      </c>
      <c r="C998" s="2">
        <v>75.400908799999996</v>
      </c>
      <c r="D998" s="2" t="s">
        <v>19</v>
      </c>
      <c r="E998" s="2">
        <v>278.39999999999998</v>
      </c>
      <c r="F998" s="13" t="str">
        <f>VLOOKUP(D998,Sheet7!C:G,5,0)</f>
        <v>Gurdaspur</v>
      </c>
      <c r="G998">
        <f t="shared" si="15"/>
        <v>23.2</v>
      </c>
    </row>
    <row r="999" spans="1:7">
      <c r="A999" s="14">
        <v>103501200053</v>
      </c>
      <c r="B999" s="2">
        <v>32.045560700000003</v>
      </c>
      <c r="C999" s="2">
        <v>75.402614900000003</v>
      </c>
      <c r="D999" s="2" t="s">
        <v>19</v>
      </c>
      <c r="E999" s="2">
        <v>353.4</v>
      </c>
      <c r="F999" s="13" t="str">
        <f>VLOOKUP(D999,Sheet7!C:G,5,0)</f>
        <v>Gurdaspur</v>
      </c>
      <c r="G999">
        <f t="shared" si="15"/>
        <v>29.45</v>
      </c>
    </row>
    <row r="1000" spans="1:7">
      <c r="A1000" s="14">
        <v>103501200054</v>
      </c>
      <c r="B1000" s="2">
        <v>32.039141499999999</v>
      </c>
      <c r="C1000" s="2">
        <v>75.388101500000005</v>
      </c>
      <c r="D1000" s="2" t="s">
        <v>19</v>
      </c>
      <c r="E1000" s="2">
        <v>216</v>
      </c>
      <c r="F1000" s="13" t="str">
        <f>VLOOKUP(D1000,Sheet7!C:G,5,0)</f>
        <v>Gurdaspur</v>
      </c>
      <c r="G1000">
        <f t="shared" si="15"/>
        <v>18</v>
      </c>
    </row>
    <row r="1001" spans="1:7">
      <c r="A1001" s="14">
        <v>103501200055</v>
      </c>
      <c r="B1001" s="2">
        <v>32.039796299999999</v>
      </c>
      <c r="C1001" s="2">
        <v>75.404532200000006</v>
      </c>
      <c r="D1001" s="2" t="s">
        <v>19</v>
      </c>
      <c r="E1001" s="2">
        <v>259.2</v>
      </c>
      <c r="F1001" s="13" t="str">
        <f>VLOOKUP(D1001,Sheet7!C:G,5,0)</f>
        <v>Gurdaspur</v>
      </c>
      <c r="G1001">
        <f t="shared" si="15"/>
        <v>21.599999999999998</v>
      </c>
    </row>
    <row r="1002" spans="1:7">
      <c r="A1002" s="14">
        <v>103501200056</v>
      </c>
      <c r="B1002" s="2">
        <v>32.044128499999999</v>
      </c>
      <c r="C1002" s="2">
        <v>75.397472800000003</v>
      </c>
      <c r="D1002" s="2" t="s">
        <v>19</v>
      </c>
      <c r="E1002" s="2">
        <v>261.60000000000002</v>
      </c>
      <c r="F1002" s="13" t="str">
        <f>VLOOKUP(D1002,Sheet7!C:G,5,0)</f>
        <v>Gurdaspur</v>
      </c>
      <c r="G1002">
        <f t="shared" si="15"/>
        <v>21.8</v>
      </c>
    </row>
    <row r="1003" spans="1:7">
      <c r="A1003" s="14">
        <v>103501200057</v>
      </c>
      <c r="B1003" s="2">
        <v>32.0405017</v>
      </c>
      <c r="C1003" s="2">
        <v>75.415418299999999</v>
      </c>
      <c r="D1003" s="2" t="s">
        <v>19</v>
      </c>
      <c r="E1003" s="2">
        <v>102</v>
      </c>
      <c r="F1003" s="13" t="str">
        <f>VLOOKUP(D1003,Sheet7!C:G,5,0)</f>
        <v>Gurdaspur</v>
      </c>
      <c r="G1003">
        <f t="shared" si="15"/>
        <v>8.5</v>
      </c>
    </row>
    <row r="1004" spans="1:7">
      <c r="A1004" s="14">
        <v>103501200058</v>
      </c>
      <c r="B1004" s="2">
        <v>32.041794500000002</v>
      </c>
      <c r="C1004" s="2">
        <v>75.416456100000005</v>
      </c>
      <c r="D1004" s="2" t="s">
        <v>19</v>
      </c>
      <c r="E1004" s="2">
        <v>189</v>
      </c>
      <c r="F1004" s="13" t="str">
        <f>VLOOKUP(D1004,Sheet7!C:G,5,0)</f>
        <v>Gurdaspur</v>
      </c>
      <c r="G1004">
        <f t="shared" si="15"/>
        <v>15.75</v>
      </c>
    </row>
    <row r="1005" spans="1:7">
      <c r="A1005" s="14">
        <v>103501200059</v>
      </c>
      <c r="B1005" s="2">
        <v>32.036747200000001</v>
      </c>
      <c r="C1005" s="2">
        <v>75.397184999999993</v>
      </c>
      <c r="D1005" s="2" t="s">
        <v>19</v>
      </c>
      <c r="E1005" s="2">
        <v>87.6</v>
      </c>
      <c r="F1005" s="13" t="str">
        <f>VLOOKUP(D1005,Sheet7!C:G,5,0)</f>
        <v>Gurdaspur</v>
      </c>
      <c r="G1005">
        <f t="shared" si="15"/>
        <v>7.3</v>
      </c>
    </row>
    <row r="1006" spans="1:7">
      <c r="A1006" s="14">
        <v>103501200060</v>
      </c>
      <c r="B1006" s="2">
        <v>32.034725999999999</v>
      </c>
      <c r="C1006" s="2">
        <v>75.398792999999998</v>
      </c>
      <c r="D1006" s="2" t="s">
        <v>19</v>
      </c>
      <c r="E1006" s="2">
        <v>318.60000000000002</v>
      </c>
      <c r="F1006" s="13" t="str">
        <f>VLOOKUP(D1006,Sheet7!C:G,5,0)</f>
        <v>Gurdaspur</v>
      </c>
      <c r="G1006">
        <f t="shared" si="15"/>
        <v>26.55</v>
      </c>
    </row>
    <row r="1007" spans="1:7">
      <c r="A1007" s="14">
        <v>103501200061</v>
      </c>
      <c r="B1007" s="2">
        <v>32.037694100000003</v>
      </c>
      <c r="C1007" s="2">
        <v>75.401588700000005</v>
      </c>
      <c r="D1007" s="2" t="s">
        <v>19</v>
      </c>
      <c r="E1007" s="2">
        <v>525</v>
      </c>
      <c r="F1007" s="13" t="str">
        <f>VLOOKUP(D1007,Sheet7!C:G,5,0)</f>
        <v>Gurdaspur</v>
      </c>
      <c r="G1007">
        <f t="shared" si="15"/>
        <v>43.75</v>
      </c>
    </row>
    <row r="1008" spans="1:7">
      <c r="A1008" s="14">
        <v>103501200063</v>
      </c>
      <c r="B1008" s="2">
        <v>32.039105599999999</v>
      </c>
      <c r="C1008" s="2">
        <v>75.388152700000006</v>
      </c>
      <c r="D1008" s="2" t="s">
        <v>19</v>
      </c>
      <c r="E1008" s="2">
        <v>382.8</v>
      </c>
      <c r="F1008" s="13" t="str">
        <f>VLOOKUP(D1008,Sheet7!C:G,5,0)</f>
        <v>Gurdaspur</v>
      </c>
      <c r="G1008">
        <f t="shared" si="15"/>
        <v>31.900000000000002</v>
      </c>
    </row>
    <row r="1009" spans="1:7">
      <c r="A1009" s="14">
        <v>103501200064</v>
      </c>
      <c r="B1009" s="2">
        <v>32.0496956</v>
      </c>
      <c r="C1009" s="2">
        <v>75.402795100000006</v>
      </c>
      <c r="D1009" s="2" t="s">
        <v>19</v>
      </c>
      <c r="E1009" s="2">
        <v>322.2</v>
      </c>
      <c r="F1009" s="13" t="str">
        <f>VLOOKUP(D1009,Sheet7!C:G,5,0)</f>
        <v>Gurdaspur</v>
      </c>
      <c r="G1009">
        <f t="shared" si="15"/>
        <v>26.849999999999998</v>
      </c>
    </row>
    <row r="1010" spans="1:7">
      <c r="A1010" s="14">
        <v>103501200065</v>
      </c>
      <c r="B1010" s="2">
        <v>32.043237400000002</v>
      </c>
      <c r="C1010" s="2">
        <v>75.403581799999998</v>
      </c>
      <c r="D1010" s="2" t="s">
        <v>19</v>
      </c>
      <c r="E1010" s="2">
        <v>755.4</v>
      </c>
      <c r="F1010" s="13" t="str">
        <f>VLOOKUP(D1010,Sheet7!C:G,5,0)</f>
        <v>Gurdaspur</v>
      </c>
      <c r="G1010">
        <f t="shared" si="15"/>
        <v>62.949999999999996</v>
      </c>
    </row>
    <row r="1011" spans="1:7">
      <c r="A1011" s="14">
        <v>103501200066</v>
      </c>
      <c r="B1011" s="2">
        <v>32.039099800000002</v>
      </c>
      <c r="C1011" s="2">
        <v>75.386874899999995</v>
      </c>
      <c r="D1011" s="2" t="s">
        <v>19</v>
      </c>
      <c r="E1011" s="2">
        <v>171</v>
      </c>
      <c r="F1011" s="13" t="str">
        <f>VLOOKUP(D1011,Sheet7!C:G,5,0)</f>
        <v>Gurdaspur</v>
      </c>
      <c r="G1011">
        <f t="shared" si="15"/>
        <v>14.25</v>
      </c>
    </row>
    <row r="1012" spans="1:7">
      <c r="A1012" s="14">
        <v>103501200067</v>
      </c>
      <c r="B1012" s="2">
        <v>32.039660300000001</v>
      </c>
      <c r="C1012" s="2">
        <v>75.412311900000006</v>
      </c>
      <c r="D1012" s="2" t="s">
        <v>19</v>
      </c>
      <c r="E1012" s="2">
        <v>2.4</v>
      </c>
      <c r="F1012" s="13" t="str">
        <f>VLOOKUP(D1012,Sheet7!C:G,5,0)</f>
        <v>Gurdaspur</v>
      </c>
      <c r="G1012">
        <f t="shared" si="15"/>
        <v>0.19999999999999998</v>
      </c>
    </row>
    <row r="1013" spans="1:7">
      <c r="A1013" s="14">
        <v>103501200068</v>
      </c>
      <c r="B1013" s="2">
        <v>32.051218300000002</v>
      </c>
      <c r="C1013" s="2">
        <v>75.411923200000004</v>
      </c>
      <c r="D1013" s="2" t="s">
        <v>19</v>
      </c>
      <c r="E1013" s="2">
        <v>111.6</v>
      </c>
      <c r="F1013" s="13" t="str">
        <f>VLOOKUP(D1013,Sheet7!C:G,5,0)</f>
        <v>Gurdaspur</v>
      </c>
      <c r="G1013">
        <f t="shared" si="15"/>
        <v>9.2999999999999989</v>
      </c>
    </row>
    <row r="1014" spans="1:7">
      <c r="A1014" s="14">
        <v>103501200069</v>
      </c>
      <c r="B1014" s="2">
        <v>32.062874100000002</v>
      </c>
      <c r="C1014" s="2">
        <v>75.434041100000002</v>
      </c>
      <c r="D1014" s="2" t="s">
        <v>19</v>
      </c>
      <c r="E1014" s="2">
        <v>793.8</v>
      </c>
      <c r="F1014" s="13" t="str">
        <f>VLOOKUP(D1014,Sheet7!C:G,5,0)</f>
        <v>Gurdaspur</v>
      </c>
      <c r="G1014">
        <f t="shared" si="15"/>
        <v>66.149999999999991</v>
      </c>
    </row>
    <row r="1015" spans="1:7">
      <c r="A1015" s="14">
        <v>103501200070</v>
      </c>
      <c r="B1015" s="2">
        <v>32.039284799999997</v>
      </c>
      <c r="C1015" s="2">
        <v>75.482307700000007</v>
      </c>
      <c r="D1015" s="2" t="s">
        <v>19</v>
      </c>
      <c r="E1015" s="2">
        <v>256.2</v>
      </c>
      <c r="F1015" s="13" t="str">
        <f>VLOOKUP(D1015,Sheet7!C:G,5,0)</f>
        <v>Gurdaspur</v>
      </c>
      <c r="G1015">
        <f t="shared" si="15"/>
        <v>21.349999999999998</v>
      </c>
    </row>
    <row r="1016" spans="1:7">
      <c r="A1016" s="14">
        <v>103501200071</v>
      </c>
      <c r="B1016" s="2">
        <v>32.058135100000001</v>
      </c>
      <c r="C1016" s="2">
        <v>75.5016818</v>
      </c>
      <c r="D1016" s="2" t="s">
        <v>19</v>
      </c>
      <c r="E1016" s="2">
        <v>886.8</v>
      </c>
      <c r="F1016" s="13" t="str">
        <f>VLOOKUP(D1016,Sheet7!C:G,5,0)</f>
        <v>Gurdaspur</v>
      </c>
      <c r="G1016">
        <f t="shared" si="15"/>
        <v>73.899999999999991</v>
      </c>
    </row>
    <row r="1017" spans="1:7">
      <c r="A1017" s="14">
        <v>103501200072</v>
      </c>
      <c r="B1017" s="2">
        <v>32.054176699999999</v>
      </c>
      <c r="C1017" s="2">
        <v>75.494545900000006</v>
      </c>
      <c r="D1017" s="2" t="s">
        <v>19</v>
      </c>
      <c r="E1017" s="2">
        <v>345</v>
      </c>
      <c r="F1017" s="13" t="str">
        <f>VLOOKUP(D1017,Sheet7!C:G,5,0)</f>
        <v>Gurdaspur</v>
      </c>
      <c r="G1017">
        <f t="shared" si="15"/>
        <v>28.75</v>
      </c>
    </row>
    <row r="1018" spans="1:7">
      <c r="A1018" s="14">
        <v>103501200073</v>
      </c>
      <c r="B1018" s="2">
        <v>31.987987100000002</v>
      </c>
      <c r="C1018" s="2">
        <v>75.5440021</v>
      </c>
      <c r="D1018" s="2" t="s">
        <v>19</v>
      </c>
      <c r="E1018" s="2">
        <v>489</v>
      </c>
      <c r="F1018" s="13" t="str">
        <f>VLOOKUP(D1018,Sheet7!C:G,5,0)</f>
        <v>Gurdaspur</v>
      </c>
      <c r="G1018">
        <f t="shared" si="15"/>
        <v>40.75</v>
      </c>
    </row>
    <row r="1019" spans="1:7">
      <c r="A1019" s="14">
        <v>103501200075</v>
      </c>
      <c r="B1019" s="2">
        <v>31.99034</v>
      </c>
      <c r="C1019" s="2">
        <v>75.441991700000003</v>
      </c>
      <c r="D1019" s="2" t="s">
        <v>19</v>
      </c>
      <c r="E1019" s="2">
        <v>171</v>
      </c>
      <c r="F1019" s="13" t="str">
        <f>VLOOKUP(D1019,Sheet7!C:G,5,0)</f>
        <v>Gurdaspur</v>
      </c>
      <c r="G1019">
        <f t="shared" si="15"/>
        <v>14.25</v>
      </c>
    </row>
    <row r="1020" spans="1:7">
      <c r="A1020" s="14">
        <v>103501200076</v>
      </c>
      <c r="B1020" s="2">
        <v>32.058177899999997</v>
      </c>
      <c r="C1020" s="2">
        <v>75.440282999999994</v>
      </c>
      <c r="D1020" s="2" t="s">
        <v>19</v>
      </c>
      <c r="E1020" s="2">
        <v>180</v>
      </c>
      <c r="F1020" s="13" t="str">
        <f>VLOOKUP(D1020,Sheet7!C:G,5,0)</f>
        <v>Gurdaspur</v>
      </c>
      <c r="G1020">
        <f t="shared" si="15"/>
        <v>15</v>
      </c>
    </row>
    <row r="1021" spans="1:7">
      <c r="A1021" s="14">
        <v>103501200077</v>
      </c>
      <c r="B1021" s="2">
        <v>32.057275500000003</v>
      </c>
      <c r="C1021" s="2">
        <v>75.442877899999999</v>
      </c>
      <c r="D1021" s="2" t="s">
        <v>19</v>
      </c>
      <c r="E1021" s="2">
        <v>333</v>
      </c>
      <c r="F1021" s="13" t="str">
        <f>VLOOKUP(D1021,Sheet7!C:G,5,0)</f>
        <v>Gurdaspur</v>
      </c>
      <c r="G1021">
        <f t="shared" si="15"/>
        <v>27.75</v>
      </c>
    </row>
    <row r="1022" spans="1:7">
      <c r="A1022" s="14">
        <v>103501200078</v>
      </c>
      <c r="B1022" s="2">
        <v>32.071240799999998</v>
      </c>
      <c r="C1022" s="2">
        <v>75.446360400000003</v>
      </c>
      <c r="D1022" s="2" t="s">
        <v>19</v>
      </c>
      <c r="E1022" s="2">
        <v>312</v>
      </c>
      <c r="F1022" s="13" t="str">
        <f>VLOOKUP(D1022,Sheet7!C:G,5,0)</f>
        <v>Gurdaspur</v>
      </c>
      <c r="G1022">
        <f t="shared" si="15"/>
        <v>26</v>
      </c>
    </row>
    <row r="1023" spans="1:7">
      <c r="A1023" s="14">
        <v>103501200079</v>
      </c>
      <c r="B1023" s="2">
        <v>32.056130400000001</v>
      </c>
      <c r="C1023" s="2">
        <v>75.399350400000003</v>
      </c>
      <c r="D1023" s="2" t="s">
        <v>19</v>
      </c>
      <c r="E1023" s="2">
        <v>283.8</v>
      </c>
      <c r="F1023" s="13" t="str">
        <f>VLOOKUP(D1023,Sheet7!C:G,5,0)</f>
        <v>Gurdaspur</v>
      </c>
      <c r="G1023">
        <f t="shared" si="15"/>
        <v>23.650000000000002</v>
      </c>
    </row>
    <row r="1024" spans="1:7">
      <c r="A1024" s="14">
        <v>103501200080</v>
      </c>
      <c r="B1024" s="2">
        <v>32.071221000000001</v>
      </c>
      <c r="C1024" s="2">
        <v>75.406735699999999</v>
      </c>
      <c r="D1024" s="2" t="s">
        <v>19</v>
      </c>
      <c r="E1024" s="2">
        <v>397.8</v>
      </c>
      <c r="F1024" s="13" t="str">
        <f>VLOOKUP(D1024,Sheet7!C:G,5,0)</f>
        <v>Gurdaspur</v>
      </c>
      <c r="G1024">
        <f t="shared" si="15"/>
        <v>33.15</v>
      </c>
    </row>
    <row r="1025" spans="1:7">
      <c r="A1025" s="14">
        <v>103501200081</v>
      </c>
      <c r="B1025" s="2">
        <v>32.048512500000001</v>
      </c>
      <c r="C1025" s="2">
        <v>75.385471499999994</v>
      </c>
      <c r="D1025" s="2" t="s">
        <v>19</v>
      </c>
      <c r="E1025" s="2">
        <v>499.8</v>
      </c>
      <c r="F1025" s="13" t="str">
        <f>VLOOKUP(D1025,Sheet7!C:G,5,0)</f>
        <v>Gurdaspur</v>
      </c>
      <c r="G1025">
        <f t="shared" si="15"/>
        <v>41.65</v>
      </c>
    </row>
    <row r="1026" spans="1:7">
      <c r="A1026" s="14">
        <v>103501200082</v>
      </c>
      <c r="B1026" s="2">
        <v>32.083988300000001</v>
      </c>
      <c r="C1026" s="2">
        <v>75.416938299999998</v>
      </c>
      <c r="D1026" s="2" t="s">
        <v>19</v>
      </c>
      <c r="E1026" s="2">
        <v>236.4</v>
      </c>
      <c r="F1026" s="13" t="str">
        <f>VLOOKUP(D1026,Sheet7!C:G,5,0)</f>
        <v>Gurdaspur</v>
      </c>
      <c r="G1026">
        <f t="shared" si="15"/>
        <v>19.7</v>
      </c>
    </row>
    <row r="1027" spans="1:7">
      <c r="A1027" s="14">
        <v>103501200083</v>
      </c>
      <c r="B1027" s="2">
        <v>31.9881785</v>
      </c>
      <c r="C1027" s="2">
        <v>75.468987200000001</v>
      </c>
      <c r="D1027" s="2" t="s">
        <v>19</v>
      </c>
      <c r="E1027" s="2">
        <v>260.39999999999998</v>
      </c>
      <c r="F1027" s="13" t="str">
        <f>VLOOKUP(D1027,Sheet7!C:G,5,0)</f>
        <v>Gurdaspur</v>
      </c>
      <c r="G1027">
        <f t="shared" ref="G1027:G1090" si="16">E1027/12</f>
        <v>21.7</v>
      </c>
    </row>
    <row r="1028" spans="1:7">
      <c r="A1028" s="14">
        <v>103501200084</v>
      </c>
      <c r="B1028" s="2">
        <v>32.073915900000003</v>
      </c>
      <c r="C1028" s="2">
        <v>75.470780700000006</v>
      </c>
      <c r="D1028" s="2" t="s">
        <v>19</v>
      </c>
      <c r="E1028" s="2">
        <v>994.8</v>
      </c>
      <c r="F1028" s="13" t="str">
        <f>VLOOKUP(D1028,Sheet7!C:G,5,0)</f>
        <v>Gurdaspur</v>
      </c>
      <c r="G1028">
        <f t="shared" si="16"/>
        <v>82.899999999999991</v>
      </c>
    </row>
    <row r="1029" spans="1:7">
      <c r="A1029" s="14">
        <v>103501200085</v>
      </c>
      <c r="B1029" s="2">
        <v>32.0642</v>
      </c>
      <c r="C1029" s="2">
        <v>75.452382099999994</v>
      </c>
      <c r="D1029" s="2" t="s">
        <v>19</v>
      </c>
      <c r="E1029" s="2">
        <v>402</v>
      </c>
      <c r="F1029" s="13" t="str">
        <f>VLOOKUP(D1029,Sheet7!C:G,5,0)</f>
        <v>Gurdaspur</v>
      </c>
      <c r="G1029">
        <f t="shared" si="16"/>
        <v>33.5</v>
      </c>
    </row>
    <row r="1030" spans="1:7">
      <c r="A1030" s="14">
        <v>103501200086</v>
      </c>
      <c r="B1030" s="2">
        <v>32.069814999999998</v>
      </c>
      <c r="C1030" s="2">
        <v>75.425486100000001</v>
      </c>
      <c r="D1030" s="2" t="s">
        <v>19</v>
      </c>
      <c r="E1030" s="2">
        <v>250.8</v>
      </c>
      <c r="F1030" s="13" t="str">
        <f>VLOOKUP(D1030,Sheet7!C:G,5,0)</f>
        <v>Gurdaspur</v>
      </c>
      <c r="G1030">
        <f t="shared" si="16"/>
        <v>20.900000000000002</v>
      </c>
    </row>
    <row r="1031" spans="1:7">
      <c r="A1031" s="14">
        <v>103501200087</v>
      </c>
      <c r="B1031" s="2">
        <v>32.066263800000002</v>
      </c>
      <c r="C1031" s="2">
        <v>75.422602800000007</v>
      </c>
      <c r="D1031" s="2" t="s">
        <v>19</v>
      </c>
      <c r="E1031" s="2">
        <v>1188</v>
      </c>
      <c r="F1031" s="13" t="str">
        <f>VLOOKUP(D1031,Sheet7!C:G,5,0)</f>
        <v>Gurdaspur</v>
      </c>
      <c r="G1031">
        <f t="shared" si="16"/>
        <v>99</v>
      </c>
    </row>
    <row r="1032" spans="1:7">
      <c r="A1032" s="14">
        <v>103501200088</v>
      </c>
      <c r="B1032" s="2">
        <v>32.065784100000002</v>
      </c>
      <c r="C1032" s="2">
        <v>75.414625999999998</v>
      </c>
      <c r="D1032" s="2" t="s">
        <v>19</v>
      </c>
      <c r="E1032" s="2">
        <v>217.8</v>
      </c>
      <c r="F1032" s="13" t="str">
        <f>VLOOKUP(D1032,Sheet7!C:G,5,0)</f>
        <v>Gurdaspur</v>
      </c>
      <c r="G1032">
        <f t="shared" si="16"/>
        <v>18.150000000000002</v>
      </c>
    </row>
    <row r="1033" spans="1:7">
      <c r="A1033" s="14">
        <v>103501200089</v>
      </c>
      <c r="B1033" s="2">
        <v>32.064518499999998</v>
      </c>
      <c r="C1033" s="2">
        <v>75.413603699999996</v>
      </c>
      <c r="D1033" s="2" t="s">
        <v>19</v>
      </c>
      <c r="E1033" s="2">
        <v>378</v>
      </c>
      <c r="F1033" s="13" t="str">
        <f>VLOOKUP(D1033,Sheet7!C:G,5,0)</f>
        <v>Gurdaspur</v>
      </c>
      <c r="G1033">
        <f t="shared" si="16"/>
        <v>31.5</v>
      </c>
    </row>
    <row r="1034" spans="1:7">
      <c r="A1034" s="14">
        <v>103501200090</v>
      </c>
      <c r="B1034" s="2">
        <v>32.056153399999999</v>
      </c>
      <c r="C1034" s="2">
        <v>75.407213200000001</v>
      </c>
      <c r="D1034" s="2" t="s">
        <v>19</v>
      </c>
      <c r="E1034" s="2">
        <v>982.2</v>
      </c>
      <c r="F1034" s="13" t="str">
        <f>VLOOKUP(D1034,Sheet7!C:G,5,0)</f>
        <v>Gurdaspur</v>
      </c>
      <c r="G1034">
        <f t="shared" si="16"/>
        <v>81.850000000000009</v>
      </c>
    </row>
    <row r="1035" spans="1:7">
      <c r="A1035" s="14">
        <v>103501200091</v>
      </c>
      <c r="B1035" s="2">
        <v>32.040154800000003</v>
      </c>
      <c r="C1035" s="2">
        <v>75.427820299999993</v>
      </c>
      <c r="D1035" s="2" t="s">
        <v>19</v>
      </c>
      <c r="E1035" s="2">
        <v>1038</v>
      </c>
      <c r="F1035" s="13" t="str">
        <f>VLOOKUP(D1035,Sheet7!C:G,5,0)</f>
        <v>Gurdaspur</v>
      </c>
      <c r="G1035">
        <f t="shared" si="16"/>
        <v>86.5</v>
      </c>
    </row>
    <row r="1036" spans="1:7">
      <c r="A1036" s="14">
        <v>103501200092</v>
      </c>
      <c r="B1036" s="2">
        <v>32.044732600000003</v>
      </c>
      <c r="C1036" s="2">
        <v>75.435945200000006</v>
      </c>
      <c r="D1036" s="2" t="s">
        <v>19</v>
      </c>
      <c r="E1036" s="2">
        <v>838.2</v>
      </c>
      <c r="F1036" s="13" t="str">
        <f>VLOOKUP(D1036,Sheet7!C:G,5,0)</f>
        <v>Gurdaspur</v>
      </c>
      <c r="G1036">
        <f t="shared" si="16"/>
        <v>69.850000000000009</v>
      </c>
    </row>
    <row r="1037" spans="1:7">
      <c r="A1037" s="14">
        <v>103501200093</v>
      </c>
      <c r="B1037" s="2">
        <v>32.045890800000002</v>
      </c>
      <c r="C1037" s="2">
        <v>75.439687699999993</v>
      </c>
      <c r="D1037" s="2" t="s">
        <v>19</v>
      </c>
      <c r="E1037" s="2">
        <v>350.4</v>
      </c>
      <c r="F1037" s="13" t="str">
        <f>VLOOKUP(D1037,Sheet7!C:G,5,0)</f>
        <v>Gurdaspur</v>
      </c>
      <c r="G1037">
        <f t="shared" si="16"/>
        <v>29.2</v>
      </c>
    </row>
    <row r="1038" spans="1:7">
      <c r="A1038" s="14">
        <v>103501200094</v>
      </c>
      <c r="B1038" s="2">
        <v>32.041452300000003</v>
      </c>
      <c r="C1038" s="2">
        <v>75.449042800000001</v>
      </c>
      <c r="D1038" s="2" t="s">
        <v>19</v>
      </c>
      <c r="E1038" s="2">
        <v>102.6</v>
      </c>
      <c r="F1038" s="13" t="str">
        <f>VLOOKUP(D1038,Sheet7!C:G,5,0)</f>
        <v>Gurdaspur</v>
      </c>
      <c r="G1038">
        <f t="shared" si="16"/>
        <v>8.5499999999999989</v>
      </c>
    </row>
    <row r="1039" spans="1:7">
      <c r="A1039" s="14">
        <v>103501200095</v>
      </c>
      <c r="B1039" s="2">
        <v>32.031364099999998</v>
      </c>
      <c r="C1039" s="2">
        <v>75.452411999999995</v>
      </c>
      <c r="D1039" s="2" t="s">
        <v>19</v>
      </c>
      <c r="E1039" s="2">
        <v>4.2</v>
      </c>
      <c r="F1039" s="13" t="str">
        <f>VLOOKUP(D1039,Sheet7!C:G,5,0)</f>
        <v>Gurdaspur</v>
      </c>
      <c r="G1039">
        <f t="shared" si="16"/>
        <v>0.35000000000000003</v>
      </c>
    </row>
    <row r="1040" spans="1:7">
      <c r="A1040" s="14">
        <v>103501200096</v>
      </c>
      <c r="B1040" s="2">
        <v>32.031283299999998</v>
      </c>
      <c r="C1040" s="2">
        <v>75.452457600000002</v>
      </c>
      <c r="D1040" s="2" t="s">
        <v>19</v>
      </c>
      <c r="E1040" s="2">
        <v>194.4</v>
      </c>
      <c r="F1040" s="13" t="str">
        <f>VLOOKUP(D1040,Sheet7!C:G,5,0)</f>
        <v>Gurdaspur</v>
      </c>
      <c r="G1040">
        <f t="shared" si="16"/>
        <v>16.2</v>
      </c>
    </row>
    <row r="1041" spans="1:7">
      <c r="A1041" s="14">
        <v>103501200097</v>
      </c>
      <c r="B1041" s="2">
        <v>32.026103800000001</v>
      </c>
      <c r="C1041" s="2">
        <v>75.426116699999994</v>
      </c>
      <c r="D1041" s="2" t="s">
        <v>19</v>
      </c>
      <c r="E1041" s="2">
        <v>933.6</v>
      </c>
      <c r="F1041" s="13" t="str">
        <f>VLOOKUP(D1041,Sheet7!C:G,5,0)</f>
        <v>Gurdaspur</v>
      </c>
      <c r="G1041">
        <f t="shared" si="16"/>
        <v>77.8</v>
      </c>
    </row>
    <row r="1042" spans="1:7">
      <c r="A1042" s="14">
        <v>103501200098</v>
      </c>
      <c r="B1042" s="2">
        <v>32.021962000000002</v>
      </c>
      <c r="C1042" s="2">
        <v>75.415112699999995</v>
      </c>
      <c r="D1042" s="2" t="s">
        <v>19</v>
      </c>
      <c r="E1042" s="2">
        <v>927</v>
      </c>
      <c r="F1042" s="13" t="str">
        <f>VLOOKUP(D1042,Sheet7!C:G,5,0)</f>
        <v>Gurdaspur</v>
      </c>
      <c r="G1042">
        <f t="shared" si="16"/>
        <v>77.25</v>
      </c>
    </row>
    <row r="1043" spans="1:7">
      <c r="A1043" s="14">
        <v>103501200099</v>
      </c>
      <c r="B1043" s="2">
        <v>32.017416699999998</v>
      </c>
      <c r="C1043" s="2">
        <v>75.395961700000001</v>
      </c>
      <c r="D1043" s="2" t="s">
        <v>19</v>
      </c>
      <c r="E1043" s="2">
        <v>151.19999999999999</v>
      </c>
      <c r="F1043" s="13" t="str">
        <f>VLOOKUP(D1043,Sheet7!C:G,5,0)</f>
        <v>Gurdaspur</v>
      </c>
      <c r="G1043">
        <f t="shared" si="16"/>
        <v>12.6</v>
      </c>
    </row>
    <row r="1044" spans="1:7">
      <c r="A1044" s="14">
        <v>103501200101</v>
      </c>
      <c r="B1044" s="2">
        <v>32.036782299999999</v>
      </c>
      <c r="C1044" s="2">
        <v>75.377600799999996</v>
      </c>
      <c r="D1044" s="2" t="s">
        <v>19</v>
      </c>
      <c r="E1044" s="2">
        <v>50.4</v>
      </c>
      <c r="F1044" s="13" t="str">
        <f>VLOOKUP(D1044,Sheet7!C:G,5,0)</f>
        <v>Gurdaspur</v>
      </c>
      <c r="G1044">
        <f t="shared" si="16"/>
        <v>4.2</v>
      </c>
    </row>
    <row r="1045" spans="1:7">
      <c r="A1045" s="14">
        <v>103501200102</v>
      </c>
      <c r="B1045" s="2">
        <v>32.038080399999998</v>
      </c>
      <c r="C1045" s="2">
        <v>75.355106699999993</v>
      </c>
      <c r="D1045" s="2" t="s">
        <v>19</v>
      </c>
      <c r="E1045" s="2">
        <v>679.2</v>
      </c>
      <c r="F1045" s="13" t="str">
        <f>VLOOKUP(D1045,Sheet7!C:G,5,0)</f>
        <v>Gurdaspur</v>
      </c>
      <c r="G1045">
        <f t="shared" si="16"/>
        <v>56.6</v>
      </c>
    </row>
    <row r="1046" spans="1:7">
      <c r="A1046" s="14">
        <v>103501200103</v>
      </c>
      <c r="B1046" s="2">
        <v>32.037980400000002</v>
      </c>
      <c r="C1046" s="2">
        <v>75.354700800000003</v>
      </c>
      <c r="D1046" s="2" t="s">
        <v>19</v>
      </c>
      <c r="E1046" s="2">
        <v>738.6</v>
      </c>
      <c r="F1046" s="13" t="str">
        <f>VLOOKUP(D1046,Sheet7!C:G,5,0)</f>
        <v>Gurdaspur</v>
      </c>
      <c r="G1046">
        <f t="shared" si="16"/>
        <v>61.550000000000004</v>
      </c>
    </row>
    <row r="1047" spans="1:7">
      <c r="A1047" s="14">
        <v>103501200104</v>
      </c>
      <c r="B1047" s="2">
        <v>31.9967519</v>
      </c>
      <c r="C1047" s="2">
        <v>75.3579534</v>
      </c>
      <c r="D1047" s="2" t="s">
        <v>19</v>
      </c>
      <c r="E1047" s="2">
        <v>620.4</v>
      </c>
      <c r="F1047" s="13" t="str">
        <f>VLOOKUP(D1047,Sheet7!C:G,5,0)</f>
        <v>Gurdaspur</v>
      </c>
      <c r="G1047">
        <f t="shared" si="16"/>
        <v>51.699999999999996</v>
      </c>
    </row>
    <row r="1048" spans="1:7">
      <c r="A1048" s="14">
        <v>103501200105</v>
      </c>
      <c r="B1048" s="2">
        <v>32.0021585</v>
      </c>
      <c r="C1048" s="2">
        <v>75.379694700000002</v>
      </c>
      <c r="D1048" s="2" t="s">
        <v>19</v>
      </c>
      <c r="E1048" s="2">
        <v>754.8</v>
      </c>
      <c r="F1048" s="13" t="str">
        <f>VLOOKUP(D1048,Sheet7!C:G,5,0)</f>
        <v>Gurdaspur</v>
      </c>
      <c r="G1048">
        <f t="shared" si="16"/>
        <v>62.9</v>
      </c>
    </row>
    <row r="1049" spans="1:7">
      <c r="A1049" s="14">
        <v>103501200106</v>
      </c>
      <c r="B1049" s="2">
        <v>32.011691800000001</v>
      </c>
      <c r="C1049" s="2">
        <v>75.3739384</v>
      </c>
      <c r="D1049" s="2" t="s">
        <v>19</v>
      </c>
      <c r="E1049" s="2">
        <v>322.8</v>
      </c>
      <c r="F1049" s="13" t="str">
        <f>VLOOKUP(D1049,Sheet7!C:G,5,0)</f>
        <v>Gurdaspur</v>
      </c>
      <c r="G1049">
        <f t="shared" si="16"/>
        <v>26.900000000000002</v>
      </c>
    </row>
    <row r="1050" spans="1:7">
      <c r="A1050" s="14">
        <v>103501200107</v>
      </c>
      <c r="B1050" s="2">
        <v>32.001041700000002</v>
      </c>
      <c r="C1050" s="2">
        <v>75.536762199999998</v>
      </c>
      <c r="D1050" s="2" t="s">
        <v>19</v>
      </c>
      <c r="E1050" s="2">
        <v>600</v>
      </c>
      <c r="F1050" s="13" t="str">
        <f>VLOOKUP(D1050,Sheet7!C:G,5,0)</f>
        <v>Gurdaspur</v>
      </c>
      <c r="G1050">
        <f t="shared" si="16"/>
        <v>50</v>
      </c>
    </row>
    <row r="1051" spans="1:7">
      <c r="A1051" s="14">
        <v>103501200108</v>
      </c>
      <c r="B1051" s="2">
        <v>31.996237000000001</v>
      </c>
      <c r="C1051" s="2">
        <v>75.5099041</v>
      </c>
      <c r="D1051" s="2" t="s">
        <v>19</v>
      </c>
      <c r="E1051" s="2">
        <v>99</v>
      </c>
      <c r="F1051" s="13" t="str">
        <f>VLOOKUP(D1051,Sheet7!C:G,5,0)</f>
        <v>Gurdaspur</v>
      </c>
      <c r="G1051">
        <f t="shared" si="16"/>
        <v>8.25</v>
      </c>
    </row>
    <row r="1052" spans="1:7">
      <c r="A1052" s="14">
        <v>103501200109</v>
      </c>
      <c r="B1052" s="2">
        <v>32.004451000000003</v>
      </c>
      <c r="C1052" s="2">
        <v>75.510522499999993</v>
      </c>
      <c r="D1052" s="2" t="s">
        <v>19</v>
      </c>
      <c r="E1052" s="2">
        <v>274.2</v>
      </c>
      <c r="F1052" s="13" t="str">
        <f>VLOOKUP(D1052,Sheet7!C:G,5,0)</f>
        <v>Gurdaspur</v>
      </c>
      <c r="G1052">
        <f t="shared" si="16"/>
        <v>22.849999999999998</v>
      </c>
    </row>
    <row r="1053" spans="1:7">
      <c r="A1053" s="14">
        <v>103501200110</v>
      </c>
      <c r="B1053" s="2">
        <v>32.001694399999998</v>
      </c>
      <c r="C1053" s="2">
        <v>75.512030600000003</v>
      </c>
      <c r="D1053" s="2" t="s">
        <v>19</v>
      </c>
      <c r="E1053" s="2">
        <v>478.2</v>
      </c>
      <c r="F1053" s="13" t="str">
        <f>VLOOKUP(D1053,Sheet7!C:G,5,0)</f>
        <v>Gurdaspur</v>
      </c>
      <c r="G1053">
        <f t="shared" si="16"/>
        <v>39.85</v>
      </c>
    </row>
    <row r="1054" spans="1:7">
      <c r="A1054" s="14">
        <v>103501200111</v>
      </c>
      <c r="B1054" s="2">
        <v>32.011814000000001</v>
      </c>
      <c r="C1054" s="2">
        <v>75.512840699999998</v>
      </c>
      <c r="D1054" s="2" t="s">
        <v>19</v>
      </c>
      <c r="E1054" s="2">
        <v>456</v>
      </c>
      <c r="F1054" s="13" t="str">
        <f>VLOOKUP(D1054,Sheet7!C:G,5,0)</f>
        <v>Gurdaspur</v>
      </c>
      <c r="G1054">
        <f t="shared" si="16"/>
        <v>38</v>
      </c>
    </row>
    <row r="1055" spans="1:7">
      <c r="A1055" s="14">
        <v>103501200112</v>
      </c>
      <c r="B1055" s="2">
        <v>32.008458599999997</v>
      </c>
      <c r="C1055" s="2">
        <v>75.472288199999994</v>
      </c>
      <c r="D1055" s="2" t="s">
        <v>19</v>
      </c>
      <c r="E1055" s="2">
        <v>308.39999999999998</v>
      </c>
      <c r="F1055" s="13" t="str">
        <f>VLOOKUP(D1055,Sheet7!C:G,5,0)</f>
        <v>Gurdaspur</v>
      </c>
      <c r="G1055">
        <f t="shared" si="16"/>
        <v>25.7</v>
      </c>
    </row>
    <row r="1056" spans="1:7">
      <c r="A1056" s="14">
        <v>103501200113</v>
      </c>
      <c r="B1056" s="2">
        <v>32.000803900000001</v>
      </c>
      <c r="C1056" s="2">
        <v>75.466063800000001</v>
      </c>
      <c r="D1056" s="2" t="s">
        <v>19</v>
      </c>
      <c r="E1056" s="2">
        <v>478.2</v>
      </c>
      <c r="F1056" s="13" t="str">
        <f>VLOOKUP(D1056,Sheet7!C:G,5,0)</f>
        <v>Gurdaspur</v>
      </c>
      <c r="G1056">
        <f t="shared" si="16"/>
        <v>39.85</v>
      </c>
    </row>
    <row r="1057" spans="1:7">
      <c r="A1057" s="14">
        <v>103501200114</v>
      </c>
      <c r="B1057" s="2">
        <v>32.007666999999998</v>
      </c>
      <c r="C1057" s="2">
        <v>75.465126600000005</v>
      </c>
      <c r="D1057" s="2" t="s">
        <v>19</v>
      </c>
      <c r="E1057" s="2">
        <v>485.4</v>
      </c>
      <c r="F1057" s="13" t="str">
        <f>VLOOKUP(D1057,Sheet7!C:G,5,0)</f>
        <v>Gurdaspur</v>
      </c>
      <c r="G1057">
        <f t="shared" si="16"/>
        <v>40.449999999999996</v>
      </c>
    </row>
    <row r="1058" spans="1:7">
      <c r="A1058" s="14">
        <v>103501200115</v>
      </c>
      <c r="B1058" s="2">
        <v>32.001781800000003</v>
      </c>
      <c r="C1058" s="2">
        <v>75.4630212</v>
      </c>
      <c r="D1058" s="2" t="s">
        <v>19</v>
      </c>
      <c r="E1058" s="2">
        <v>504.6</v>
      </c>
      <c r="F1058" s="13" t="str">
        <f>VLOOKUP(D1058,Sheet7!C:G,5,0)</f>
        <v>Gurdaspur</v>
      </c>
      <c r="G1058">
        <f t="shared" si="16"/>
        <v>42.050000000000004</v>
      </c>
    </row>
    <row r="1059" spans="1:7">
      <c r="A1059" s="14">
        <v>103501200116</v>
      </c>
      <c r="B1059" s="2">
        <v>32.029339999999998</v>
      </c>
      <c r="C1059" s="2">
        <v>75.344026700000001</v>
      </c>
      <c r="D1059" s="2" t="s">
        <v>19</v>
      </c>
      <c r="E1059" s="2">
        <v>253.8</v>
      </c>
      <c r="F1059" s="13" t="str">
        <f>VLOOKUP(D1059,Sheet7!C:G,5,0)</f>
        <v>Gurdaspur</v>
      </c>
      <c r="G1059">
        <f t="shared" si="16"/>
        <v>21.150000000000002</v>
      </c>
    </row>
    <row r="1060" spans="1:7">
      <c r="A1060" s="14">
        <v>103501200117</v>
      </c>
      <c r="B1060" s="2">
        <v>32.034873400000002</v>
      </c>
      <c r="C1060" s="2">
        <v>75.352720099999999</v>
      </c>
      <c r="D1060" s="2" t="s">
        <v>19</v>
      </c>
      <c r="E1060" s="2">
        <v>453.6</v>
      </c>
      <c r="F1060" s="13" t="str">
        <f>VLOOKUP(D1060,Sheet7!C:G,5,0)</f>
        <v>Gurdaspur</v>
      </c>
      <c r="G1060">
        <f t="shared" si="16"/>
        <v>37.800000000000004</v>
      </c>
    </row>
    <row r="1061" spans="1:7">
      <c r="A1061" s="14">
        <v>103501200118</v>
      </c>
      <c r="B1061" s="2">
        <v>32.023000600000003</v>
      </c>
      <c r="C1061" s="2">
        <v>75.348836199999994</v>
      </c>
      <c r="D1061" s="2" t="s">
        <v>19</v>
      </c>
      <c r="E1061" s="2">
        <v>15.6</v>
      </c>
      <c r="F1061" s="13" t="str">
        <f>VLOOKUP(D1061,Sheet7!C:G,5,0)</f>
        <v>Gurdaspur</v>
      </c>
      <c r="G1061">
        <f t="shared" si="16"/>
        <v>1.3</v>
      </c>
    </row>
    <row r="1062" spans="1:7">
      <c r="A1062" s="14">
        <v>103501200119</v>
      </c>
      <c r="B1062" s="2">
        <v>32.0138848</v>
      </c>
      <c r="C1062" s="2">
        <v>75.362694399999995</v>
      </c>
      <c r="D1062" s="2" t="s">
        <v>19</v>
      </c>
      <c r="E1062" s="2">
        <v>716.4</v>
      </c>
      <c r="F1062" s="13" t="str">
        <f>VLOOKUP(D1062,Sheet7!C:G,5,0)</f>
        <v>Gurdaspur</v>
      </c>
      <c r="G1062">
        <f t="shared" si="16"/>
        <v>59.699999999999996</v>
      </c>
    </row>
    <row r="1063" spans="1:7">
      <c r="A1063" s="14">
        <v>103501200121</v>
      </c>
      <c r="B1063" s="2">
        <v>32.002234999999999</v>
      </c>
      <c r="C1063" s="2">
        <v>75.348846699999996</v>
      </c>
      <c r="D1063" s="2" t="s">
        <v>19</v>
      </c>
      <c r="E1063" s="2">
        <v>501.6</v>
      </c>
      <c r="F1063" s="13" t="str">
        <f>VLOOKUP(D1063,Sheet7!C:G,5,0)</f>
        <v>Gurdaspur</v>
      </c>
      <c r="G1063">
        <f t="shared" si="16"/>
        <v>41.800000000000004</v>
      </c>
    </row>
    <row r="1064" spans="1:7">
      <c r="A1064" s="14">
        <v>103501200122</v>
      </c>
      <c r="B1064" s="2">
        <v>32.0018593</v>
      </c>
      <c r="C1064" s="2">
        <v>75.344098500000001</v>
      </c>
      <c r="D1064" s="2" t="s">
        <v>19</v>
      </c>
      <c r="E1064" s="2">
        <v>678.6</v>
      </c>
      <c r="F1064" s="13" t="str">
        <f>VLOOKUP(D1064,Sheet7!C:G,5,0)</f>
        <v>Gurdaspur</v>
      </c>
      <c r="G1064">
        <f t="shared" si="16"/>
        <v>56.550000000000004</v>
      </c>
    </row>
    <row r="1065" spans="1:7">
      <c r="A1065" s="14">
        <v>103501200123</v>
      </c>
      <c r="B1065" s="2">
        <v>32.012661199999997</v>
      </c>
      <c r="C1065" s="2">
        <v>75.436471900000001</v>
      </c>
      <c r="D1065" s="2" t="s">
        <v>19</v>
      </c>
      <c r="E1065" s="2">
        <v>1057.8</v>
      </c>
      <c r="F1065" s="13" t="str">
        <f>VLOOKUP(D1065,Sheet7!C:G,5,0)</f>
        <v>Gurdaspur</v>
      </c>
      <c r="G1065">
        <f t="shared" si="16"/>
        <v>88.149999999999991</v>
      </c>
    </row>
    <row r="1066" spans="1:7">
      <c r="A1066" s="14">
        <v>103501200124</v>
      </c>
      <c r="B1066" s="2">
        <v>32.027432400000002</v>
      </c>
      <c r="C1066" s="2">
        <v>75.454893600000005</v>
      </c>
      <c r="D1066" s="2" t="s">
        <v>19</v>
      </c>
      <c r="E1066" s="2">
        <v>534</v>
      </c>
      <c r="F1066" s="13" t="str">
        <f>VLOOKUP(D1066,Sheet7!C:G,5,0)</f>
        <v>Gurdaspur</v>
      </c>
      <c r="G1066">
        <f t="shared" si="16"/>
        <v>44.5</v>
      </c>
    </row>
    <row r="1067" spans="1:7">
      <c r="A1067" s="14">
        <v>103501200125</v>
      </c>
      <c r="B1067" s="2">
        <v>32.028572199999999</v>
      </c>
      <c r="C1067" s="2">
        <v>75.455432500000001</v>
      </c>
      <c r="D1067" s="2" t="s">
        <v>19</v>
      </c>
      <c r="E1067" s="2">
        <v>650.4</v>
      </c>
      <c r="F1067" s="13" t="str">
        <f>VLOOKUP(D1067,Sheet7!C:G,5,0)</f>
        <v>Gurdaspur</v>
      </c>
      <c r="G1067">
        <f t="shared" si="16"/>
        <v>54.199999999999996</v>
      </c>
    </row>
    <row r="1068" spans="1:7">
      <c r="A1068" s="14">
        <v>103501200126</v>
      </c>
      <c r="B1068" s="2">
        <v>32.029509400000002</v>
      </c>
      <c r="C1068" s="2">
        <v>75.475851700000007</v>
      </c>
      <c r="D1068" s="2" t="s">
        <v>19</v>
      </c>
      <c r="E1068" s="2">
        <v>503.4</v>
      </c>
      <c r="F1068" s="13" t="str">
        <f>VLOOKUP(D1068,Sheet7!C:G,5,0)</f>
        <v>Gurdaspur</v>
      </c>
      <c r="G1068">
        <f t="shared" si="16"/>
        <v>41.949999999999996</v>
      </c>
    </row>
    <row r="1069" spans="1:7">
      <c r="A1069" s="14">
        <v>103501200128</v>
      </c>
      <c r="B1069" s="2">
        <v>32.041329400000002</v>
      </c>
      <c r="C1069" s="2">
        <v>75.457106800000005</v>
      </c>
      <c r="D1069" s="2" t="s">
        <v>19</v>
      </c>
      <c r="E1069" s="2">
        <v>420.6</v>
      </c>
      <c r="F1069" s="13" t="str">
        <f>VLOOKUP(D1069,Sheet7!C:G,5,0)</f>
        <v>Gurdaspur</v>
      </c>
      <c r="G1069">
        <f t="shared" si="16"/>
        <v>35.050000000000004</v>
      </c>
    </row>
    <row r="1070" spans="1:7">
      <c r="A1070" s="14">
        <v>103501200129</v>
      </c>
      <c r="B1070" s="2">
        <v>32.052953100000003</v>
      </c>
      <c r="C1070" s="2">
        <v>75.4544061</v>
      </c>
      <c r="D1070" s="2" t="s">
        <v>19</v>
      </c>
      <c r="E1070" s="2">
        <v>267</v>
      </c>
      <c r="F1070" s="13" t="str">
        <f>VLOOKUP(D1070,Sheet7!C:G,5,0)</f>
        <v>Gurdaspur</v>
      </c>
      <c r="G1070">
        <f t="shared" si="16"/>
        <v>22.25</v>
      </c>
    </row>
    <row r="1071" spans="1:7">
      <c r="A1071" s="14">
        <v>103501200130</v>
      </c>
      <c r="B1071" s="2">
        <v>32.0545489</v>
      </c>
      <c r="C1071" s="2">
        <v>75.455299600000004</v>
      </c>
      <c r="D1071" s="2" t="s">
        <v>19</v>
      </c>
      <c r="E1071" s="2">
        <v>382.2</v>
      </c>
      <c r="F1071" s="13" t="str">
        <f>VLOOKUP(D1071,Sheet7!C:G,5,0)</f>
        <v>Gurdaspur</v>
      </c>
      <c r="G1071">
        <f t="shared" si="16"/>
        <v>31.849999999999998</v>
      </c>
    </row>
    <row r="1072" spans="1:7">
      <c r="A1072" s="14">
        <v>103501200131</v>
      </c>
      <c r="B1072" s="2">
        <v>32.058679099999999</v>
      </c>
      <c r="C1072" s="2">
        <v>75.461185999999998</v>
      </c>
      <c r="D1072" s="2" t="s">
        <v>19</v>
      </c>
      <c r="E1072" s="2">
        <v>313.8</v>
      </c>
      <c r="F1072" s="13" t="str">
        <f>VLOOKUP(D1072,Sheet7!C:G,5,0)</f>
        <v>Gurdaspur</v>
      </c>
      <c r="G1072">
        <f t="shared" si="16"/>
        <v>26.150000000000002</v>
      </c>
    </row>
    <row r="1073" spans="1:7">
      <c r="A1073" s="14">
        <v>103501200132</v>
      </c>
      <c r="B1073" s="2">
        <v>32.0606346</v>
      </c>
      <c r="C1073" s="2">
        <v>75.479075899999998</v>
      </c>
      <c r="D1073" s="2" t="s">
        <v>19</v>
      </c>
      <c r="E1073" s="2">
        <v>381.6</v>
      </c>
      <c r="F1073" s="13" t="str">
        <f>VLOOKUP(D1073,Sheet7!C:G,5,0)</f>
        <v>Gurdaspur</v>
      </c>
      <c r="G1073">
        <f t="shared" si="16"/>
        <v>31.8</v>
      </c>
    </row>
    <row r="1074" spans="1:7">
      <c r="A1074" s="14">
        <v>103501200133</v>
      </c>
      <c r="B1074" s="2">
        <v>32.043538300000002</v>
      </c>
      <c r="C1074" s="2">
        <v>75.471926699999997</v>
      </c>
      <c r="D1074" s="2" t="s">
        <v>19</v>
      </c>
      <c r="E1074" s="2">
        <v>178.8</v>
      </c>
      <c r="F1074" s="13" t="str">
        <f>VLOOKUP(D1074,Sheet7!C:G,5,0)</f>
        <v>Gurdaspur</v>
      </c>
      <c r="G1074">
        <f t="shared" si="16"/>
        <v>14.9</v>
      </c>
    </row>
    <row r="1075" spans="1:7">
      <c r="A1075" s="14">
        <v>103501200135</v>
      </c>
      <c r="B1075" s="2">
        <v>32.043295399999998</v>
      </c>
      <c r="C1075" s="2">
        <v>75.471836800000005</v>
      </c>
      <c r="D1075" s="2" t="s">
        <v>19</v>
      </c>
      <c r="E1075" s="2">
        <v>555.6</v>
      </c>
      <c r="F1075" s="13" t="str">
        <f>VLOOKUP(D1075,Sheet7!C:G,5,0)</f>
        <v>Gurdaspur</v>
      </c>
      <c r="G1075">
        <f t="shared" si="16"/>
        <v>46.300000000000004</v>
      </c>
    </row>
    <row r="1076" spans="1:7">
      <c r="A1076" s="14">
        <v>103501200136</v>
      </c>
      <c r="B1076" s="2">
        <v>32.041639000000004</v>
      </c>
      <c r="C1076" s="2">
        <v>75.474829099999994</v>
      </c>
      <c r="D1076" s="2" t="s">
        <v>19</v>
      </c>
      <c r="E1076" s="2">
        <v>288</v>
      </c>
      <c r="F1076" s="13" t="str">
        <f>VLOOKUP(D1076,Sheet7!C:G,5,0)</f>
        <v>Gurdaspur</v>
      </c>
      <c r="G1076">
        <f t="shared" si="16"/>
        <v>24</v>
      </c>
    </row>
    <row r="1077" spans="1:7">
      <c r="A1077" s="14">
        <v>103501200137</v>
      </c>
      <c r="B1077" s="2">
        <v>32.043193199999997</v>
      </c>
      <c r="C1077" s="2">
        <v>75.486336399999999</v>
      </c>
      <c r="D1077" s="2" t="s">
        <v>19</v>
      </c>
      <c r="E1077" s="2">
        <v>585</v>
      </c>
      <c r="F1077" s="13" t="str">
        <f>VLOOKUP(D1077,Sheet7!C:G,5,0)</f>
        <v>Gurdaspur</v>
      </c>
      <c r="G1077">
        <f t="shared" si="16"/>
        <v>48.75</v>
      </c>
    </row>
    <row r="1078" spans="1:7">
      <c r="A1078" s="14">
        <v>103501200138</v>
      </c>
      <c r="B1078" s="2">
        <v>32.045634900000003</v>
      </c>
      <c r="C1078" s="2">
        <v>75.496754699999997</v>
      </c>
      <c r="D1078" s="2" t="s">
        <v>19</v>
      </c>
      <c r="E1078" s="2">
        <v>201.6</v>
      </c>
      <c r="F1078" s="13" t="str">
        <f>VLOOKUP(D1078,Sheet7!C:G,5,0)</f>
        <v>Gurdaspur</v>
      </c>
      <c r="G1078">
        <f t="shared" si="16"/>
        <v>16.8</v>
      </c>
    </row>
    <row r="1079" spans="1:7">
      <c r="A1079" s="14">
        <v>103501200139</v>
      </c>
      <c r="B1079" s="2">
        <v>32.025446500000001</v>
      </c>
      <c r="C1079" s="2">
        <v>75.511021999999997</v>
      </c>
      <c r="D1079" s="2" t="s">
        <v>19</v>
      </c>
      <c r="E1079" s="2">
        <v>433.2</v>
      </c>
      <c r="F1079" s="13" t="str">
        <f>VLOOKUP(D1079,Sheet7!C:G,5,0)</f>
        <v>Gurdaspur</v>
      </c>
      <c r="G1079">
        <f t="shared" si="16"/>
        <v>36.1</v>
      </c>
    </row>
    <row r="1080" spans="1:7">
      <c r="A1080" s="14">
        <v>103501200140</v>
      </c>
      <c r="B1080" s="2">
        <v>32.031229199999999</v>
      </c>
      <c r="C1080" s="2">
        <v>75.517969699999995</v>
      </c>
      <c r="D1080" s="2" t="s">
        <v>19</v>
      </c>
      <c r="E1080" s="2">
        <v>635.4</v>
      </c>
      <c r="F1080" s="13" t="str">
        <f>VLOOKUP(D1080,Sheet7!C:G,5,0)</f>
        <v>Gurdaspur</v>
      </c>
      <c r="G1080">
        <f t="shared" si="16"/>
        <v>52.949999999999996</v>
      </c>
    </row>
    <row r="1081" spans="1:7">
      <c r="A1081" s="14">
        <v>103501200141</v>
      </c>
      <c r="B1081" s="2">
        <v>32.0453975</v>
      </c>
      <c r="C1081" s="2">
        <v>75.521211600000001</v>
      </c>
      <c r="D1081" s="2" t="s">
        <v>19</v>
      </c>
      <c r="E1081" s="2">
        <v>200.4</v>
      </c>
      <c r="F1081" s="13" t="str">
        <f>VLOOKUP(D1081,Sheet7!C:G,5,0)</f>
        <v>Gurdaspur</v>
      </c>
      <c r="G1081">
        <f t="shared" si="16"/>
        <v>16.7</v>
      </c>
    </row>
    <row r="1082" spans="1:7">
      <c r="A1082" s="14">
        <v>103501200142</v>
      </c>
      <c r="B1082" s="2">
        <v>32.050239300000001</v>
      </c>
      <c r="C1082" s="2">
        <v>75.521941499999997</v>
      </c>
      <c r="D1082" s="2" t="s">
        <v>19</v>
      </c>
      <c r="E1082" s="2">
        <v>36.6</v>
      </c>
      <c r="F1082" s="13" t="str">
        <f>VLOOKUP(D1082,Sheet7!C:G,5,0)</f>
        <v>Gurdaspur</v>
      </c>
      <c r="G1082">
        <f t="shared" si="16"/>
        <v>3.0500000000000003</v>
      </c>
    </row>
    <row r="1083" spans="1:7">
      <c r="A1083" s="14">
        <v>103501200143</v>
      </c>
      <c r="B1083" s="2">
        <v>32.060722300000002</v>
      </c>
      <c r="C1083" s="2">
        <v>75.502135800000005</v>
      </c>
      <c r="D1083" s="2" t="s">
        <v>19</v>
      </c>
      <c r="E1083" s="2">
        <v>740.4</v>
      </c>
      <c r="F1083" s="13" t="str">
        <f>VLOOKUP(D1083,Sheet7!C:G,5,0)</f>
        <v>Gurdaspur</v>
      </c>
      <c r="G1083">
        <f t="shared" si="16"/>
        <v>61.699999999999996</v>
      </c>
    </row>
    <row r="1084" spans="1:7">
      <c r="A1084" s="14">
        <v>103501200145</v>
      </c>
      <c r="B1084" s="2">
        <v>32.076429400000002</v>
      </c>
      <c r="C1084" s="2">
        <v>75.475099700000001</v>
      </c>
      <c r="D1084" s="2" t="s">
        <v>19</v>
      </c>
      <c r="E1084" s="2">
        <v>149.4</v>
      </c>
      <c r="F1084" s="13" t="str">
        <f>VLOOKUP(D1084,Sheet7!C:G,5,0)</f>
        <v>Gurdaspur</v>
      </c>
      <c r="G1084">
        <f t="shared" si="16"/>
        <v>12.450000000000001</v>
      </c>
    </row>
    <row r="1085" spans="1:7">
      <c r="A1085" s="14">
        <v>103501200146</v>
      </c>
      <c r="B1085" s="2">
        <v>32.083380900000002</v>
      </c>
      <c r="C1085" s="2">
        <v>75.429677699999999</v>
      </c>
      <c r="D1085" s="2" t="s">
        <v>19</v>
      </c>
      <c r="E1085" s="2">
        <v>540.6</v>
      </c>
      <c r="F1085" s="13" t="str">
        <f>VLOOKUP(D1085,Sheet7!C:G,5,0)</f>
        <v>Gurdaspur</v>
      </c>
      <c r="G1085">
        <f t="shared" si="16"/>
        <v>45.050000000000004</v>
      </c>
    </row>
    <row r="1086" spans="1:7">
      <c r="A1086" s="14">
        <v>103501200147</v>
      </c>
      <c r="B1086" s="2">
        <v>32.077251699999998</v>
      </c>
      <c r="C1086" s="2">
        <v>75.440549700000005</v>
      </c>
      <c r="D1086" s="2" t="s">
        <v>19</v>
      </c>
      <c r="E1086" s="2">
        <v>481.8</v>
      </c>
      <c r="F1086" s="13" t="str">
        <f>VLOOKUP(D1086,Sheet7!C:G,5,0)</f>
        <v>Gurdaspur</v>
      </c>
      <c r="G1086">
        <f t="shared" si="16"/>
        <v>40.15</v>
      </c>
    </row>
    <row r="1087" spans="1:7">
      <c r="A1087" s="14">
        <v>103501200148</v>
      </c>
      <c r="B1087" s="2">
        <v>32.047813599999998</v>
      </c>
      <c r="C1087" s="2">
        <v>75.329316899999995</v>
      </c>
      <c r="D1087" s="2" t="s">
        <v>19</v>
      </c>
      <c r="E1087" s="2">
        <v>558.6</v>
      </c>
      <c r="F1087" s="13" t="str">
        <f>VLOOKUP(D1087,Sheet7!C:G,5,0)</f>
        <v>Gurdaspur</v>
      </c>
      <c r="G1087">
        <f t="shared" si="16"/>
        <v>46.550000000000004</v>
      </c>
    </row>
    <row r="1088" spans="1:7">
      <c r="A1088" s="14">
        <v>103501200149</v>
      </c>
      <c r="B1088" s="2">
        <v>32.054130999999998</v>
      </c>
      <c r="C1088" s="2">
        <v>75.329560799999996</v>
      </c>
      <c r="D1088" s="2" t="s">
        <v>19</v>
      </c>
      <c r="E1088" s="2">
        <v>285.60000000000002</v>
      </c>
      <c r="F1088" s="13" t="str">
        <f>VLOOKUP(D1088,Sheet7!C:G,5,0)</f>
        <v>Gurdaspur</v>
      </c>
      <c r="G1088">
        <f t="shared" si="16"/>
        <v>23.8</v>
      </c>
    </row>
    <row r="1089" spans="1:7">
      <c r="A1089" s="14">
        <v>103501200150</v>
      </c>
      <c r="B1089" s="2">
        <v>32.047900599999998</v>
      </c>
      <c r="C1089" s="2">
        <v>75.340791800000005</v>
      </c>
      <c r="D1089" s="2" t="s">
        <v>19</v>
      </c>
      <c r="E1089" s="2">
        <v>479.4</v>
      </c>
      <c r="F1089" s="13" t="str">
        <f>VLOOKUP(D1089,Sheet7!C:G,5,0)</f>
        <v>Gurdaspur</v>
      </c>
      <c r="G1089">
        <f t="shared" si="16"/>
        <v>39.949999999999996</v>
      </c>
    </row>
    <row r="1090" spans="1:7">
      <c r="A1090" s="14">
        <v>103501200151</v>
      </c>
      <c r="B1090" s="2">
        <v>32.0503517</v>
      </c>
      <c r="C1090" s="2">
        <v>75.351728699999995</v>
      </c>
      <c r="D1090" s="2" t="s">
        <v>19</v>
      </c>
      <c r="E1090" s="2">
        <v>437.4</v>
      </c>
      <c r="F1090" s="13" t="str">
        <f>VLOOKUP(D1090,Sheet7!C:G,5,0)</f>
        <v>Gurdaspur</v>
      </c>
      <c r="G1090">
        <f t="shared" si="16"/>
        <v>36.449999999999996</v>
      </c>
    </row>
    <row r="1091" spans="1:7">
      <c r="A1091" s="14">
        <v>103501200152</v>
      </c>
      <c r="B1091" s="2">
        <v>32.059334200000002</v>
      </c>
      <c r="C1091" s="2">
        <v>75.361260400000006</v>
      </c>
      <c r="D1091" s="2" t="s">
        <v>19</v>
      </c>
      <c r="E1091" s="2">
        <v>639</v>
      </c>
      <c r="F1091" s="13" t="str">
        <f>VLOOKUP(D1091,Sheet7!C:G,5,0)</f>
        <v>Gurdaspur</v>
      </c>
      <c r="G1091">
        <f t="shared" ref="G1091:G1154" si="17">E1091/12</f>
        <v>53.25</v>
      </c>
    </row>
    <row r="1092" spans="1:7">
      <c r="A1092" s="14">
        <v>103501200153</v>
      </c>
      <c r="B1092" s="2">
        <v>32.069353599999999</v>
      </c>
      <c r="C1092" s="2">
        <v>75.352658599999998</v>
      </c>
      <c r="D1092" s="2" t="s">
        <v>19</v>
      </c>
      <c r="E1092" s="2">
        <v>372.6</v>
      </c>
      <c r="F1092" s="13" t="str">
        <f>VLOOKUP(D1092,Sheet7!C:G,5,0)</f>
        <v>Gurdaspur</v>
      </c>
      <c r="G1092">
        <f t="shared" si="17"/>
        <v>31.05</v>
      </c>
    </row>
    <row r="1093" spans="1:7">
      <c r="A1093" s="14">
        <v>103501200154</v>
      </c>
      <c r="B1093" s="2">
        <v>32.064900899999998</v>
      </c>
      <c r="C1093" s="2">
        <v>75.371225699999997</v>
      </c>
      <c r="D1093" s="2" t="s">
        <v>19</v>
      </c>
      <c r="E1093" s="2">
        <v>592.79999999999995</v>
      </c>
      <c r="F1093" s="13" t="str">
        <f>VLOOKUP(D1093,Sheet7!C:G,5,0)</f>
        <v>Gurdaspur</v>
      </c>
      <c r="G1093">
        <f t="shared" si="17"/>
        <v>49.4</v>
      </c>
    </row>
    <row r="1094" spans="1:7">
      <c r="A1094" s="14">
        <v>103501200155</v>
      </c>
      <c r="B1094" s="2">
        <v>32.064943999999997</v>
      </c>
      <c r="C1094" s="2">
        <v>75.371200200000004</v>
      </c>
      <c r="D1094" s="2" t="s">
        <v>19</v>
      </c>
      <c r="E1094" s="2">
        <v>411</v>
      </c>
      <c r="F1094" s="13" t="str">
        <f>VLOOKUP(D1094,Sheet7!C:G,5,0)</f>
        <v>Gurdaspur</v>
      </c>
      <c r="G1094">
        <f t="shared" si="17"/>
        <v>34.25</v>
      </c>
    </row>
    <row r="1095" spans="1:7">
      <c r="A1095" s="14">
        <v>103501200156</v>
      </c>
      <c r="B1095" s="2">
        <v>32.073675299999998</v>
      </c>
      <c r="C1095" s="2">
        <v>75.377177500000002</v>
      </c>
      <c r="D1095" s="2" t="s">
        <v>19</v>
      </c>
      <c r="E1095" s="2">
        <v>470.4</v>
      </c>
      <c r="F1095" s="13" t="str">
        <f>VLOOKUP(D1095,Sheet7!C:G,5,0)</f>
        <v>Gurdaspur</v>
      </c>
      <c r="G1095">
        <f t="shared" si="17"/>
        <v>39.199999999999996</v>
      </c>
    </row>
    <row r="1096" spans="1:7">
      <c r="A1096" s="14">
        <v>103501200157</v>
      </c>
      <c r="B1096" s="2">
        <v>32.055754999999998</v>
      </c>
      <c r="C1096" s="2">
        <v>75.382919799999996</v>
      </c>
      <c r="D1096" s="2" t="s">
        <v>19</v>
      </c>
      <c r="E1096" s="2">
        <v>747.6</v>
      </c>
      <c r="F1096" s="13" t="str">
        <f>VLOOKUP(D1096,Sheet7!C:G,5,0)</f>
        <v>Gurdaspur</v>
      </c>
      <c r="G1096">
        <f t="shared" si="17"/>
        <v>62.300000000000004</v>
      </c>
    </row>
    <row r="1097" spans="1:7">
      <c r="A1097" s="14">
        <v>103501200158</v>
      </c>
      <c r="B1097" s="2">
        <v>32.061413399999999</v>
      </c>
      <c r="C1097" s="2">
        <v>75.381418400000001</v>
      </c>
      <c r="D1097" s="2" t="s">
        <v>19</v>
      </c>
      <c r="E1097" s="2">
        <v>631.20000000000005</v>
      </c>
      <c r="F1097" s="13" t="str">
        <f>VLOOKUP(D1097,Sheet7!C:G,5,0)</f>
        <v>Gurdaspur</v>
      </c>
      <c r="G1097">
        <f t="shared" si="17"/>
        <v>52.6</v>
      </c>
    </row>
    <row r="1098" spans="1:7">
      <c r="A1098" s="14">
        <v>103501200159</v>
      </c>
      <c r="B1098" s="2">
        <v>32.055114600000003</v>
      </c>
      <c r="C1098" s="2">
        <v>75.385155600000004</v>
      </c>
      <c r="D1098" s="2" t="s">
        <v>19</v>
      </c>
      <c r="E1098" s="2">
        <v>347.4</v>
      </c>
      <c r="F1098" s="13" t="str">
        <f>VLOOKUP(D1098,Sheet7!C:G,5,0)</f>
        <v>Gurdaspur</v>
      </c>
      <c r="G1098">
        <f t="shared" si="17"/>
        <v>28.95</v>
      </c>
    </row>
    <row r="1099" spans="1:7">
      <c r="A1099" s="14">
        <v>103501200160</v>
      </c>
      <c r="B1099" s="2">
        <v>32.0717997</v>
      </c>
      <c r="C1099" s="2">
        <v>75.3880482</v>
      </c>
      <c r="D1099" s="2" t="s">
        <v>19</v>
      </c>
      <c r="E1099" s="2">
        <v>731.4</v>
      </c>
      <c r="F1099" s="13" t="str">
        <f>VLOOKUP(D1099,Sheet7!C:G,5,0)</f>
        <v>Gurdaspur</v>
      </c>
      <c r="G1099">
        <f t="shared" si="17"/>
        <v>60.949999999999996</v>
      </c>
    </row>
    <row r="1100" spans="1:7">
      <c r="A1100" s="14">
        <v>103501200161</v>
      </c>
      <c r="B1100" s="2">
        <v>32.071528499999999</v>
      </c>
      <c r="C1100" s="2">
        <v>75.393369000000007</v>
      </c>
      <c r="D1100" s="2" t="s">
        <v>19</v>
      </c>
      <c r="E1100" s="2">
        <v>349.2</v>
      </c>
      <c r="F1100" s="13" t="str">
        <f>VLOOKUP(D1100,Sheet7!C:G,5,0)</f>
        <v>Gurdaspur</v>
      </c>
      <c r="G1100">
        <f t="shared" si="17"/>
        <v>29.099999999999998</v>
      </c>
    </row>
    <row r="1101" spans="1:7">
      <c r="A1101" s="14">
        <v>103501200162</v>
      </c>
      <c r="B1101" s="2">
        <v>32.061157899999998</v>
      </c>
      <c r="C1101" s="2">
        <v>75.3905137</v>
      </c>
      <c r="D1101" s="2" t="s">
        <v>19</v>
      </c>
      <c r="E1101" s="2">
        <v>507.6</v>
      </c>
      <c r="F1101" s="13" t="str">
        <f>VLOOKUP(D1101,Sheet7!C:G,5,0)</f>
        <v>Gurdaspur</v>
      </c>
      <c r="G1101">
        <f t="shared" si="17"/>
        <v>42.300000000000004</v>
      </c>
    </row>
    <row r="1102" spans="1:7">
      <c r="A1102" s="14">
        <v>103501200163</v>
      </c>
      <c r="B1102" s="2">
        <v>32.057820900000003</v>
      </c>
      <c r="C1102" s="2">
        <v>75.393228500000006</v>
      </c>
      <c r="D1102" s="2" t="s">
        <v>19</v>
      </c>
      <c r="E1102" s="2">
        <v>355.8</v>
      </c>
      <c r="F1102" s="13" t="str">
        <f>VLOOKUP(D1102,Sheet7!C:G,5,0)</f>
        <v>Gurdaspur</v>
      </c>
      <c r="G1102">
        <f t="shared" si="17"/>
        <v>29.650000000000002</v>
      </c>
    </row>
    <row r="1103" spans="1:7">
      <c r="A1103" s="14">
        <v>103501200164</v>
      </c>
      <c r="B1103" s="2">
        <v>32.062306700000001</v>
      </c>
      <c r="C1103" s="2">
        <v>75.399408899999997</v>
      </c>
      <c r="D1103" s="2" t="s">
        <v>19</v>
      </c>
      <c r="E1103" s="2">
        <v>466.8</v>
      </c>
      <c r="F1103" s="13" t="str">
        <f>VLOOKUP(D1103,Sheet7!C:G,5,0)</f>
        <v>Gurdaspur</v>
      </c>
      <c r="G1103">
        <f t="shared" si="17"/>
        <v>38.9</v>
      </c>
    </row>
    <row r="1104" spans="1:7">
      <c r="A1104" s="14">
        <v>103501200165</v>
      </c>
      <c r="B1104" s="2">
        <v>32.067483500000002</v>
      </c>
      <c r="C1104" s="2">
        <v>75.399712699999995</v>
      </c>
      <c r="D1104" s="2" t="s">
        <v>19</v>
      </c>
      <c r="E1104" s="2">
        <v>386.4</v>
      </c>
      <c r="F1104" s="13" t="str">
        <f>VLOOKUP(D1104,Sheet7!C:G,5,0)</f>
        <v>Gurdaspur</v>
      </c>
      <c r="G1104">
        <f t="shared" si="17"/>
        <v>32.199999999999996</v>
      </c>
    </row>
    <row r="1105" spans="1:7">
      <c r="A1105" s="14">
        <v>103501200166</v>
      </c>
      <c r="B1105" s="2">
        <v>32.079974300000003</v>
      </c>
      <c r="C1105" s="2">
        <v>75.400924799999999</v>
      </c>
      <c r="D1105" s="2" t="s">
        <v>19</v>
      </c>
      <c r="E1105" s="2">
        <v>226.8</v>
      </c>
      <c r="F1105" s="13" t="str">
        <f>VLOOKUP(D1105,Sheet7!C:G,5,0)</f>
        <v>Gurdaspur</v>
      </c>
      <c r="G1105">
        <f t="shared" si="17"/>
        <v>18.900000000000002</v>
      </c>
    </row>
    <row r="1106" spans="1:7">
      <c r="A1106" s="14">
        <v>103501200167</v>
      </c>
      <c r="B1106" s="2">
        <v>32.020890999999999</v>
      </c>
      <c r="C1106" s="2">
        <v>75.404366400000001</v>
      </c>
      <c r="D1106" s="2" t="s">
        <v>19</v>
      </c>
      <c r="E1106" s="2">
        <v>211.8</v>
      </c>
      <c r="F1106" s="13" t="str">
        <f>VLOOKUP(D1106,Sheet7!C:G,5,0)</f>
        <v>Gurdaspur</v>
      </c>
      <c r="G1106">
        <f t="shared" si="17"/>
        <v>17.650000000000002</v>
      </c>
    </row>
    <row r="1107" spans="1:7">
      <c r="A1107" s="14">
        <v>103501200168</v>
      </c>
      <c r="B1107" s="2">
        <v>32.010865699999997</v>
      </c>
      <c r="C1107" s="2">
        <v>75.468056099999998</v>
      </c>
      <c r="D1107" s="2" t="s">
        <v>19</v>
      </c>
      <c r="E1107" s="2">
        <v>247.8</v>
      </c>
      <c r="F1107" s="13" t="str">
        <f>VLOOKUP(D1107,Sheet7!C:G,5,0)</f>
        <v>Gurdaspur</v>
      </c>
      <c r="G1107">
        <f t="shared" si="17"/>
        <v>20.650000000000002</v>
      </c>
    </row>
    <row r="1108" spans="1:7">
      <c r="A1108" s="14">
        <v>103501200169</v>
      </c>
      <c r="B1108" s="2">
        <v>32.045779199999998</v>
      </c>
      <c r="C1108" s="2">
        <v>75.318351300000003</v>
      </c>
      <c r="D1108" s="2" t="s">
        <v>19</v>
      </c>
      <c r="E1108" s="2">
        <v>235.2</v>
      </c>
      <c r="F1108" s="13" t="str">
        <f>VLOOKUP(D1108,Sheet7!C:G,5,0)</f>
        <v>Gurdaspur</v>
      </c>
      <c r="G1108">
        <f t="shared" si="17"/>
        <v>19.599999999999998</v>
      </c>
    </row>
    <row r="1109" spans="1:7">
      <c r="A1109" s="14">
        <v>103501200170</v>
      </c>
      <c r="B1109" s="2">
        <v>32.074730299999999</v>
      </c>
      <c r="C1109" s="2">
        <v>75.365234000000001</v>
      </c>
      <c r="D1109" s="2" t="s">
        <v>19</v>
      </c>
      <c r="E1109" s="2">
        <v>274.8</v>
      </c>
      <c r="F1109" s="13" t="str">
        <f>VLOOKUP(D1109,Sheet7!C:G,5,0)</f>
        <v>Gurdaspur</v>
      </c>
      <c r="G1109">
        <f t="shared" si="17"/>
        <v>22.900000000000002</v>
      </c>
    </row>
    <row r="1110" spans="1:7">
      <c r="A1110" s="14">
        <v>103501200171</v>
      </c>
      <c r="B1110" s="2">
        <v>32.025197499999997</v>
      </c>
      <c r="C1110" s="2">
        <v>75.430307600000006</v>
      </c>
      <c r="D1110" s="2" t="s">
        <v>19</v>
      </c>
      <c r="E1110" s="2">
        <v>887.4</v>
      </c>
      <c r="F1110" s="13" t="str">
        <f>VLOOKUP(D1110,Sheet7!C:G,5,0)</f>
        <v>Gurdaspur</v>
      </c>
      <c r="G1110">
        <f t="shared" si="17"/>
        <v>73.95</v>
      </c>
    </row>
    <row r="1111" spans="1:7">
      <c r="A1111" s="14">
        <v>103501200172</v>
      </c>
      <c r="B1111" s="2">
        <v>32.045191500000001</v>
      </c>
      <c r="C1111" s="2">
        <v>75.316887699999995</v>
      </c>
      <c r="D1111" s="2" t="s">
        <v>19</v>
      </c>
      <c r="E1111" s="2">
        <v>498</v>
      </c>
      <c r="F1111" s="13" t="str">
        <f>VLOOKUP(D1111,Sheet7!C:G,5,0)</f>
        <v>Gurdaspur</v>
      </c>
      <c r="G1111">
        <f t="shared" si="17"/>
        <v>41.5</v>
      </c>
    </row>
    <row r="1112" spans="1:7">
      <c r="A1112" s="14">
        <v>103501200173</v>
      </c>
      <c r="B1112" s="2">
        <v>31.979157300000001</v>
      </c>
      <c r="C1112" s="2">
        <v>75.469174199999998</v>
      </c>
      <c r="D1112" s="2" t="s">
        <v>19</v>
      </c>
      <c r="E1112" s="2">
        <v>315</v>
      </c>
      <c r="F1112" s="13" t="str">
        <f>VLOOKUP(D1112,Sheet7!C:G,5,0)</f>
        <v>Gurdaspur</v>
      </c>
      <c r="G1112">
        <f t="shared" si="17"/>
        <v>26.25</v>
      </c>
    </row>
    <row r="1113" spans="1:7">
      <c r="A1113" s="14">
        <v>103501200174</v>
      </c>
      <c r="B1113" s="2">
        <v>32.027641299999999</v>
      </c>
      <c r="C1113" s="2">
        <v>75.429158200000003</v>
      </c>
      <c r="D1113" s="2" t="s">
        <v>19</v>
      </c>
      <c r="E1113" s="2">
        <v>4.2</v>
      </c>
      <c r="F1113" s="13" t="str">
        <f>VLOOKUP(D1113,Sheet7!C:G,5,0)</f>
        <v>Gurdaspur</v>
      </c>
      <c r="G1113">
        <f t="shared" si="17"/>
        <v>0.35000000000000003</v>
      </c>
    </row>
    <row r="1114" spans="1:7">
      <c r="A1114" s="14">
        <v>103501200175</v>
      </c>
      <c r="B1114" s="2">
        <v>32.015756000000003</v>
      </c>
      <c r="C1114" s="2">
        <v>75.395566599999995</v>
      </c>
      <c r="D1114" s="2" t="s">
        <v>19</v>
      </c>
      <c r="E1114" s="2">
        <v>1218.5999999999999</v>
      </c>
      <c r="F1114" s="13" t="str">
        <f>VLOOKUP(D1114,Sheet7!C:G,5,0)</f>
        <v>Gurdaspur</v>
      </c>
      <c r="G1114">
        <f t="shared" si="17"/>
        <v>101.55</v>
      </c>
    </row>
    <row r="1115" spans="1:7">
      <c r="A1115" s="14">
        <v>103501200176</v>
      </c>
      <c r="B1115" s="2">
        <v>32.031632899999998</v>
      </c>
      <c r="C1115" s="2">
        <v>75.378240700000006</v>
      </c>
      <c r="D1115" s="2" t="s">
        <v>19</v>
      </c>
      <c r="E1115" s="2">
        <v>201</v>
      </c>
      <c r="F1115" s="13" t="str">
        <f>VLOOKUP(D1115,Sheet7!C:G,5,0)</f>
        <v>Gurdaspur</v>
      </c>
      <c r="G1115">
        <f t="shared" si="17"/>
        <v>16.75</v>
      </c>
    </row>
    <row r="1116" spans="1:7">
      <c r="A1116" s="14">
        <v>103501200177</v>
      </c>
      <c r="B1116" s="2">
        <v>32.074050200000002</v>
      </c>
      <c r="C1116" s="2">
        <v>75.470800199999999</v>
      </c>
      <c r="D1116" s="2" t="s">
        <v>19</v>
      </c>
      <c r="E1116" s="2">
        <v>184.2</v>
      </c>
      <c r="F1116" s="13" t="str">
        <f>VLOOKUP(D1116,Sheet7!C:G,5,0)</f>
        <v>Gurdaspur</v>
      </c>
      <c r="G1116">
        <f t="shared" si="17"/>
        <v>15.35</v>
      </c>
    </row>
    <row r="1117" spans="1:7">
      <c r="A1117" s="14">
        <v>103501200178</v>
      </c>
      <c r="B1117" s="2">
        <v>32.049647899999997</v>
      </c>
      <c r="C1117" s="2">
        <v>75.521827400000006</v>
      </c>
      <c r="D1117" s="2" t="s">
        <v>19</v>
      </c>
      <c r="E1117" s="2">
        <v>416.4</v>
      </c>
      <c r="F1117" s="13" t="str">
        <f>VLOOKUP(D1117,Sheet7!C:G,5,0)</f>
        <v>Gurdaspur</v>
      </c>
      <c r="G1117">
        <f t="shared" si="17"/>
        <v>34.699999999999996</v>
      </c>
    </row>
    <row r="1118" spans="1:7">
      <c r="A1118" s="14">
        <v>103501200180</v>
      </c>
      <c r="B1118" s="2">
        <v>32.042226700000001</v>
      </c>
      <c r="C1118" s="2">
        <v>75.367048199999999</v>
      </c>
      <c r="D1118" s="2" t="s">
        <v>19</v>
      </c>
      <c r="E1118" s="2">
        <v>64.8</v>
      </c>
      <c r="F1118" s="13" t="str">
        <f>VLOOKUP(D1118,Sheet7!C:G,5,0)</f>
        <v>Gurdaspur</v>
      </c>
      <c r="G1118">
        <f t="shared" si="17"/>
        <v>5.3999999999999995</v>
      </c>
    </row>
    <row r="1119" spans="1:7">
      <c r="A1119" s="14">
        <v>103501200181</v>
      </c>
      <c r="B1119" s="2">
        <v>32.012798500000002</v>
      </c>
      <c r="C1119" s="2">
        <v>75.372099700000007</v>
      </c>
      <c r="D1119" s="2" t="s">
        <v>19</v>
      </c>
      <c r="E1119" s="2">
        <v>675</v>
      </c>
      <c r="F1119" s="13" t="str">
        <f>VLOOKUP(D1119,Sheet7!C:G,5,0)</f>
        <v>Gurdaspur</v>
      </c>
      <c r="G1119">
        <f t="shared" si="17"/>
        <v>56.25</v>
      </c>
    </row>
    <row r="1120" spans="1:7">
      <c r="A1120" s="14">
        <v>103501200182</v>
      </c>
      <c r="B1120" s="2">
        <v>32.020600299999998</v>
      </c>
      <c r="C1120" s="2">
        <v>75.350009499999999</v>
      </c>
      <c r="D1120" s="2" t="s">
        <v>19</v>
      </c>
      <c r="E1120" s="2">
        <v>433.2</v>
      </c>
      <c r="F1120" s="13" t="str">
        <f>VLOOKUP(D1120,Sheet7!C:G,5,0)</f>
        <v>Gurdaspur</v>
      </c>
      <c r="G1120">
        <f t="shared" si="17"/>
        <v>36.1</v>
      </c>
    </row>
    <row r="1121" spans="1:7">
      <c r="A1121" s="14">
        <v>103501200183</v>
      </c>
      <c r="B1121" s="2">
        <v>31.9927943</v>
      </c>
      <c r="C1121" s="2">
        <v>75.5130585</v>
      </c>
      <c r="D1121" s="2" t="s">
        <v>19</v>
      </c>
      <c r="E1121" s="2">
        <v>6.6</v>
      </c>
      <c r="F1121" s="13" t="str">
        <f>VLOOKUP(D1121,Sheet7!C:G,5,0)</f>
        <v>Gurdaspur</v>
      </c>
      <c r="G1121">
        <f t="shared" si="17"/>
        <v>0.54999999999999993</v>
      </c>
    </row>
    <row r="1122" spans="1:7">
      <c r="A1122" s="14">
        <v>103501200184</v>
      </c>
      <c r="B1122" s="2">
        <v>31.984311699999999</v>
      </c>
      <c r="C1122" s="2">
        <v>75.365758299999996</v>
      </c>
      <c r="D1122" s="2" t="s">
        <v>19</v>
      </c>
      <c r="E1122" s="2">
        <v>6.6</v>
      </c>
      <c r="F1122" s="13" t="str">
        <f>VLOOKUP(D1122,Sheet7!C:G,5,0)</f>
        <v>Gurdaspur</v>
      </c>
      <c r="G1122">
        <f t="shared" si="17"/>
        <v>0.54999999999999993</v>
      </c>
    </row>
    <row r="1123" spans="1:7">
      <c r="A1123" s="14">
        <v>103501200185</v>
      </c>
      <c r="B1123" s="2">
        <v>32.011741299999997</v>
      </c>
      <c r="C1123" s="2">
        <v>75.378345199999998</v>
      </c>
      <c r="D1123" s="2" t="s">
        <v>19</v>
      </c>
      <c r="E1123" s="2">
        <v>357</v>
      </c>
      <c r="F1123" s="13" t="str">
        <f>VLOOKUP(D1123,Sheet7!C:G,5,0)</f>
        <v>Gurdaspur</v>
      </c>
      <c r="G1123">
        <f t="shared" si="17"/>
        <v>29.75</v>
      </c>
    </row>
    <row r="1124" spans="1:7">
      <c r="A1124" s="14">
        <v>103501200186</v>
      </c>
      <c r="B1124" s="2">
        <v>32.045972300000003</v>
      </c>
      <c r="C1124" s="2">
        <v>75.317551199999997</v>
      </c>
      <c r="D1124" s="2" t="s">
        <v>19</v>
      </c>
      <c r="E1124" s="2">
        <v>87.6</v>
      </c>
      <c r="F1124" s="13" t="str">
        <f>VLOOKUP(D1124,Sheet7!C:G,5,0)</f>
        <v>Gurdaspur</v>
      </c>
      <c r="G1124">
        <f t="shared" si="17"/>
        <v>7.3</v>
      </c>
    </row>
    <row r="1125" spans="1:7">
      <c r="A1125" s="14">
        <v>103501300001</v>
      </c>
      <c r="B1125" s="2">
        <v>32.017874300000003</v>
      </c>
      <c r="C1125" s="2">
        <v>75.330491699999996</v>
      </c>
      <c r="D1125" s="2" t="s">
        <v>19</v>
      </c>
      <c r="E1125" s="2">
        <v>312</v>
      </c>
      <c r="F1125" s="13" t="str">
        <f>VLOOKUP(D1125,Sheet7!C:G,5,0)</f>
        <v>Gurdaspur</v>
      </c>
      <c r="G1125">
        <f t="shared" si="17"/>
        <v>26</v>
      </c>
    </row>
    <row r="1126" spans="1:7">
      <c r="A1126" s="14">
        <v>103501300002</v>
      </c>
      <c r="B1126" s="2">
        <v>32.016635999999998</v>
      </c>
      <c r="C1126" s="2">
        <v>75.338978400000002</v>
      </c>
      <c r="D1126" s="2" t="s">
        <v>19</v>
      </c>
      <c r="E1126" s="2">
        <v>264</v>
      </c>
      <c r="F1126" s="13" t="str">
        <f>VLOOKUP(D1126,Sheet7!C:G,5,0)</f>
        <v>Gurdaspur</v>
      </c>
      <c r="G1126">
        <f t="shared" si="17"/>
        <v>22</v>
      </c>
    </row>
    <row r="1127" spans="1:7">
      <c r="A1127" s="14">
        <v>103501300003</v>
      </c>
      <c r="B1127" s="2">
        <v>32.031710400000001</v>
      </c>
      <c r="C1127" s="2">
        <v>75.334809000000007</v>
      </c>
      <c r="D1127" s="2" t="s">
        <v>19</v>
      </c>
      <c r="E1127" s="2">
        <v>423</v>
      </c>
      <c r="F1127" s="13" t="str">
        <f>VLOOKUP(D1127,Sheet7!C:G,5,0)</f>
        <v>Gurdaspur</v>
      </c>
      <c r="G1127">
        <f t="shared" si="17"/>
        <v>35.25</v>
      </c>
    </row>
    <row r="1128" spans="1:7">
      <c r="A1128" s="14">
        <v>103501300004</v>
      </c>
      <c r="B1128" s="2">
        <v>32.019630599999999</v>
      </c>
      <c r="C1128" s="2">
        <v>75.312071299999999</v>
      </c>
      <c r="D1128" s="2" t="s">
        <v>19</v>
      </c>
      <c r="E1128" s="2">
        <v>474</v>
      </c>
      <c r="F1128" s="13" t="str">
        <f>VLOOKUP(D1128,Sheet7!C:G,5,0)</f>
        <v>Gurdaspur</v>
      </c>
      <c r="G1128">
        <f t="shared" si="17"/>
        <v>39.5</v>
      </c>
    </row>
    <row r="1129" spans="1:7">
      <c r="A1129" s="14">
        <v>103501300005</v>
      </c>
      <c r="B1129" s="2">
        <v>32.007039800000001</v>
      </c>
      <c r="C1129" s="2">
        <v>75.324528000000001</v>
      </c>
      <c r="D1129" s="2" t="s">
        <v>19</v>
      </c>
      <c r="E1129" s="2">
        <v>243</v>
      </c>
      <c r="F1129" s="13" t="str">
        <f>VLOOKUP(D1129,Sheet7!C:G,5,0)</f>
        <v>Gurdaspur</v>
      </c>
      <c r="G1129">
        <f t="shared" si="17"/>
        <v>20.25</v>
      </c>
    </row>
    <row r="1130" spans="1:7">
      <c r="A1130" s="14">
        <v>103501300006</v>
      </c>
      <c r="B1130" s="2">
        <v>32.0514723</v>
      </c>
      <c r="C1130" s="2">
        <v>75.292548300000007</v>
      </c>
      <c r="D1130" s="2" t="s">
        <v>19</v>
      </c>
      <c r="E1130" s="2">
        <v>357</v>
      </c>
      <c r="F1130" s="13" t="str">
        <f>VLOOKUP(D1130,Sheet7!C:G,5,0)</f>
        <v>Gurdaspur</v>
      </c>
      <c r="G1130">
        <f t="shared" si="17"/>
        <v>29.75</v>
      </c>
    </row>
    <row r="1131" spans="1:7">
      <c r="A1131" s="14">
        <v>103501300007</v>
      </c>
      <c r="B1131" s="2">
        <v>32.041400400000001</v>
      </c>
      <c r="C1131" s="2">
        <v>75.291790399999996</v>
      </c>
      <c r="D1131" s="2" t="s">
        <v>19</v>
      </c>
      <c r="E1131" s="2">
        <v>604.79999999999995</v>
      </c>
      <c r="F1131" s="13" t="str">
        <f>VLOOKUP(D1131,Sheet7!C:G,5,0)</f>
        <v>Gurdaspur</v>
      </c>
      <c r="G1131">
        <f t="shared" si="17"/>
        <v>50.4</v>
      </c>
    </row>
    <row r="1132" spans="1:7">
      <c r="A1132" s="14">
        <v>103501300008</v>
      </c>
      <c r="B1132" s="2">
        <v>32.022956600000001</v>
      </c>
      <c r="C1132" s="2">
        <v>75.299277200000006</v>
      </c>
      <c r="D1132" s="2" t="s">
        <v>19</v>
      </c>
      <c r="E1132" s="2">
        <v>280.2</v>
      </c>
      <c r="F1132" s="13" t="str">
        <f>VLOOKUP(D1132,Sheet7!C:G,5,0)</f>
        <v>Gurdaspur</v>
      </c>
      <c r="G1132">
        <f t="shared" si="17"/>
        <v>23.349999999999998</v>
      </c>
    </row>
    <row r="1133" spans="1:7">
      <c r="A1133" s="14">
        <v>103501300009</v>
      </c>
      <c r="B1133" s="2">
        <v>32.028120600000001</v>
      </c>
      <c r="C1133" s="2">
        <v>75.260723299999995</v>
      </c>
      <c r="D1133" s="2" t="s">
        <v>19</v>
      </c>
      <c r="E1133" s="2">
        <v>658.8</v>
      </c>
      <c r="F1133" s="13" t="str">
        <f>VLOOKUP(D1133,Sheet7!C:G,5,0)</f>
        <v>Gurdaspur</v>
      </c>
      <c r="G1133">
        <f t="shared" si="17"/>
        <v>54.9</v>
      </c>
    </row>
    <row r="1134" spans="1:7">
      <c r="A1134" s="14">
        <v>103501300010</v>
      </c>
      <c r="B1134" s="2">
        <v>32.008143500000003</v>
      </c>
      <c r="C1134" s="2">
        <v>75.2654177</v>
      </c>
      <c r="D1134" s="2" t="s">
        <v>19</v>
      </c>
      <c r="E1134" s="2">
        <v>478.8</v>
      </c>
      <c r="F1134" s="13" t="str">
        <f>VLOOKUP(D1134,Sheet7!C:G,5,0)</f>
        <v>Gurdaspur</v>
      </c>
      <c r="G1134">
        <f t="shared" si="17"/>
        <v>39.9</v>
      </c>
    </row>
    <row r="1135" spans="1:7">
      <c r="A1135" s="14">
        <v>103501300011</v>
      </c>
      <c r="B1135" s="2">
        <v>32.007216</v>
      </c>
      <c r="C1135" s="2">
        <v>75.270040699999996</v>
      </c>
      <c r="D1135" s="2" t="s">
        <v>19</v>
      </c>
      <c r="E1135" s="2">
        <v>192.6</v>
      </c>
      <c r="F1135" s="13" t="str">
        <f>VLOOKUP(D1135,Sheet7!C:G,5,0)</f>
        <v>Gurdaspur</v>
      </c>
      <c r="G1135">
        <f t="shared" si="17"/>
        <v>16.05</v>
      </c>
    </row>
    <row r="1136" spans="1:7">
      <c r="A1136" s="14">
        <v>103501300012</v>
      </c>
      <c r="B1136" s="2">
        <v>31.998889699999999</v>
      </c>
      <c r="C1136" s="2">
        <v>75.274653599999994</v>
      </c>
      <c r="D1136" s="2" t="s">
        <v>19</v>
      </c>
      <c r="E1136" s="2">
        <v>444</v>
      </c>
      <c r="F1136" s="13" t="str">
        <f>VLOOKUP(D1136,Sheet7!C:G,5,0)</f>
        <v>Gurdaspur</v>
      </c>
      <c r="G1136">
        <f t="shared" si="17"/>
        <v>37</v>
      </c>
    </row>
    <row r="1137" spans="1:7">
      <c r="A1137" s="14">
        <v>103501300013</v>
      </c>
      <c r="B1137" s="2">
        <v>31.993540200000002</v>
      </c>
      <c r="C1137" s="2">
        <v>75.297959599999999</v>
      </c>
      <c r="D1137" s="2" t="s">
        <v>19</v>
      </c>
      <c r="E1137" s="2">
        <v>483.6</v>
      </c>
      <c r="F1137" s="13" t="str">
        <f>VLOOKUP(D1137,Sheet7!C:G,5,0)</f>
        <v>Gurdaspur</v>
      </c>
      <c r="G1137">
        <f t="shared" si="17"/>
        <v>40.300000000000004</v>
      </c>
    </row>
    <row r="1138" spans="1:7">
      <c r="A1138" s="14">
        <v>103501300014</v>
      </c>
      <c r="B1138" s="2">
        <v>32.001986100000003</v>
      </c>
      <c r="C1138" s="2">
        <v>75.3035584</v>
      </c>
      <c r="D1138" s="2" t="s">
        <v>19</v>
      </c>
      <c r="E1138" s="2">
        <v>291</v>
      </c>
      <c r="F1138" s="13" t="str">
        <f>VLOOKUP(D1138,Sheet7!C:G,5,0)</f>
        <v>Gurdaspur</v>
      </c>
      <c r="G1138">
        <f t="shared" si="17"/>
        <v>24.25</v>
      </c>
    </row>
    <row r="1139" spans="1:7">
      <c r="A1139" s="14">
        <v>103501300015</v>
      </c>
      <c r="B1139" s="2">
        <v>32.001786799999998</v>
      </c>
      <c r="C1139" s="2">
        <v>75.290711700000003</v>
      </c>
      <c r="D1139" s="2" t="s">
        <v>19</v>
      </c>
      <c r="E1139" s="2">
        <v>970.8</v>
      </c>
      <c r="F1139" s="13" t="str">
        <f>VLOOKUP(D1139,Sheet7!C:G,5,0)</f>
        <v>Gurdaspur</v>
      </c>
      <c r="G1139">
        <f t="shared" si="17"/>
        <v>80.899999999999991</v>
      </c>
    </row>
    <row r="1140" spans="1:7">
      <c r="A1140" s="14">
        <v>103501300016</v>
      </c>
      <c r="B1140" s="2">
        <v>32.017502800000003</v>
      </c>
      <c r="C1140" s="2">
        <v>75.295060599999999</v>
      </c>
      <c r="D1140" s="2" t="s">
        <v>19</v>
      </c>
      <c r="E1140" s="2">
        <v>426.6</v>
      </c>
      <c r="F1140" s="13" t="str">
        <f>VLOOKUP(D1140,Sheet7!C:G,5,0)</f>
        <v>Gurdaspur</v>
      </c>
      <c r="G1140">
        <f t="shared" si="17"/>
        <v>35.550000000000004</v>
      </c>
    </row>
    <row r="1141" spans="1:7">
      <c r="A1141" s="14">
        <v>103501300017</v>
      </c>
      <c r="B1141" s="2">
        <v>32.018276399999998</v>
      </c>
      <c r="C1141" s="2">
        <v>75.281955800000006</v>
      </c>
      <c r="D1141" s="2" t="s">
        <v>19</v>
      </c>
      <c r="E1141" s="2">
        <v>538.20000000000005</v>
      </c>
      <c r="F1141" s="13" t="str">
        <f>VLOOKUP(D1141,Sheet7!C:G,5,0)</f>
        <v>Gurdaspur</v>
      </c>
      <c r="G1141">
        <f t="shared" si="17"/>
        <v>44.85</v>
      </c>
    </row>
    <row r="1142" spans="1:7">
      <c r="A1142" s="14">
        <v>103501300018</v>
      </c>
      <c r="B1142" s="2">
        <v>32.0225492</v>
      </c>
      <c r="C1142" s="2">
        <v>75.280547900000002</v>
      </c>
      <c r="D1142" s="2" t="s">
        <v>19</v>
      </c>
      <c r="E1142" s="2">
        <v>302.39999999999998</v>
      </c>
      <c r="F1142" s="13" t="str">
        <f>VLOOKUP(D1142,Sheet7!C:G,5,0)</f>
        <v>Gurdaspur</v>
      </c>
      <c r="G1142">
        <f t="shared" si="17"/>
        <v>25.2</v>
      </c>
    </row>
    <row r="1143" spans="1:7">
      <c r="A1143" s="14">
        <v>103501300019</v>
      </c>
      <c r="B1143" s="2">
        <v>32.029595100000002</v>
      </c>
      <c r="C1143" s="2">
        <v>75.287328200000005</v>
      </c>
      <c r="D1143" s="2" t="s">
        <v>19</v>
      </c>
      <c r="E1143" s="2">
        <v>484.8</v>
      </c>
      <c r="F1143" s="13" t="str">
        <f>VLOOKUP(D1143,Sheet7!C:G,5,0)</f>
        <v>Gurdaspur</v>
      </c>
      <c r="G1143">
        <f t="shared" si="17"/>
        <v>40.4</v>
      </c>
    </row>
    <row r="1144" spans="1:7">
      <c r="A1144" s="14">
        <v>103501300020</v>
      </c>
      <c r="B1144" s="2">
        <v>32.041527799999997</v>
      </c>
      <c r="C1144" s="2">
        <v>75.267391099999998</v>
      </c>
      <c r="D1144" s="2" t="s">
        <v>19</v>
      </c>
      <c r="E1144" s="2">
        <v>499.8</v>
      </c>
      <c r="F1144" s="13" t="str">
        <f>VLOOKUP(D1144,Sheet7!C:G,5,0)</f>
        <v>Gurdaspur</v>
      </c>
      <c r="G1144">
        <f t="shared" si="17"/>
        <v>41.65</v>
      </c>
    </row>
    <row r="1145" spans="1:7">
      <c r="A1145" s="14">
        <v>103501300021</v>
      </c>
      <c r="B1145" s="2">
        <v>32.0415311</v>
      </c>
      <c r="C1145" s="2">
        <v>75.267338800000005</v>
      </c>
      <c r="D1145" s="2" t="s">
        <v>19</v>
      </c>
      <c r="E1145" s="2">
        <v>486.6</v>
      </c>
      <c r="F1145" s="13" t="str">
        <f>VLOOKUP(D1145,Sheet7!C:G,5,0)</f>
        <v>Gurdaspur</v>
      </c>
      <c r="G1145">
        <f t="shared" si="17"/>
        <v>40.550000000000004</v>
      </c>
    </row>
    <row r="1146" spans="1:7">
      <c r="A1146" s="14">
        <v>103501300022</v>
      </c>
      <c r="B1146" s="2">
        <v>32.049160899999997</v>
      </c>
      <c r="C1146" s="2">
        <v>75.260535300000001</v>
      </c>
      <c r="D1146" s="2" t="s">
        <v>19</v>
      </c>
      <c r="E1146" s="2">
        <v>724.2</v>
      </c>
      <c r="F1146" s="13" t="str">
        <f>VLOOKUP(D1146,Sheet7!C:G,5,0)</f>
        <v>Gurdaspur</v>
      </c>
      <c r="G1146">
        <f t="shared" si="17"/>
        <v>60.35</v>
      </c>
    </row>
    <row r="1147" spans="1:7">
      <c r="A1147" s="14">
        <v>103501300023</v>
      </c>
      <c r="B1147" s="2">
        <v>32.046503899999998</v>
      </c>
      <c r="C1147" s="2">
        <v>75.249672200000006</v>
      </c>
      <c r="D1147" s="2" t="s">
        <v>19</v>
      </c>
      <c r="E1147" s="2">
        <v>258</v>
      </c>
      <c r="F1147" s="13" t="str">
        <f>VLOOKUP(D1147,Sheet7!C:G,5,0)</f>
        <v>Gurdaspur</v>
      </c>
      <c r="G1147">
        <f t="shared" si="17"/>
        <v>21.5</v>
      </c>
    </row>
    <row r="1148" spans="1:7">
      <c r="A1148" s="14">
        <v>103501300024</v>
      </c>
      <c r="B1148" s="2">
        <v>32.0647047</v>
      </c>
      <c r="C1148" s="2">
        <v>75.251550399999999</v>
      </c>
      <c r="D1148" s="2" t="s">
        <v>19</v>
      </c>
      <c r="E1148" s="2">
        <v>583.79999999999995</v>
      </c>
      <c r="F1148" s="13" t="str">
        <f>VLOOKUP(D1148,Sheet7!C:G,5,0)</f>
        <v>Gurdaspur</v>
      </c>
      <c r="G1148">
        <f t="shared" si="17"/>
        <v>48.65</v>
      </c>
    </row>
    <row r="1149" spans="1:7">
      <c r="A1149" s="14">
        <v>103501300025</v>
      </c>
      <c r="B1149" s="2">
        <v>32.0647424</v>
      </c>
      <c r="C1149" s="2">
        <v>75.250230500000001</v>
      </c>
      <c r="D1149" s="2" t="s">
        <v>19</v>
      </c>
      <c r="E1149" s="2">
        <v>360</v>
      </c>
      <c r="F1149" s="13" t="str">
        <f>VLOOKUP(D1149,Sheet7!C:G,5,0)</f>
        <v>Gurdaspur</v>
      </c>
      <c r="G1149">
        <f t="shared" si="17"/>
        <v>30</v>
      </c>
    </row>
    <row r="1150" spans="1:7">
      <c r="A1150" s="14">
        <v>103501300026</v>
      </c>
      <c r="B1150" s="2">
        <v>32.041710700000003</v>
      </c>
      <c r="C1150" s="2">
        <v>75.234643199999994</v>
      </c>
      <c r="D1150" s="2" t="s">
        <v>19</v>
      </c>
      <c r="E1150" s="2">
        <v>321.60000000000002</v>
      </c>
      <c r="F1150" s="13" t="str">
        <f>VLOOKUP(D1150,Sheet7!C:G,5,0)</f>
        <v>Gurdaspur</v>
      </c>
      <c r="G1150">
        <f t="shared" si="17"/>
        <v>26.8</v>
      </c>
    </row>
    <row r="1151" spans="1:7">
      <c r="A1151" s="14">
        <v>103501300027</v>
      </c>
      <c r="B1151" s="2">
        <v>32.017080800000002</v>
      </c>
      <c r="C1151" s="2">
        <v>75.308305000000004</v>
      </c>
      <c r="D1151" s="2" t="s">
        <v>19</v>
      </c>
      <c r="E1151" s="2">
        <v>187.2</v>
      </c>
      <c r="F1151" s="13" t="str">
        <f>VLOOKUP(D1151,Sheet7!C:G,5,0)</f>
        <v>Gurdaspur</v>
      </c>
      <c r="G1151">
        <f t="shared" si="17"/>
        <v>15.6</v>
      </c>
    </row>
    <row r="1152" spans="1:7">
      <c r="A1152" s="14">
        <v>103501300028</v>
      </c>
      <c r="B1152" s="2">
        <v>32.041415200000003</v>
      </c>
      <c r="C1152" s="2">
        <v>75.291798600000007</v>
      </c>
      <c r="D1152" s="2" t="s">
        <v>19</v>
      </c>
      <c r="E1152" s="2">
        <v>175.8</v>
      </c>
      <c r="F1152" s="13" t="str">
        <f>VLOOKUP(D1152,Sheet7!C:G,5,0)</f>
        <v>Gurdaspur</v>
      </c>
      <c r="G1152">
        <f t="shared" si="17"/>
        <v>14.65</v>
      </c>
    </row>
    <row r="1153" spans="1:7">
      <c r="A1153" s="14">
        <v>103501300029</v>
      </c>
      <c r="B1153" s="2">
        <v>32.027604500000002</v>
      </c>
      <c r="C1153" s="2">
        <v>75.317368799999997</v>
      </c>
      <c r="D1153" s="2" t="s">
        <v>19</v>
      </c>
      <c r="E1153" s="2">
        <v>399.6</v>
      </c>
      <c r="F1153" s="13" t="str">
        <f>VLOOKUP(D1153,Sheet7!C:G,5,0)</f>
        <v>Gurdaspur</v>
      </c>
      <c r="G1153">
        <f t="shared" si="17"/>
        <v>33.300000000000004</v>
      </c>
    </row>
    <row r="1154" spans="1:7">
      <c r="A1154" s="14">
        <v>103501300030</v>
      </c>
      <c r="B1154" s="2">
        <v>32.006853999999997</v>
      </c>
      <c r="C1154" s="2">
        <v>75.266836900000001</v>
      </c>
      <c r="D1154" s="2" t="s">
        <v>19</v>
      </c>
      <c r="E1154" s="2">
        <v>501</v>
      </c>
      <c r="F1154" s="13" t="str">
        <f>VLOOKUP(D1154,Sheet7!C:G,5,0)</f>
        <v>Gurdaspur</v>
      </c>
      <c r="G1154">
        <f t="shared" si="17"/>
        <v>41.75</v>
      </c>
    </row>
    <row r="1155" spans="1:7">
      <c r="A1155" s="14">
        <v>103501300031</v>
      </c>
      <c r="B1155" s="2">
        <v>32.032717599999998</v>
      </c>
      <c r="C1155" s="2">
        <v>75.307476100000002</v>
      </c>
      <c r="D1155" s="2" t="s">
        <v>19</v>
      </c>
      <c r="E1155" s="2">
        <v>270</v>
      </c>
      <c r="F1155" s="13" t="str">
        <f>VLOOKUP(D1155,Sheet7!C:G,5,0)</f>
        <v>Gurdaspur</v>
      </c>
      <c r="G1155">
        <f t="shared" ref="G1155:G1218" si="18">E1155/12</f>
        <v>22.5</v>
      </c>
    </row>
    <row r="1156" spans="1:7">
      <c r="A1156" s="14">
        <v>103501300032</v>
      </c>
      <c r="B1156" s="2">
        <v>32.039228199999997</v>
      </c>
      <c r="C1156" s="2">
        <v>75.233506000000006</v>
      </c>
      <c r="D1156" s="2" t="s">
        <v>19</v>
      </c>
      <c r="E1156" s="2">
        <v>272.39999999999998</v>
      </c>
      <c r="F1156" s="13" t="str">
        <f>VLOOKUP(D1156,Sheet7!C:G,5,0)</f>
        <v>Gurdaspur</v>
      </c>
      <c r="G1156">
        <f t="shared" si="18"/>
        <v>22.7</v>
      </c>
    </row>
    <row r="1157" spans="1:7">
      <c r="A1157" s="14">
        <v>103501400001</v>
      </c>
      <c r="B1157" s="2">
        <v>31.930250399999998</v>
      </c>
      <c r="C1157" s="2">
        <v>75.404386099999996</v>
      </c>
      <c r="D1157" s="2" t="s">
        <v>19</v>
      </c>
      <c r="E1157" s="2">
        <v>175.8</v>
      </c>
      <c r="F1157" s="13" t="str">
        <f>VLOOKUP(D1157,Sheet7!C:G,5,0)</f>
        <v>Gurdaspur</v>
      </c>
      <c r="G1157">
        <f t="shared" si="18"/>
        <v>14.65</v>
      </c>
    </row>
    <row r="1158" spans="1:7">
      <c r="A1158" s="14">
        <v>103501400002</v>
      </c>
      <c r="B1158" s="2">
        <v>31.941030600000001</v>
      </c>
      <c r="C1158" s="2">
        <v>75.395215699999994</v>
      </c>
      <c r="D1158" s="2" t="s">
        <v>19</v>
      </c>
      <c r="E1158" s="2">
        <v>694.8</v>
      </c>
      <c r="F1158" s="13" t="str">
        <f>VLOOKUP(D1158,Sheet7!C:G,5,0)</f>
        <v>Gurdaspur</v>
      </c>
      <c r="G1158">
        <f t="shared" si="18"/>
        <v>57.9</v>
      </c>
    </row>
    <row r="1159" spans="1:7">
      <c r="A1159" s="14">
        <v>103501400003</v>
      </c>
      <c r="B1159" s="2">
        <v>31.948337599999999</v>
      </c>
      <c r="C1159" s="2">
        <v>75.423340899999999</v>
      </c>
      <c r="D1159" s="2" t="s">
        <v>19</v>
      </c>
      <c r="E1159" s="2">
        <v>363</v>
      </c>
      <c r="F1159" s="13" t="str">
        <f>VLOOKUP(D1159,Sheet7!C:G,5,0)</f>
        <v>Gurdaspur</v>
      </c>
      <c r="G1159">
        <f t="shared" si="18"/>
        <v>30.25</v>
      </c>
    </row>
    <row r="1160" spans="1:7">
      <c r="A1160" s="14">
        <v>103501400004</v>
      </c>
      <c r="B1160" s="2">
        <v>31.9805229</v>
      </c>
      <c r="C1160" s="2">
        <v>75.398364200000003</v>
      </c>
      <c r="D1160" s="2" t="s">
        <v>19</v>
      </c>
      <c r="E1160" s="2">
        <v>216</v>
      </c>
      <c r="F1160" s="13" t="str">
        <f>VLOOKUP(D1160,Sheet7!C:G,5,0)</f>
        <v>Gurdaspur</v>
      </c>
      <c r="G1160">
        <f t="shared" si="18"/>
        <v>18</v>
      </c>
    </row>
    <row r="1161" spans="1:7">
      <c r="A1161" s="14">
        <v>103501400005</v>
      </c>
      <c r="B1161" s="2">
        <v>31.930226600000001</v>
      </c>
      <c r="C1161" s="2">
        <v>75.404441599999998</v>
      </c>
      <c r="D1161" s="2" t="s">
        <v>19</v>
      </c>
      <c r="E1161" s="2">
        <v>193.2</v>
      </c>
      <c r="F1161" s="13" t="str">
        <f>VLOOKUP(D1161,Sheet7!C:G,5,0)</f>
        <v>Gurdaspur</v>
      </c>
      <c r="G1161">
        <f t="shared" si="18"/>
        <v>16.099999999999998</v>
      </c>
    </row>
    <row r="1162" spans="1:7">
      <c r="A1162" s="14">
        <v>103501400006</v>
      </c>
      <c r="B1162" s="2">
        <v>31.924823499999999</v>
      </c>
      <c r="C1162" s="2">
        <v>75.397462700000005</v>
      </c>
      <c r="D1162" s="2" t="s">
        <v>19</v>
      </c>
      <c r="E1162" s="2">
        <v>648</v>
      </c>
      <c r="F1162" s="13" t="str">
        <f>VLOOKUP(D1162,Sheet7!C:G,5,0)</f>
        <v>Gurdaspur</v>
      </c>
      <c r="G1162">
        <f t="shared" si="18"/>
        <v>54</v>
      </c>
    </row>
    <row r="1163" spans="1:7">
      <c r="A1163" s="14">
        <v>103501400007</v>
      </c>
      <c r="B1163" s="2">
        <v>31.985303300000002</v>
      </c>
      <c r="C1163" s="2">
        <v>75.431155000000004</v>
      </c>
      <c r="D1163" s="2" t="s">
        <v>19</v>
      </c>
      <c r="E1163" s="2">
        <v>909.6</v>
      </c>
      <c r="F1163" s="13" t="str">
        <f>VLOOKUP(D1163,Sheet7!C:G,5,0)</f>
        <v>Gurdaspur</v>
      </c>
      <c r="G1163">
        <f t="shared" si="18"/>
        <v>75.8</v>
      </c>
    </row>
    <row r="1164" spans="1:7">
      <c r="A1164" s="14">
        <v>103501400008</v>
      </c>
      <c r="B1164" s="2">
        <v>31.967500300000001</v>
      </c>
      <c r="C1164" s="2">
        <v>75.416684799999999</v>
      </c>
      <c r="D1164" s="2" t="s">
        <v>19</v>
      </c>
      <c r="E1164" s="2">
        <v>895.2</v>
      </c>
      <c r="F1164" s="13" t="str">
        <f>VLOOKUP(D1164,Sheet7!C:G,5,0)</f>
        <v>Gurdaspur</v>
      </c>
      <c r="G1164">
        <f t="shared" si="18"/>
        <v>74.600000000000009</v>
      </c>
    </row>
    <row r="1165" spans="1:7">
      <c r="A1165" s="14">
        <v>103501400009</v>
      </c>
      <c r="B1165" s="2">
        <v>31.968226399999999</v>
      </c>
      <c r="C1165" s="2">
        <v>75.417001499999998</v>
      </c>
      <c r="D1165" s="2" t="s">
        <v>19</v>
      </c>
      <c r="E1165" s="2">
        <v>850.8</v>
      </c>
      <c r="F1165" s="13" t="str">
        <f>VLOOKUP(D1165,Sheet7!C:G,5,0)</f>
        <v>Gurdaspur</v>
      </c>
      <c r="G1165">
        <f t="shared" si="18"/>
        <v>70.899999999999991</v>
      </c>
    </row>
    <row r="1166" spans="1:7">
      <c r="A1166" s="14">
        <v>103501400010</v>
      </c>
      <c r="B1166" s="2">
        <v>31.967736599999999</v>
      </c>
      <c r="C1166" s="2">
        <v>75.4156215</v>
      </c>
      <c r="D1166" s="2" t="s">
        <v>19</v>
      </c>
      <c r="E1166" s="2">
        <v>748.8</v>
      </c>
      <c r="F1166" s="13" t="str">
        <f>VLOOKUP(D1166,Sheet7!C:G,5,0)</f>
        <v>Gurdaspur</v>
      </c>
      <c r="G1166">
        <f t="shared" si="18"/>
        <v>62.4</v>
      </c>
    </row>
    <row r="1167" spans="1:7">
      <c r="A1167" s="14">
        <v>103501400011</v>
      </c>
      <c r="B1167" s="2">
        <v>31.9729204</v>
      </c>
      <c r="C1167" s="2">
        <v>75.414558900000003</v>
      </c>
      <c r="D1167" s="2" t="s">
        <v>19</v>
      </c>
      <c r="E1167" s="2">
        <v>798.6</v>
      </c>
      <c r="F1167" s="13" t="str">
        <f>VLOOKUP(D1167,Sheet7!C:G,5,0)</f>
        <v>Gurdaspur</v>
      </c>
      <c r="G1167">
        <f t="shared" si="18"/>
        <v>66.55</v>
      </c>
    </row>
    <row r="1168" spans="1:7">
      <c r="A1168" s="14">
        <v>103501400012</v>
      </c>
      <c r="B1168" s="2">
        <v>31.9692805</v>
      </c>
      <c r="C1168" s="2">
        <v>75.4132113</v>
      </c>
      <c r="D1168" s="2" t="s">
        <v>19</v>
      </c>
      <c r="E1168" s="2">
        <v>963.6</v>
      </c>
      <c r="F1168" s="13" t="str">
        <f>VLOOKUP(D1168,Sheet7!C:G,5,0)</f>
        <v>Gurdaspur</v>
      </c>
      <c r="G1168">
        <f t="shared" si="18"/>
        <v>80.3</v>
      </c>
    </row>
    <row r="1169" spans="1:7">
      <c r="A1169" s="14">
        <v>103501400013</v>
      </c>
      <c r="B1169" s="2">
        <v>31.97457</v>
      </c>
      <c r="C1169" s="2">
        <v>75.403393300000005</v>
      </c>
      <c r="D1169" s="2" t="s">
        <v>19</v>
      </c>
      <c r="E1169" s="2">
        <v>562.20000000000005</v>
      </c>
      <c r="F1169" s="13" t="str">
        <f>VLOOKUP(D1169,Sheet7!C:G,5,0)</f>
        <v>Gurdaspur</v>
      </c>
      <c r="G1169">
        <f t="shared" si="18"/>
        <v>46.85</v>
      </c>
    </row>
    <row r="1170" spans="1:7">
      <c r="A1170" s="14">
        <v>103501400014</v>
      </c>
      <c r="B1170" s="2">
        <v>31.977377799999999</v>
      </c>
      <c r="C1170" s="2">
        <v>75.382913200000004</v>
      </c>
      <c r="D1170" s="2" t="s">
        <v>19</v>
      </c>
      <c r="E1170" s="2">
        <v>259.2</v>
      </c>
      <c r="F1170" s="13" t="str">
        <f>VLOOKUP(D1170,Sheet7!C:G,5,0)</f>
        <v>Gurdaspur</v>
      </c>
      <c r="G1170">
        <f t="shared" si="18"/>
        <v>21.599999999999998</v>
      </c>
    </row>
    <row r="1171" spans="1:7">
      <c r="A1171" s="14">
        <v>103501400015</v>
      </c>
      <c r="B1171" s="2">
        <v>31.970040000000001</v>
      </c>
      <c r="C1171" s="2">
        <v>75.378649999999993</v>
      </c>
      <c r="D1171" s="2" t="s">
        <v>19</v>
      </c>
      <c r="E1171" s="2">
        <v>930</v>
      </c>
      <c r="F1171" s="13" t="str">
        <f>VLOOKUP(D1171,Sheet7!C:G,5,0)</f>
        <v>Gurdaspur</v>
      </c>
      <c r="G1171">
        <f t="shared" si="18"/>
        <v>77.5</v>
      </c>
    </row>
    <row r="1172" spans="1:7">
      <c r="A1172" s="14">
        <v>103501400016</v>
      </c>
      <c r="B1172" s="2">
        <v>31.9994567</v>
      </c>
      <c r="C1172" s="2">
        <v>75.3876183</v>
      </c>
      <c r="D1172" s="2" t="s">
        <v>19</v>
      </c>
      <c r="E1172" s="2">
        <v>513</v>
      </c>
      <c r="F1172" s="13" t="str">
        <f>VLOOKUP(D1172,Sheet7!C:G,5,0)</f>
        <v>Gurdaspur</v>
      </c>
      <c r="G1172">
        <f t="shared" si="18"/>
        <v>42.75</v>
      </c>
    </row>
    <row r="1173" spans="1:7">
      <c r="A1173" s="14">
        <v>103501400017</v>
      </c>
      <c r="B1173" s="2">
        <v>32.004526800000001</v>
      </c>
      <c r="C1173" s="2">
        <v>75.403357</v>
      </c>
      <c r="D1173" s="2" t="s">
        <v>19</v>
      </c>
      <c r="E1173" s="2">
        <v>441</v>
      </c>
      <c r="F1173" s="13" t="str">
        <f>VLOOKUP(D1173,Sheet7!C:G,5,0)</f>
        <v>Gurdaspur</v>
      </c>
      <c r="G1173">
        <f t="shared" si="18"/>
        <v>36.75</v>
      </c>
    </row>
    <row r="1174" spans="1:7">
      <c r="A1174" s="14">
        <v>103501400018</v>
      </c>
      <c r="B1174" s="2">
        <v>32.006491400000002</v>
      </c>
      <c r="C1174" s="2">
        <v>75.417749299999997</v>
      </c>
      <c r="D1174" s="2" t="s">
        <v>19</v>
      </c>
      <c r="E1174" s="2">
        <v>661.8</v>
      </c>
      <c r="F1174" s="13" t="str">
        <f>VLOOKUP(D1174,Sheet7!C:G,5,0)</f>
        <v>Gurdaspur</v>
      </c>
      <c r="G1174">
        <f t="shared" si="18"/>
        <v>55.15</v>
      </c>
    </row>
    <row r="1175" spans="1:7">
      <c r="A1175" s="14">
        <v>103501400019</v>
      </c>
      <c r="B1175" s="2">
        <v>31.946255699999998</v>
      </c>
      <c r="C1175" s="2">
        <v>75.416073600000004</v>
      </c>
      <c r="D1175" s="2" t="s">
        <v>19</v>
      </c>
      <c r="E1175" s="2">
        <v>291.60000000000002</v>
      </c>
      <c r="F1175" s="13" t="str">
        <f>VLOOKUP(D1175,Sheet7!C:G,5,0)</f>
        <v>Gurdaspur</v>
      </c>
      <c r="G1175">
        <f t="shared" si="18"/>
        <v>24.3</v>
      </c>
    </row>
    <row r="1176" spans="1:7">
      <c r="A1176" s="14">
        <v>103501400020</v>
      </c>
      <c r="B1176" s="2">
        <v>31.9901348</v>
      </c>
      <c r="C1176" s="2">
        <v>75.416888799999995</v>
      </c>
      <c r="D1176" s="2" t="s">
        <v>19</v>
      </c>
      <c r="E1176" s="2">
        <v>159</v>
      </c>
      <c r="F1176" s="13" t="str">
        <f>VLOOKUP(D1176,Sheet7!C:G,5,0)</f>
        <v>Gurdaspur</v>
      </c>
      <c r="G1176">
        <f t="shared" si="18"/>
        <v>13.25</v>
      </c>
    </row>
    <row r="1177" spans="1:7">
      <c r="A1177" s="14">
        <v>103501400021</v>
      </c>
      <c r="B1177" s="2">
        <v>31.9897691</v>
      </c>
      <c r="C1177" s="2">
        <v>75.400484399999996</v>
      </c>
      <c r="D1177" s="2" t="s">
        <v>19</v>
      </c>
      <c r="E1177" s="2">
        <v>515.4</v>
      </c>
      <c r="F1177" s="13" t="str">
        <f>VLOOKUP(D1177,Sheet7!C:G,5,0)</f>
        <v>Gurdaspur</v>
      </c>
      <c r="G1177">
        <f t="shared" si="18"/>
        <v>42.949999999999996</v>
      </c>
    </row>
    <row r="1178" spans="1:7">
      <c r="A1178" s="14">
        <v>103501400022</v>
      </c>
      <c r="B1178" s="2">
        <v>32.004562300000003</v>
      </c>
      <c r="C1178" s="2">
        <v>75.403345299999998</v>
      </c>
      <c r="D1178" s="2" t="s">
        <v>19</v>
      </c>
      <c r="E1178" s="2">
        <v>451.2</v>
      </c>
      <c r="F1178" s="13" t="str">
        <f>VLOOKUP(D1178,Sheet7!C:G,5,0)</f>
        <v>Gurdaspur</v>
      </c>
      <c r="G1178">
        <f t="shared" si="18"/>
        <v>37.6</v>
      </c>
    </row>
    <row r="1179" spans="1:7">
      <c r="A1179" s="14">
        <v>103501400023</v>
      </c>
      <c r="B1179" s="2">
        <v>32.004076699999999</v>
      </c>
      <c r="C1179" s="2">
        <v>75.416494999999998</v>
      </c>
      <c r="D1179" s="2" t="s">
        <v>19</v>
      </c>
      <c r="E1179" s="2">
        <v>520.20000000000005</v>
      </c>
      <c r="F1179" s="13" t="str">
        <f>VLOOKUP(D1179,Sheet7!C:G,5,0)</f>
        <v>Gurdaspur</v>
      </c>
      <c r="G1179">
        <f t="shared" si="18"/>
        <v>43.35</v>
      </c>
    </row>
    <row r="1180" spans="1:7">
      <c r="A1180" s="14">
        <v>103501400024</v>
      </c>
      <c r="B1180" s="2">
        <v>32.003990000000002</v>
      </c>
      <c r="C1180" s="2">
        <v>75.417112900000006</v>
      </c>
      <c r="D1180" s="2" t="s">
        <v>19</v>
      </c>
      <c r="E1180" s="2">
        <v>494.4</v>
      </c>
      <c r="F1180" s="13" t="str">
        <f>VLOOKUP(D1180,Sheet7!C:G,5,0)</f>
        <v>Gurdaspur</v>
      </c>
      <c r="G1180">
        <f t="shared" si="18"/>
        <v>41.199999999999996</v>
      </c>
    </row>
    <row r="1181" spans="1:7">
      <c r="A1181" s="14">
        <v>103501400026</v>
      </c>
      <c r="B1181" s="2">
        <v>32.006428800000002</v>
      </c>
      <c r="C1181" s="2">
        <v>75.4449671</v>
      </c>
      <c r="D1181" s="2" t="s">
        <v>19</v>
      </c>
      <c r="E1181" s="2">
        <v>306</v>
      </c>
      <c r="F1181" s="13" t="str">
        <f>VLOOKUP(D1181,Sheet7!C:G,5,0)</f>
        <v>Gurdaspur</v>
      </c>
      <c r="G1181">
        <f t="shared" si="18"/>
        <v>25.5</v>
      </c>
    </row>
    <row r="1182" spans="1:7">
      <c r="A1182" s="14">
        <v>103501400027</v>
      </c>
      <c r="B1182" s="2">
        <v>31.970731799999999</v>
      </c>
      <c r="C1182" s="2">
        <v>75.410154599999998</v>
      </c>
      <c r="D1182" s="2" t="s">
        <v>19</v>
      </c>
      <c r="E1182" s="2">
        <v>565.79999999999995</v>
      </c>
      <c r="F1182" s="13" t="str">
        <f>VLOOKUP(D1182,Sheet7!C:G,5,0)</f>
        <v>Gurdaspur</v>
      </c>
      <c r="G1182">
        <f t="shared" si="18"/>
        <v>47.15</v>
      </c>
    </row>
    <row r="1183" spans="1:7">
      <c r="A1183" s="14">
        <v>103501500004</v>
      </c>
      <c r="B1183" s="2">
        <v>31.858847799999999</v>
      </c>
      <c r="C1183" s="2">
        <v>75.325693900000005</v>
      </c>
      <c r="D1183" s="2" t="s">
        <v>19</v>
      </c>
      <c r="E1183" s="2">
        <v>628.79999999999995</v>
      </c>
      <c r="F1183" s="13" t="str">
        <f>VLOOKUP(D1183,Sheet7!C:G,5,0)</f>
        <v>Gurdaspur</v>
      </c>
      <c r="G1183">
        <f t="shared" si="18"/>
        <v>52.4</v>
      </c>
    </row>
    <row r="1184" spans="1:7">
      <c r="A1184" s="14">
        <v>103501500005</v>
      </c>
      <c r="B1184" s="2">
        <v>31.849468600000002</v>
      </c>
      <c r="C1184" s="2">
        <v>75.318705600000001</v>
      </c>
      <c r="D1184" s="2" t="s">
        <v>19</v>
      </c>
      <c r="E1184" s="2">
        <v>751.8</v>
      </c>
      <c r="F1184" s="13" t="str">
        <f>VLOOKUP(D1184,Sheet7!C:G,5,0)</f>
        <v>Gurdaspur</v>
      </c>
      <c r="G1184">
        <f t="shared" si="18"/>
        <v>62.65</v>
      </c>
    </row>
    <row r="1185" spans="1:7">
      <c r="A1185" s="14">
        <v>103501500006</v>
      </c>
      <c r="B1185" s="2">
        <v>31.867311399999998</v>
      </c>
      <c r="C1185" s="2">
        <v>75.336736999999999</v>
      </c>
      <c r="D1185" s="2" t="s">
        <v>19</v>
      </c>
      <c r="E1185" s="2">
        <v>607.79999999999995</v>
      </c>
      <c r="F1185" s="13" t="str">
        <f>VLOOKUP(D1185,Sheet7!C:G,5,0)</f>
        <v>Gurdaspur</v>
      </c>
      <c r="G1185">
        <f t="shared" si="18"/>
        <v>50.65</v>
      </c>
    </row>
    <row r="1186" spans="1:7">
      <c r="A1186" s="14">
        <v>103501500007</v>
      </c>
      <c r="B1186" s="2">
        <v>31.859283699999999</v>
      </c>
      <c r="C1186" s="2">
        <v>75.348595700000004</v>
      </c>
      <c r="D1186" s="2" t="s">
        <v>19</v>
      </c>
      <c r="E1186" s="2">
        <v>323.39999999999998</v>
      </c>
      <c r="F1186" s="13" t="str">
        <f>VLOOKUP(D1186,Sheet7!C:G,5,0)</f>
        <v>Gurdaspur</v>
      </c>
      <c r="G1186">
        <f t="shared" si="18"/>
        <v>26.95</v>
      </c>
    </row>
    <row r="1187" spans="1:7">
      <c r="A1187" s="14">
        <v>103501500008</v>
      </c>
      <c r="B1187" s="2">
        <v>31.850145300000001</v>
      </c>
      <c r="C1187" s="2">
        <v>75.351841500000006</v>
      </c>
      <c r="D1187" s="2" t="s">
        <v>19</v>
      </c>
      <c r="E1187" s="2">
        <v>516.6</v>
      </c>
      <c r="F1187" s="13" t="str">
        <f>VLOOKUP(D1187,Sheet7!C:G,5,0)</f>
        <v>Gurdaspur</v>
      </c>
      <c r="G1187">
        <f t="shared" si="18"/>
        <v>43.050000000000004</v>
      </c>
    </row>
    <row r="1188" spans="1:7">
      <c r="A1188" s="14">
        <v>103501500009</v>
      </c>
      <c r="B1188" s="2">
        <v>31.8706912</v>
      </c>
      <c r="C1188" s="2">
        <v>75.378647799999996</v>
      </c>
      <c r="D1188" s="2" t="s">
        <v>19</v>
      </c>
      <c r="E1188" s="2">
        <v>386.4</v>
      </c>
      <c r="F1188" s="13" t="str">
        <f>VLOOKUP(D1188,Sheet7!C:G,5,0)</f>
        <v>Gurdaspur</v>
      </c>
      <c r="G1188">
        <f t="shared" si="18"/>
        <v>32.199999999999996</v>
      </c>
    </row>
    <row r="1189" spans="1:7">
      <c r="A1189" s="14">
        <v>103501500011</v>
      </c>
      <c r="B1189" s="2">
        <v>31.938452300000002</v>
      </c>
      <c r="C1189" s="2">
        <v>75.513646399999999</v>
      </c>
      <c r="D1189" s="2" t="s">
        <v>19</v>
      </c>
      <c r="E1189" s="2">
        <v>427.8</v>
      </c>
      <c r="F1189" s="13" t="str">
        <f>VLOOKUP(D1189,Sheet7!C:G,5,0)</f>
        <v>Gurdaspur</v>
      </c>
      <c r="G1189">
        <f t="shared" si="18"/>
        <v>35.65</v>
      </c>
    </row>
    <row r="1190" spans="1:7">
      <c r="A1190" s="14">
        <v>103501500012</v>
      </c>
      <c r="B1190" s="2">
        <v>31.955422800000001</v>
      </c>
      <c r="C1190" s="2">
        <v>75.502814000000001</v>
      </c>
      <c r="D1190" s="2" t="s">
        <v>19</v>
      </c>
      <c r="E1190" s="2">
        <v>364.2</v>
      </c>
      <c r="F1190" s="13" t="str">
        <f>VLOOKUP(D1190,Sheet7!C:G,5,0)</f>
        <v>Gurdaspur</v>
      </c>
      <c r="G1190">
        <f t="shared" si="18"/>
        <v>30.349999999999998</v>
      </c>
    </row>
    <row r="1191" spans="1:7">
      <c r="A1191" s="14">
        <v>103501500014</v>
      </c>
      <c r="B1191" s="2">
        <v>31.952711799999999</v>
      </c>
      <c r="C1191" s="2">
        <v>75.503414899999996</v>
      </c>
      <c r="D1191" s="2" t="s">
        <v>19</v>
      </c>
      <c r="E1191" s="2">
        <v>255</v>
      </c>
      <c r="F1191" s="13" t="str">
        <f>VLOOKUP(D1191,Sheet7!C:G,5,0)</f>
        <v>Gurdaspur</v>
      </c>
      <c r="G1191">
        <f t="shared" si="18"/>
        <v>21.25</v>
      </c>
    </row>
    <row r="1192" spans="1:7">
      <c r="A1192" s="14">
        <v>103501500017</v>
      </c>
      <c r="B1192" s="2">
        <v>31.907568999999999</v>
      </c>
      <c r="C1192" s="2">
        <v>75.447067899999993</v>
      </c>
      <c r="D1192" s="2" t="s">
        <v>19</v>
      </c>
      <c r="E1192" s="2">
        <v>766.8</v>
      </c>
      <c r="F1192" s="13" t="str">
        <f>VLOOKUP(D1192,Sheet7!C:G,5,0)</f>
        <v>Gurdaspur</v>
      </c>
      <c r="G1192">
        <f t="shared" si="18"/>
        <v>63.9</v>
      </c>
    </row>
    <row r="1193" spans="1:7">
      <c r="A1193" s="14">
        <v>103501500018</v>
      </c>
      <c r="B1193" s="2">
        <v>31.9082361</v>
      </c>
      <c r="C1193" s="2">
        <v>75.447115600000004</v>
      </c>
      <c r="D1193" s="2" t="s">
        <v>19</v>
      </c>
      <c r="E1193" s="2">
        <v>793.8</v>
      </c>
      <c r="F1193" s="13" t="str">
        <f>VLOOKUP(D1193,Sheet7!C:G,5,0)</f>
        <v>Gurdaspur</v>
      </c>
      <c r="G1193">
        <f t="shared" si="18"/>
        <v>66.149999999999991</v>
      </c>
    </row>
    <row r="1194" spans="1:7">
      <c r="A1194" s="14">
        <v>103501500019</v>
      </c>
      <c r="B1194" s="2">
        <v>31.908106400000001</v>
      </c>
      <c r="C1194" s="2">
        <v>75.447856799999997</v>
      </c>
      <c r="D1194" s="2" t="s">
        <v>19</v>
      </c>
      <c r="E1194" s="2">
        <v>24.6</v>
      </c>
      <c r="F1194" s="13" t="str">
        <f>VLOOKUP(D1194,Sheet7!C:G,5,0)</f>
        <v>Gurdaspur</v>
      </c>
      <c r="G1194">
        <f t="shared" si="18"/>
        <v>2.0500000000000003</v>
      </c>
    </row>
    <row r="1195" spans="1:7">
      <c r="A1195" s="14">
        <v>103501500020</v>
      </c>
      <c r="B1195" s="2">
        <v>31.9076123</v>
      </c>
      <c r="C1195" s="2">
        <v>75.447219599999997</v>
      </c>
      <c r="D1195" s="2" t="s">
        <v>19</v>
      </c>
      <c r="E1195" s="2">
        <v>429</v>
      </c>
      <c r="F1195" s="13" t="str">
        <f>VLOOKUP(D1195,Sheet7!C:G,5,0)</f>
        <v>Gurdaspur</v>
      </c>
      <c r="G1195">
        <f t="shared" si="18"/>
        <v>35.75</v>
      </c>
    </row>
    <row r="1196" spans="1:7">
      <c r="A1196" s="14">
        <v>103501500021</v>
      </c>
      <c r="B1196" s="2">
        <v>31.903800499999999</v>
      </c>
      <c r="C1196" s="2">
        <v>75.448272900000006</v>
      </c>
      <c r="D1196" s="2" t="s">
        <v>19</v>
      </c>
      <c r="E1196" s="2">
        <v>724.2</v>
      </c>
      <c r="F1196" s="13" t="str">
        <f>VLOOKUP(D1196,Sheet7!C:G,5,0)</f>
        <v>Gurdaspur</v>
      </c>
      <c r="G1196">
        <f t="shared" si="18"/>
        <v>60.35</v>
      </c>
    </row>
    <row r="1197" spans="1:7">
      <c r="A1197" s="14">
        <v>103501500022</v>
      </c>
      <c r="B1197" s="2">
        <v>31.9502469</v>
      </c>
      <c r="C1197" s="2">
        <v>75.5011741</v>
      </c>
      <c r="D1197" s="2" t="s">
        <v>19</v>
      </c>
      <c r="E1197" s="2">
        <v>742.2</v>
      </c>
      <c r="F1197" s="13" t="str">
        <f>VLOOKUP(D1197,Sheet7!C:G,5,0)</f>
        <v>Gurdaspur</v>
      </c>
      <c r="G1197">
        <f t="shared" si="18"/>
        <v>61.85</v>
      </c>
    </row>
    <row r="1198" spans="1:7">
      <c r="A1198" s="14">
        <v>103501500023</v>
      </c>
      <c r="B1198" s="2">
        <v>31.931197900000001</v>
      </c>
      <c r="C1198" s="2">
        <v>75.509221199999999</v>
      </c>
      <c r="D1198" s="2" t="s">
        <v>19</v>
      </c>
      <c r="E1198" s="2">
        <v>442.8</v>
      </c>
      <c r="F1198" s="13" t="str">
        <f>VLOOKUP(D1198,Sheet7!C:G,5,0)</f>
        <v>Gurdaspur</v>
      </c>
      <c r="G1198">
        <f t="shared" si="18"/>
        <v>36.9</v>
      </c>
    </row>
    <row r="1199" spans="1:7">
      <c r="A1199" s="14">
        <v>103501500024</v>
      </c>
      <c r="B1199" s="2">
        <v>31.927494800000002</v>
      </c>
      <c r="C1199" s="2">
        <v>75.505149500000002</v>
      </c>
      <c r="D1199" s="2" t="s">
        <v>19</v>
      </c>
      <c r="E1199" s="2">
        <v>155.4</v>
      </c>
      <c r="F1199" s="13" t="str">
        <f>VLOOKUP(D1199,Sheet7!C:G,5,0)</f>
        <v>Gurdaspur</v>
      </c>
      <c r="G1199">
        <f t="shared" si="18"/>
        <v>12.950000000000001</v>
      </c>
    </row>
    <row r="1200" spans="1:7">
      <c r="A1200" s="14">
        <v>103501500025</v>
      </c>
      <c r="B1200" s="2">
        <v>31.944679000000001</v>
      </c>
      <c r="C1200" s="2">
        <v>75.503449500000002</v>
      </c>
      <c r="D1200" s="2" t="s">
        <v>19</v>
      </c>
      <c r="E1200" s="2">
        <v>129</v>
      </c>
      <c r="F1200" s="13" t="str">
        <f>VLOOKUP(D1200,Sheet7!C:G,5,0)</f>
        <v>Gurdaspur</v>
      </c>
      <c r="G1200">
        <f t="shared" si="18"/>
        <v>10.75</v>
      </c>
    </row>
    <row r="1201" spans="1:7">
      <c r="A1201" s="14">
        <v>103501500026</v>
      </c>
      <c r="B1201" s="2">
        <v>31.934051799999999</v>
      </c>
      <c r="C1201" s="2">
        <v>75.492626299999998</v>
      </c>
      <c r="D1201" s="2" t="s">
        <v>19</v>
      </c>
      <c r="E1201" s="2">
        <v>423.6</v>
      </c>
      <c r="F1201" s="13" t="str">
        <f>VLOOKUP(D1201,Sheet7!C:G,5,0)</f>
        <v>Gurdaspur</v>
      </c>
      <c r="G1201">
        <f t="shared" si="18"/>
        <v>35.300000000000004</v>
      </c>
    </row>
    <row r="1202" spans="1:7">
      <c r="A1202" s="14">
        <v>103501500027</v>
      </c>
      <c r="B1202" s="2">
        <v>31.901319300000001</v>
      </c>
      <c r="C1202" s="2">
        <v>75.527070199999997</v>
      </c>
      <c r="D1202" s="2" t="s">
        <v>19</v>
      </c>
      <c r="E1202" s="2">
        <v>37.799999999999997</v>
      </c>
      <c r="F1202" s="13" t="str">
        <f>VLOOKUP(D1202,Sheet7!C:G,5,0)</f>
        <v>Gurdaspur</v>
      </c>
      <c r="G1202">
        <f t="shared" si="18"/>
        <v>3.15</v>
      </c>
    </row>
    <row r="1203" spans="1:7">
      <c r="A1203" s="14">
        <v>103501500028</v>
      </c>
      <c r="B1203" s="2">
        <v>31.911715399999999</v>
      </c>
      <c r="C1203" s="2">
        <v>75.509630799999996</v>
      </c>
      <c r="D1203" s="2" t="s">
        <v>19</v>
      </c>
      <c r="E1203" s="2">
        <v>1023</v>
      </c>
      <c r="F1203" s="13" t="str">
        <f>VLOOKUP(D1203,Sheet7!C:G,5,0)</f>
        <v>Gurdaspur</v>
      </c>
      <c r="G1203">
        <f t="shared" si="18"/>
        <v>85.25</v>
      </c>
    </row>
    <row r="1204" spans="1:7">
      <c r="A1204" s="14">
        <v>103501500029</v>
      </c>
      <c r="B1204" s="2">
        <v>31.914543999999999</v>
      </c>
      <c r="C1204" s="2">
        <v>75.496894100000006</v>
      </c>
      <c r="D1204" s="2" t="s">
        <v>19</v>
      </c>
      <c r="E1204" s="2">
        <v>536.4</v>
      </c>
      <c r="F1204" s="13" t="str">
        <f>VLOOKUP(D1204,Sheet7!C:G,5,0)</f>
        <v>Gurdaspur</v>
      </c>
      <c r="G1204">
        <f t="shared" si="18"/>
        <v>44.699999999999996</v>
      </c>
    </row>
    <row r="1205" spans="1:7">
      <c r="A1205" s="14">
        <v>103501500030</v>
      </c>
      <c r="B1205" s="2">
        <v>31.906354799999999</v>
      </c>
      <c r="C1205" s="2">
        <v>75.491786399999995</v>
      </c>
      <c r="D1205" s="2" t="s">
        <v>19</v>
      </c>
      <c r="E1205" s="2">
        <v>174</v>
      </c>
      <c r="F1205" s="13" t="str">
        <f>VLOOKUP(D1205,Sheet7!C:G,5,0)</f>
        <v>Gurdaspur</v>
      </c>
      <c r="G1205">
        <f t="shared" si="18"/>
        <v>14.5</v>
      </c>
    </row>
    <row r="1206" spans="1:7">
      <c r="A1206" s="14">
        <v>103501500031</v>
      </c>
      <c r="B1206" s="2">
        <v>31.892658099999998</v>
      </c>
      <c r="C1206" s="2">
        <v>75.485379699999996</v>
      </c>
      <c r="D1206" s="2" t="s">
        <v>19</v>
      </c>
      <c r="E1206" s="2">
        <v>467.4</v>
      </c>
      <c r="F1206" s="13" t="str">
        <f>VLOOKUP(D1206,Sheet7!C:G,5,0)</f>
        <v>Gurdaspur</v>
      </c>
      <c r="G1206">
        <f t="shared" si="18"/>
        <v>38.949999999999996</v>
      </c>
    </row>
    <row r="1207" spans="1:7">
      <c r="A1207" s="14">
        <v>103501500033</v>
      </c>
      <c r="B1207" s="2">
        <v>31.892924600000001</v>
      </c>
      <c r="C1207" s="2">
        <v>75.513037299999993</v>
      </c>
      <c r="D1207" s="2" t="s">
        <v>19</v>
      </c>
      <c r="E1207" s="2">
        <v>501</v>
      </c>
      <c r="F1207" s="13" t="str">
        <f>VLOOKUP(D1207,Sheet7!C:G,5,0)</f>
        <v>Gurdaspur</v>
      </c>
      <c r="G1207">
        <f t="shared" si="18"/>
        <v>41.75</v>
      </c>
    </row>
    <row r="1208" spans="1:7">
      <c r="A1208" s="14">
        <v>103501500034</v>
      </c>
      <c r="B1208" s="2">
        <v>31.8967162</v>
      </c>
      <c r="C1208" s="2">
        <v>75.526818300000002</v>
      </c>
      <c r="D1208" s="2" t="s">
        <v>19</v>
      </c>
      <c r="E1208" s="2">
        <v>269.39999999999998</v>
      </c>
      <c r="F1208" s="13" t="str">
        <f>VLOOKUP(D1208,Sheet7!C:G,5,0)</f>
        <v>Gurdaspur</v>
      </c>
      <c r="G1208">
        <f t="shared" si="18"/>
        <v>22.45</v>
      </c>
    </row>
    <row r="1209" spans="1:7">
      <c r="A1209" s="14">
        <v>103501500035</v>
      </c>
      <c r="B1209" s="2">
        <v>31.879163900000002</v>
      </c>
      <c r="C1209" s="2">
        <v>75.514837400000005</v>
      </c>
      <c r="D1209" s="2" t="s">
        <v>19</v>
      </c>
      <c r="E1209" s="2">
        <v>36</v>
      </c>
      <c r="F1209" s="13" t="str">
        <f>VLOOKUP(D1209,Sheet7!C:G,5,0)</f>
        <v>Gurdaspur</v>
      </c>
      <c r="G1209">
        <f t="shared" si="18"/>
        <v>3</v>
      </c>
    </row>
    <row r="1210" spans="1:7">
      <c r="A1210" s="14">
        <v>103501500036</v>
      </c>
      <c r="B1210" s="2">
        <v>31.879113100000001</v>
      </c>
      <c r="C1210" s="2">
        <v>75.514860200000001</v>
      </c>
      <c r="D1210" s="2" t="s">
        <v>19</v>
      </c>
      <c r="E1210" s="2">
        <v>355.2</v>
      </c>
      <c r="F1210" s="13" t="str">
        <f>VLOOKUP(D1210,Sheet7!C:G,5,0)</f>
        <v>Gurdaspur</v>
      </c>
      <c r="G1210">
        <f t="shared" si="18"/>
        <v>29.599999999999998</v>
      </c>
    </row>
    <row r="1211" spans="1:7">
      <c r="A1211" s="14">
        <v>103501500037</v>
      </c>
      <c r="B1211" s="2">
        <v>31.870974799999999</v>
      </c>
      <c r="C1211" s="2">
        <v>75.499561099999994</v>
      </c>
      <c r="D1211" s="2" t="s">
        <v>19</v>
      </c>
      <c r="E1211" s="2">
        <v>24</v>
      </c>
      <c r="F1211" s="13" t="str">
        <f>VLOOKUP(D1211,Sheet7!C:G,5,0)</f>
        <v>Gurdaspur</v>
      </c>
      <c r="G1211">
        <f t="shared" si="18"/>
        <v>2</v>
      </c>
    </row>
    <row r="1212" spans="1:7">
      <c r="A1212" s="14">
        <v>103501500038</v>
      </c>
      <c r="B1212" s="2">
        <v>31.8825295</v>
      </c>
      <c r="C1212" s="2">
        <v>75.491291899999993</v>
      </c>
      <c r="D1212" s="2" t="s">
        <v>19</v>
      </c>
      <c r="E1212" s="2">
        <v>495.6</v>
      </c>
      <c r="F1212" s="13" t="str">
        <f>VLOOKUP(D1212,Sheet7!C:G,5,0)</f>
        <v>Gurdaspur</v>
      </c>
      <c r="G1212">
        <f t="shared" si="18"/>
        <v>41.300000000000004</v>
      </c>
    </row>
    <row r="1213" spans="1:7">
      <c r="A1213" s="14">
        <v>103501500039</v>
      </c>
      <c r="B1213" s="2">
        <v>31.852580400000001</v>
      </c>
      <c r="C1213" s="2">
        <v>75.460150200000001</v>
      </c>
      <c r="D1213" s="2" t="s">
        <v>19</v>
      </c>
      <c r="E1213" s="2">
        <v>124.2</v>
      </c>
      <c r="F1213" s="13" t="str">
        <f>VLOOKUP(D1213,Sheet7!C:G,5,0)</f>
        <v>Gurdaspur</v>
      </c>
      <c r="G1213">
        <f t="shared" si="18"/>
        <v>10.35</v>
      </c>
    </row>
    <row r="1214" spans="1:7">
      <c r="A1214" s="14">
        <v>103501500040</v>
      </c>
      <c r="B1214" s="2">
        <v>31.862000299999998</v>
      </c>
      <c r="C1214" s="2">
        <v>75.455213499999999</v>
      </c>
      <c r="D1214" s="2" t="s">
        <v>19</v>
      </c>
      <c r="E1214" s="2">
        <v>24</v>
      </c>
      <c r="F1214" s="13" t="str">
        <f>VLOOKUP(D1214,Sheet7!C:G,5,0)</f>
        <v>Gurdaspur</v>
      </c>
      <c r="G1214">
        <f t="shared" si="18"/>
        <v>2</v>
      </c>
    </row>
    <row r="1215" spans="1:7">
      <c r="A1215" s="14">
        <v>103501500041</v>
      </c>
      <c r="B1215" s="2">
        <v>31.868328099999999</v>
      </c>
      <c r="C1215" s="2">
        <v>75.4589924</v>
      </c>
      <c r="D1215" s="2" t="s">
        <v>19</v>
      </c>
      <c r="E1215" s="2">
        <v>396.6</v>
      </c>
      <c r="F1215" s="13" t="str">
        <f>VLOOKUP(D1215,Sheet7!C:G,5,0)</f>
        <v>Gurdaspur</v>
      </c>
      <c r="G1215">
        <f t="shared" si="18"/>
        <v>33.050000000000004</v>
      </c>
    </row>
    <row r="1216" spans="1:7">
      <c r="A1216" s="14">
        <v>103501500042</v>
      </c>
      <c r="B1216" s="2">
        <v>31.8745254</v>
      </c>
      <c r="C1216" s="2">
        <v>75.454314100000005</v>
      </c>
      <c r="D1216" s="2" t="s">
        <v>19</v>
      </c>
      <c r="E1216" s="2">
        <v>226.8</v>
      </c>
      <c r="F1216" s="13" t="str">
        <f>VLOOKUP(D1216,Sheet7!C:G,5,0)</f>
        <v>Gurdaspur</v>
      </c>
      <c r="G1216">
        <f t="shared" si="18"/>
        <v>18.900000000000002</v>
      </c>
    </row>
    <row r="1217" spans="1:7">
      <c r="A1217" s="14">
        <v>103501500043</v>
      </c>
      <c r="B1217" s="2">
        <v>31.879936699999998</v>
      </c>
      <c r="C1217" s="2">
        <v>75.454562300000006</v>
      </c>
      <c r="D1217" s="2" t="s">
        <v>19</v>
      </c>
      <c r="E1217" s="2">
        <v>265.8</v>
      </c>
      <c r="F1217" s="13" t="str">
        <f>VLOOKUP(D1217,Sheet7!C:G,5,0)</f>
        <v>Gurdaspur</v>
      </c>
      <c r="G1217">
        <f t="shared" si="18"/>
        <v>22.150000000000002</v>
      </c>
    </row>
    <row r="1218" spans="1:7">
      <c r="A1218" s="14">
        <v>103501500044</v>
      </c>
      <c r="B1218" s="2">
        <v>31.884771499999999</v>
      </c>
      <c r="C1218" s="2">
        <v>75.452997199999999</v>
      </c>
      <c r="D1218" s="2" t="s">
        <v>19</v>
      </c>
      <c r="E1218" s="2">
        <v>151.19999999999999</v>
      </c>
      <c r="F1218" s="13" t="str">
        <f>VLOOKUP(D1218,Sheet7!C:G,5,0)</f>
        <v>Gurdaspur</v>
      </c>
      <c r="G1218">
        <f t="shared" si="18"/>
        <v>12.6</v>
      </c>
    </row>
    <row r="1219" spans="1:7">
      <c r="A1219" s="14">
        <v>103501500045</v>
      </c>
      <c r="B1219" s="2">
        <v>31.892320000000002</v>
      </c>
      <c r="C1219" s="2">
        <v>75.456416399999995</v>
      </c>
      <c r="D1219" s="2" t="s">
        <v>19</v>
      </c>
      <c r="E1219" s="2">
        <v>339</v>
      </c>
      <c r="F1219" s="13" t="str">
        <f>VLOOKUP(D1219,Sheet7!C:G,5,0)</f>
        <v>Gurdaspur</v>
      </c>
      <c r="G1219">
        <f t="shared" ref="G1219:G1282" si="19">E1219/12</f>
        <v>28.25</v>
      </c>
    </row>
    <row r="1220" spans="1:7">
      <c r="A1220" s="14">
        <v>103501500046</v>
      </c>
      <c r="B1220" s="2">
        <v>31.882598600000001</v>
      </c>
      <c r="C1220" s="2">
        <v>75.432443800000001</v>
      </c>
      <c r="D1220" s="2" t="s">
        <v>19</v>
      </c>
      <c r="E1220" s="2">
        <v>358.8</v>
      </c>
      <c r="F1220" s="13" t="str">
        <f>VLOOKUP(D1220,Sheet7!C:G,5,0)</f>
        <v>Gurdaspur</v>
      </c>
      <c r="G1220">
        <f t="shared" si="19"/>
        <v>29.900000000000002</v>
      </c>
    </row>
    <row r="1221" spans="1:7">
      <c r="A1221" s="14">
        <v>103501500047</v>
      </c>
      <c r="B1221" s="2">
        <v>31.897841499999998</v>
      </c>
      <c r="C1221" s="2">
        <v>75.425778899999997</v>
      </c>
      <c r="D1221" s="2" t="s">
        <v>19</v>
      </c>
      <c r="E1221" s="2">
        <v>411</v>
      </c>
      <c r="F1221" s="13" t="str">
        <f>VLOOKUP(D1221,Sheet7!C:G,5,0)</f>
        <v>Gurdaspur</v>
      </c>
      <c r="G1221">
        <f t="shared" si="19"/>
        <v>34.25</v>
      </c>
    </row>
    <row r="1222" spans="1:7">
      <c r="A1222" s="14">
        <v>103501500048</v>
      </c>
      <c r="B1222" s="2">
        <v>31.902038600000001</v>
      </c>
      <c r="C1222" s="2">
        <v>75.415456800000001</v>
      </c>
      <c r="D1222" s="2" t="s">
        <v>19</v>
      </c>
      <c r="E1222" s="2">
        <v>345</v>
      </c>
      <c r="F1222" s="13" t="str">
        <f>VLOOKUP(D1222,Sheet7!C:G,5,0)</f>
        <v>Gurdaspur</v>
      </c>
      <c r="G1222">
        <f t="shared" si="19"/>
        <v>28.75</v>
      </c>
    </row>
    <row r="1223" spans="1:7">
      <c r="A1223" s="14">
        <v>103501500049</v>
      </c>
      <c r="B1223" s="2">
        <v>31.912327399999999</v>
      </c>
      <c r="C1223" s="2">
        <v>75.412744099999998</v>
      </c>
      <c r="D1223" s="2" t="s">
        <v>19</v>
      </c>
      <c r="E1223" s="2">
        <v>332.4</v>
      </c>
      <c r="F1223" s="13" t="str">
        <f>VLOOKUP(D1223,Sheet7!C:G,5,0)</f>
        <v>Gurdaspur</v>
      </c>
      <c r="G1223">
        <f t="shared" si="19"/>
        <v>27.7</v>
      </c>
    </row>
    <row r="1224" spans="1:7">
      <c r="A1224" s="14">
        <v>103501500050</v>
      </c>
      <c r="B1224" s="2">
        <v>31.837762399999999</v>
      </c>
      <c r="C1224" s="2">
        <v>75.449455799999996</v>
      </c>
      <c r="D1224" s="2" t="s">
        <v>19</v>
      </c>
      <c r="E1224" s="2">
        <v>405.6</v>
      </c>
      <c r="F1224" s="13" t="str">
        <f>VLOOKUP(D1224,Sheet7!C:G,5,0)</f>
        <v>Gurdaspur</v>
      </c>
      <c r="G1224">
        <f t="shared" si="19"/>
        <v>33.800000000000004</v>
      </c>
    </row>
    <row r="1225" spans="1:7">
      <c r="A1225" s="14">
        <v>103501500051</v>
      </c>
      <c r="B1225" s="2">
        <v>31.849730999999998</v>
      </c>
      <c r="C1225" s="2">
        <v>75.463063199999993</v>
      </c>
      <c r="D1225" s="2" t="s">
        <v>19</v>
      </c>
      <c r="E1225" s="2">
        <v>424.8</v>
      </c>
      <c r="F1225" s="13" t="str">
        <f>VLOOKUP(D1225,Sheet7!C:G,5,0)</f>
        <v>Gurdaspur</v>
      </c>
      <c r="G1225">
        <f t="shared" si="19"/>
        <v>35.4</v>
      </c>
    </row>
    <row r="1226" spans="1:7">
      <c r="A1226" s="14">
        <v>103501500052</v>
      </c>
      <c r="B1226" s="2">
        <v>31.852623300000001</v>
      </c>
      <c r="C1226" s="2">
        <v>75.460082</v>
      </c>
      <c r="D1226" s="2" t="s">
        <v>19</v>
      </c>
      <c r="E1226" s="2">
        <v>300.60000000000002</v>
      </c>
      <c r="F1226" s="13" t="str">
        <f>VLOOKUP(D1226,Sheet7!C:G,5,0)</f>
        <v>Gurdaspur</v>
      </c>
      <c r="G1226">
        <f t="shared" si="19"/>
        <v>25.05</v>
      </c>
    </row>
    <row r="1227" spans="1:7">
      <c r="A1227" s="14">
        <v>103501500053</v>
      </c>
      <c r="B1227" s="2">
        <v>31.864514400000001</v>
      </c>
      <c r="C1227" s="2">
        <v>75.504652699999994</v>
      </c>
      <c r="D1227" s="2" t="s">
        <v>19</v>
      </c>
      <c r="E1227" s="2">
        <v>317.39999999999998</v>
      </c>
      <c r="F1227" s="13" t="str">
        <f>VLOOKUP(D1227,Sheet7!C:G,5,0)</f>
        <v>Gurdaspur</v>
      </c>
      <c r="G1227">
        <f t="shared" si="19"/>
        <v>26.45</v>
      </c>
    </row>
    <row r="1228" spans="1:7">
      <c r="A1228" s="14">
        <v>103501500054</v>
      </c>
      <c r="B1228" s="2">
        <v>31.8398228</v>
      </c>
      <c r="C1228" s="2">
        <v>75.503405400000005</v>
      </c>
      <c r="D1228" s="2" t="s">
        <v>19</v>
      </c>
      <c r="E1228" s="2">
        <v>450</v>
      </c>
      <c r="F1228" s="13" t="str">
        <f>VLOOKUP(D1228,Sheet7!C:G,5,0)</f>
        <v>Gurdaspur</v>
      </c>
      <c r="G1228">
        <f t="shared" si="19"/>
        <v>37.5</v>
      </c>
    </row>
    <row r="1229" spans="1:7">
      <c r="A1229" s="14">
        <v>103501500055</v>
      </c>
      <c r="B1229" s="2">
        <v>31.871836099999999</v>
      </c>
      <c r="C1229" s="2">
        <v>75.537610799999996</v>
      </c>
      <c r="D1229" s="2" t="s">
        <v>19</v>
      </c>
      <c r="E1229" s="2">
        <v>292.8</v>
      </c>
      <c r="F1229" s="13" t="str">
        <f>VLOOKUP(D1229,Sheet7!C:G,5,0)</f>
        <v>Gurdaspur</v>
      </c>
      <c r="G1229">
        <f t="shared" si="19"/>
        <v>24.400000000000002</v>
      </c>
    </row>
    <row r="1230" spans="1:7">
      <c r="A1230" s="14">
        <v>103501500056</v>
      </c>
      <c r="B1230" s="2">
        <v>31.870263600000001</v>
      </c>
      <c r="C1230" s="2">
        <v>75.545709400000007</v>
      </c>
      <c r="D1230" s="2" t="s">
        <v>19</v>
      </c>
      <c r="E1230" s="2">
        <v>316.8</v>
      </c>
      <c r="F1230" s="13" t="str">
        <f>VLOOKUP(D1230,Sheet7!C:G,5,0)</f>
        <v>Gurdaspur</v>
      </c>
      <c r="G1230">
        <f t="shared" si="19"/>
        <v>26.400000000000002</v>
      </c>
    </row>
    <row r="1231" spans="1:7">
      <c r="A1231" s="14">
        <v>103501500057</v>
      </c>
      <c r="B1231" s="2">
        <v>31.8602837</v>
      </c>
      <c r="C1231" s="2">
        <v>75.545110500000007</v>
      </c>
      <c r="D1231" s="2" t="s">
        <v>19</v>
      </c>
      <c r="E1231" s="2">
        <v>556.79999999999995</v>
      </c>
      <c r="F1231" s="13" t="str">
        <f>VLOOKUP(D1231,Sheet7!C:G,5,0)</f>
        <v>Gurdaspur</v>
      </c>
      <c r="G1231">
        <f t="shared" si="19"/>
        <v>46.4</v>
      </c>
    </row>
    <row r="1232" spans="1:7">
      <c r="A1232" s="14">
        <v>103501500058</v>
      </c>
      <c r="B1232" s="2">
        <v>31.8508961</v>
      </c>
      <c r="C1232" s="2">
        <v>75.558362200000005</v>
      </c>
      <c r="D1232" s="2" t="s">
        <v>19</v>
      </c>
      <c r="E1232" s="2">
        <v>928.8</v>
      </c>
      <c r="F1232" s="13" t="str">
        <f>VLOOKUP(D1232,Sheet7!C:G,5,0)</f>
        <v>Gurdaspur</v>
      </c>
      <c r="G1232">
        <f t="shared" si="19"/>
        <v>77.399999999999991</v>
      </c>
    </row>
    <row r="1233" spans="1:7">
      <c r="A1233" s="14">
        <v>103501500059</v>
      </c>
      <c r="B1233" s="2">
        <v>31.8395583</v>
      </c>
      <c r="C1233" s="2">
        <v>75.542983899999996</v>
      </c>
      <c r="D1233" s="2" t="s">
        <v>19</v>
      </c>
      <c r="E1233" s="2">
        <v>528.6</v>
      </c>
      <c r="F1233" s="13" t="str">
        <f>VLOOKUP(D1233,Sheet7!C:G,5,0)</f>
        <v>Gurdaspur</v>
      </c>
      <c r="G1233">
        <f t="shared" si="19"/>
        <v>44.050000000000004</v>
      </c>
    </row>
    <row r="1234" spans="1:7">
      <c r="A1234" s="14">
        <v>103501500060</v>
      </c>
      <c r="B1234" s="2">
        <v>31.822326799999999</v>
      </c>
      <c r="C1234" s="2">
        <v>75.5097418</v>
      </c>
      <c r="D1234" s="2" t="s">
        <v>19</v>
      </c>
      <c r="E1234" s="2">
        <v>1054.2</v>
      </c>
      <c r="F1234" s="13" t="str">
        <f>VLOOKUP(D1234,Sheet7!C:G,5,0)</f>
        <v>Gurdaspur</v>
      </c>
      <c r="G1234">
        <f t="shared" si="19"/>
        <v>87.850000000000009</v>
      </c>
    </row>
    <row r="1235" spans="1:7">
      <c r="A1235" s="14">
        <v>103501500061</v>
      </c>
      <c r="B1235" s="2">
        <v>31.83982</v>
      </c>
      <c r="C1235" s="2">
        <v>75.503460700000005</v>
      </c>
      <c r="D1235" s="2" t="s">
        <v>19</v>
      </c>
      <c r="E1235" s="2">
        <v>558</v>
      </c>
      <c r="F1235" s="13" t="str">
        <f>VLOOKUP(D1235,Sheet7!C:G,5,0)</f>
        <v>Gurdaspur</v>
      </c>
      <c r="G1235">
        <f t="shared" si="19"/>
        <v>46.5</v>
      </c>
    </row>
    <row r="1236" spans="1:7">
      <c r="A1236" s="14">
        <v>103501500062</v>
      </c>
      <c r="B1236" s="2">
        <v>31.8395881</v>
      </c>
      <c r="C1236" s="2">
        <v>75.542761799999994</v>
      </c>
      <c r="D1236" s="2" t="s">
        <v>19</v>
      </c>
      <c r="E1236" s="2">
        <v>283.8</v>
      </c>
      <c r="F1236" s="13" t="str">
        <f>VLOOKUP(D1236,Sheet7!C:G,5,0)</f>
        <v>Gurdaspur</v>
      </c>
      <c r="G1236">
        <f t="shared" si="19"/>
        <v>23.650000000000002</v>
      </c>
    </row>
    <row r="1237" spans="1:7">
      <c r="A1237" s="14">
        <v>103501500063</v>
      </c>
      <c r="B1237" s="2">
        <v>31.869673299999999</v>
      </c>
      <c r="C1237" s="2">
        <v>75.525982900000002</v>
      </c>
      <c r="D1237" s="2" t="s">
        <v>19</v>
      </c>
      <c r="E1237" s="2">
        <v>717.6</v>
      </c>
      <c r="F1237" s="13" t="str">
        <f>VLOOKUP(D1237,Sheet7!C:G,5,0)</f>
        <v>Gurdaspur</v>
      </c>
      <c r="G1237">
        <f t="shared" si="19"/>
        <v>59.800000000000004</v>
      </c>
    </row>
    <row r="1238" spans="1:7">
      <c r="A1238" s="14">
        <v>103501500064</v>
      </c>
      <c r="B1238" s="2">
        <v>31.953105099999998</v>
      </c>
      <c r="C1238" s="2">
        <v>75.426986499999998</v>
      </c>
      <c r="D1238" s="2" t="s">
        <v>19</v>
      </c>
      <c r="E1238" s="2">
        <v>600.6</v>
      </c>
      <c r="F1238" s="13" t="str">
        <f>VLOOKUP(D1238,Sheet7!C:G,5,0)</f>
        <v>Gurdaspur</v>
      </c>
      <c r="G1238">
        <f t="shared" si="19"/>
        <v>50.050000000000004</v>
      </c>
    </row>
    <row r="1239" spans="1:7">
      <c r="A1239" s="14">
        <v>103501500065</v>
      </c>
      <c r="B1239" s="2">
        <v>31.961047499999999</v>
      </c>
      <c r="C1239" s="2">
        <v>75.447076300000006</v>
      </c>
      <c r="D1239" s="2" t="s">
        <v>19</v>
      </c>
      <c r="E1239" s="2">
        <v>254.4</v>
      </c>
      <c r="F1239" s="13" t="str">
        <f>VLOOKUP(D1239,Sheet7!C:G,5,0)</f>
        <v>Gurdaspur</v>
      </c>
      <c r="G1239">
        <f t="shared" si="19"/>
        <v>21.2</v>
      </c>
    </row>
    <row r="1240" spans="1:7">
      <c r="A1240" s="14">
        <v>103501500066</v>
      </c>
      <c r="B1240" s="2">
        <v>31.9789976</v>
      </c>
      <c r="C1240" s="2">
        <v>75.505723500000002</v>
      </c>
      <c r="D1240" s="2" t="s">
        <v>19</v>
      </c>
      <c r="E1240" s="2">
        <v>373.2</v>
      </c>
      <c r="F1240" s="13" t="str">
        <f>VLOOKUP(D1240,Sheet7!C:G,5,0)</f>
        <v>Gurdaspur</v>
      </c>
      <c r="G1240">
        <f t="shared" si="19"/>
        <v>31.099999999999998</v>
      </c>
    </row>
    <row r="1241" spans="1:7">
      <c r="A1241" s="14">
        <v>103501500067</v>
      </c>
      <c r="B1241" s="2">
        <v>31.9742979</v>
      </c>
      <c r="C1241" s="2">
        <v>75.502999900000006</v>
      </c>
      <c r="D1241" s="2" t="s">
        <v>19</v>
      </c>
      <c r="E1241" s="2">
        <v>409.2</v>
      </c>
      <c r="F1241" s="13" t="str">
        <f>VLOOKUP(D1241,Sheet7!C:G,5,0)</f>
        <v>Gurdaspur</v>
      </c>
      <c r="G1241">
        <f t="shared" si="19"/>
        <v>34.1</v>
      </c>
    </row>
    <row r="1242" spans="1:7">
      <c r="A1242" s="14">
        <v>103501500068</v>
      </c>
      <c r="B1242" s="2">
        <v>31.9735999</v>
      </c>
      <c r="C1242" s="2">
        <v>75.512005599999995</v>
      </c>
      <c r="D1242" s="2" t="s">
        <v>19</v>
      </c>
      <c r="E1242" s="2">
        <v>726.6</v>
      </c>
      <c r="F1242" s="13" t="str">
        <f>VLOOKUP(D1242,Sheet7!C:G,5,0)</f>
        <v>Gurdaspur</v>
      </c>
      <c r="G1242">
        <f t="shared" si="19"/>
        <v>60.550000000000004</v>
      </c>
    </row>
    <row r="1243" spans="1:7">
      <c r="A1243" s="14">
        <v>103501500069</v>
      </c>
      <c r="B1243" s="2">
        <v>31.968932899999999</v>
      </c>
      <c r="C1243" s="2">
        <v>75.5216183</v>
      </c>
      <c r="D1243" s="2" t="s">
        <v>19</v>
      </c>
      <c r="E1243" s="2">
        <v>668.4</v>
      </c>
      <c r="F1243" s="13" t="str">
        <f>VLOOKUP(D1243,Sheet7!C:G,5,0)</f>
        <v>Gurdaspur</v>
      </c>
      <c r="G1243">
        <f t="shared" si="19"/>
        <v>55.699999999999996</v>
      </c>
    </row>
    <row r="1244" spans="1:7">
      <c r="A1244" s="14">
        <v>103501500070</v>
      </c>
      <c r="B1244" s="2">
        <v>31.8831621</v>
      </c>
      <c r="C1244" s="2">
        <v>75.346209700000003</v>
      </c>
      <c r="D1244" s="2" t="s">
        <v>19</v>
      </c>
      <c r="E1244" s="2">
        <v>1000.2</v>
      </c>
      <c r="F1244" s="13" t="str">
        <f>VLOOKUP(D1244,Sheet7!C:G,5,0)</f>
        <v>Gurdaspur</v>
      </c>
      <c r="G1244">
        <f t="shared" si="19"/>
        <v>83.350000000000009</v>
      </c>
    </row>
    <row r="1245" spans="1:7">
      <c r="A1245" s="14">
        <v>103501500071</v>
      </c>
      <c r="B1245" s="2">
        <v>31.9531092</v>
      </c>
      <c r="C1245" s="2">
        <v>75.426946700000002</v>
      </c>
      <c r="D1245" s="2" t="s">
        <v>19</v>
      </c>
      <c r="E1245" s="2">
        <v>352.8</v>
      </c>
      <c r="F1245" s="13" t="str">
        <f>VLOOKUP(D1245,Sheet7!C:G,5,0)</f>
        <v>Gurdaspur</v>
      </c>
      <c r="G1245">
        <f t="shared" si="19"/>
        <v>29.400000000000002</v>
      </c>
    </row>
    <row r="1246" spans="1:7">
      <c r="A1246" s="14">
        <v>103501500072</v>
      </c>
      <c r="B1246" s="2">
        <v>31.856813200000001</v>
      </c>
      <c r="C1246" s="2">
        <v>75.414664599999995</v>
      </c>
      <c r="D1246" s="2" t="s">
        <v>19</v>
      </c>
      <c r="E1246" s="2">
        <v>370.8</v>
      </c>
      <c r="F1246" s="13" t="str">
        <f>VLOOKUP(D1246,Sheet7!C:G,5,0)</f>
        <v>Gurdaspur</v>
      </c>
      <c r="G1246">
        <f t="shared" si="19"/>
        <v>30.900000000000002</v>
      </c>
    </row>
    <row r="1247" spans="1:7">
      <c r="A1247" s="14">
        <v>103501500073</v>
      </c>
      <c r="B1247" s="2">
        <v>31.875117299999999</v>
      </c>
      <c r="C1247" s="2">
        <v>75.421308999999994</v>
      </c>
      <c r="D1247" s="2" t="s">
        <v>19</v>
      </c>
      <c r="E1247" s="2">
        <v>538.79999999999995</v>
      </c>
      <c r="F1247" s="13" t="str">
        <f>VLOOKUP(D1247,Sheet7!C:G,5,0)</f>
        <v>Gurdaspur</v>
      </c>
      <c r="G1247">
        <f t="shared" si="19"/>
        <v>44.9</v>
      </c>
    </row>
    <row r="1248" spans="1:7">
      <c r="A1248" s="14">
        <v>103501500074</v>
      </c>
      <c r="B1248" s="2">
        <v>31.863257600000001</v>
      </c>
      <c r="C1248" s="2">
        <v>75.432296600000001</v>
      </c>
      <c r="D1248" s="2" t="s">
        <v>19</v>
      </c>
      <c r="E1248" s="2">
        <v>450</v>
      </c>
      <c r="F1248" s="13" t="str">
        <f>VLOOKUP(D1248,Sheet7!C:G,5,0)</f>
        <v>Gurdaspur</v>
      </c>
      <c r="G1248">
        <f t="shared" si="19"/>
        <v>37.5</v>
      </c>
    </row>
    <row r="1249" spans="1:7">
      <c r="A1249" s="14">
        <v>103501500075</v>
      </c>
      <c r="B1249" s="2">
        <v>31.888354</v>
      </c>
      <c r="C1249" s="2">
        <v>75.392368700000006</v>
      </c>
      <c r="D1249" s="2" t="s">
        <v>19</v>
      </c>
      <c r="E1249" s="2">
        <v>366.6</v>
      </c>
      <c r="F1249" s="13" t="str">
        <f>VLOOKUP(D1249,Sheet7!C:G,5,0)</f>
        <v>Gurdaspur</v>
      </c>
      <c r="G1249">
        <f t="shared" si="19"/>
        <v>30.55</v>
      </c>
    </row>
    <row r="1250" spans="1:7">
      <c r="A1250" s="14">
        <v>103501500076</v>
      </c>
      <c r="B1250" s="2">
        <v>31.8931234</v>
      </c>
      <c r="C1250" s="2">
        <v>75.412127699999999</v>
      </c>
      <c r="D1250" s="2" t="s">
        <v>19</v>
      </c>
      <c r="E1250" s="2">
        <v>352.8</v>
      </c>
      <c r="F1250" s="13" t="str">
        <f>VLOOKUP(D1250,Sheet7!C:G,5,0)</f>
        <v>Gurdaspur</v>
      </c>
      <c r="G1250">
        <f t="shared" si="19"/>
        <v>29.400000000000002</v>
      </c>
    </row>
    <row r="1251" spans="1:7">
      <c r="A1251" s="14">
        <v>103501500077</v>
      </c>
      <c r="B1251" s="2">
        <v>31.878481000000001</v>
      </c>
      <c r="C1251" s="2">
        <v>75.407585900000001</v>
      </c>
      <c r="D1251" s="2" t="s">
        <v>19</v>
      </c>
      <c r="E1251" s="2">
        <v>496.8</v>
      </c>
      <c r="F1251" s="13" t="str">
        <f>VLOOKUP(D1251,Sheet7!C:G,5,0)</f>
        <v>Gurdaspur</v>
      </c>
      <c r="G1251">
        <f t="shared" si="19"/>
        <v>41.4</v>
      </c>
    </row>
    <row r="1252" spans="1:7">
      <c r="A1252" s="14">
        <v>103501500078</v>
      </c>
      <c r="B1252" s="2">
        <v>31.865405800000001</v>
      </c>
      <c r="C1252" s="2">
        <v>75.400035200000005</v>
      </c>
      <c r="D1252" s="2" t="s">
        <v>19</v>
      </c>
      <c r="E1252" s="2">
        <v>383.4</v>
      </c>
      <c r="F1252" s="13" t="str">
        <f>VLOOKUP(D1252,Sheet7!C:G,5,0)</f>
        <v>Gurdaspur</v>
      </c>
      <c r="G1252">
        <f t="shared" si="19"/>
        <v>31.95</v>
      </c>
    </row>
    <row r="1253" spans="1:7">
      <c r="A1253" s="14">
        <v>103501500079</v>
      </c>
      <c r="B1253" s="2">
        <v>31.865414900000001</v>
      </c>
      <c r="C1253" s="2">
        <v>75.400204500000001</v>
      </c>
      <c r="D1253" s="2" t="s">
        <v>19</v>
      </c>
      <c r="E1253" s="2">
        <v>162</v>
      </c>
      <c r="F1253" s="13" t="str">
        <f>VLOOKUP(D1253,Sheet7!C:G,5,0)</f>
        <v>Gurdaspur</v>
      </c>
      <c r="G1253">
        <f t="shared" si="19"/>
        <v>13.5</v>
      </c>
    </row>
    <row r="1254" spans="1:7">
      <c r="A1254" s="14">
        <v>103501500080</v>
      </c>
      <c r="B1254" s="2">
        <v>31.852078899999999</v>
      </c>
      <c r="C1254" s="2">
        <v>75.411042899999998</v>
      </c>
      <c r="D1254" s="2" t="s">
        <v>19</v>
      </c>
      <c r="E1254" s="2">
        <v>312</v>
      </c>
      <c r="F1254" s="13" t="str">
        <f>VLOOKUP(D1254,Sheet7!C:G,5,0)</f>
        <v>Gurdaspur</v>
      </c>
      <c r="G1254">
        <f t="shared" si="19"/>
        <v>26</v>
      </c>
    </row>
    <row r="1255" spans="1:7">
      <c r="A1255" s="14">
        <v>103501500082</v>
      </c>
      <c r="B1255" s="2">
        <v>31.835440800000001</v>
      </c>
      <c r="C1255" s="2">
        <v>75.544250500000004</v>
      </c>
      <c r="D1255" s="2" t="s">
        <v>19</v>
      </c>
      <c r="E1255" s="2">
        <v>222.6</v>
      </c>
      <c r="F1255" s="13" t="str">
        <f>VLOOKUP(D1255,Sheet7!C:G,5,0)</f>
        <v>Gurdaspur</v>
      </c>
      <c r="G1255">
        <f t="shared" si="19"/>
        <v>18.55</v>
      </c>
    </row>
    <row r="1256" spans="1:7">
      <c r="A1256" s="14">
        <v>103501500083</v>
      </c>
      <c r="B1256" s="2">
        <v>31.960701799999999</v>
      </c>
      <c r="C1256" s="2">
        <v>75.527866700000004</v>
      </c>
      <c r="D1256" s="2" t="s">
        <v>19</v>
      </c>
      <c r="E1256" s="2">
        <v>101.4</v>
      </c>
      <c r="F1256" s="13" t="str">
        <f>VLOOKUP(D1256,Sheet7!C:G,5,0)</f>
        <v>Gurdaspur</v>
      </c>
      <c r="G1256">
        <f t="shared" si="19"/>
        <v>8.4500000000000011</v>
      </c>
    </row>
    <row r="1257" spans="1:7">
      <c r="A1257" s="14">
        <v>103501500084</v>
      </c>
      <c r="B1257" s="2">
        <v>31.886148200000001</v>
      </c>
      <c r="C1257" s="2">
        <v>75.374662700000002</v>
      </c>
      <c r="D1257" s="2" t="s">
        <v>19</v>
      </c>
      <c r="E1257" s="2">
        <v>330</v>
      </c>
      <c r="F1257" s="13" t="str">
        <f>VLOOKUP(D1257,Sheet7!C:G,5,0)</f>
        <v>Gurdaspur</v>
      </c>
      <c r="G1257">
        <f t="shared" si="19"/>
        <v>27.5</v>
      </c>
    </row>
    <row r="1258" spans="1:7">
      <c r="A1258" s="14">
        <v>103501500085</v>
      </c>
      <c r="B1258" s="2">
        <v>31.861968900000001</v>
      </c>
      <c r="C1258" s="2">
        <v>75.455149800000001</v>
      </c>
      <c r="D1258" s="2" t="s">
        <v>19</v>
      </c>
      <c r="E1258" s="2">
        <v>540.6</v>
      </c>
      <c r="F1258" s="13" t="str">
        <f>VLOOKUP(D1258,Sheet7!C:G,5,0)</f>
        <v>Gurdaspur</v>
      </c>
      <c r="G1258">
        <f t="shared" si="19"/>
        <v>45.050000000000004</v>
      </c>
    </row>
    <row r="1259" spans="1:7">
      <c r="A1259" s="14">
        <v>103501500086</v>
      </c>
      <c r="B1259" s="2">
        <v>31.8584487</v>
      </c>
      <c r="C1259" s="2">
        <v>75.457379399999994</v>
      </c>
      <c r="D1259" s="2" t="s">
        <v>19</v>
      </c>
      <c r="E1259" s="2">
        <v>421.2</v>
      </c>
      <c r="F1259" s="13" t="str">
        <f>VLOOKUP(D1259,Sheet7!C:G,5,0)</f>
        <v>Gurdaspur</v>
      </c>
      <c r="G1259">
        <f t="shared" si="19"/>
        <v>35.1</v>
      </c>
    </row>
    <row r="1260" spans="1:7">
      <c r="A1260" s="14">
        <v>103501500087</v>
      </c>
      <c r="B1260" s="2">
        <v>31.864014300000001</v>
      </c>
      <c r="C1260" s="2">
        <v>75.478644599999996</v>
      </c>
      <c r="D1260" s="2" t="s">
        <v>19</v>
      </c>
      <c r="E1260" s="2">
        <v>180.6</v>
      </c>
      <c r="F1260" s="13" t="str">
        <f>VLOOKUP(D1260,Sheet7!C:G,5,0)</f>
        <v>Gurdaspur</v>
      </c>
      <c r="G1260">
        <f t="shared" si="19"/>
        <v>15.049999999999999</v>
      </c>
    </row>
    <row r="1261" spans="1:7">
      <c r="A1261" s="14">
        <v>103501500088</v>
      </c>
      <c r="B1261" s="2">
        <v>31.908889299999998</v>
      </c>
      <c r="C1261" s="2">
        <v>75.450052400000004</v>
      </c>
      <c r="D1261" s="2" t="s">
        <v>19</v>
      </c>
      <c r="E1261" s="2">
        <v>233.4</v>
      </c>
      <c r="F1261" s="13" t="str">
        <f>VLOOKUP(D1261,Sheet7!C:G,5,0)</f>
        <v>Gurdaspur</v>
      </c>
      <c r="G1261">
        <f t="shared" si="19"/>
        <v>19.45</v>
      </c>
    </row>
    <row r="1262" spans="1:7">
      <c r="A1262" s="14">
        <v>103501500089</v>
      </c>
      <c r="B1262" s="2">
        <v>31.889564199999999</v>
      </c>
      <c r="C1262" s="2">
        <v>75.412003200000001</v>
      </c>
      <c r="D1262" s="2" t="s">
        <v>19</v>
      </c>
      <c r="E1262" s="2">
        <v>263.39999999999998</v>
      </c>
      <c r="F1262" s="13" t="str">
        <f>VLOOKUP(D1262,Sheet7!C:G,5,0)</f>
        <v>Gurdaspur</v>
      </c>
      <c r="G1262">
        <f t="shared" si="19"/>
        <v>21.95</v>
      </c>
    </row>
    <row r="1263" spans="1:7">
      <c r="A1263" s="14">
        <v>103501500090</v>
      </c>
      <c r="B1263" s="2">
        <v>31.9265589</v>
      </c>
      <c r="C1263" s="2">
        <v>75.488932199999994</v>
      </c>
      <c r="D1263" s="2" t="s">
        <v>19</v>
      </c>
      <c r="E1263" s="2">
        <v>210</v>
      </c>
      <c r="F1263" s="13" t="str">
        <f>VLOOKUP(D1263,Sheet7!C:G,5,0)</f>
        <v>Gurdaspur</v>
      </c>
      <c r="G1263">
        <f t="shared" si="19"/>
        <v>17.5</v>
      </c>
    </row>
    <row r="1264" spans="1:7">
      <c r="A1264" s="14">
        <v>103501500091</v>
      </c>
      <c r="B1264" s="2">
        <v>31.879717200000002</v>
      </c>
      <c r="C1264" s="2">
        <v>75.511743100000004</v>
      </c>
      <c r="D1264" s="2" t="s">
        <v>19</v>
      </c>
      <c r="E1264" s="2">
        <v>503.4</v>
      </c>
      <c r="F1264" s="13" t="str">
        <f>VLOOKUP(D1264,Sheet7!C:G,5,0)</f>
        <v>Gurdaspur</v>
      </c>
      <c r="G1264">
        <f t="shared" si="19"/>
        <v>41.949999999999996</v>
      </c>
    </row>
    <row r="1265" spans="1:7">
      <c r="A1265" s="14">
        <v>103501500092</v>
      </c>
      <c r="B1265" s="2">
        <v>31.874644700000001</v>
      </c>
      <c r="C1265" s="2">
        <v>75.514228799999998</v>
      </c>
      <c r="D1265" s="2" t="s">
        <v>19</v>
      </c>
      <c r="E1265" s="2">
        <v>354.6</v>
      </c>
      <c r="F1265" s="13" t="str">
        <f>VLOOKUP(D1265,Sheet7!C:G,5,0)</f>
        <v>Gurdaspur</v>
      </c>
      <c r="G1265">
        <f t="shared" si="19"/>
        <v>29.55</v>
      </c>
    </row>
    <row r="1266" spans="1:7">
      <c r="A1266" s="14">
        <v>103501500093</v>
      </c>
      <c r="B1266" s="2">
        <v>31.908176300000001</v>
      </c>
      <c r="C1266" s="2">
        <v>75.447192200000003</v>
      </c>
      <c r="D1266" s="2" t="s">
        <v>19</v>
      </c>
      <c r="E1266" s="2">
        <v>159</v>
      </c>
      <c r="F1266" s="13" t="str">
        <f>VLOOKUP(D1266,Sheet7!C:G,5,0)</f>
        <v>Gurdaspur</v>
      </c>
      <c r="G1266">
        <f t="shared" si="19"/>
        <v>13.25</v>
      </c>
    </row>
    <row r="1267" spans="1:7">
      <c r="A1267" s="14">
        <v>103501500094</v>
      </c>
      <c r="B1267" s="2">
        <v>31.9046187</v>
      </c>
      <c r="C1267" s="2">
        <v>75.446102600000003</v>
      </c>
      <c r="D1267" s="2" t="s">
        <v>19</v>
      </c>
      <c r="E1267" s="2">
        <v>601.20000000000005</v>
      </c>
      <c r="F1267" s="13" t="str">
        <f>VLOOKUP(D1267,Sheet7!C:G,5,0)</f>
        <v>Gurdaspur</v>
      </c>
      <c r="G1267">
        <f t="shared" si="19"/>
        <v>50.1</v>
      </c>
    </row>
    <row r="1268" spans="1:7">
      <c r="A1268" s="14">
        <v>103501500095</v>
      </c>
      <c r="B1268" s="2">
        <v>31.908263999999999</v>
      </c>
      <c r="C1268" s="2">
        <v>75.448559200000005</v>
      </c>
      <c r="D1268" s="2" t="s">
        <v>19</v>
      </c>
      <c r="E1268" s="2">
        <v>263.39999999999998</v>
      </c>
      <c r="F1268" s="13" t="str">
        <f>VLOOKUP(D1268,Sheet7!C:G,5,0)</f>
        <v>Gurdaspur</v>
      </c>
      <c r="G1268">
        <f t="shared" si="19"/>
        <v>21.95</v>
      </c>
    </row>
    <row r="1269" spans="1:7">
      <c r="A1269" s="14">
        <v>103501500096</v>
      </c>
      <c r="B1269" s="2">
        <v>31.8494949</v>
      </c>
      <c r="C1269" s="2">
        <v>75.324807500000006</v>
      </c>
      <c r="D1269" s="2" t="s">
        <v>19</v>
      </c>
      <c r="E1269" s="2">
        <v>137.4</v>
      </c>
      <c r="F1269" s="13" t="str">
        <f>VLOOKUP(D1269,Sheet7!C:G,5,0)</f>
        <v>Gurdaspur</v>
      </c>
      <c r="G1269">
        <f t="shared" si="19"/>
        <v>11.450000000000001</v>
      </c>
    </row>
    <row r="1270" spans="1:7">
      <c r="A1270" s="14">
        <v>103501500097</v>
      </c>
      <c r="B1270" s="2">
        <v>31.8484038</v>
      </c>
      <c r="C1270" s="2">
        <v>75.314256799999995</v>
      </c>
      <c r="D1270" s="2" t="s">
        <v>19</v>
      </c>
      <c r="E1270" s="2">
        <v>109.2</v>
      </c>
      <c r="F1270" s="13" t="str">
        <f>VLOOKUP(D1270,Sheet7!C:G,5,0)</f>
        <v>Gurdaspur</v>
      </c>
      <c r="G1270">
        <f t="shared" si="19"/>
        <v>9.1</v>
      </c>
    </row>
    <row r="1271" spans="1:7">
      <c r="A1271" s="14">
        <v>103501500098</v>
      </c>
      <c r="B1271" s="2">
        <v>31.901268300000002</v>
      </c>
      <c r="C1271" s="2">
        <v>75.527095900000006</v>
      </c>
      <c r="D1271" s="2" t="s">
        <v>19</v>
      </c>
      <c r="E1271" s="2">
        <v>536.4</v>
      </c>
      <c r="F1271" s="13" t="str">
        <f>VLOOKUP(D1271,Sheet7!C:G,5,0)</f>
        <v>Gurdaspur</v>
      </c>
      <c r="G1271">
        <f t="shared" si="19"/>
        <v>44.699999999999996</v>
      </c>
    </row>
    <row r="1272" spans="1:7">
      <c r="A1272" s="14">
        <v>103501500099</v>
      </c>
      <c r="B1272" s="2">
        <v>31.9312395</v>
      </c>
      <c r="C1272" s="2">
        <v>75.509003699999994</v>
      </c>
      <c r="D1272" s="2" t="s">
        <v>19</v>
      </c>
      <c r="E1272" s="2">
        <v>173.4</v>
      </c>
      <c r="F1272" s="13" t="str">
        <f>VLOOKUP(D1272,Sheet7!C:G,5,0)</f>
        <v>Gurdaspur</v>
      </c>
      <c r="G1272">
        <f t="shared" si="19"/>
        <v>14.450000000000001</v>
      </c>
    </row>
    <row r="1273" spans="1:7">
      <c r="A1273" s="14">
        <v>103501500100</v>
      </c>
      <c r="B1273" s="2">
        <v>31.871045500000001</v>
      </c>
      <c r="C1273" s="2">
        <v>75.499587000000005</v>
      </c>
      <c r="D1273" s="2" t="s">
        <v>19</v>
      </c>
      <c r="E1273" s="2">
        <v>201.6</v>
      </c>
      <c r="F1273" s="13" t="str">
        <f>VLOOKUP(D1273,Sheet7!C:G,5,0)</f>
        <v>Gurdaspur</v>
      </c>
      <c r="G1273">
        <f t="shared" si="19"/>
        <v>16.8</v>
      </c>
    </row>
    <row r="1274" spans="1:7">
      <c r="A1274" s="14">
        <v>103501500101</v>
      </c>
      <c r="B1274" s="2">
        <v>31.8954901</v>
      </c>
      <c r="C1274" s="2">
        <v>75.540170700000004</v>
      </c>
      <c r="D1274" s="2" t="s">
        <v>19</v>
      </c>
      <c r="E1274" s="2">
        <v>151.80000000000001</v>
      </c>
      <c r="F1274" s="13" t="str">
        <f>VLOOKUP(D1274,Sheet7!C:G,5,0)</f>
        <v>Gurdaspur</v>
      </c>
      <c r="G1274">
        <f t="shared" si="19"/>
        <v>12.65</v>
      </c>
    </row>
    <row r="1275" spans="1:7">
      <c r="A1275" s="14">
        <v>103501600001</v>
      </c>
      <c r="B1275" s="2">
        <v>31.759693899999998</v>
      </c>
      <c r="C1275" s="2">
        <v>75.531070400000004</v>
      </c>
      <c r="D1275" s="2" t="s">
        <v>19</v>
      </c>
      <c r="E1275" s="2">
        <v>261.60000000000002</v>
      </c>
      <c r="F1275" s="13" t="str">
        <f>VLOOKUP(D1275,Sheet7!C:G,5,0)</f>
        <v>Gurdaspur</v>
      </c>
      <c r="G1275">
        <f t="shared" si="19"/>
        <v>21.8</v>
      </c>
    </row>
    <row r="1276" spans="1:7">
      <c r="A1276" s="14">
        <v>103501600002</v>
      </c>
      <c r="B1276" s="2">
        <v>31.7489323</v>
      </c>
      <c r="C1276" s="2">
        <v>75.517774799999998</v>
      </c>
      <c r="D1276" s="2" t="s">
        <v>19</v>
      </c>
      <c r="E1276" s="2">
        <v>322.8</v>
      </c>
      <c r="F1276" s="13" t="str">
        <f>VLOOKUP(D1276,Sheet7!C:G,5,0)</f>
        <v>Gurdaspur</v>
      </c>
      <c r="G1276">
        <f t="shared" si="19"/>
        <v>26.900000000000002</v>
      </c>
    </row>
    <row r="1277" spans="1:7">
      <c r="A1277" s="14">
        <v>103501600003</v>
      </c>
      <c r="B1277" s="2">
        <v>31.7494686</v>
      </c>
      <c r="C1277" s="2">
        <v>75.518817299999995</v>
      </c>
      <c r="D1277" s="2" t="s">
        <v>19</v>
      </c>
      <c r="E1277" s="2">
        <v>243</v>
      </c>
      <c r="F1277" s="13" t="str">
        <f>VLOOKUP(D1277,Sheet7!C:G,5,0)</f>
        <v>Gurdaspur</v>
      </c>
      <c r="G1277">
        <f t="shared" si="19"/>
        <v>20.25</v>
      </c>
    </row>
    <row r="1278" spans="1:7">
      <c r="A1278" s="14">
        <v>103501600004</v>
      </c>
      <c r="B1278" s="2">
        <v>31.792970799999999</v>
      </c>
      <c r="C1278" s="2">
        <v>75.553164499999994</v>
      </c>
      <c r="D1278" s="2" t="s">
        <v>19</v>
      </c>
      <c r="E1278" s="2">
        <v>423</v>
      </c>
      <c r="F1278" s="13" t="str">
        <f>VLOOKUP(D1278,Sheet7!C:G,5,0)</f>
        <v>Gurdaspur</v>
      </c>
      <c r="G1278">
        <f t="shared" si="19"/>
        <v>35.25</v>
      </c>
    </row>
    <row r="1279" spans="1:7">
      <c r="A1279" s="14">
        <v>103501600005</v>
      </c>
      <c r="B1279" s="2">
        <v>31.792779100000001</v>
      </c>
      <c r="C1279" s="2">
        <v>75.553131699999994</v>
      </c>
      <c r="D1279" s="2" t="s">
        <v>19</v>
      </c>
      <c r="E1279" s="2">
        <v>279</v>
      </c>
      <c r="F1279" s="13" t="str">
        <f>VLOOKUP(D1279,Sheet7!C:G,5,0)</f>
        <v>Gurdaspur</v>
      </c>
      <c r="G1279">
        <f t="shared" si="19"/>
        <v>23.25</v>
      </c>
    </row>
    <row r="1280" spans="1:7">
      <c r="A1280" s="14">
        <v>103501600006</v>
      </c>
      <c r="B1280" s="2">
        <v>31.747339499999999</v>
      </c>
      <c r="C1280" s="2">
        <v>75.472225699999996</v>
      </c>
      <c r="D1280" s="2" t="s">
        <v>19</v>
      </c>
      <c r="E1280" s="2">
        <v>919.2</v>
      </c>
      <c r="F1280" s="13" t="str">
        <f>VLOOKUP(D1280,Sheet7!C:G,5,0)</f>
        <v>Gurdaspur</v>
      </c>
      <c r="G1280">
        <f t="shared" si="19"/>
        <v>76.600000000000009</v>
      </c>
    </row>
    <row r="1281" spans="1:7">
      <c r="A1281" s="14">
        <v>103501600007</v>
      </c>
      <c r="B1281" s="2">
        <v>31.752289699999999</v>
      </c>
      <c r="C1281" s="2">
        <v>75.494435600000003</v>
      </c>
      <c r="D1281" s="2" t="s">
        <v>19</v>
      </c>
      <c r="E1281" s="2">
        <v>369</v>
      </c>
      <c r="F1281" s="13" t="str">
        <f>VLOOKUP(D1281,Sheet7!C:G,5,0)</f>
        <v>Gurdaspur</v>
      </c>
      <c r="G1281">
        <f t="shared" si="19"/>
        <v>30.75</v>
      </c>
    </row>
    <row r="1282" spans="1:7">
      <c r="A1282" s="14">
        <v>103501600008</v>
      </c>
      <c r="B1282" s="2">
        <v>31.794605700000002</v>
      </c>
      <c r="C1282" s="2">
        <v>75.4988271</v>
      </c>
      <c r="D1282" s="2" t="s">
        <v>19</v>
      </c>
      <c r="E1282" s="2">
        <v>986.4</v>
      </c>
      <c r="F1282" s="13" t="str">
        <f>VLOOKUP(D1282,Sheet7!C:G,5,0)</f>
        <v>Gurdaspur</v>
      </c>
      <c r="G1282">
        <f t="shared" si="19"/>
        <v>82.2</v>
      </c>
    </row>
    <row r="1283" spans="1:7">
      <c r="A1283" s="14">
        <v>103501600009</v>
      </c>
      <c r="B1283" s="2">
        <v>31.788919799999999</v>
      </c>
      <c r="C1283" s="2">
        <v>75.504907900000006</v>
      </c>
      <c r="D1283" s="2" t="s">
        <v>19</v>
      </c>
      <c r="E1283" s="2">
        <v>628.20000000000005</v>
      </c>
      <c r="F1283" s="13" t="str">
        <f>VLOOKUP(D1283,Sheet7!C:G,5,0)</f>
        <v>Gurdaspur</v>
      </c>
      <c r="G1283">
        <f t="shared" ref="G1283:G1346" si="20">E1283/12</f>
        <v>52.35</v>
      </c>
    </row>
    <row r="1284" spans="1:7">
      <c r="A1284" s="14">
        <v>103501600010</v>
      </c>
      <c r="B1284" s="2">
        <v>31.784616199999999</v>
      </c>
      <c r="C1284" s="2">
        <v>75.450355900000005</v>
      </c>
      <c r="D1284" s="2" t="s">
        <v>19</v>
      </c>
      <c r="E1284" s="2">
        <v>428.4</v>
      </c>
      <c r="F1284" s="13" t="str">
        <f>VLOOKUP(D1284,Sheet7!C:G,5,0)</f>
        <v>Gurdaspur</v>
      </c>
      <c r="G1284">
        <f t="shared" si="20"/>
        <v>35.699999999999996</v>
      </c>
    </row>
    <row r="1285" spans="1:7">
      <c r="A1285" s="14">
        <v>103501600011</v>
      </c>
      <c r="B1285" s="2">
        <v>31.7836477</v>
      </c>
      <c r="C1285" s="2">
        <v>75.452121899999995</v>
      </c>
      <c r="D1285" s="2" t="s">
        <v>19</v>
      </c>
      <c r="E1285" s="2">
        <v>604.20000000000005</v>
      </c>
      <c r="F1285" s="13" t="str">
        <f>VLOOKUP(D1285,Sheet7!C:G,5,0)</f>
        <v>Gurdaspur</v>
      </c>
      <c r="G1285">
        <f t="shared" si="20"/>
        <v>50.35</v>
      </c>
    </row>
    <row r="1286" spans="1:7">
      <c r="A1286" s="14">
        <v>103501600012</v>
      </c>
      <c r="B1286" s="2">
        <v>31.7865322</v>
      </c>
      <c r="C1286" s="2">
        <v>75.449362899999997</v>
      </c>
      <c r="D1286" s="2" t="s">
        <v>19</v>
      </c>
      <c r="E1286" s="2">
        <v>417</v>
      </c>
      <c r="F1286" s="13" t="str">
        <f>VLOOKUP(D1286,Sheet7!C:G,5,0)</f>
        <v>Gurdaspur</v>
      </c>
      <c r="G1286">
        <f t="shared" si="20"/>
        <v>34.75</v>
      </c>
    </row>
    <row r="1287" spans="1:7">
      <c r="A1287" s="14">
        <v>103501600013</v>
      </c>
      <c r="B1287" s="2">
        <v>31.759661300000001</v>
      </c>
      <c r="C1287" s="2">
        <v>75.479510000000005</v>
      </c>
      <c r="D1287" s="2" t="s">
        <v>19</v>
      </c>
      <c r="E1287" s="2">
        <v>291</v>
      </c>
      <c r="F1287" s="13" t="str">
        <f>VLOOKUP(D1287,Sheet7!C:G,5,0)</f>
        <v>Gurdaspur</v>
      </c>
      <c r="G1287">
        <f t="shared" si="20"/>
        <v>24.25</v>
      </c>
    </row>
    <row r="1288" spans="1:7">
      <c r="A1288" s="14">
        <v>103501600015</v>
      </c>
      <c r="B1288" s="2">
        <v>31.783485500000001</v>
      </c>
      <c r="C1288" s="2">
        <v>75.432776799999999</v>
      </c>
      <c r="D1288" s="2" t="s">
        <v>19</v>
      </c>
      <c r="E1288" s="2">
        <v>479.4</v>
      </c>
      <c r="F1288" s="13" t="str">
        <f>VLOOKUP(D1288,Sheet7!C:G,5,0)</f>
        <v>Gurdaspur</v>
      </c>
      <c r="G1288">
        <f t="shared" si="20"/>
        <v>39.949999999999996</v>
      </c>
    </row>
    <row r="1289" spans="1:7">
      <c r="A1289" s="14">
        <v>103501600016</v>
      </c>
      <c r="B1289" s="2">
        <v>31.7735129</v>
      </c>
      <c r="C1289" s="2">
        <v>75.430308400000001</v>
      </c>
      <c r="D1289" s="2" t="s">
        <v>19</v>
      </c>
      <c r="E1289" s="2">
        <v>670.8</v>
      </c>
      <c r="F1289" s="13" t="str">
        <f>VLOOKUP(D1289,Sheet7!C:G,5,0)</f>
        <v>Gurdaspur</v>
      </c>
      <c r="G1289">
        <f t="shared" si="20"/>
        <v>55.9</v>
      </c>
    </row>
    <row r="1290" spans="1:7">
      <c r="A1290" s="14">
        <v>103501600017</v>
      </c>
      <c r="B1290" s="2">
        <v>31.7658439</v>
      </c>
      <c r="C1290" s="2">
        <v>75.455399400000005</v>
      </c>
      <c r="D1290" s="2" t="s">
        <v>19</v>
      </c>
      <c r="E1290" s="2">
        <v>278.39999999999998</v>
      </c>
      <c r="F1290" s="13" t="str">
        <f>VLOOKUP(D1290,Sheet7!C:G,5,0)</f>
        <v>Gurdaspur</v>
      </c>
      <c r="G1290">
        <f t="shared" si="20"/>
        <v>23.2</v>
      </c>
    </row>
    <row r="1291" spans="1:7">
      <c r="A1291" s="14">
        <v>103501600018</v>
      </c>
      <c r="B1291" s="2">
        <v>31.7657241</v>
      </c>
      <c r="C1291" s="2">
        <v>75.455255500000007</v>
      </c>
      <c r="D1291" s="2" t="s">
        <v>19</v>
      </c>
      <c r="E1291" s="2">
        <v>556.79999999999995</v>
      </c>
      <c r="F1291" s="13" t="str">
        <f>VLOOKUP(D1291,Sheet7!C:G,5,0)</f>
        <v>Gurdaspur</v>
      </c>
      <c r="G1291">
        <f t="shared" si="20"/>
        <v>46.4</v>
      </c>
    </row>
    <row r="1292" spans="1:7">
      <c r="A1292" s="14">
        <v>103501600019</v>
      </c>
      <c r="B1292" s="2">
        <v>31.766689800000002</v>
      </c>
      <c r="C1292" s="2">
        <v>75.452876900000007</v>
      </c>
      <c r="D1292" s="2" t="s">
        <v>19</v>
      </c>
      <c r="E1292" s="2">
        <v>578.4</v>
      </c>
      <c r="F1292" s="13" t="str">
        <f>VLOOKUP(D1292,Sheet7!C:G,5,0)</f>
        <v>Gurdaspur</v>
      </c>
      <c r="G1292">
        <f t="shared" si="20"/>
        <v>48.199999999999996</v>
      </c>
    </row>
    <row r="1293" spans="1:7">
      <c r="A1293" s="14">
        <v>103501600020</v>
      </c>
      <c r="B1293" s="2">
        <v>31.745763799999999</v>
      </c>
      <c r="C1293" s="2">
        <v>75.442252699999997</v>
      </c>
      <c r="D1293" s="2" t="s">
        <v>19</v>
      </c>
      <c r="E1293" s="2">
        <v>949.8</v>
      </c>
      <c r="F1293" s="13" t="str">
        <f>VLOOKUP(D1293,Sheet7!C:G,5,0)</f>
        <v>Gurdaspur</v>
      </c>
      <c r="G1293">
        <f t="shared" si="20"/>
        <v>79.149999999999991</v>
      </c>
    </row>
    <row r="1294" spans="1:7">
      <c r="A1294" s="14">
        <v>103501600021</v>
      </c>
      <c r="B1294" s="2">
        <v>31.830711399999998</v>
      </c>
      <c r="C1294" s="2">
        <v>75.435599999999994</v>
      </c>
      <c r="D1294" s="2" t="s">
        <v>19</v>
      </c>
      <c r="E1294" s="2">
        <v>355.8</v>
      </c>
      <c r="F1294" s="13" t="str">
        <f>VLOOKUP(D1294,Sheet7!C:G,5,0)</f>
        <v>Gurdaspur</v>
      </c>
      <c r="G1294">
        <f t="shared" si="20"/>
        <v>29.650000000000002</v>
      </c>
    </row>
    <row r="1295" spans="1:7">
      <c r="A1295" s="14">
        <v>103501600022</v>
      </c>
      <c r="B1295" s="2">
        <v>31.805125100000001</v>
      </c>
      <c r="C1295" s="2">
        <v>75.438758300000003</v>
      </c>
      <c r="D1295" s="2" t="s">
        <v>19</v>
      </c>
      <c r="E1295" s="2">
        <v>1268.4000000000001</v>
      </c>
      <c r="F1295" s="13" t="str">
        <f>VLOOKUP(D1295,Sheet7!C:G,5,0)</f>
        <v>Gurdaspur</v>
      </c>
      <c r="G1295">
        <f t="shared" si="20"/>
        <v>105.7</v>
      </c>
    </row>
    <row r="1296" spans="1:7">
      <c r="A1296" s="14">
        <v>103501600023</v>
      </c>
      <c r="B1296" s="2">
        <v>31.798268499999999</v>
      </c>
      <c r="C1296" s="2">
        <v>75.468551399999996</v>
      </c>
      <c r="D1296" s="2" t="s">
        <v>19</v>
      </c>
      <c r="E1296" s="2">
        <v>221.4</v>
      </c>
      <c r="F1296" s="13" t="str">
        <f>VLOOKUP(D1296,Sheet7!C:G,5,0)</f>
        <v>Gurdaspur</v>
      </c>
      <c r="G1296">
        <f t="shared" si="20"/>
        <v>18.45</v>
      </c>
    </row>
    <row r="1297" spans="1:7">
      <c r="A1297" s="14">
        <v>103501600024</v>
      </c>
      <c r="B1297" s="2">
        <v>31.808689999999999</v>
      </c>
      <c r="C1297" s="2">
        <v>75.496317199999993</v>
      </c>
      <c r="D1297" s="2" t="s">
        <v>19</v>
      </c>
      <c r="E1297" s="2">
        <v>710.4</v>
      </c>
      <c r="F1297" s="13" t="str">
        <f>VLOOKUP(D1297,Sheet7!C:G,5,0)</f>
        <v>Gurdaspur</v>
      </c>
      <c r="G1297">
        <f t="shared" si="20"/>
        <v>59.199999999999996</v>
      </c>
    </row>
    <row r="1298" spans="1:7">
      <c r="A1298" s="14">
        <v>103501600025</v>
      </c>
      <c r="B1298" s="2">
        <v>31.8119899</v>
      </c>
      <c r="C1298" s="2">
        <v>75.464405099999993</v>
      </c>
      <c r="D1298" s="2" t="s">
        <v>19</v>
      </c>
      <c r="E1298" s="2">
        <v>140.4</v>
      </c>
      <c r="F1298" s="13" t="str">
        <f>VLOOKUP(D1298,Sheet7!C:G,5,0)</f>
        <v>Gurdaspur</v>
      </c>
      <c r="G1298">
        <f t="shared" si="20"/>
        <v>11.700000000000001</v>
      </c>
    </row>
    <row r="1299" spans="1:7">
      <c r="A1299" s="14">
        <v>103501600026</v>
      </c>
      <c r="B1299" s="2">
        <v>31.837302099999999</v>
      </c>
      <c r="C1299" s="2">
        <v>75.5217533</v>
      </c>
      <c r="D1299" s="2" t="s">
        <v>19</v>
      </c>
      <c r="E1299" s="2">
        <v>456</v>
      </c>
      <c r="F1299" s="13" t="str">
        <f>VLOOKUP(D1299,Sheet7!C:G,5,0)</f>
        <v>Gurdaspur</v>
      </c>
      <c r="G1299">
        <f t="shared" si="20"/>
        <v>38</v>
      </c>
    </row>
    <row r="1300" spans="1:7">
      <c r="A1300" s="14">
        <v>103501600027</v>
      </c>
      <c r="B1300" s="2">
        <v>31.830901699999998</v>
      </c>
      <c r="C1300" s="2">
        <v>75.4740666</v>
      </c>
      <c r="D1300" s="2" t="s">
        <v>19</v>
      </c>
      <c r="E1300" s="2">
        <v>297</v>
      </c>
      <c r="F1300" s="13" t="str">
        <f>VLOOKUP(D1300,Sheet7!C:G,5,0)</f>
        <v>Gurdaspur</v>
      </c>
      <c r="G1300">
        <f t="shared" si="20"/>
        <v>24.75</v>
      </c>
    </row>
    <row r="1301" spans="1:7">
      <c r="A1301" s="14">
        <v>103501600028</v>
      </c>
      <c r="B1301" s="2">
        <v>31.843075599999999</v>
      </c>
      <c r="C1301" s="2">
        <v>75.471578899999997</v>
      </c>
      <c r="D1301" s="2" t="s">
        <v>19</v>
      </c>
      <c r="E1301" s="2">
        <v>352.2</v>
      </c>
      <c r="F1301" s="13" t="str">
        <f>VLOOKUP(D1301,Sheet7!C:G,5,0)</f>
        <v>Gurdaspur</v>
      </c>
      <c r="G1301">
        <f t="shared" si="20"/>
        <v>29.349999999999998</v>
      </c>
    </row>
    <row r="1302" spans="1:7">
      <c r="A1302" s="14">
        <v>103501600033</v>
      </c>
      <c r="B1302" s="2">
        <v>31.769697600000001</v>
      </c>
      <c r="C1302" s="2">
        <v>75.490432600000005</v>
      </c>
      <c r="D1302" s="2" t="s">
        <v>19</v>
      </c>
      <c r="E1302" s="2">
        <v>226.8</v>
      </c>
      <c r="F1302" s="13" t="str">
        <f>VLOOKUP(D1302,Sheet7!C:G,5,0)</f>
        <v>Gurdaspur</v>
      </c>
      <c r="G1302">
        <f t="shared" si="20"/>
        <v>18.900000000000002</v>
      </c>
    </row>
    <row r="1303" spans="1:7">
      <c r="A1303" s="14">
        <v>103501600034</v>
      </c>
      <c r="B1303" s="2">
        <v>31.733207199999999</v>
      </c>
      <c r="C1303" s="2">
        <v>75.506317800000005</v>
      </c>
      <c r="D1303" s="2" t="s">
        <v>19</v>
      </c>
      <c r="E1303" s="2">
        <v>555.6</v>
      </c>
      <c r="F1303" s="13" t="str">
        <f>VLOOKUP(D1303,Sheet7!C:G,5,0)</f>
        <v>Gurdaspur</v>
      </c>
      <c r="G1303">
        <f t="shared" si="20"/>
        <v>46.300000000000004</v>
      </c>
    </row>
    <row r="1304" spans="1:7">
      <c r="A1304" s="14">
        <v>103501600035</v>
      </c>
      <c r="B1304" s="2">
        <v>31.7870037</v>
      </c>
      <c r="C1304" s="2">
        <v>75.531170500000002</v>
      </c>
      <c r="D1304" s="2" t="s">
        <v>19</v>
      </c>
      <c r="E1304" s="2">
        <v>314.39999999999998</v>
      </c>
      <c r="F1304" s="13" t="str">
        <f>VLOOKUP(D1304,Sheet7!C:G,5,0)</f>
        <v>Gurdaspur</v>
      </c>
      <c r="G1304">
        <f t="shared" si="20"/>
        <v>26.2</v>
      </c>
    </row>
    <row r="1305" spans="1:7">
      <c r="A1305" s="14">
        <v>103501600036</v>
      </c>
      <c r="B1305" s="2">
        <v>31.7942353</v>
      </c>
      <c r="C1305" s="2">
        <v>75.553854200000004</v>
      </c>
      <c r="D1305" s="2" t="s">
        <v>19</v>
      </c>
      <c r="E1305" s="2">
        <v>198.6</v>
      </c>
      <c r="F1305" s="13" t="str">
        <f>VLOOKUP(D1305,Sheet7!C:G,5,0)</f>
        <v>Gurdaspur</v>
      </c>
      <c r="G1305">
        <f t="shared" si="20"/>
        <v>16.55</v>
      </c>
    </row>
    <row r="1306" spans="1:7">
      <c r="A1306" s="14">
        <v>103501600038</v>
      </c>
      <c r="B1306" s="2">
        <v>31.744558000000001</v>
      </c>
      <c r="C1306" s="2">
        <v>75.426783400000005</v>
      </c>
      <c r="D1306" s="2" t="s">
        <v>19</v>
      </c>
      <c r="E1306" s="2">
        <v>858.6</v>
      </c>
      <c r="F1306" s="13" t="str">
        <f>VLOOKUP(D1306,Sheet7!C:G,5,0)</f>
        <v>Gurdaspur</v>
      </c>
      <c r="G1306">
        <f t="shared" si="20"/>
        <v>71.55</v>
      </c>
    </row>
    <row r="1307" spans="1:7">
      <c r="A1307" s="14">
        <v>103501600039</v>
      </c>
      <c r="B1307" s="2">
        <v>31.756088399999999</v>
      </c>
      <c r="C1307" s="2">
        <v>75.424270500000006</v>
      </c>
      <c r="D1307" s="2" t="s">
        <v>19</v>
      </c>
      <c r="E1307" s="2">
        <v>582</v>
      </c>
      <c r="F1307" s="13" t="str">
        <f>VLOOKUP(D1307,Sheet7!C:G,5,0)</f>
        <v>Gurdaspur</v>
      </c>
      <c r="G1307">
        <f t="shared" si="20"/>
        <v>48.5</v>
      </c>
    </row>
    <row r="1308" spans="1:7">
      <c r="A1308" s="14">
        <v>103501600042</v>
      </c>
      <c r="B1308" s="2">
        <v>31.829078500000001</v>
      </c>
      <c r="C1308" s="2">
        <v>75.472713999999996</v>
      </c>
      <c r="D1308" s="2" t="s">
        <v>19</v>
      </c>
      <c r="E1308" s="2">
        <v>31.8</v>
      </c>
      <c r="F1308" s="13" t="str">
        <f>VLOOKUP(D1308,Sheet7!C:G,5,0)</f>
        <v>Gurdaspur</v>
      </c>
      <c r="G1308">
        <f t="shared" si="20"/>
        <v>2.65</v>
      </c>
    </row>
    <row r="1309" spans="1:7">
      <c r="A1309" s="14">
        <v>103501600043</v>
      </c>
      <c r="B1309" s="2">
        <v>31.8347631</v>
      </c>
      <c r="C1309" s="2">
        <v>75.473461900000004</v>
      </c>
      <c r="D1309" s="2" t="s">
        <v>19</v>
      </c>
      <c r="E1309" s="2">
        <v>381</v>
      </c>
      <c r="F1309" s="13" t="str">
        <f>VLOOKUP(D1309,Sheet7!C:G,5,0)</f>
        <v>Gurdaspur</v>
      </c>
      <c r="G1309">
        <f t="shared" si="20"/>
        <v>31.75</v>
      </c>
    </row>
    <row r="1310" spans="1:7">
      <c r="A1310" s="14">
        <v>103501600045</v>
      </c>
      <c r="B1310" s="2">
        <v>31.840205900000001</v>
      </c>
      <c r="C1310" s="2">
        <v>75.514465999999999</v>
      </c>
      <c r="D1310" s="2" t="s">
        <v>19</v>
      </c>
      <c r="E1310" s="2">
        <v>186.6</v>
      </c>
      <c r="F1310" s="13" t="str">
        <f>VLOOKUP(D1310,Sheet7!C:G,5,0)</f>
        <v>Gurdaspur</v>
      </c>
      <c r="G1310">
        <f t="shared" si="20"/>
        <v>15.549999999999999</v>
      </c>
    </row>
    <row r="1311" spans="1:7">
      <c r="A1311" s="14">
        <v>103501600046</v>
      </c>
      <c r="B1311" s="2">
        <v>31.829286700000001</v>
      </c>
      <c r="C1311" s="2">
        <v>75.474545500000005</v>
      </c>
      <c r="D1311" s="2" t="s">
        <v>19</v>
      </c>
      <c r="E1311" s="2">
        <v>265.2</v>
      </c>
      <c r="F1311" s="13" t="str">
        <f>VLOOKUP(D1311,Sheet7!C:G,5,0)</f>
        <v>Gurdaspur</v>
      </c>
      <c r="G1311">
        <f t="shared" si="20"/>
        <v>22.099999999999998</v>
      </c>
    </row>
    <row r="1312" spans="1:7">
      <c r="A1312" s="14">
        <v>103501600047</v>
      </c>
      <c r="B1312" s="2">
        <v>31.786226299999999</v>
      </c>
      <c r="C1312" s="2">
        <v>75.4493607</v>
      </c>
      <c r="D1312" s="2" t="s">
        <v>19</v>
      </c>
      <c r="E1312" s="2">
        <v>288</v>
      </c>
      <c r="F1312" s="13" t="str">
        <f>VLOOKUP(D1312,Sheet7!C:G,5,0)</f>
        <v>Gurdaspur</v>
      </c>
      <c r="G1312">
        <f t="shared" si="20"/>
        <v>24</v>
      </c>
    </row>
    <row r="1313" spans="1:7">
      <c r="A1313" s="14">
        <v>103501600048</v>
      </c>
      <c r="B1313" s="2">
        <v>31.8070992</v>
      </c>
      <c r="C1313" s="2">
        <v>75.542945399999994</v>
      </c>
      <c r="D1313" s="2" t="s">
        <v>19</v>
      </c>
      <c r="E1313" s="2">
        <v>326.39999999999998</v>
      </c>
      <c r="F1313" s="13" t="str">
        <f>VLOOKUP(D1313,Sheet7!C:G,5,0)</f>
        <v>Gurdaspur</v>
      </c>
      <c r="G1313">
        <f t="shared" si="20"/>
        <v>27.2</v>
      </c>
    </row>
    <row r="1314" spans="1:7">
      <c r="A1314" s="14">
        <v>103501600049</v>
      </c>
      <c r="B1314" s="2">
        <v>31.850636699999999</v>
      </c>
      <c r="C1314" s="2">
        <v>75.555563000000006</v>
      </c>
      <c r="D1314" s="2" t="s">
        <v>19</v>
      </c>
      <c r="E1314" s="2">
        <v>147.6</v>
      </c>
      <c r="F1314" s="13" t="str">
        <f>VLOOKUP(D1314,Sheet7!C:G,5,0)</f>
        <v>Gurdaspur</v>
      </c>
      <c r="G1314">
        <f t="shared" si="20"/>
        <v>12.299999999999999</v>
      </c>
    </row>
    <row r="1315" spans="1:7">
      <c r="A1315" s="14">
        <v>103501700001</v>
      </c>
      <c r="B1315" s="2">
        <v>31.7809025</v>
      </c>
      <c r="C1315" s="2">
        <v>75.3204171</v>
      </c>
      <c r="D1315" s="2" t="s">
        <v>19</v>
      </c>
      <c r="E1315" s="2">
        <v>238.8</v>
      </c>
      <c r="F1315" s="13" t="str">
        <f>VLOOKUP(D1315,Sheet7!C:G,5,0)</f>
        <v>Gurdaspur</v>
      </c>
      <c r="G1315">
        <f t="shared" si="20"/>
        <v>19.900000000000002</v>
      </c>
    </row>
    <row r="1316" spans="1:7">
      <c r="A1316" s="14">
        <v>103501700002</v>
      </c>
      <c r="B1316" s="2">
        <v>31.7558741</v>
      </c>
      <c r="C1316" s="2">
        <v>75.321700899999996</v>
      </c>
      <c r="D1316" s="2" t="s">
        <v>19</v>
      </c>
      <c r="E1316" s="2">
        <v>294.60000000000002</v>
      </c>
      <c r="F1316" s="13" t="str">
        <f>VLOOKUP(D1316,Sheet7!C:G,5,0)</f>
        <v>Gurdaspur</v>
      </c>
      <c r="G1316">
        <f t="shared" si="20"/>
        <v>24.55</v>
      </c>
    </row>
    <row r="1317" spans="1:7">
      <c r="A1317" s="14">
        <v>103501700003</v>
      </c>
      <c r="B1317" s="2">
        <v>31.763753900000001</v>
      </c>
      <c r="C1317" s="2">
        <v>75.328794599999995</v>
      </c>
      <c r="D1317" s="2" t="s">
        <v>19</v>
      </c>
      <c r="E1317" s="2">
        <v>484.2</v>
      </c>
      <c r="F1317" s="13" t="str">
        <f>VLOOKUP(D1317,Sheet7!C:G,5,0)</f>
        <v>Gurdaspur</v>
      </c>
      <c r="G1317">
        <f t="shared" si="20"/>
        <v>40.35</v>
      </c>
    </row>
    <row r="1318" spans="1:7">
      <c r="A1318" s="14">
        <v>103501700004</v>
      </c>
      <c r="B1318" s="2">
        <v>31.767303500000001</v>
      </c>
      <c r="C1318" s="2">
        <v>75.311205799999996</v>
      </c>
      <c r="D1318" s="2" t="s">
        <v>19</v>
      </c>
      <c r="E1318" s="2">
        <v>664.8</v>
      </c>
      <c r="F1318" s="13" t="str">
        <f>VLOOKUP(D1318,Sheet7!C:G,5,0)</f>
        <v>Gurdaspur</v>
      </c>
      <c r="G1318">
        <f t="shared" si="20"/>
        <v>55.4</v>
      </c>
    </row>
    <row r="1319" spans="1:7">
      <c r="A1319" s="14">
        <v>103501700005</v>
      </c>
      <c r="B1319" s="2">
        <v>31.7631561</v>
      </c>
      <c r="C1319" s="2">
        <v>75.308526900000004</v>
      </c>
      <c r="D1319" s="2" t="s">
        <v>19</v>
      </c>
      <c r="E1319" s="2">
        <v>468.6</v>
      </c>
      <c r="F1319" s="13" t="str">
        <f>VLOOKUP(D1319,Sheet7!C:G,5,0)</f>
        <v>Gurdaspur</v>
      </c>
      <c r="G1319">
        <f t="shared" si="20"/>
        <v>39.050000000000004</v>
      </c>
    </row>
    <row r="1320" spans="1:7">
      <c r="A1320" s="14">
        <v>103501700006</v>
      </c>
      <c r="B1320" s="2">
        <v>31.761287200000002</v>
      </c>
      <c r="C1320" s="2">
        <v>75.298352800000004</v>
      </c>
      <c r="D1320" s="2" t="s">
        <v>19</v>
      </c>
      <c r="E1320" s="2">
        <v>93</v>
      </c>
      <c r="F1320" s="13" t="str">
        <f>VLOOKUP(D1320,Sheet7!C:G,5,0)</f>
        <v>Gurdaspur</v>
      </c>
      <c r="G1320">
        <f t="shared" si="20"/>
        <v>7.75</v>
      </c>
    </row>
    <row r="1321" spans="1:7">
      <c r="A1321" s="14">
        <v>103501700007</v>
      </c>
      <c r="B1321" s="2">
        <v>31.7511014</v>
      </c>
      <c r="C1321" s="2">
        <v>75.297251599999996</v>
      </c>
      <c r="D1321" s="2" t="s">
        <v>19</v>
      </c>
      <c r="E1321" s="2">
        <v>329.4</v>
      </c>
      <c r="F1321" s="13" t="str">
        <f>VLOOKUP(D1321,Sheet7!C:G,5,0)</f>
        <v>Gurdaspur</v>
      </c>
      <c r="G1321">
        <f t="shared" si="20"/>
        <v>27.45</v>
      </c>
    </row>
    <row r="1322" spans="1:7">
      <c r="A1322" s="14">
        <v>103501700008</v>
      </c>
      <c r="B1322" s="2">
        <v>31.7469708</v>
      </c>
      <c r="C1322" s="2">
        <v>75.300581399999999</v>
      </c>
      <c r="D1322" s="2" t="s">
        <v>19</v>
      </c>
      <c r="E1322" s="2">
        <v>399</v>
      </c>
      <c r="F1322" s="13" t="str">
        <f>VLOOKUP(D1322,Sheet7!C:G,5,0)</f>
        <v>Gurdaspur</v>
      </c>
      <c r="G1322">
        <f t="shared" si="20"/>
        <v>33.25</v>
      </c>
    </row>
    <row r="1323" spans="1:7">
      <c r="A1323" s="14">
        <v>103501700009</v>
      </c>
      <c r="B1323" s="2">
        <v>31.7286006</v>
      </c>
      <c r="C1323" s="2">
        <v>75.2892413</v>
      </c>
      <c r="D1323" s="2" t="s">
        <v>19</v>
      </c>
      <c r="E1323" s="2">
        <v>755.4</v>
      </c>
      <c r="F1323" s="13" t="str">
        <f>VLOOKUP(D1323,Sheet7!C:G,5,0)</f>
        <v>Gurdaspur</v>
      </c>
      <c r="G1323">
        <f t="shared" si="20"/>
        <v>62.949999999999996</v>
      </c>
    </row>
    <row r="1324" spans="1:7">
      <c r="A1324" s="14">
        <v>103501700010</v>
      </c>
      <c r="B1324" s="2">
        <v>31.742578399999999</v>
      </c>
      <c r="C1324" s="2">
        <v>75.264748999999995</v>
      </c>
      <c r="D1324" s="2" t="s">
        <v>19</v>
      </c>
      <c r="E1324" s="2">
        <v>213.6</v>
      </c>
      <c r="F1324" s="13" t="str">
        <f>VLOOKUP(D1324,Sheet7!C:G,5,0)</f>
        <v>Gurdaspur</v>
      </c>
      <c r="G1324">
        <f t="shared" si="20"/>
        <v>17.8</v>
      </c>
    </row>
    <row r="1325" spans="1:7">
      <c r="A1325" s="14">
        <v>103501700011</v>
      </c>
      <c r="B1325" s="2">
        <v>31.788763599999999</v>
      </c>
      <c r="C1325" s="2">
        <v>75.246760399999999</v>
      </c>
      <c r="D1325" s="2" t="s">
        <v>19</v>
      </c>
      <c r="E1325" s="2">
        <v>433.2</v>
      </c>
      <c r="F1325" s="13" t="str">
        <f>VLOOKUP(D1325,Sheet7!C:G,5,0)</f>
        <v>Gurdaspur</v>
      </c>
      <c r="G1325">
        <f t="shared" si="20"/>
        <v>36.1</v>
      </c>
    </row>
    <row r="1326" spans="1:7">
      <c r="A1326" s="14">
        <v>103501700012</v>
      </c>
      <c r="B1326" s="2">
        <v>31.7713608</v>
      </c>
      <c r="C1326" s="2">
        <v>75.267507699999996</v>
      </c>
      <c r="D1326" s="2" t="s">
        <v>19</v>
      </c>
      <c r="E1326" s="2">
        <v>619.20000000000005</v>
      </c>
      <c r="F1326" s="13" t="str">
        <f>VLOOKUP(D1326,Sheet7!C:G,5,0)</f>
        <v>Gurdaspur</v>
      </c>
      <c r="G1326">
        <f t="shared" si="20"/>
        <v>51.6</v>
      </c>
    </row>
    <row r="1327" spans="1:7">
      <c r="A1327" s="14">
        <v>103501700013</v>
      </c>
      <c r="B1327" s="2">
        <v>31.757611699999998</v>
      </c>
      <c r="C1327" s="2">
        <v>75.278388699999994</v>
      </c>
      <c r="D1327" s="2" t="s">
        <v>19</v>
      </c>
      <c r="E1327" s="2">
        <v>687</v>
      </c>
      <c r="F1327" s="13" t="str">
        <f>VLOOKUP(D1327,Sheet7!C:G,5,0)</f>
        <v>Gurdaspur</v>
      </c>
      <c r="G1327">
        <f t="shared" si="20"/>
        <v>57.25</v>
      </c>
    </row>
    <row r="1328" spans="1:7">
      <c r="A1328" s="14">
        <v>103501700014</v>
      </c>
      <c r="B1328" s="2">
        <v>31.776321800000002</v>
      </c>
      <c r="C1328" s="2">
        <v>75.279089400000004</v>
      </c>
      <c r="D1328" s="2" t="s">
        <v>19</v>
      </c>
      <c r="E1328" s="2">
        <v>1725.6</v>
      </c>
      <c r="F1328" s="13" t="str">
        <f>VLOOKUP(D1328,Sheet7!C:G,5,0)</f>
        <v>Gurdaspur</v>
      </c>
      <c r="G1328">
        <f t="shared" si="20"/>
        <v>143.79999999999998</v>
      </c>
    </row>
    <row r="1329" spans="1:7">
      <c r="A1329" s="14">
        <v>103501700017</v>
      </c>
      <c r="B1329" s="2">
        <v>31.7986401</v>
      </c>
      <c r="C1329" s="2">
        <v>75.292982499999994</v>
      </c>
      <c r="D1329" s="2" t="s">
        <v>19</v>
      </c>
      <c r="E1329" s="2">
        <v>799.2</v>
      </c>
      <c r="F1329" s="13" t="str">
        <f>VLOOKUP(D1329,Sheet7!C:G,5,0)</f>
        <v>Gurdaspur</v>
      </c>
      <c r="G1329">
        <f t="shared" si="20"/>
        <v>66.600000000000009</v>
      </c>
    </row>
    <row r="1330" spans="1:7">
      <c r="A1330" s="14">
        <v>103501700018</v>
      </c>
      <c r="B1330" s="2">
        <v>31.800717800000001</v>
      </c>
      <c r="C1330" s="2">
        <v>75.340029200000004</v>
      </c>
      <c r="D1330" s="2" t="s">
        <v>19</v>
      </c>
      <c r="E1330" s="2">
        <v>343.2</v>
      </c>
      <c r="F1330" s="13" t="str">
        <f>VLOOKUP(D1330,Sheet7!C:G,5,0)</f>
        <v>Gurdaspur</v>
      </c>
      <c r="G1330">
        <f t="shared" si="20"/>
        <v>28.599999999999998</v>
      </c>
    </row>
    <row r="1331" spans="1:7">
      <c r="A1331" s="14">
        <v>103501700021</v>
      </c>
      <c r="B1331" s="2">
        <v>31.735643899999999</v>
      </c>
      <c r="C1331" s="2">
        <v>75.333546900000002</v>
      </c>
      <c r="D1331" s="2" t="s">
        <v>19</v>
      </c>
      <c r="E1331" s="2">
        <v>468</v>
      </c>
      <c r="F1331" s="13" t="str">
        <f>VLOOKUP(D1331,Sheet7!C:G,5,0)</f>
        <v>Gurdaspur</v>
      </c>
      <c r="G1331">
        <f t="shared" si="20"/>
        <v>39</v>
      </c>
    </row>
    <row r="1332" spans="1:7">
      <c r="A1332" s="14">
        <v>103501700023</v>
      </c>
      <c r="B1332" s="2">
        <v>31.790117800000001</v>
      </c>
      <c r="C1332" s="2">
        <v>75.285477400000005</v>
      </c>
      <c r="D1332" s="2" t="s">
        <v>19</v>
      </c>
      <c r="E1332" s="2">
        <v>217.8</v>
      </c>
      <c r="F1332" s="13" t="str">
        <f>VLOOKUP(D1332,Sheet7!C:G,5,0)</f>
        <v>Gurdaspur</v>
      </c>
      <c r="G1332">
        <f t="shared" si="20"/>
        <v>18.150000000000002</v>
      </c>
    </row>
    <row r="1333" spans="1:7">
      <c r="A1333" s="14">
        <v>103501700024</v>
      </c>
      <c r="B1333" s="2">
        <v>31.736932199999998</v>
      </c>
      <c r="C1333" s="2">
        <v>75.324561299999999</v>
      </c>
      <c r="D1333" s="2" t="s">
        <v>19</v>
      </c>
      <c r="E1333" s="2">
        <v>319.8</v>
      </c>
      <c r="F1333" s="13" t="str">
        <f>VLOOKUP(D1333,Sheet7!C:G,5,0)</f>
        <v>Gurdaspur</v>
      </c>
      <c r="G1333">
        <f t="shared" si="20"/>
        <v>26.650000000000002</v>
      </c>
    </row>
    <row r="1334" spans="1:7">
      <c r="A1334" s="14">
        <v>103501700025</v>
      </c>
      <c r="B1334" s="2">
        <v>31.747878499999999</v>
      </c>
      <c r="C1334" s="2">
        <v>75.283111899999994</v>
      </c>
      <c r="D1334" s="2" t="s">
        <v>19</v>
      </c>
      <c r="E1334" s="2">
        <v>341.4</v>
      </c>
      <c r="F1334" s="13" t="str">
        <f>VLOOKUP(D1334,Sheet7!C:G,5,0)</f>
        <v>Gurdaspur</v>
      </c>
      <c r="G1334">
        <f t="shared" si="20"/>
        <v>28.45</v>
      </c>
    </row>
    <row r="1335" spans="1:7">
      <c r="A1335" s="14">
        <v>103501700026</v>
      </c>
      <c r="B1335" s="2">
        <v>31.737786</v>
      </c>
      <c r="C1335" s="2">
        <v>75.274756600000003</v>
      </c>
      <c r="D1335" s="2" t="s">
        <v>19</v>
      </c>
      <c r="E1335" s="2">
        <v>714.6</v>
      </c>
      <c r="F1335" s="13" t="str">
        <f>VLOOKUP(D1335,Sheet7!C:G,5,0)</f>
        <v>Gurdaspur</v>
      </c>
      <c r="G1335">
        <f t="shared" si="20"/>
        <v>59.550000000000004</v>
      </c>
    </row>
    <row r="1336" spans="1:7">
      <c r="A1336" s="14">
        <v>103501700027</v>
      </c>
      <c r="B1336" s="2">
        <v>31.7943411</v>
      </c>
      <c r="C1336" s="2">
        <v>75.261999900000006</v>
      </c>
      <c r="D1336" s="2" t="s">
        <v>19</v>
      </c>
      <c r="E1336" s="2">
        <v>958.2</v>
      </c>
      <c r="F1336" s="13" t="str">
        <f>VLOOKUP(D1336,Sheet7!C:G,5,0)</f>
        <v>Gurdaspur</v>
      </c>
      <c r="G1336">
        <f t="shared" si="20"/>
        <v>79.850000000000009</v>
      </c>
    </row>
    <row r="1337" spans="1:7">
      <c r="A1337" s="14">
        <v>103501700028</v>
      </c>
      <c r="B1337" s="2">
        <v>31.748571699999999</v>
      </c>
      <c r="C1337" s="2">
        <v>75.342888299999998</v>
      </c>
      <c r="D1337" s="2" t="s">
        <v>19</v>
      </c>
      <c r="E1337" s="2">
        <v>474</v>
      </c>
      <c r="F1337" s="13" t="str">
        <f>VLOOKUP(D1337,Sheet7!C:G,5,0)</f>
        <v>Gurdaspur</v>
      </c>
      <c r="G1337">
        <f t="shared" si="20"/>
        <v>39.5</v>
      </c>
    </row>
    <row r="1338" spans="1:7">
      <c r="A1338" s="14">
        <v>103501700029</v>
      </c>
      <c r="B1338" s="2">
        <v>31.794460699999998</v>
      </c>
      <c r="C1338" s="2">
        <v>75.262039099999996</v>
      </c>
      <c r="D1338" s="2" t="s">
        <v>19</v>
      </c>
      <c r="E1338" s="2">
        <v>684</v>
      </c>
      <c r="F1338" s="13" t="str">
        <f>VLOOKUP(D1338,Sheet7!C:G,5,0)</f>
        <v>Gurdaspur</v>
      </c>
      <c r="G1338">
        <f t="shared" si="20"/>
        <v>57</v>
      </c>
    </row>
    <row r="1339" spans="1:7">
      <c r="A1339" s="14">
        <v>103501700030</v>
      </c>
      <c r="B1339" s="2">
        <v>31.750427200000001</v>
      </c>
      <c r="C1339" s="2">
        <v>75.310133800000003</v>
      </c>
      <c r="D1339" s="2" t="s">
        <v>19</v>
      </c>
      <c r="E1339" s="2">
        <v>288</v>
      </c>
      <c r="F1339" s="13" t="str">
        <f>VLOOKUP(D1339,Sheet7!C:G,5,0)</f>
        <v>Gurdaspur</v>
      </c>
      <c r="G1339">
        <f t="shared" si="20"/>
        <v>24</v>
      </c>
    </row>
    <row r="1340" spans="1:7">
      <c r="A1340" s="14">
        <v>103501700031</v>
      </c>
      <c r="B1340" s="2">
        <v>31.784563899999998</v>
      </c>
      <c r="C1340" s="2">
        <v>75.283129799999998</v>
      </c>
      <c r="D1340" s="2" t="s">
        <v>19</v>
      </c>
      <c r="E1340" s="2">
        <v>340.2</v>
      </c>
      <c r="F1340" s="13" t="str">
        <f>VLOOKUP(D1340,Sheet7!C:G,5,0)</f>
        <v>Gurdaspur</v>
      </c>
      <c r="G1340">
        <f t="shared" si="20"/>
        <v>28.349999999999998</v>
      </c>
    </row>
    <row r="1341" spans="1:7">
      <c r="A1341" s="14">
        <v>103501700032</v>
      </c>
      <c r="B1341" s="2">
        <v>31.748307400000002</v>
      </c>
      <c r="C1341" s="2">
        <v>75.269977800000007</v>
      </c>
      <c r="D1341" s="2" t="s">
        <v>19</v>
      </c>
      <c r="E1341" s="2">
        <v>324.60000000000002</v>
      </c>
      <c r="F1341" s="13" t="str">
        <f>VLOOKUP(D1341,Sheet7!C:G,5,0)</f>
        <v>Gurdaspur</v>
      </c>
      <c r="G1341">
        <f t="shared" si="20"/>
        <v>27.05</v>
      </c>
    </row>
    <row r="1342" spans="1:7">
      <c r="A1342" s="14">
        <v>103501700034</v>
      </c>
      <c r="B1342" s="2">
        <v>31.746748499999999</v>
      </c>
      <c r="C1342" s="2">
        <v>75.268745699999997</v>
      </c>
      <c r="D1342" s="2" t="s">
        <v>19</v>
      </c>
      <c r="E1342" s="2">
        <v>229.2</v>
      </c>
      <c r="F1342" s="13" t="str">
        <f>VLOOKUP(D1342,Sheet7!C:G,5,0)</f>
        <v>Gurdaspur</v>
      </c>
      <c r="G1342">
        <f t="shared" si="20"/>
        <v>19.099999999999998</v>
      </c>
    </row>
    <row r="1343" spans="1:7">
      <c r="A1343" s="14">
        <v>103501700035</v>
      </c>
      <c r="B1343" s="2">
        <v>31.714300000000001</v>
      </c>
      <c r="C1343" s="2">
        <v>75.261302999999998</v>
      </c>
      <c r="D1343" s="2" t="s">
        <v>19</v>
      </c>
      <c r="E1343" s="2">
        <v>379.8</v>
      </c>
      <c r="F1343" s="13" t="str">
        <f>VLOOKUP(D1343,Sheet7!C:G,5,0)</f>
        <v>Gurdaspur</v>
      </c>
      <c r="G1343">
        <f t="shared" si="20"/>
        <v>31.650000000000002</v>
      </c>
    </row>
    <row r="1344" spans="1:7">
      <c r="A1344" s="14">
        <v>103501700036</v>
      </c>
      <c r="B1344" s="2">
        <v>31.7143497</v>
      </c>
      <c r="C1344" s="2">
        <v>75.261132599999996</v>
      </c>
      <c r="D1344" s="2" t="s">
        <v>19</v>
      </c>
      <c r="E1344" s="2">
        <v>316.8</v>
      </c>
      <c r="F1344" s="13" t="str">
        <f>VLOOKUP(D1344,Sheet7!C:G,5,0)</f>
        <v>Gurdaspur</v>
      </c>
      <c r="G1344">
        <f t="shared" si="20"/>
        <v>26.400000000000002</v>
      </c>
    </row>
    <row r="1345" spans="1:7">
      <c r="A1345" s="14">
        <v>103501800001</v>
      </c>
      <c r="B1345" s="2">
        <v>31.8113724</v>
      </c>
      <c r="C1345" s="2">
        <v>75.315843599999994</v>
      </c>
      <c r="D1345" s="2" t="s">
        <v>19</v>
      </c>
      <c r="E1345" s="2">
        <v>97.8</v>
      </c>
      <c r="F1345" s="13" t="str">
        <f>VLOOKUP(D1345,Sheet7!C:G,5,0)</f>
        <v>Gurdaspur</v>
      </c>
      <c r="G1345">
        <f t="shared" si="20"/>
        <v>8.15</v>
      </c>
    </row>
    <row r="1346" spans="1:7">
      <c r="A1346" s="14">
        <v>103501800002</v>
      </c>
      <c r="B1346" s="2">
        <v>31.8445143</v>
      </c>
      <c r="C1346" s="2">
        <v>75.386963600000001</v>
      </c>
      <c r="D1346" s="2" t="s">
        <v>19</v>
      </c>
      <c r="E1346" s="2">
        <v>528</v>
      </c>
      <c r="F1346" s="13" t="str">
        <f>VLOOKUP(D1346,Sheet7!C:G,5,0)</f>
        <v>Gurdaspur</v>
      </c>
      <c r="G1346">
        <f t="shared" si="20"/>
        <v>44</v>
      </c>
    </row>
    <row r="1347" spans="1:7">
      <c r="A1347" s="14">
        <v>103501800003</v>
      </c>
      <c r="B1347" s="2">
        <v>31.838761099999999</v>
      </c>
      <c r="C1347" s="2">
        <v>75.3608531</v>
      </c>
      <c r="D1347" s="2" t="s">
        <v>19</v>
      </c>
      <c r="E1347" s="2">
        <v>709.8</v>
      </c>
      <c r="F1347" s="13" t="str">
        <f>VLOOKUP(D1347,Sheet7!C:G,5,0)</f>
        <v>Gurdaspur</v>
      </c>
      <c r="G1347">
        <f t="shared" ref="G1347:G1410" si="21">E1347/12</f>
        <v>59.15</v>
      </c>
    </row>
    <row r="1348" spans="1:7">
      <c r="A1348" s="14">
        <v>103501800004</v>
      </c>
      <c r="B1348" s="2">
        <v>31.824670600000001</v>
      </c>
      <c r="C1348" s="2">
        <v>75.380360199999998</v>
      </c>
      <c r="D1348" s="2" t="s">
        <v>19</v>
      </c>
      <c r="E1348" s="2">
        <v>303</v>
      </c>
      <c r="F1348" s="13" t="str">
        <f>VLOOKUP(D1348,Sheet7!C:G,5,0)</f>
        <v>Gurdaspur</v>
      </c>
      <c r="G1348">
        <f t="shared" si="21"/>
        <v>25.25</v>
      </c>
    </row>
    <row r="1349" spans="1:7">
      <c r="A1349" s="14">
        <v>103501800005</v>
      </c>
      <c r="B1349" s="2">
        <v>31.8523876</v>
      </c>
      <c r="C1349" s="2">
        <v>75.371727899999996</v>
      </c>
      <c r="D1349" s="2" t="s">
        <v>19</v>
      </c>
      <c r="E1349" s="2">
        <v>626.4</v>
      </c>
      <c r="F1349" s="13" t="str">
        <f>VLOOKUP(D1349,Sheet7!C:G,5,0)</f>
        <v>Gurdaspur</v>
      </c>
      <c r="G1349">
        <f t="shared" si="21"/>
        <v>52.199999999999996</v>
      </c>
    </row>
    <row r="1350" spans="1:7">
      <c r="A1350" s="14">
        <v>103501800006</v>
      </c>
      <c r="B1350" s="2">
        <v>31.840181099999999</v>
      </c>
      <c r="C1350" s="2">
        <v>75.428331799999995</v>
      </c>
      <c r="D1350" s="2" t="s">
        <v>19</v>
      </c>
      <c r="E1350" s="2">
        <v>375.6</v>
      </c>
      <c r="F1350" s="13" t="str">
        <f>VLOOKUP(D1350,Sheet7!C:G,5,0)</f>
        <v>Gurdaspur</v>
      </c>
      <c r="G1350">
        <f t="shared" si="21"/>
        <v>31.3</v>
      </c>
    </row>
    <row r="1351" spans="1:7">
      <c r="A1351" s="14">
        <v>103501800007</v>
      </c>
      <c r="B1351" s="2">
        <v>31.8466448</v>
      </c>
      <c r="C1351" s="2">
        <v>75.412092700000002</v>
      </c>
      <c r="D1351" s="2" t="s">
        <v>19</v>
      </c>
      <c r="E1351" s="2">
        <v>396</v>
      </c>
      <c r="F1351" s="13" t="str">
        <f>VLOOKUP(D1351,Sheet7!C:G,5,0)</f>
        <v>Gurdaspur</v>
      </c>
      <c r="G1351">
        <f t="shared" si="21"/>
        <v>33</v>
      </c>
    </row>
    <row r="1352" spans="1:7">
      <c r="A1352" s="14">
        <v>103501800008</v>
      </c>
      <c r="B1352" s="2">
        <v>31.8581717</v>
      </c>
      <c r="C1352" s="2">
        <v>75.390836699999994</v>
      </c>
      <c r="D1352" s="2" t="s">
        <v>19</v>
      </c>
      <c r="E1352" s="2">
        <v>210</v>
      </c>
      <c r="F1352" s="13" t="str">
        <f>VLOOKUP(D1352,Sheet7!C:G,5,0)</f>
        <v>Gurdaspur</v>
      </c>
      <c r="G1352">
        <f t="shared" si="21"/>
        <v>17.5</v>
      </c>
    </row>
    <row r="1353" spans="1:7">
      <c r="A1353" s="14">
        <v>103501800009</v>
      </c>
      <c r="B1353" s="2">
        <v>31.838883299999999</v>
      </c>
      <c r="C1353" s="2">
        <v>75.360804900000005</v>
      </c>
      <c r="D1353" s="2" t="s">
        <v>19</v>
      </c>
      <c r="E1353" s="2">
        <v>504</v>
      </c>
      <c r="F1353" s="13" t="str">
        <f>VLOOKUP(D1353,Sheet7!C:G,5,0)</f>
        <v>Gurdaspur</v>
      </c>
      <c r="G1353">
        <f t="shared" si="21"/>
        <v>42</v>
      </c>
    </row>
    <row r="1354" spans="1:7">
      <c r="A1354" s="14">
        <v>103501800010</v>
      </c>
      <c r="B1354" s="2">
        <v>31.840231500000002</v>
      </c>
      <c r="C1354" s="2">
        <v>75.428230299999996</v>
      </c>
      <c r="D1354" s="2" t="s">
        <v>19</v>
      </c>
      <c r="E1354" s="2">
        <v>875.4</v>
      </c>
      <c r="F1354" s="13" t="str">
        <f>VLOOKUP(D1354,Sheet7!C:G,5,0)</f>
        <v>Gurdaspur</v>
      </c>
      <c r="G1354">
        <f t="shared" si="21"/>
        <v>72.95</v>
      </c>
    </row>
    <row r="1355" spans="1:7">
      <c r="A1355" s="14">
        <v>103501800012</v>
      </c>
      <c r="B1355" s="2">
        <v>31.858482500000001</v>
      </c>
      <c r="C1355" s="2">
        <v>75.385774900000001</v>
      </c>
      <c r="D1355" s="2" t="s">
        <v>19</v>
      </c>
      <c r="E1355" s="2">
        <v>621.6</v>
      </c>
      <c r="F1355" s="13" t="str">
        <f>VLOOKUP(D1355,Sheet7!C:G,5,0)</f>
        <v>Gurdaspur</v>
      </c>
      <c r="G1355">
        <f t="shared" si="21"/>
        <v>51.800000000000004</v>
      </c>
    </row>
    <row r="1356" spans="1:7">
      <c r="A1356" s="14">
        <v>103501800013</v>
      </c>
      <c r="B1356" s="2">
        <v>31.819563599999999</v>
      </c>
      <c r="C1356" s="2">
        <v>75.374519100000001</v>
      </c>
      <c r="D1356" s="2" t="s">
        <v>19</v>
      </c>
      <c r="E1356" s="2">
        <v>178.8</v>
      </c>
      <c r="F1356" s="13" t="str">
        <f>VLOOKUP(D1356,Sheet7!C:G,5,0)</f>
        <v>Gurdaspur</v>
      </c>
      <c r="G1356">
        <f t="shared" si="21"/>
        <v>14.9</v>
      </c>
    </row>
    <row r="1357" spans="1:7">
      <c r="A1357" s="14">
        <v>103501800014</v>
      </c>
      <c r="B1357" s="2">
        <v>31.8262018</v>
      </c>
      <c r="C1357" s="2">
        <v>75.381409500000004</v>
      </c>
      <c r="D1357" s="2" t="s">
        <v>19</v>
      </c>
      <c r="E1357" s="2">
        <v>411.6</v>
      </c>
      <c r="F1357" s="13" t="str">
        <f>VLOOKUP(D1357,Sheet7!C:G,5,0)</f>
        <v>Gurdaspur</v>
      </c>
      <c r="G1357">
        <f t="shared" si="21"/>
        <v>34.300000000000004</v>
      </c>
    </row>
    <row r="1358" spans="1:7">
      <c r="A1358" s="14">
        <v>103501800015</v>
      </c>
      <c r="B1358" s="2">
        <v>31.8193971</v>
      </c>
      <c r="C1358" s="2">
        <v>75.374486000000005</v>
      </c>
      <c r="D1358" s="2" t="s">
        <v>19</v>
      </c>
      <c r="E1358" s="2">
        <v>660</v>
      </c>
      <c r="F1358" s="13" t="str">
        <f>VLOOKUP(D1358,Sheet7!C:G,5,0)</f>
        <v>Gurdaspur</v>
      </c>
      <c r="G1358">
        <f t="shared" si="21"/>
        <v>55</v>
      </c>
    </row>
    <row r="1359" spans="1:7">
      <c r="A1359" s="14">
        <v>103501800016</v>
      </c>
      <c r="B1359" s="2">
        <v>31.8239363</v>
      </c>
      <c r="C1359" s="2">
        <v>75.382301200000001</v>
      </c>
      <c r="D1359" s="2" t="s">
        <v>19</v>
      </c>
      <c r="E1359" s="2">
        <v>772.8</v>
      </c>
      <c r="F1359" s="13" t="str">
        <f>VLOOKUP(D1359,Sheet7!C:G,5,0)</f>
        <v>Gurdaspur</v>
      </c>
      <c r="G1359">
        <f t="shared" si="21"/>
        <v>64.399999999999991</v>
      </c>
    </row>
    <row r="1360" spans="1:7">
      <c r="A1360" s="14">
        <v>103501800017</v>
      </c>
      <c r="B1360" s="2">
        <v>31.8208688</v>
      </c>
      <c r="C1360" s="2">
        <v>75.381489000000002</v>
      </c>
      <c r="D1360" s="2" t="s">
        <v>19</v>
      </c>
      <c r="E1360" s="2">
        <v>1634.4</v>
      </c>
      <c r="F1360" s="13" t="str">
        <f>VLOOKUP(D1360,Sheet7!C:G,5,0)</f>
        <v>Gurdaspur</v>
      </c>
      <c r="G1360">
        <f t="shared" si="21"/>
        <v>136.20000000000002</v>
      </c>
    </row>
    <row r="1361" spans="1:7">
      <c r="A1361" s="14">
        <v>103501800018</v>
      </c>
      <c r="B1361" s="2">
        <v>31.821456099999999</v>
      </c>
      <c r="C1361" s="2">
        <v>75.373598000000001</v>
      </c>
      <c r="D1361" s="2" t="s">
        <v>19</v>
      </c>
      <c r="E1361" s="2">
        <v>451.2</v>
      </c>
      <c r="F1361" s="13" t="str">
        <f>VLOOKUP(D1361,Sheet7!C:G,5,0)</f>
        <v>Gurdaspur</v>
      </c>
      <c r="G1361">
        <f t="shared" si="21"/>
        <v>37.6</v>
      </c>
    </row>
    <row r="1362" spans="1:7">
      <c r="A1362" s="14">
        <v>103501800019</v>
      </c>
      <c r="B1362" s="2">
        <v>31.827570099999999</v>
      </c>
      <c r="C1362" s="2">
        <v>75.3744844</v>
      </c>
      <c r="D1362" s="2" t="s">
        <v>19</v>
      </c>
      <c r="E1362" s="2">
        <v>357.6</v>
      </c>
      <c r="F1362" s="13" t="str">
        <f>VLOOKUP(D1362,Sheet7!C:G,5,0)</f>
        <v>Gurdaspur</v>
      </c>
      <c r="G1362">
        <f t="shared" si="21"/>
        <v>29.8</v>
      </c>
    </row>
    <row r="1363" spans="1:7">
      <c r="A1363" s="14">
        <v>103501800020</v>
      </c>
      <c r="B1363" s="2">
        <v>31.8176171</v>
      </c>
      <c r="C1363" s="2">
        <v>75.371835599999997</v>
      </c>
      <c r="D1363" s="2" t="s">
        <v>19</v>
      </c>
      <c r="E1363" s="2">
        <v>201</v>
      </c>
      <c r="F1363" s="13" t="str">
        <f>VLOOKUP(D1363,Sheet7!C:G,5,0)</f>
        <v>Gurdaspur</v>
      </c>
      <c r="G1363">
        <f t="shared" si="21"/>
        <v>16.75</v>
      </c>
    </row>
    <row r="1364" spans="1:7">
      <c r="A1364" s="14">
        <v>103501800021</v>
      </c>
      <c r="B1364" s="2">
        <v>31.826386200000002</v>
      </c>
      <c r="C1364" s="2">
        <v>75.374956100000006</v>
      </c>
      <c r="D1364" s="2" t="s">
        <v>19</v>
      </c>
      <c r="E1364" s="2">
        <v>849</v>
      </c>
      <c r="F1364" s="13" t="str">
        <f>VLOOKUP(D1364,Sheet7!C:G,5,0)</f>
        <v>Gurdaspur</v>
      </c>
      <c r="G1364">
        <f t="shared" si="21"/>
        <v>70.75</v>
      </c>
    </row>
    <row r="1365" spans="1:7">
      <c r="A1365" s="14">
        <v>103501800022</v>
      </c>
      <c r="B1365" s="2">
        <v>31.8264265</v>
      </c>
      <c r="C1365" s="2">
        <v>75.374977999999999</v>
      </c>
      <c r="D1365" s="2" t="s">
        <v>19</v>
      </c>
      <c r="E1365" s="2">
        <v>963.6</v>
      </c>
      <c r="F1365" s="13" t="str">
        <f>VLOOKUP(D1365,Sheet7!C:G,5,0)</f>
        <v>Gurdaspur</v>
      </c>
      <c r="G1365">
        <f t="shared" si="21"/>
        <v>80.3</v>
      </c>
    </row>
    <row r="1366" spans="1:7">
      <c r="A1366" s="14">
        <v>103501800023</v>
      </c>
      <c r="B1366" s="2">
        <v>31.825472099999999</v>
      </c>
      <c r="C1366" s="2">
        <v>75.3808832</v>
      </c>
      <c r="D1366" s="2" t="s">
        <v>19</v>
      </c>
      <c r="E1366" s="2">
        <v>559.79999999999995</v>
      </c>
      <c r="F1366" s="13" t="str">
        <f>VLOOKUP(D1366,Sheet7!C:G,5,0)</f>
        <v>Gurdaspur</v>
      </c>
      <c r="G1366">
        <f t="shared" si="21"/>
        <v>46.65</v>
      </c>
    </row>
    <row r="1367" spans="1:7">
      <c r="A1367" s="14">
        <v>103501800024</v>
      </c>
      <c r="B1367" s="2">
        <v>31.8248909</v>
      </c>
      <c r="C1367" s="2">
        <v>75.380280299999995</v>
      </c>
      <c r="D1367" s="2" t="s">
        <v>19</v>
      </c>
      <c r="E1367" s="2">
        <v>263.39999999999998</v>
      </c>
      <c r="F1367" s="13" t="str">
        <f>VLOOKUP(D1367,Sheet7!C:G,5,0)</f>
        <v>Gurdaspur</v>
      </c>
      <c r="G1367">
        <f t="shared" si="21"/>
        <v>21.95</v>
      </c>
    </row>
    <row r="1368" spans="1:7">
      <c r="A1368" s="14">
        <v>103501800025</v>
      </c>
      <c r="B1368" s="2">
        <v>31.826238499999999</v>
      </c>
      <c r="C1368" s="2">
        <v>75.381425500000006</v>
      </c>
      <c r="D1368" s="2" t="s">
        <v>19</v>
      </c>
      <c r="E1368" s="2">
        <v>343.8</v>
      </c>
      <c r="F1368" s="13" t="str">
        <f>VLOOKUP(D1368,Sheet7!C:G,5,0)</f>
        <v>Gurdaspur</v>
      </c>
      <c r="G1368">
        <f t="shared" si="21"/>
        <v>28.650000000000002</v>
      </c>
    </row>
    <row r="1369" spans="1:7">
      <c r="A1369" s="14">
        <v>103501800026</v>
      </c>
      <c r="B1369" s="2">
        <v>31.8189712</v>
      </c>
      <c r="C1369" s="2">
        <v>75.373716799999997</v>
      </c>
      <c r="D1369" s="2" t="s">
        <v>19</v>
      </c>
      <c r="E1369" s="2">
        <v>211.2</v>
      </c>
      <c r="F1369" s="13" t="str">
        <f>VLOOKUP(D1369,Sheet7!C:G,5,0)</f>
        <v>Gurdaspur</v>
      </c>
      <c r="G1369">
        <f t="shared" si="21"/>
        <v>17.599999999999998</v>
      </c>
    </row>
    <row r="1370" spans="1:7">
      <c r="A1370" s="14">
        <v>103501800027</v>
      </c>
      <c r="B1370" s="2">
        <v>31.818650699999999</v>
      </c>
      <c r="C1370" s="2">
        <v>75.377889600000003</v>
      </c>
      <c r="D1370" s="2" t="s">
        <v>19</v>
      </c>
      <c r="E1370" s="2">
        <v>415.2</v>
      </c>
      <c r="F1370" s="13" t="str">
        <f>VLOOKUP(D1370,Sheet7!C:G,5,0)</f>
        <v>Gurdaspur</v>
      </c>
      <c r="G1370">
        <f t="shared" si="21"/>
        <v>34.6</v>
      </c>
    </row>
    <row r="1371" spans="1:7">
      <c r="A1371" s="14">
        <v>103501800028</v>
      </c>
      <c r="B1371" s="2">
        <v>31.8171085</v>
      </c>
      <c r="C1371" s="2">
        <v>75.379867000000004</v>
      </c>
      <c r="D1371" s="2" t="s">
        <v>19</v>
      </c>
      <c r="E1371" s="2">
        <v>448.2</v>
      </c>
      <c r="F1371" s="13" t="str">
        <f>VLOOKUP(D1371,Sheet7!C:G,5,0)</f>
        <v>Gurdaspur</v>
      </c>
      <c r="G1371">
        <f t="shared" si="21"/>
        <v>37.35</v>
      </c>
    </row>
    <row r="1372" spans="1:7">
      <c r="A1372" s="14">
        <v>103501800029</v>
      </c>
      <c r="B1372" s="2">
        <v>31.8253333</v>
      </c>
      <c r="C1372" s="2">
        <v>75.373626999999999</v>
      </c>
      <c r="D1372" s="2" t="s">
        <v>19</v>
      </c>
      <c r="E1372" s="2">
        <v>273.60000000000002</v>
      </c>
      <c r="F1372" s="13" t="str">
        <f>VLOOKUP(D1372,Sheet7!C:G,5,0)</f>
        <v>Gurdaspur</v>
      </c>
      <c r="G1372">
        <f t="shared" si="21"/>
        <v>22.8</v>
      </c>
    </row>
    <row r="1373" spans="1:7">
      <c r="A1373" s="14">
        <v>103501800030</v>
      </c>
      <c r="B1373" s="2">
        <v>31.817564300000001</v>
      </c>
      <c r="C1373" s="2">
        <v>75.375007199999999</v>
      </c>
      <c r="D1373" s="2" t="s">
        <v>19</v>
      </c>
      <c r="E1373" s="2">
        <v>232.2</v>
      </c>
      <c r="F1373" s="13" t="str">
        <f>VLOOKUP(D1373,Sheet7!C:G,5,0)</f>
        <v>Gurdaspur</v>
      </c>
      <c r="G1373">
        <f t="shared" si="21"/>
        <v>19.349999999999998</v>
      </c>
    </row>
    <row r="1374" spans="1:7">
      <c r="A1374" s="14">
        <v>103501800031</v>
      </c>
      <c r="B1374" s="2">
        <v>31.826345799999999</v>
      </c>
      <c r="C1374" s="2">
        <v>75.421484000000007</v>
      </c>
      <c r="D1374" s="2" t="s">
        <v>19</v>
      </c>
      <c r="E1374" s="2">
        <v>602.4</v>
      </c>
      <c r="F1374" s="13" t="str">
        <f>VLOOKUP(D1374,Sheet7!C:G,5,0)</f>
        <v>Gurdaspur</v>
      </c>
      <c r="G1374">
        <f t="shared" si="21"/>
        <v>50.199999999999996</v>
      </c>
    </row>
    <row r="1375" spans="1:7">
      <c r="A1375" s="14">
        <v>103501800032</v>
      </c>
      <c r="B1375" s="2">
        <v>31.797099899999999</v>
      </c>
      <c r="C1375" s="2">
        <v>75.411178000000007</v>
      </c>
      <c r="D1375" s="2" t="s">
        <v>19</v>
      </c>
      <c r="E1375" s="2">
        <v>776.4</v>
      </c>
      <c r="F1375" s="13" t="str">
        <f>VLOOKUP(D1375,Sheet7!C:G,5,0)</f>
        <v>Gurdaspur</v>
      </c>
      <c r="G1375">
        <f t="shared" si="21"/>
        <v>64.7</v>
      </c>
    </row>
    <row r="1376" spans="1:7">
      <c r="A1376" s="14">
        <v>103501800033</v>
      </c>
      <c r="B1376" s="2">
        <v>31.797162199999999</v>
      </c>
      <c r="C1376" s="2">
        <v>75.411183699999995</v>
      </c>
      <c r="D1376" s="2" t="s">
        <v>19</v>
      </c>
      <c r="E1376" s="2">
        <v>502.8</v>
      </c>
      <c r="F1376" s="13" t="str">
        <f>VLOOKUP(D1376,Sheet7!C:G,5,0)</f>
        <v>Gurdaspur</v>
      </c>
      <c r="G1376">
        <f t="shared" si="21"/>
        <v>41.9</v>
      </c>
    </row>
    <row r="1377" spans="1:7">
      <c r="A1377" s="14">
        <v>103501800034</v>
      </c>
      <c r="B1377" s="2">
        <v>31.788227200000001</v>
      </c>
      <c r="C1377" s="2">
        <v>75.396257300000002</v>
      </c>
      <c r="D1377" s="2" t="s">
        <v>19</v>
      </c>
      <c r="E1377" s="2">
        <v>871.8</v>
      </c>
      <c r="F1377" s="13" t="str">
        <f>VLOOKUP(D1377,Sheet7!C:G,5,0)</f>
        <v>Gurdaspur</v>
      </c>
      <c r="G1377">
        <f t="shared" si="21"/>
        <v>72.649999999999991</v>
      </c>
    </row>
    <row r="1378" spans="1:7">
      <c r="A1378" s="14">
        <v>103501800035</v>
      </c>
      <c r="B1378" s="2">
        <v>31.788519699999998</v>
      </c>
      <c r="C1378" s="2">
        <v>75.3990297</v>
      </c>
      <c r="D1378" s="2" t="s">
        <v>19</v>
      </c>
      <c r="E1378" s="2">
        <v>981</v>
      </c>
      <c r="F1378" s="13" t="str">
        <f>VLOOKUP(D1378,Sheet7!C:G,5,0)</f>
        <v>Gurdaspur</v>
      </c>
      <c r="G1378">
        <f t="shared" si="21"/>
        <v>81.75</v>
      </c>
    </row>
    <row r="1379" spans="1:7">
      <c r="A1379" s="14">
        <v>103501800036</v>
      </c>
      <c r="B1379" s="2">
        <v>31.791079199999999</v>
      </c>
      <c r="C1379" s="2">
        <v>75.393128000000004</v>
      </c>
      <c r="D1379" s="2" t="s">
        <v>19</v>
      </c>
      <c r="E1379" s="2">
        <v>229.2</v>
      </c>
      <c r="F1379" s="13" t="str">
        <f>VLOOKUP(D1379,Sheet7!C:G,5,0)</f>
        <v>Gurdaspur</v>
      </c>
      <c r="G1379">
        <f t="shared" si="21"/>
        <v>19.099999999999998</v>
      </c>
    </row>
    <row r="1380" spans="1:7">
      <c r="A1380" s="14">
        <v>103501800037</v>
      </c>
      <c r="B1380" s="2">
        <v>31.781333799999999</v>
      </c>
      <c r="C1380" s="2">
        <v>75.333399999999997</v>
      </c>
      <c r="D1380" s="2" t="s">
        <v>19</v>
      </c>
      <c r="E1380" s="2">
        <v>247.2</v>
      </c>
      <c r="F1380" s="13" t="str">
        <f>VLOOKUP(D1380,Sheet7!C:G,5,0)</f>
        <v>Gurdaspur</v>
      </c>
      <c r="G1380">
        <f t="shared" si="21"/>
        <v>20.599999999999998</v>
      </c>
    </row>
    <row r="1381" spans="1:7">
      <c r="A1381" s="14">
        <v>103501800038</v>
      </c>
      <c r="B1381" s="2">
        <v>31.798395899999999</v>
      </c>
      <c r="C1381" s="2">
        <v>75.313628899999998</v>
      </c>
      <c r="D1381" s="2" t="s">
        <v>19</v>
      </c>
      <c r="E1381" s="2">
        <v>619.20000000000005</v>
      </c>
      <c r="F1381" s="13" t="str">
        <f>VLOOKUP(D1381,Sheet7!C:G,5,0)</f>
        <v>Gurdaspur</v>
      </c>
      <c r="G1381">
        <f t="shared" si="21"/>
        <v>51.6</v>
      </c>
    </row>
    <row r="1382" spans="1:7">
      <c r="A1382" s="14">
        <v>103501800039</v>
      </c>
      <c r="B1382" s="2">
        <v>31.8154559</v>
      </c>
      <c r="C1382" s="2">
        <v>75.308211299999996</v>
      </c>
      <c r="D1382" s="2" t="s">
        <v>19</v>
      </c>
      <c r="E1382" s="2">
        <v>124.2</v>
      </c>
      <c r="F1382" s="13" t="str">
        <f>VLOOKUP(D1382,Sheet7!C:G,5,0)</f>
        <v>Gurdaspur</v>
      </c>
      <c r="G1382">
        <f t="shared" si="21"/>
        <v>10.35</v>
      </c>
    </row>
    <row r="1383" spans="1:7">
      <c r="A1383" s="14">
        <v>103501800040</v>
      </c>
      <c r="B1383" s="2">
        <v>31.8113791</v>
      </c>
      <c r="C1383" s="2">
        <v>75.3158411</v>
      </c>
      <c r="D1383" s="2" t="s">
        <v>19</v>
      </c>
      <c r="E1383" s="2">
        <v>270</v>
      </c>
      <c r="F1383" s="13" t="str">
        <f>VLOOKUP(D1383,Sheet7!C:G,5,0)</f>
        <v>Gurdaspur</v>
      </c>
      <c r="G1383">
        <f t="shared" si="21"/>
        <v>22.5</v>
      </c>
    </row>
    <row r="1384" spans="1:7">
      <c r="A1384" s="14">
        <v>103501800041</v>
      </c>
      <c r="B1384" s="2">
        <v>31.813805899999998</v>
      </c>
      <c r="C1384" s="2">
        <v>75.329761599999998</v>
      </c>
      <c r="D1384" s="2" t="s">
        <v>19</v>
      </c>
      <c r="E1384" s="2">
        <v>182.4</v>
      </c>
      <c r="F1384" s="13" t="str">
        <f>VLOOKUP(D1384,Sheet7!C:G,5,0)</f>
        <v>Gurdaspur</v>
      </c>
      <c r="G1384">
        <f t="shared" si="21"/>
        <v>15.200000000000001</v>
      </c>
    </row>
    <row r="1385" spans="1:7">
      <c r="A1385" s="14">
        <v>103501800042</v>
      </c>
      <c r="B1385" s="2">
        <v>31.819406000000001</v>
      </c>
      <c r="C1385" s="2">
        <v>75.334378000000001</v>
      </c>
      <c r="D1385" s="2" t="s">
        <v>19</v>
      </c>
      <c r="E1385" s="2">
        <v>439.2</v>
      </c>
      <c r="F1385" s="13" t="str">
        <f>VLOOKUP(D1385,Sheet7!C:G,5,0)</f>
        <v>Gurdaspur</v>
      </c>
      <c r="G1385">
        <f t="shared" si="21"/>
        <v>36.6</v>
      </c>
    </row>
    <row r="1386" spans="1:7">
      <c r="A1386" s="14">
        <v>103501800043</v>
      </c>
      <c r="B1386" s="2">
        <v>31.811395399999999</v>
      </c>
      <c r="C1386" s="2">
        <v>75.315850100000006</v>
      </c>
      <c r="D1386" s="2" t="s">
        <v>19</v>
      </c>
      <c r="E1386" s="2">
        <v>448.8</v>
      </c>
      <c r="F1386" s="13" t="str">
        <f>VLOOKUP(D1386,Sheet7!C:G,5,0)</f>
        <v>Gurdaspur</v>
      </c>
      <c r="G1386">
        <f t="shared" si="21"/>
        <v>37.4</v>
      </c>
    </row>
    <row r="1387" spans="1:7">
      <c r="A1387" s="14">
        <v>103501800044</v>
      </c>
      <c r="B1387" s="2">
        <v>31.815511900000001</v>
      </c>
      <c r="C1387" s="2">
        <v>75.308113000000006</v>
      </c>
      <c r="D1387" s="2" t="s">
        <v>19</v>
      </c>
      <c r="E1387" s="2">
        <v>461.4</v>
      </c>
      <c r="F1387" s="13" t="str">
        <f>VLOOKUP(D1387,Sheet7!C:G,5,0)</f>
        <v>Gurdaspur</v>
      </c>
      <c r="G1387">
        <f t="shared" si="21"/>
        <v>38.449999999999996</v>
      </c>
    </row>
    <row r="1388" spans="1:7">
      <c r="A1388" s="14">
        <v>103501800046</v>
      </c>
      <c r="B1388" s="2">
        <v>31.801387500000001</v>
      </c>
      <c r="C1388" s="2">
        <v>75.375319200000007</v>
      </c>
      <c r="D1388" s="2" t="s">
        <v>19</v>
      </c>
      <c r="E1388" s="2">
        <v>703.2</v>
      </c>
      <c r="F1388" s="13" t="str">
        <f>VLOOKUP(D1388,Sheet7!C:G,5,0)</f>
        <v>Gurdaspur</v>
      </c>
      <c r="G1388">
        <f t="shared" si="21"/>
        <v>58.6</v>
      </c>
    </row>
    <row r="1389" spans="1:7">
      <c r="A1389" s="14">
        <v>103501800047</v>
      </c>
      <c r="B1389" s="2">
        <v>31.805803300000001</v>
      </c>
      <c r="C1389" s="2">
        <v>75.382415600000002</v>
      </c>
      <c r="D1389" s="2" t="s">
        <v>19</v>
      </c>
      <c r="E1389" s="2">
        <v>473.4</v>
      </c>
      <c r="F1389" s="13" t="str">
        <f>VLOOKUP(D1389,Sheet7!C:G,5,0)</f>
        <v>Gurdaspur</v>
      </c>
      <c r="G1389">
        <f t="shared" si="21"/>
        <v>39.449999999999996</v>
      </c>
    </row>
    <row r="1390" spans="1:7">
      <c r="A1390" s="14">
        <v>103501800048</v>
      </c>
      <c r="B1390" s="2">
        <v>31.8177743</v>
      </c>
      <c r="C1390" s="2">
        <v>75.361866500000005</v>
      </c>
      <c r="D1390" s="2" t="s">
        <v>19</v>
      </c>
      <c r="E1390" s="2">
        <v>809.4</v>
      </c>
      <c r="F1390" s="13" t="str">
        <f>VLOOKUP(D1390,Sheet7!C:G,5,0)</f>
        <v>Gurdaspur</v>
      </c>
      <c r="G1390">
        <f t="shared" si="21"/>
        <v>67.45</v>
      </c>
    </row>
    <row r="1391" spans="1:7">
      <c r="A1391" s="14">
        <v>103501800050</v>
      </c>
      <c r="B1391" s="2">
        <v>31.854024299999999</v>
      </c>
      <c r="C1391" s="2">
        <v>75.431662099999997</v>
      </c>
      <c r="D1391" s="2" t="s">
        <v>19</v>
      </c>
      <c r="E1391" s="2">
        <v>259.8</v>
      </c>
      <c r="F1391" s="13" t="str">
        <f>VLOOKUP(D1391,Sheet7!C:G,5,0)</f>
        <v>Gurdaspur</v>
      </c>
      <c r="G1391">
        <f t="shared" si="21"/>
        <v>21.650000000000002</v>
      </c>
    </row>
    <row r="1392" spans="1:7">
      <c r="A1392" s="14">
        <v>103501800051</v>
      </c>
      <c r="B1392" s="2">
        <v>31.815825</v>
      </c>
      <c r="C1392" s="2">
        <v>75.345503199999996</v>
      </c>
      <c r="D1392" s="2" t="s">
        <v>19</v>
      </c>
      <c r="E1392" s="2">
        <v>513.6</v>
      </c>
      <c r="F1392" s="13" t="str">
        <f>VLOOKUP(D1392,Sheet7!C:G,5,0)</f>
        <v>Gurdaspur</v>
      </c>
      <c r="G1392">
        <f t="shared" si="21"/>
        <v>42.800000000000004</v>
      </c>
    </row>
    <row r="1393" spans="1:7">
      <c r="A1393" s="14">
        <v>103501800052</v>
      </c>
      <c r="B1393" s="2">
        <v>31.802546400000001</v>
      </c>
      <c r="C1393" s="2">
        <v>75.349640100000002</v>
      </c>
      <c r="D1393" s="2" t="s">
        <v>19</v>
      </c>
      <c r="E1393" s="2">
        <v>510.6</v>
      </c>
      <c r="F1393" s="13" t="str">
        <f>VLOOKUP(D1393,Sheet7!C:G,5,0)</f>
        <v>Gurdaspur</v>
      </c>
      <c r="G1393">
        <f t="shared" si="21"/>
        <v>42.550000000000004</v>
      </c>
    </row>
    <row r="1394" spans="1:7">
      <c r="A1394" s="14">
        <v>103501800053</v>
      </c>
      <c r="B1394" s="2">
        <v>31.800702099999999</v>
      </c>
      <c r="C1394" s="2">
        <v>75.339904000000004</v>
      </c>
      <c r="D1394" s="2" t="s">
        <v>19</v>
      </c>
      <c r="E1394" s="2">
        <v>555</v>
      </c>
      <c r="F1394" s="13" t="str">
        <f>VLOOKUP(D1394,Sheet7!C:G,5,0)</f>
        <v>Gurdaspur</v>
      </c>
      <c r="G1394">
        <f t="shared" si="21"/>
        <v>46.25</v>
      </c>
    </row>
    <row r="1395" spans="1:7">
      <c r="A1395" s="14">
        <v>103501800054</v>
      </c>
      <c r="B1395" s="2">
        <v>31.792678599999999</v>
      </c>
      <c r="C1395" s="2">
        <v>75.331624300000001</v>
      </c>
      <c r="D1395" s="2" t="s">
        <v>19</v>
      </c>
      <c r="E1395" s="2">
        <v>637.20000000000005</v>
      </c>
      <c r="F1395" s="13" t="str">
        <f>VLOOKUP(D1395,Sheet7!C:G,5,0)</f>
        <v>Gurdaspur</v>
      </c>
      <c r="G1395">
        <f t="shared" si="21"/>
        <v>53.1</v>
      </c>
    </row>
    <row r="1396" spans="1:7">
      <c r="A1396" s="14">
        <v>103501800055</v>
      </c>
      <c r="B1396" s="2">
        <v>31.8002161</v>
      </c>
      <c r="C1396" s="2">
        <v>75.360163499999999</v>
      </c>
      <c r="D1396" s="2" t="s">
        <v>19</v>
      </c>
      <c r="E1396" s="2">
        <v>384</v>
      </c>
      <c r="F1396" s="13" t="str">
        <f>VLOOKUP(D1396,Sheet7!C:G,5,0)</f>
        <v>Gurdaspur</v>
      </c>
      <c r="G1396">
        <f t="shared" si="21"/>
        <v>32</v>
      </c>
    </row>
    <row r="1397" spans="1:7">
      <c r="A1397" s="14">
        <v>103501800056</v>
      </c>
      <c r="B1397" s="2">
        <v>31.800154200000001</v>
      </c>
      <c r="C1397" s="2">
        <v>75.360064300000005</v>
      </c>
      <c r="D1397" s="2" t="s">
        <v>19</v>
      </c>
      <c r="E1397" s="2">
        <v>522</v>
      </c>
      <c r="F1397" s="13" t="str">
        <f>VLOOKUP(D1397,Sheet7!C:G,5,0)</f>
        <v>Gurdaspur</v>
      </c>
      <c r="G1397">
        <f t="shared" si="21"/>
        <v>43.5</v>
      </c>
    </row>
    <row r="1398" spans="1:7">
      <c r="A1398" s="14">
        <v>103501800058</v>
      </c>
      <c r="B1398" s="2">
        <v>31.773698599999999</v>
      </c>
      <c r="C1398" s="2">
        <v>75.524532100000002</v>
      </c>
      <c r="D1398" s="2" t="s">
        <v>19</v>
      </c>
      <c r="E1398" s="2">
        <v>476.4</v>
      </c>
      <c r="F1398" s="13" t="str">
        <f>VLOOKUP(D1398,Sheet7!C:G,5,0)</f>
        <v>Gurdaspur</v>
      </c>
      <c r="G1398">
        <f t="shared" si="21"/>
        <v>39.699999999999996</v>
      </c>
    </row>
    <row r="1399" spans="1:7">
      <c r="A1399" s="14">
        <v>103501800059</v>
      </c>
      <c r="B1399" s="2">
        <v>31.771298600000001</v>
      </c>
      <c r="C1399" s="2">
        <v>75.523054299999998</v>
      </c>
      <c r="D1399" s="2" t="s">
        <v>19</v>
      </c>
      <c r="E1399" s="2">
        <v>315.60000000000002</v>
      </c>
      <c r="F1399" s="13" t="str">
        <f>VLOOKUP(D1399,Sheet7!C:G,5,0)</f>
        <v>Gurdaspur</v>
      </c>
      <c r="G1399">
        <f t="shared" si="21"/>
        <v>26.3</v>
      </c>
    </row>
    <row r="1400" spans="1:7">
      <c r="A1400" s="14">
        <v>103501800061</v>
      </c>
      <c r="B1400" s="2">
        <v>31.826298600000001</v>
      </c>
      <c r="C1400" s="2">
        <v>75.364533499999993</v>
      </c>
      <c r="D1400" s="2" t="s">
        <v>19</v>
      </c>
      <c r="E1400" s="2">
        <v>390.6</v>
      </c>
      <c r="F1400" s="13" t="str">
        <f>VLOOKUP(D1400,Sheet7!C:G,5,0)</f>
        <v>Gurdaspur</v>
      </c>
      <c r="G1400">
        <f t="shared" si="21"/>
        <v>32.550000000000004</v>
      </c>
    </row>
    <row r="1401" spans="1:7">
      <c r="A1401" s="14">
        <v>103501800062</v>
      </c>
      <c r="B1401" s="2">
        <v>31.827771200000001</v>
      </c>
      <c r="C1401" s="2">
        <v>75.354074900000001</v>
      </c>
      <c r="D1401" s="2" t="s">
        <v>19</v>
      </c>
      <c r="E1401" s="2">
        <v>669.6</v>
      </c>
      <c r="F1401" s="13" t="str">
        <f>VLOOKUP(D1401,Sheet7!C:G,5,0)</f>
        <v>Gurdaspur</v>
      </c>
      <c r="G1401">
        <f t="shared" si="21"/>
        <v>55.800000000000004</v>
      </c>
    </row>
    <row r="1402" spans="1:7">
      <c r="A1402" s="14">
        <v>103501800063</v>
      </c>
      <c r="B1402" s="2">
        <v>31.847376499999999</v>
      </c>
      <c r="C1402" s="2">
        <v>75.438348199999993</v>
      </c>
      <c r="D1402" s="2" t="s">
        <v>19</v>
      </c>
      <c r="E1402" s="2">
        <v>348.6</v>
      </c>
      <c r="F1402" s="13" t="str">
        <f>VLOOKUP(D1402,Sheet7!C:G,5,0)</f>
        <v>Gurdaspur</v>
      </c>
      <c r="G1402">
        <f t="shared" si="21"/>
        <v>29.05</v>
      </c>
    </row>
    <row r="1403" spans="1:7">
      <c r="A1403" s="14">
        <v>103501800064</v>
      </c>
      <c r="B1403" s="2">
        <v>31.8149558</v>
      </c>
      <c r="C1403" s="2">
        <v>75.319240699999995</v>
      </c>
      <c r="D1403" s="2" t="s">
        <v>19</v>
      </c>
      <c r="E1403" s="2">
        <v>79.8</v>
      </c>
      <c r="F1403" s="13" t="str">
        <f>VLOOKUP(D1403,Sheet7!C:G,5,0)</f>
        <v>Gurdaspur</v>
      </c>
      <c r="G1403">
        <f t="shared" si="21"/>
        <v>6.6499999999999995</v>
      </c>
    </row>
    <row r="1404" spans="1:7">
      <c r="A1404" s="14">
        <v>103501800065</v>
      </c>
      <c r="B1404" s="2">
        <v>31.845212799999999</v>
      </c>
      <c r="C1404" s="2">
        <v>75.417676099999994</v>
      </c>
      <c r="D1404" s="2" t="s">
        <v>19</v>
      </c>
      <c r="E1404" s="2">
        <v>229.8</v>
      </c>
      <c r="F1404" s="13" t="str">
        <f>VLOOKUP(D1404,Sheet7!C:G,5,0)</f>
        <v>Gurdaspur</v>
      </c>
      <c r="G1404">
        <f t="shared" si="21"/>
        <v>19.150000000000002</v>
      </c>
    </row>
    <row r="1405" spans="1:7">
      <c r="A1405" s="14">
        <v>103501800066</v>
      </c>
      <c r="B1405" s="2">
        <v>31.825550100000001</v>
      </c>
      <c r="C1405" s="2">
        <v>75.313049000000007</v>
      </c>
      <c r="D1405" s="2" t="s">
        <v>19</v>
      </c>
      <c r="E1405" s="2">
        <v>255</v>
      </c>
      <c r="F1405" s="13" t="str">
        <f>VLOOKUP(D1405,Sheet7!C:G,5,0)</f>
        <v>Gurdaspur</v>
      </c>
      <c r="G1405">
        <f t="shared" si="21"/>
        <v>21.25</v>
      </c>
    </row>
    <row r="1406" spans="1:7">
      <c r="A1406" s="14">
        <v>103501900001</v>
      </c>
      <c r="B1406" s="2">
        <v>31.707954999999998</v>
      </c>
      <c r="C1406" s="2">
        <v>75.287052500000001</v>
      </c>
      <c r="D1406" s="2" t="s">
        <v>19</v>
      </c>
      <c r="E1406" s="2">
        <v>542.4</v>
      </c>
      <c r="F1406" s="13" t="str">
        <f>VLOOKUP(D1406,Sheet7!C:G,5,0)</f>
        <v>Gurdaspur</v>
      </c>
      <c r="G1406">
        <f t="shared" si="21"/>
        <v>45.199999999999996</v>
      </c>
    </row>
    <row r="1407" spans="1:7">
      <c r="A1407" s="14">
        <v>103501900002</v>
      </c>
      <c r="B1407" s="2">
        <v>31.727710699999999</v>
      </c>
      <c r="C1407" s="2">
        <v>75.353023699999994</v>
      </c>
      <c r="D1407" s="2" t="s">
        <v>19</v>
      </c>
      <c r="E1407" s="2">
        <v>459.6</v>
      </c>
      <c r="F1407" s="13" t="str">
        <f>VLOOKUP(D1407,Sheet7!C:G,5,0)</f>
        <v>Gurdaspur</v>
      </c>
      <c r="G1407">
        <f t="shared" si="21"/>
        <v>38.300000000000004</v>
      </c>
    </row>
    <row r="1408" spans="1:7">
      <c r="A1408" s="14">
        <v>103501900003</v>
      </c>
      <c r="B1408" s="2">
        <v>31.730026500000001</v>
      </c>
      <c r="C1408" s="2">
        <v>75.356874500000004</v>
      </c>
      <c r="D1408" s="2" t="s">
        <v>19</v>
      </c>
      <c r="E1408" s="2">
        <v>422.4</v>
      </c>
      <c r="F1408" s="13" t="str">
        <f>VLOOKUP(D1408,Sheet7!C:G,5,0)</f>
        <v>Gurdaspur</v>
      </c>
      <c r="G1408">
        <f t="shared" si="21"/>
        <v>35.199999999999996</v>
      </c>
    </row>
    <row r="1409" spans="1:7">
      <c r="A1409" s="14">
        <v>103501900004</v>
      </c>
      <c r="B1409" s="2">
        <v>31.704215099999999</v>
      </c>
      <c r="C1409" s="2">
        <v>75.400685300000006</v>
      </c>
      <c r="D1409" s="2" t="s">
        <v>19</v>
      </c>
      <c r="E1409" s="2">
        <v>42.6</v>
      </c>
      <c r="F1409" s="13" t="str">
        <f>VLOOKUP(D1409,Sheet7!C:G,5,0)</f>
        <v>Gurdaspur</v>
      </c>
      <c r="G1409">
        <f t="shared" si="21"/>
        <v>3.5500000000000003</v>
      </c>
    </row>
    <row r="1410" spans="1:7">
      <c r="A1410" s="14">
        <v>103501900005</v>
      </c>
      <c r="B1410" s="2">
        <v>31.671414200000001</v>
      </c>
      <c r="C1410" s="2">
        <v>75.392607299999995</v>
      </c>
      <c r="D1410" s="2" t="s">
        <v>19</v>
      </c>
      <c r="E1410" s="2">
        <v>320.39999999999998</v>
      </c>
      <c r="F1410" s="13" t="str">
        <f>VLOOKUP(D1410,Sheet7!C:G,5,0)</f>
        <v>Gurdaspur</v>
      </c>
      <c r="G1410">
        <f t="shared" si="21"/>
        <v>26.7</v>
      </c>
    </row>
    <row r="1411" spans="1:7">
      <c r="A1411" s="14">
        <v>103501900006</v>
      </c>
      <c r="B1411" s="2">
        <v>31.721233300000002</v>
      </c>
      <c r="C1411" s="2">
        <v>75.363770000000002</v>
      </c>
      <c r="D1411" s="2" t="s">
        <v>19</v>
      </c>
      <c r="E1411" s="2">
        <v>657</v>
      </c>
      <c r="F1411" s="13" t="str">
        <f>VLOOKUP(D1411,Sheet7!C:G,5,0)</f>
        <v>Gurdaspur</v>
      </c>
      <c r="G1411">
        <f t="shared" ref="G1411:G1474" si="22">E1411/12</f>
        <v>54.75</v>
      </c>
    </row>
    <row r="1412" spans="1:7">
      <c r="A1412" s="14">
        <v>103501900007</v>
      </c>
      <c r="B1412" s="2">
        <v>31.7136572</v>
      </c>
      <c r="C1412" s="2">
        <v>75.389082200000004</v>
      </c>
      <c r="D1412" s="2" t="s">
        <v>19</v>
      </c>
      <c r="E1412" s="2">
        <v>290.39999999999998</v>
      </c>
      <c r="F1412" s="13" t="str">
        <f>VLOOKUP(D1412,Sheet7!C:G,5,0)</f>
        <v>Gurdaspur</v>
      </c>
      <c r="G1412">
        <f t="shared" si="22"/>
        <v>24.2</v>
      </c>
    </row>
    <row r="1413" spans="1:7">
      <c r="A1413" s="14">
        <v>103501900008</v>
      </c>
      <c r="B1413" s="2">
        <v>31.715278300000001</v>
      </c>
      <c r="C1413" s="2">
        <v>75.373193299999997</v>
      </c>
      <c r="D1413" s="2" t="s">
        <v>19</v>
      </c>
      <c r="E1413" s="2">
        <v>504</v>
      </c>
      <c r="F1413" s="13" t="str">
        <f>VLOOKUP(D1413,Sheet7!C:G,5,0)</f>
        <v>Gurdaspur</v>
      </c>
      <c r="G1413">
        <f t="shared" si="22"/>
        <v>42</v>
      </c>
    </row>
    <row r="1414" spans="1:7">
      <c r="A1414" s="14">
        <v>103501900009</v>
      </c>
      <c r="B1414" s="2">
        <v>31.704186700000001</v>
      </c>
      <c r="C1414" s="2">
        <v>75.400690100000006</v>
      </c>
      <c r="D1414" s="2" t="s">
        <v>19</v>
      </c>
      <c r="E1414" s="2">
        <v>498</v>
      </c>
      <c r="F1414" s="13" t="str">
        <f>VLOOKUP(D1414,Sheet7!C:G,5,0)</f>
        <v>Gurdaspur</v>
      </c>
      <c r="G1414">
        <f t="shared" si="22"/>
        <v>41.5</v>
      </c>
    </row>
    <row r="1415" spans="1:7">
      <c r="A1415" s="14">
        <v>103501900010</v>
      </c>
      <c r="B1415" s="2">
        <v>31.683971700000001</v>
      </c>
      <c r="C1415" s="2">
        <v>75.377915000000002</v>
      </c>
      <c r="D1415" s="2" t="s">
        <v>19</v>
      </c>
      <c r="E1415" s="2">
        <v>631.79999999999995</v>
      </c>
      <c r="F1415" s="13" t="str">
        <f>VLOOKUP(D1415,Sheet7!C:G,5,0)</f>
        <v>Gurdaspur</v>
      </c>
      <c r="G1415">
        <f t="shared" si="22"/>
        <v>52.65</v>
      </c>
    </row>
    <row r="1416" spans="1:7">
      <c r="A1416" s="14">
        <v>103501900011</v>
      </c>
      <c r="B1416" s="2">
        <v>31.6887732</v>
      </c>
      <c r="C1416" s="2">
        <v>75.381548300000006</v>
      </c>
      <c r="D1416" s="2" t="s">
        <v>19</v>
      </c>
      <c r="E1416" s="2">
        <v>664.2</v>
      </c>
      <c r="F1416" s="13" t="str">
        <f>VLOOKUP(D1416,Sheet7!C:G,5,0)</f>
        <v>Gurdaspur</v>
      </c>
      <c r="G1416">
        <f t="shared" si="22"/>
        <v>55.35</v>
      </c>
    </row>
    <row r="1417" spans="1:7">
      <c r="A1417" s="14">
        <v>103501900012</v>
      </c>
      <c r="B1417" s="2">
        <v>31.691262600000002</v>
      </c>
      <c r="C1417" s="2">
        <v>75.381819899999996</v>
      </c>
      <c r="D1417" s="2" t="s">
        <v>19</v>
      </c>
      <c r="E1417" s="2">
        <v>444</v>
      </c>
      <c r="F1417" s="13" t="str">
        <f>VLOOKUP(D1417,Sheet7!C:G,5,0)</f>
        <v>Gurdaspur</v>
      </c>
      <c r="G1417">
        <f t="shared" si="22"/>
        <v>37</v>
      </c>
    </row>
    <row r="1418" spans="1:7">
      <c r="A1418" s="14">
        <v>103501900013</v>
      </c>
      <c r="B1418" s="2">
        <v>31.6899601</v>
      </c>
      <c r="C1418" s="2">
        <v>75.380947000000006</v>
      </c>
      <c r="D1418" s="2" t="s">
        <v>19</v>
      </c>
      <c r="E1418" s="2">
        <v>447.6</v>
      </c>
      <c r="F1418" s="13" t="str">
        <f>VLOOKUP(D1418,Sheet7!C:G,5,0)</f>
        <v>Gurdaspur</v>
      </c>
      <c r="G1418">
        <f t="shared" si="22"/>
        <v>37.300000000000004</v>
      </c>
    </row>
    <row r="1419" spans="1:7">
      <c r="A1419" s="14">
        <v>103501900014</v>
      </c>
      <c r="B1419" s="2">
        <v>31.635392899999999</v>
      </c>
      <c r="C1419" s="2">
        <v>75.361370399999998</v>
      </c>
      <c r="D1419" s="2" t="s">
        <v>19</v>
      </c>
      <c r="E1419" s="2">
        <v>33</v>
      </c>
      <c r="F1419" s="13" t="str">
        <f>VLOOKUP(D1419,Sheet7!C:G,5,0)</f>
        <v>Gurdaspur</v>
      </c>
      <c r="G1419">
        <f t="shared" si="22"/>
        <v>2.75</v>
      </c>
    </row>
    <row r="1420" spans="1:7">
      <c r="A1420" s="14">
        <v>103501900015</v>
      </c>
      <c r="B1420" s="2">
        <v>31.641077500000002</v>
      </c>
      <c r="C1420" s="2">
        <v>75.371943299999998</v>
      </c>
      <c r="D1420" s="2" t="s">
        <v>19</v>
      </c>
      <c r="E1420" s="2">
        <v>645</v>
      </c>
      <c r="F1420" s="13" t="str">
        <f>VLOOKUP(D1420,Sheet7!C:G,5,0)</f>
        <v>Gurdaspur</v>
      </c>
      <c r="G1420">
        <f t="shared" si="22"/>
        <v>53.75</v>
      </c>
    </row>
    <row r="1421" spans="1:7">
      <c r="A1421" s="14">
        <v>103501900016</v>
      </c>
      <c r="B1421" s="2">
        <v>31.654568399999999</v>
      </c>
      <c r="C1421" s="2">
        <v>75.380938499999999</v>
      </c>
      <c r="D1421" s="2" t="s">
        <v>19</v>
      </c>
      <c r="E1421" s="2">
        <v>408.6</v>
      </c>
      <c r="F1421" s="13" t="str">
        <f>VLOOKUP(D1421,Sheet7!C:G,5,0)</f>
        <v>Gurdaspur</v>
      </c>
      <c r="G1421">
        <f t="shared" si="22"/>
        <v>34.050000000000004</v>
      </c>
    </row>
    <row r="1422" spans="1:7">
      <c r="A1422" s="14">
        <v>103501900017</v>
      </c>
      <c r="B1422" s="2">
        <v>31.6413361</v>
      </c>
      <c r="C1422" s="2">
        <v>75.3720778</v>
      </c>
      <c r="D1422" s="2" t="s">
        <v>19</v>
      </c>
      <c r="E1422" s="2">
        <v>701.4</v>
      </c>
      <c r="F1422" s="13" t="str">
        <f>VLOOKUP(D1422,Sheet7!C:G,5,0)</f>
        <v>Gurdaspur</v>
      </c>
      <c r="G1422">
        <f t="shared" si="22"/>
        <v>58.449999999999996</v>
      </c>
    </row>
    <row r="1423" spans="1:7">
      <c r="A1423" s="14">
        <v>103501900018</v>
      </c>
      <c r="B1423" s="2">
        <v>31.704993300000002</v>
      </c>
      <c r="C1423" s="2">
        <v>75.350423300000003</v>
      </c>
      <c r="D1423" s="2" t="s">
        <v>19</v>
      </c>
      <c r="E1423" s="2">
        <v>313.8</v>
      </c>
      <c r="F1423" s="13" t="str">
        <f>VLOOKUP(D1423,Sheet7!C:G,5,0)</f>
        <v>Gurdaspur</v>
      </c>
      <c r="G1423">
        <f t="shared" si="22"/>
        <v>26.150000000000002</v>
      </c>
    </row>
    <row r="1424" spans="1:7">
      <c r="A1424" s="14">
        <v>103501900019</v>
      </c>
      <c r="B1424" s="2">
        <v>31.678452100000001</v>
      </c>
      <c r="C1424" s="2">
        <v>75.363878099999994</v>
      </c>
      <c r="D1424" s="2" t="s">
        <v>19</v>
      </c>
      <c r="E1424" s="2">
        <v>376.2</v>
      </c>
      <c r="F1424" s="13" t="str">
        <f>VLOOKUP(D1424,Sheet7!C:G,5,0)</f>
        <v>Gurdaspur</v>
      </c>
      <c r="G1424">
        <f t="shared" si="22"/>
        <v>31.349999999999998</v>
      </c>
    </row>
    <row r="1425" spans="1:7">
      <c r="A1425" s="14">
        <v>103501900020</v>
      </c>
      <c r="B1425" s="2">
        <v>31.690173699999999</v>
      </c>
      <c r="C1425" s="2">
        <v>75.356688399999996</v>
      </c>
      <c r="D1425" s="2" t="s">
        <v>19</v>
      </c>
      <c r="E1425" s="2">
        <v>452.4</v>
      </c>
      <c r="F1425" s="13" t="str">
        <f>VLOOKUP(D1425,Sheet7!C:G,5,0)</f>
        <v>Gurdaspur</v>
      </c>
      <c r="G1425">
        <f t="shared" si="22"/>
        <v>37.699999999999996</v>
      </c>
    </row>
    <row r="1426" spans="1:7">
      <c r="A1426" s="14">
        <v>103501900021</v>
      </c>
      <c r="B1426" s="2">
        <v>31.690439999999999</v>
      </c>
      <c r="C1426" s="2">
        <v>75.3729984</v>
      </c>
      <c r="D1426" s="2" t="s">
        <v>19</v>
      </c>
      <c r="E1426" s="2">
        <v>237.6</v>
      </c>
      <c r="F1426" s="13" t="str">
        <f>VLOOKUP(D1426,Sheet7!C:G,5,0)</f>
        <v>Gurdaspur</v>
      </c>
      <c r="G1426">
        <f t="shared" si="22"/>
        <v>19.8</v>
      </c>
    </row>
    <row r="1427" spans="1:7">
      <c r="A1427" s="14">
        <v>103501900022</v>
      </c>
      <c r="B1427" s="2">
        <v>31.7043474</v>
      </c>
      <c r="C1427" s="2">
        <v>75.332792900000001</v>
      </c>
      <c r="D1427" s="2" t="s">
        <v>19</v>
      </c>
      <c r="E1427" s="2">
        <v>228</v>
      </c>
      <c r="F1427" s="13" t="str">
        <f>VLOOKUP(D1427,Sheet7!C:G,5,0)</f>
        <v>Gurdaspur</v>
      </c>
      <c r="G1427">
        <f t="shared" si="22"/>
        <v>19</v>
      </c>
    </row>
    <row r="1428" spans="1:7">
      <c r="A1428" s="14">
        <v>103501900023</v>
      </c>
      <c r="B1428" s="2">
        <v>31.683316300000001</v>
      </c>
      <c r="C1428" s="2">
        <v>75.348986300000007</v>
      </c>
      <c r="D1428" s="2" t="s">
        <v>19</v>
      </c>
      <c r="E1428" s="2">
        <v>641.4</v>
      </c>
      <c r="F1428" s="13" t="str">
        <f>VLOOKUP(D1428,Sheet7!C:G,5,0)</f>
        <v>Gurdaspur</v>
      </c>
      <c r="G1428">
        <f t="shared" si="22"/>
        <v>53.449999999999996</v>
      </c>
    </row>
    <row r="1429" spans="1:7">
      <c r="A1429" s="14">
        <v>103501900024</v>
      </c>
      <c r="B1429" s="2">
        <v>31.667317100000002</v>
      </c>
      <c r="C1429" s="2">
        <v>75.341844100000003</v>
      </c>
      <c r="D1429" s="2" t="s">
        <v>19</v>
      </c>
      <c r="E1429" s="2">
        <v>408.6</v>
      </c>
      <c r="F1429" s="13" t="str">
        <f>VLOOKUP(D1429,Sheet7!C:G,5,0)</f>
        <v>Gurdaspur</v>
      </c>
      <c r="G1429">
        <f t="shared" si="22"/>
        <v>34.050000000000004</v>
      </c>
    </row>
    <row r="1430" spans="1:7">
      <c r="A1430" s="14">
        <v>103501900025</v>
      </c>
      <c r="B1430" s="2">
        <v>31.659198400000001</v>
      </c>
      <c r="C1430" s="2">
        <v>75.348078299999997</v>
      </c>
      <c r="D1430" s="2" t="s">
        <v>19</v>
      </c>
      <c r="E1430" s="2">
        <v>753</v>
      </c>
      <c r="F1430" s="13" t="str">
        <f>VLOOKUP(D1430,Sheet7!C:G,5,0)</f>
        <v>Gurdaspur</v>
      </c>
      <c r="G1430">
        <f t="shared" si="22"/>
        <v>62.75</v>
      </c>
    </row>
    <row r="1431" spans="1:7">
      <c r="A1431" s="14">
        <v>103501900026</v>
      </c>
      <c r="B1431" s="2">
        <v>31.659539599999999</v>
      </c>
      <c r="C1431" s="2">
        <v>75.336757500000004</v>
      </c>
      <c r="D1431" s="2" t="s">
        <v>19</v>
      </c>
      <c r="E1431" s="2">
        <v>31.2</v>
      </c>
      <c r="F1431" s="13" t="str">
        <f>VLOOKUP(D1431,Sheet7!C:G,5,0)</f>
        <v>Gurdaspur</v>
      </c>
      <c r="G1431">
        <f t="shared" si="22"/>
        <v>2.6</v>
      </c>
    </row>
    <row r="1432" spans="1:7">
      <c r="A1432" s="14">
        <v>103501900027</v>
      </c>
      <c r="B1432" s="2">
        <v>31.659159899999999</v>
      </c>
      <c r="C1432" s="2">
        <v>75.348159899999999</v>
      </c>
      <c r="D1432" s="2" t="s">
        <v>19</v>
      </c>
      <c r="E1432" s="2">
        <v>247.2</v>
      </c>
      <c r="F1432" s="13" t="str">
        <f>VLOOKUP(D1432,Sheet7!C:G,5,0)</f>
        <v>Gurdaspur</v>
      </c>
      <c r="G1432">
        <f t="shared" si="22"/>
        <v>20.599999999999998</v>
      </c>
    </row>
    <row r="1433" spans="1:7">
      <c r="A1433" s="14">
        <v>103501900028</v>
      </c>
      <c r="B1433" s="2">
        <v>31.647405299999999</v>
      </c>
      <c r="C1433" s="2">
        <v>75.319550000000007</v>
      </c>
      <c r="D1433" s="2" t="s">
        <v>19</v>
      </c>
      <c r="E1433" s="2">
        <v>9</v>
      </c>
      <c r="F1433" s="13" t="str">
        <f>VLOOKUP(D1433,Sheet7!C:G,5,0)</f>
        <v>Gurdaspur</v>
      </c>
      <c r="G1433">
        <f t="shared" si="22"/>
        <v>0.75</v>
      </c>
    </row>
    <row r="1434" spans="1:7">
      <c r="A1434" s="14">
        <v>103501900029</v>
      </c>
      <c r="B1434" s="2">
        <v>31.661436800000001</v>
      </c>
      <c r="C1434" s="2">
        <v>75.328009699999996</v>
      </c>
      <c r="D1434" s="2" t="s">
        <v>19</v>
      </c>
      <c r="E1434" s="2">
        <v>225.6</v>
      </c>
      <c r="F1434" s="13" t="str">
        <f>VLOOKUP(D1434,Sheet7!C:G,5,0)</f>
        <v>Gurdaspur</v>
      </c>
      <c r="G1434">
        <f t="shared" si="22"/>
        <v>18.8</v>
      </c>
    </row>
    <row r="1435" spans="1:7">
      <c r="A1435" s="14">
        <v>103501900030</v>
      </c>
      <c r="B1435" s="2">
        <v>31.6895332</v>
      </c>
      <c r="C1435" s="2">
        <v>75.291607499999998</v>
      </c>
      <c r="D1435" s="2" t="s">
        <v>19</v>
      </c>
      <c r="E1435" s="2">
        <v>293.39999999999998</v>
      </c>
      <c r="F1435" s="13" t="str">
        <f>VLOOKUP(D1435,Sheet7!C:G,5,0)</f>
        <v>Gurdaspur</v>
      </c>
      <c r="G1435">
        <f t="shared" si="22"/>
        <v>24.45</v>
      </c>
    </row>
    <row r="1436" spans="1:7">
      <c r="A1436" s="14">
        <v>103501900031</v>
      </c>
      <c r="B1436" s="2">
        <v>31.692013500000002</v>
      </c>
      <c r="C1436" s="2">
        <v>75.300700300000003</v>
      </c>
      <c r="D1436" s="2" t="s">
        <v>19</v>
      </c>
      <c r="E1436" s="2">
        <v>282</v>
      </c>
      <c r="F1436" s="13" t="str">
        <f>VLOOKUP(D1436,Sheet7!C:G,5,0)</f>
        <v>Gurdaspur</v>
      </c>
      <c r="G1436">
        <f t="shared" si="22"/>
        <v>23.5</v>
      </c>
    </row>
    <row r="1437" spans="1:7">
      <c r="A1437" s="14">
        <v>103501900032</v>
      </c>
      <c r="B1437" s="2">
        <v>31.690073099999999</v>
      </c>
      <c r="C1437" s="2">
        <v>75.314095300000005</v>
      </c>
      <c r="D1437" s="2" t="s">
        <v>19</v>
      </c>
      <c r="E1437" s="2">
        <v>291.60000000000002</v>
      </c>
      <c r="F1437" s="13" t="str">
        <f>VLOOKUP(D1437,Sheet7!C:G,5,0)</f>
        <v>Gurdaspur</v>
      </c>
      <c r="G1437">
        <f t="shared" si="22"/>
        <v>24.3</v>
      </c>
    </row>
    <row r="1438" spans="1:7">
      <c r="A1438" s="14">
        <v>103501900033</v>
      </c>
      <c r="B1438" s="2">
        <v>31.703022099999998</v>
      </c>
      <c r="C1438" s="2">
        <v>75.315836399999995</v>
      </c>
      <c r="D1438" s="2" t="s">
        <v>19</v>
      </c>
      <c r="E1438" s="2">
        <v>304.2</v>
      </c>
      <c r="F1438" s="13" t="str">
        <f>VLOOKUP(D1438,Sheet7!C:G,5,0)</f>
        <v>Gurdaspur</v>
      </c>
      <c r="G1438">
        <f t="shared" si="22"/>
        <v>25.349999999999998</v>
      </c>
    </row>
    <row r="1439" spans="1:7">
      <c r="A1439" s="14">
        <v>103501900034</v>
      </c>
      <c r="B1439" s="2">
        <v>31.716798300000001</v>
      </c>
      <c r="C1439" s="2">
        <v>75.313942400000002</v>
      </c>
      <c r="D1439" s="2" t="s">
        <v>19</v>
      </c>
      <c r="E1439" s="2">
        <v>765.6</v>
      </c>
      <c r="F1439" s="13" t="str">
        <f>VLOOKUP(D1439,Sheet7!C:G,5,0)</f>
        <v>Gurdaspur</v>
      </c>
      <c r="G1439">
        <f t="shared" si="22"/>
        <v>63.800000000000004</v>
      </c>
    </row>
    <row r="1440" spans="1:7">
      <c r="A1440" s="14">
        <v>103501900035</v>
      </c>
      <c r="B1440" s="2">
        <v>31.6926506</v>
      </c>
      <c r="C1440" s="2">
        <v>75.336534999999998</v>
      </c>
      <c r="D1440" s="2" t="s">
        <v>19</v>
      </c>
      <c r="E1440" s="2">
        <v>602.4</v>
      </c>
      <c r="F1440" s="13" t="str">
        <f>VLOOKUP(D1440,Sheet7!C:G,5,0)</f>
        <v>Gurdaspur</v>
      </c>
      <c r="G1440">
        <f t="shared" si="22"/>
        <v>50.199999999999996</v>
      </c>
    </row>
    <row r="1441" spans="1:7">
      <c r="A1441" s="14">
        <v>103501900036</v>
      </c>
      <c r="B1441" s="2">
        <v>31.647338300000001</v>
      </c>
      <c r="C1441" s="2">
        <v>75.319520499999996</v>
      </c>
      <c r="D1441" s="2" t="s">
        <v>19</v>
      </c>
      <c r="E1441" s="2">
        <v>663.6</v>
      </c>
      <c r="F1441" s="13" t="str">
        <f>VLOOKUP(D1441,Sheet7!C:G,5,0)</f>
        <v>Gurdaspur</v>
      </c>
      <c r="G1441">
        <f t="shared" si="22"/>
        <v>55.300000000000004</v>
      </c>
    </row>
    <row r="1442" spans="1:7">
      <c r="A1442" s="14">
        <v>103501900037</v>
      </c>
      <c r="B1442" s="2">
        <v>31.7123116</v>
      </c>
      <c r="C1442" s="2">
        <v>75.393897600000003</v>
      </c>
      <c r="D1442" s="2" t="s">
        <v>19</v>
      </c>
      <c r="E1442" s="2">
        <v>423</v>
      </c>
      <c r="F1442" s="13" t="str">
        <f>VLOOKUP(D1442,Sheet7!C:G,5,0)</f>
        <v>Gurdaspur</v>
      </c>
      <c r="G1442">
        <f t="shared" si="22"/>
        <v>35.25</v>
      </c>
    </row>
    <row r="1443" spans="1:7">
      <c r="A1443" s="14">
        <v>103501900038</v>
      </c>
      <c r="B1443" s="2">
        <v>31.675401600000001</v>
      </c>
      <c r="C1443" s="2">
        <v>75.393083899999993</v>
      </c>
      <c r="D1443" s="2" t="s">
        <v>19</v>
      </c>
      <c r="E1443" s="2">
        <v>118.8</v>
      </c>
      <c r="F1443" s="13" t="str">
        <f>VLOOKUP(D1443,Sheet7!C:G,5,0)</f>
        <v>Gurdaspur</v>
      </c>
      <c r="G1443">
        <f t="shared" si="22"/>
        <v>9.9</v>
      </c>
    </row>
    <row r="1444" spans="1:7">
      <c r="A1444" s="14">
        <v>103501900039</v>
      </c>
      <c r="B1444" s="2">
        <v>31.681713899999998</v>
      </c>
      <c r="C1444" s="2">
        <v>75.296107300000003</v>
      </c>
      <c r="D1444" s="2" t="s">
        <v>19</v>
      </c>
      <c r="E1444" s="2">
        <v>383.4</v>
      </c>
      <c r="F1444" s="13" t="str">
        <f>VLOOKUP(D1444,Sheet7!C:G,5,0)</f>
        <v>Gurdaspur</v>
      </c>
      <c r="G1444">
        <f t="shared" si="22"/>
        <v>31.95</v>
      </c>
    </row>
    <row r="1445" spans="1:7">
      <c r="A1445" s="14">
        <v>103501900040</v>
      </c>
      <c r="B1445" s="2">
        <v>31.654340600000001</v>
      </c>
      <c r="C1445" s="2">
        <v>75.380577799999998</v>
      </c>
      <c r="D1445" s="2" t="s">
        <v>19</v>
      </c>
      <c r="E1445" s="2">
        <v>327.60000000000002</v>
      </c>
      <c r="F1445" s="13" t="str">
        <f>VLOOKUP(D1445,Sheet7!C:G,5,0)</f>
        <v>Gurdaspur</v>
      </c>
      <c r="G1445">
        <f t="shared" si="22"/>
        <v>27.3</v>
      </c>
    </row>
    <row r="1446" spans="1:7">
      <c r="A1446" s="14">
        <v>103501900041</v>
      </c>
      <c r="B1446" s="2">
        <v>31.635477999999999</v>
      </c>
      <c r="C1446" s="2">
        <v>75.361364100000003</v>
      </c>
      <c r="D1446" s="2" t="s">
        <v>19</v>
      </c>
      <c r="E1446" s="2">
        <v>498</v>
      </c>
      <c r="F1446" s="13" t="str">
        <f>VLOOKUP(D1446,Sheet7!C:G,5,0)</f>
        <v>Gurdaspur</v>
      </c>
      <c r="G1446">
        <f t="shared" si="22"/>
        <v>41.5</v>
      </c>
    </row>
    <row r="1447" spans="1:7">
      <c r="A1447" s="14">
        <v>103501900042</v>
      </c>
      <c r="B1447" s="2">
        <v>31.659518899999998</v>
      </c>
      <c r="C1447" s="2">
        <v>75.336754900000003</v>
      </c>
      <c r="D1447" s="2" t="s">
        <v>19</v>
      </c>
      <c r="E1447" s="2">
        <v>183</v>
      </c>
      <c r="F1447" s="13" t="str">
        <f>VLOOKUP(D1447,Sheet7!C:G,5,0)</f>
        <v>Gurdaspur</v>
      </c>
      <c r="G1447">
        <f t="shared" si="22"/>
        <v>15.25</v>
      </c>
    </row>
    <row r="1448" spans="1:7">
      <c r="A1448" s="14">
        <v>103501900043</v>
      </c>
      <c r="B1448" s="2">
        <v>31.672696699999999</v>
      </c>
      <c r="C1448" s="2">
        <v>75.318034900000001</v>
      </c>
      <c r="D1448" s="2" t="s">
        <v>19</v>
      </c>
      <c r="E1448" s="2">
        <v>27.6</v>
      </c>
      <c r="F1448" s="13" t="str">
        <f>VLOOKUP(D1448,Sheet7!C:G,5,0)</f>
        <v>Gurdaspur</v>
      </c>
      <c r="G1448">
        <f t="shared" si="22"/>
        <v>2.3000000000000003</v>
      </c>
    </row>
    <row r="1449" spans="1:7">
      <c r="A1449" s="14">
        <v>103501900044</v>
      </c>
      <c r="B1449" s="2">
        <v>31.703090499999998</v>
      </c>
      <c r="C1449" s="2">
        <v>75.280729800000003</v>
      </c>
      <c r="D1449" s="2" t="s">
        <v>19</v>
      </c>
      <c r="E1449" s="2">
        <v>371.4</v>
      </c>
      <c r="F1449" s="13" t="str">
        <f>VLOOKUP(D1449,Sheet7!C:G,5,0)</f>
        <v>Gurdaspur</v>
      </c>
      <c r="G1449">
        <f t="shared" si="22"/>
        <v>30.95</v>
      </c>
    </row>
    <row r="1450" spans="1:7">
      <c r="A1450" s="14">
        <v>103501900045</v>
      </c>
      <c r="B1450" s="2">
        <v>31.6903899</v>
      </c>
      <c r="C1450" s="2">
        <v>75.313001499999999</v>
      </c>
      <c r="D1450" s="2" t="s">
        <v>19</v>
      </c>
      <c r="E1450" s="2">
        <v>377.4</v>
      </c>
      <c r="F1450" s="13" t="str">
        <f>VLOOKUP(D1450,Sheet7!C:G,5,0)</f>
        <v>Gurdaspur</v>
      </c>
      <c r="G1450">
        <f t="shared" si="22"/>
        <v>31.45</v>
      </c>
    </row>
    <row r="1451" spans="1:7">
      <c r="A1451" s="14">
        <v>103501900046</v>
      </c>
      <c r="B1451" s="2">
        <v>31.703048899999999</v>
      </c>
      <c r="C1451" s="2">
        <v>75.382826399999999</v>
      </c>
      <c r="D1451" s="2" t="s">
        <v>19</v>
      </c>
      <c r="E1451" s="2">
        <v>166.2</v>
      </c>
      <c r="F1451" s="13" t="str">
        <f>VLOOKUP(D1451,Sheet7!C:G,5,0)</f>
        <v>Gurdaspur</v>
      </c>
      <c r="G1451">
        <f t="shared" si="22"/>
        <v>13.85</v>
      </c>
    </row>
    <row r="1452" spans="1:7">
      <c r="A1452" s="14">
        <v>103501900047</v>
      </c>
      <c r="B1452" s="2">
        <v>31.6556088</v>
      </c>
      <c r="C1452" s="2">
        <v>75.390976899999998</v>
      </c>
      <c r="D1452" s="2" t="s">
        <v>19</v>
      </c>
      <c r="E1452" s="2">
        <v>520.79999999999995</v>
      </c>
      <c r="F1452" s="13" t="str">
        <f>VLOOKUP(D1452,Sheet7!C:G,5,0)</f>
        <v>Gurdaspur</v>
      </c>
      <c r="G1452">
        <f t="shared" si="22"/>
        <v>43.4</v>
      </c>
    </row>
    <row r="1453" spans="1:7">
      <c r="A1453" s="14">
        <v>103501900048</v>
      </c>
      <c r="B1453" s="2">
        <v>31.701482500000001</v>
      </c>
      <c r="C1453" s="2">
        <v>75.268383499999999</v>
      </c>
      <c r="D1453" s="2" t="s">
        <v>19</v>
      </c>
      <c r="E1453" s="2">
        <v>327.60000000000002</v>
      </c>
      <c r="F1453" s="13" t="str">
        <f>VLOOKUP(D1453,Sheet7!C:G,5,0)</f>
        <v>Gurdaspur</v>
      </c>
      <c r="G1453">
        <f t="shared" si="22"/>
        <v>27.3</v>
      </c>
    </row>
    <row r="1454" spans="1:7">
      <c r="A1454" s="14">
        <v>103501900049</v>
      </c>
      <c r="B1454" s="2">
        <v>31.681459</v>
      </c>
      <c r="C1454" s="2">
        <v>75.301604299999994</v>
      </c>
      <c r="D1454" s="2" t="s">
        <v>19</v>
      </c>
      <c r="E1454" s="2">
        <v>129.6</v>
      </c>
      <c r="F1454" s="13" t="str">
        <f>VLOOKUP(D1454,Sheet7!C:G,5,0)</f>
        <v>Gurdaspur</v>
      </c>
      <c r="G1454">
        <f t="shared" si="22"/>
        <v>10.799999999999999</v>
      </c>
    </row>
    <row r="1455" spans="1:7">
      <c r="A1455" s="14">
        <v>103501900050</v>
      </c>
      <c r="B1455" s="2">
        <v>31.705074700000001</v>
      </c>
      <c r="C1455" s="2">
        <v>75.315204100000003</v>
      </c>
      <c r="D1455" s="2" t="s">
        <v>19</v>
      </c>
      <c r="E1455" s="2">
        <v>120.6</v>
      </c>
      <c r="F1455" s="13" t="str">
        <f>VLOOKUP(D1455,Sheet7!C:G,5,0)</f>
        <v>Gurdaspur</v>
      </c>
      <c r="G1455">
        <f t="shared" si="22"/>
        <v>10.049999999999999</v>
      </c>
    </row>
    <row r="1456" spans="1:7">
      <c r="A1456" s="14">
        <v>103501900051</v>
      </c>
      <c r="B1456" s="2">
        <v>31.713194300000001</v>
      </c>
      <c r="C1456" s="2">
        <v>75.338630699999996</v>
      </c>
      <c r="D1456" s="2" t="s">
        <v>19</v>
      </c>
      <c r="E1456" s="2">
        <v>287.39999999999998</v>
      </c>
      <c r="F1456" s="13" t="str">
        <f>VLOOKUP(D1456,Sheet7!C:G,5,0)</f>
        <v>Gurdaspur</v>
      </c>
      <c r="G1456">
        <f t="shared" si="22"/>
        <v>23.95</v>
      </c>
    </row>
    <row r="1457" spans="1:7">
      <c r="A1457" s="14">
        <v>103501900052</v>
      </c>
      <c r="B1457" s="2">
        <v>31.6325042</v>
      </c>
      <c r="C1457" s="2">
        <v>75.414294100000006</v>
      </c>
      <c r="D1457" s="2" t="s">
        <v>19</v>
      </c>
      <c r="E1457" s="2">
        <v>397.8</v>
      </c>
      <c r="F1457" s="13" t="str">
        <f>VLOOKUP(D1457,Sheet7!C:G,5,0)</f>
        <v>Gurdaspur</v>
      </c>
      <c r="G1457">
        <f t="shared" si="22"/>
        <v>33.15</v>
      </c>
    </row>
    <row r="1458" spans="1:7">
      <c r="A1458" s="14">
        <v>103501900053</v>
      </c>
      <c r="B1458" s="2">
        <v>31.708919900000001</v>
      </c>
      <c r="C1458" s="2">
        <v>75.308928800000004</v>
      </c>
      <c r="D1458" s="2" t="s">
        <v>19</v>
      </c>
      <c r="E1458" s="2">
        <v>254.4</v>
      </c>
      <c r="F1458" s="13" t="str">
        <f>VLOOKUP(D1458,Sheet7!C:G,5,0)</f>
        <v>Gurdaspur</v>
      </c>
      <c r="G1458">
        <f t="shared" si="22"/>
        <v>21.2</v>
      </c>
    </row>
    <row r="1459" spans="1:7">
      <c r="A1459" s="14">
        <v>103501900054</v>
      </c>
      <c r="B1459" s="2">
        <v>31.7194951</v>
      </c>
      <c r="C1459" s="2">
        <v>75.366088899999994</v>
      </c>
      <c r="D1459" s="2" t="s">
        <v>19</v>
      </c>
      <c r="E1459" s="2">
        <v>253.2</v>
      </c>
      <c r="F1459" s="13" t="str">
        <f>VLOOKUP(D1459,Sheet7!C:G,5,0)</f>
        <v>Gurdaspur</v>
      </c>
      <c r="G1459">
        <f t="shared" si="22"/>
        <v>21.099999999999998</v>
      </c>
    </row>
    <row r="1460" spans="1:7">
      <c r="A1460" s="14">
        <v>103502000001</v>
      </c>
      <c r="B1460" s="2">
        <v>31.732712599999999</v>
      </c>
      <c r="C1460" s="2">
        <v>75.445811599999999</v>
      </c>
      <c r="D1460" s="2" t="s">
        <v>19</v>
      </c>
      <c r="E1460" s="2">
        <v>285.60000000000002</v>
      </c>
      <c r="F1460" s="13" t="str">
        <f>VLOOKUP(D1460,Sheet7!C:G,5,0)</f>
        <v>Gurdaspur</v>
      </c>
      <c r="G1460">
        <f t="shared" si="22"/>
        <v>23.8</v>
      </c>
    </row>
    <row r="1461" spans="1:7">
      <c r="A1461" s="14">
        <v>103502000002</v>
      </c>
      <c r="B1461" s="2">
        <v>31.726282600000001</v>
      </c>
      <c r="C1461" s="2">
        <v>75.443426799999997</v>
      </c>
      <c r="D1461" s="2" t="s">
        <v>19</v>
      </c>
      <c r="E1461" s="2">
        <v>283.2</v>
      </c>
      <c r="F1461" s="13" t="str">
        <f>VLOOKUP(D1461,Sheet7!C:G,5,0)</f>
        <v>Gurdaspur</v>
      </c>
      <c r="G1461">
        <f t="shared" si="22"/>
        <v>23.599999999999998</v>
      </c>
    </row>
    <row r="1462" spans="1:7">
      <c r="A1462" s="14">
        <v>103502000003</v>
      </c>
      <c r="B1462" s="2">
        <v>31.7269139</v>
      </c>
      <c r="C1462" s="2">
        <v>75.435797699999995</v>
      </c>
      <c r="D1462" s="2" t="s">
        <v>19</v>
      </c>
      <c r="E1462" s="2">
        <v>607.79999999999995</v>
      </c>
      <c r="F1462" s="13" t="str">
        <f>VLOOKUP(D1462,Sheet7!C:G,5,0)</f>
        <v>Gurdaspur</v>
      </c>
      <c r="G1462">
        <f t="shared" si="22"/>
        <v>50.65</v>
      </c>
    </row>
    <row r="1463" spans="1:7">
      <c r="A1463" s="14">
        <v>103502000004</v>
      </c>
      <c r="B1463" s="2">
        <v>31.696392199999998</v>
      </c>
      <c r="C1463" s="2">
        <v>75.428449200000003</v>
      </c>
      <c r="D1463" s="2" t="s">
        <v>19</v>
      </c>
      <c r="E1463" s="2">
        <v>764.4</v>
      </c>
      <c r="F1463" s="13" t="str">
        <f>VLOOKUP(D1463,Sheet7!C:G,5,0)</f>
        <v>Gurdaspur</v>
      </c>
      <c r="G1463">
        <f t="shared" si="22"/>
        <v>63.699999999999996</v>
      </c>
    </row>
    <row r="1464" spans="1:7">
      <c r="A1464" s="14">
        <v>103502000005</v>
      </c>
      <c r="B1464" s="2">
        <v>31.708714799999999</v>
      </c>
      <c r="C1464" s="2">
        <v>75.470692099999994</v>
      </c>
      <c r="D1464" s="2" t="s">
        <v>19</v>
      </c>
      <c r="E1464" s="2">
        <v>352.2</v>
      </c>
      <c r="F1464" s="13" t="str">
        <f>VLOOKUP(D1464,Sheet7!C:G,5,0)</f>
        <v>Gurdaspur</v>
      </c>
      <c r="G1464">
        <f t="shared" si="22"/>
        <v>29.349999999999998</v>
      </c>
    </row>
    <row r="1465" spans="1:7">
      <c r="A1465" s="14">
        <v>103502000007</v>
      </c>
      <c r="B1465" s="2">
        <v>31.6896247</v>
      </c>
      <c r="C1465" s="2">
        <v>75.440123299999996</v>
      </c>
      <c r="D1465" s="2" t="s">
        <v>19</v>
      </c>
      <c r="E1465" s="2">
        <v>514.20000000000005</v>
      </c>
      <c r="F1465" s="13" t="str">
        <f>VLOOKUP(D1465,Sheet7!C:G,5,0)</f>
        <v>Gurdaspur</v>
      </c>
      <c r="G1465">
        <f t="shared" si="22"/>
        <v>42.85</v>
      </c>
    </row>
    <row r="1466" spans="1:7">
      <c r="A1466" s="14">
        <v>103502000008</v>
      </c>
      <c r="B1466" s="2">
        <v>31.667918100000001</v>
      </c>
      <c r="C1466" s="2">
        <v>75.452227300000004</v>
      </c>
      <c r="D1466" s="2" t="s">
        <v>19</v>
      </c>
      <c r="E1466" s="2">
        <v>217.8</v>
      </c>
      <c r="F1466" s="13" t="str">
        <f>VLOOKUP(D1466,Sheet7!C:G,5,0)</f>
        <v>Gurdaspur</v>
      </c>
      <c r="G1466">
        <f t="shared" si="22"/>
        <v>18.150000000000002</v>
      </c>
    </row>
    <row r="1467" spans="1:7">
      <c r="A1467" s="14">
        <v>103502000009</v>
      </c>
      <c r="B1467" s="2">
        <v>31.656889199999998</v>
      </c>
      <c r="C1467" s="2">
        <v>75.4582525</v>
      </c>
      <c r="D1467" s="2" t="s">
        <v>19</v>
      </c>
      <c r="E1467" s="2">
        <v>631.79999999999995</v>
      </c>
      <c r="F1467" s="13" t="str">
        <f>VLOOKUP(D1467,Sheet7!C:G,5,0)</f>
        <v>Gurdaspur</v>
      </c>
      <c r="G1467">
        <f t="shared" si="22"/>
        <v>52.65</v>
      </c>
    </row>
    <row r="1468" spans="1:7">
      <c r="A1468" s="14">
        <v>103502000010</v>
      </c>
      <c r="B1468" s="2">
        <v>31.648751099999998</v>
      </c>
      <c r="C1468" s="2">
        <v>75.4410101</v>
      </c>
      <c r="D1468" s="2" t="s">
        <v>19</v>
      </c>
      <c r="E1468" s="2">
        <v>523.20000000000005</v>
      </c>
      <c r="F1468" s="13" t="str">
        <f>VLOOKUP(D1468,Sheet7!C:G,5,0)</f>
        <v>Gurdaspur</v>
      </c>
      <c r="G1468">
        <f t="shared" si="22"/>
        <v>43.6</v>
      </c>
    </row>
    <row r="1469" spans="1:7">
      <c r="A1469" s="14">
        <v>103502000011</v>
      </c>
      <c r="B1469" s="2">
        <v>31.6790482</v>
      </c>
      <c r="C1469" s="2">
        <v>75.441674899999995</v>
      </c>
      <c r="D1469" s="2" t="s">
        <v>19</v>
      </c>
      <c r="E1469" s="2">
        <v>456.6</v>
      </c>
      <c r="F1469" s="13" t="str">
        <f>VLOOKUP(D1469,Sheet7!C:G,5,0)</f>
        <v>Gurdaspur</v>
      </c>
      <c r="G1469">
        <f t="shared" si="22"/>
        <v>38.050000000000004</v>
      </c>
    </row>
    <row r="1470" spans="1:7">
      <c r="A1470" s="14">
        <v>103502000012</v>
      </c>
      <c r="B1470" s="2">
        <v>31.679616899999999</v>
      </c>
      <c r="C1470" s="2">
        <v>75.419330000000002</v>
      </c>
      <c r="D1470" s="2" t="s">
        <v>19</v>
      </c>
      <c r="E1470" s="2">
        <v>433.2</v>
      </c>
      <c r="F1470" s="13" t="str">
        <f>VLOOKUP(D1470,Sheet7!C:G,5,0)</f>
        <v>Gurdaspur</v>
      </c>
      <c r="G1470">
        <f t="shared" si="22"/>
        <v>36.1</v>
      </c>
    </row>
    <row r="1471" spans="1:7">
      <c r="A1471" s="14">
        <v>103502000013</v>
      </c>
      <c r="B1471" s="2">
        <v>31.698981799999999</v>
      </c>
      <c r="C1471" s="2">
        <v>75.413713599999994</v>
      </c>
      <c r="D1471" s="2" t="s">
        <v>19</v>
      </c>
      <c r="E1471" s="2">
        <v>286.8</v>
      </c>
      <c r="F1471" s="13" t="str">
        <f>VLOOKUP(D1471,Sheet7!C:G,5,0)</f>
        <v>Gurdaspur</v>
      </c>
      <c r="G1471">
        <f t="shared" si="22"/>
        <v>23.900000000000002</v>
      </c>
    </row>
    <row r="1472" spans="1:7">
      <c r="A1472" s="14">
        <v>103502000014</v>
      </c>
      <c r="B1472" s="2">
        <v>31.708819800000001</v>
      </c>
      <c r="C1472" s="2">
        <v>75.413590099999993</v>
      </c>
      <c r="D1472" s="2" t="s">
        <v>19</v>
      </c>
      <c r="E1472" s="2">
        <v>60</v>
      </c>
      <c r="F1472" s="13" t="str">
        <f>VLOOKUP(D1472,Sheet7!C:G,5,0)</f>
        <v>Gurdaspur</v>
      </c>
      <c r="G1472">
        <f t="shared" si="22"/>
        <v>5</v>
      </c>
    </row>
    <row r="1473" spans="1:7">
      <c r="A1473" s="14">
        <v>103502000015</v>
      </c>
      <c r="B1473" s="2">
        <v>31.715919299999999</v>
      </c>
      <c r="C1473" s="2">
        <v>75.415772000000004</v>
      </c>
      <c r="D1473" s="2" t="s">
        <v>19</v>
      </c>
      <c r="E1473" s="2">
        <v>420.6</v>
      </c>
      <c r="F1473" s="13" t="str">
        <f>VLOOKUP(D1473,Sheet7!C:G,5,0)</f>
        <v>Gurdaspur</v>
      </c>
      <c r="G1473">
        <f t="shared" si="22"/>
        <v>35.050000000000004</v>
      </c>
    </row>
    <row r="1474" spans="1:7">
      <c r="A1474" s="14">
        <v>103502000016</v>
      </c>
      <c r="B1474" s="2">
        <v>31.7257885</v>
      </c>
      <c r="C1474" s="2">
        <v>75.419028600000004</v>
      </c>
      <c r="D1474" s="2" t="s">
        <v>19</v>
      </c>
      <c r="E1474" s="2">
        <v>196.2</v>
      </c>
      <c r="F1474" s="13" t="str">
        <f>VLOOKUP(D1474,Sheet7!C:G,5,0)</f>
        <v>Gurdaspur</v>
      </c>
      <c r="G1474">
        <f t="shared" si="22"/>
        <v>16.349999999999998</v>
      </c>
    </row>
    <row r="1475" spans="1:7">
      <c r="A1475" s="14">
        <v>103502000017</v>
      </c>
      <c r="B1475" s="2">
        <v>31.719896899999998</v>
      </c>
      <c r="C1475" s="2">
        <v>75.480455599999999</v>
      </c>
      <c r="D1475" s="2" t="s">
        <v>19</v>
      </c>
      <c r="E1475" s="2">
        <v>526.20000000000005</v>
      </c>
      <c r="F1475" s="13" t="str">
        <f>VLOOKUP(D1475,Sheet7!C:G,5,0)</f>
        <v>Gurdaspur</v>
      </c>
      <c r="G1475">
        <f t="shared" ref="G1475:G1538" si="23">E1475/12</f>
        <v>43.85</v>
      </c>
    </row>
    <row r="1476" spans="1:7">
      <c r="A1476" s="14">
        <v>103502000018</v>
      </c>
      <c r="B1476" s="2">
        <v>31.7274727</v>
      </c>
      <c r="C1476" s="2">
        <v>75.486177299999994</v>
      </c>
      <c r="D1476" s="2" t="s">
        <v>19</v>
      </c>
      <c r="E1476" s="2">
        <v>344.4</v>
      </c>
      <c r="F1476" s="13" t="str">
        <f>VLOOKUP(D1476,Sheet7!C:G,5,0)</f>
        <v>Gurdaspur</v>
      </c>
      <c r="G1476">
        <f t="shared" si="23"/>
        <v>28.7</v>
      </c>
    </row>
    <row r="1477" spans="1:7">
      <c r="A1477" s="14">
        <v>103502000019</v>
      </c>
      <c r="B1477" s="2">
        <v>31.727425</v>
      </c>
      <c r="C1477" s="2">
        <v>75.491155000000006</v>
      </c>
      <c r="D1477" s="2" t="s">
        <v>19</v>
      </c>
      <c r="E1477" s="2">
        <v>151.80000000000001</v>
      </c>
      <c r="F1477" s="13" t="str">
        <f>VLOOKUP(D1477,Sheet7!C:G,5,0)</f>
        <v>Gurdaspur</v>
      </c>
      <c r="G1477">
        <f t="shared" si="23"/>
        <v>12.65</v>
      </c>
    </row>
    <row r="1478" spans="1:7">
      <c r="A1478" s="14">
        <v>103502000020</v>
      </c>
      <c r="B1478" s="2">
        <v>31.691891399999999</v>
      </c>
      <c r="C1478" s="2">
        <v>75.472255200000006</v>
      </c>
      <c r="D1478" s="2" t="s">
        <v>19</v>
      </c>
      <c r="E1478" s="2">
        <v>713.4</v>
      </c>
      <c r="F1478" s="13" t="str">
        <f>VLOOKUP(D1478,Sheet7!C:G,5,0)</f>
        <v>Gurdaspur</v>
      </c>
      <c r="G1478">
        <f t="shared" si="23"/>
        <v>59.449999999999996</v>
      </c>
    </row>
    <row r="1479" spans="1:7">
      <c r="A1479" s="14">
        <v>103502000021</v>
      </c>
      <c r="B1479" s="2">
        <v>31.686382900000002</v>
      </c>
      <c r="C1479" s="2">
        <v>75.480853800000006</v>
      </c>
      <c r="D1479" s="2" t="s">
        <v>19</v>
      </c>
      <c r="E1479" s="2">
        <v>653.4</v>
      </c>
      <c r="F1479" s="13" t="str">
        <f>VLOOKUP(D1479,Sheet7!C:G,5,0)</f>
        <v>Gurdaspur</v>
      </c>
      <c r="G1479">
        <f t="shared" si="23"/>
        <v>54.449999999999996</v>
      </c>
    </row>
    <row r="1480" spans="1:7">
      <c r="A1480" s="14">
        <v>103502000022</v>
      </c>
      <c r="B1480" s="2">
        <v>31.6871011</v>
      </c>
      <c r="C1480" s="2">
        <v>75.476788999999997</v>
      </c>
      <c r="D1480" s="2" t="s">
        <v>19</v>
      </c>
      <c r="E1480" s="2">
        <v>744</v>
      </c>
      <c r="F1480" s="13" t="str">
        <f>VLOOKUP(D1480,Sheet7!C:G,5,0)</f>
        <v>Gurdaspur</v>
      </c>
      <c r="G1480">
        <f t="shared" si="23"/>
        <v>62</v>
      </c>
    </row>
    <row r="1481" spans="1:7">
      <c r="A1481" s="14">
        <v>103502000023</v>
      </c>
      <c r="B1481" s="2">
        <v>31.680969000000001</v>
      </c>
      <c r="C1481" s="2">
        <v>75.472654399999996</v>
      </c>
      <c r="D1481" s="2" t="s">
        <v>19</v>
      </c>
      <c r="E1481" s="2">
        <v>751.8</v>
      </c>
      <c r="F1481" s="13" t="str">
        <f>VLOOKUP(D1481,Sheet7!C:G,5,0)</f>
        <v>Gurdaspur</v>
      </c>
      <c r="G1481">
        <f t="shared" si="23"/>
        <v>62.65</v>
      </c>
    </row>
    <row r="1482" spans="1:7">
      <c r="A1482" s="14">
        <v>103502000026</v>
      </c>
      <c r="B1482" s="2">
        <v>31.636463299999999</v>
      </c>
      <c r="C1482" s="2">
        <v>75.401989999999998</v>
      </c>
      <c r="D1482" s="2" t="s">
        <v>19</v>
      </c>
      <c r="E1482" s="2">
        <v>516</v>
      </c>
      <c r="F1482" s="13" t="str">
        <f>VLOOKUP(D1482,Sheet7!C:G,5,0)</f>
        <v>Gurdaspur</v>
      </c>
      <c r="G1482">
        <f t="shared" si="23"/>
        <v>43</v>
      </c>
    </row>
    <row r="1483" spans="1:7">
      <c r="A1483" s="14">
        <v>103502000027</v>
      </c>
      <c r="B1483" s="2">
        <v>31.621872799999998</v>
      </c>
      <c r="C1483" s="2">
        <v>75.394053900000003</v>
      </c>
      <c r="D1483" s="2" t="s">
        <v>19</v>
      </c>
      <c r="E1483" s="2">
        <v>762.6</v>
      </c>
      <c r="F1483" s="13" t="str">
        <f>VLOOKUP(D1483,Sheet7!C:G,5,0)</f>
        <v>Gurdaspur</v>
      </c>
      <c r="G1483">
        <f t="shared" si="23"/>
        <v>63.550000000000004</v>
      </c>
    </row>
    <row r="1484" spans="1:7">
      <c r="A1484" s="14">
        <v>103502000028</v>
      </c>
      <c r="B1484" s="2">
        <v>31.626794700000001</v>
      </c>
      <c r="C1484" s="2">
        <v>75.369788600000007</v>
      </c>
      <c r="D1484" s="2" t="s">
        <v>19</v>
      </c>
      <c r="E1484" s="2">
        <v>398.4</v>
      </c>
      <c r="F1484" s="13" t="str">
        <f>VLOOKUP(D1484,Sheet7!C:G,5,0)</f>
        <v>Gurdaspur</v>
      </c>
      <c r="G1484">
        <f t="shared" si="23"/>
        <v>33.199999999999996</v>
      </c>
    </row>
    <row r="1485" spans="1:7">
      <c r="A1485" s="14">
        <v>103502000029</v>
      </c>
      <c r="B1485" s="2">
        <v>31.749046700000001</v>
      </c>
      <c r="C1485" s="2">
        <v>75.385424999999998</v>
      </c>
      <c r="D1485" s="2" t="s">
        <v>19</v>
      </c>
      <c r="E1485" s="2">
        <v>370.8</v>
      </c>
      <c r="F1485" s="13" t="str">
        <f>VLOOKUP(D1485,Sheet7!C:G,5,0)</f>
        <v>Gurdaspur</v>
      </c>
      <c r="G1485">
        <f t="shared" si="23"/>
        <v>30.900000000000002</v>
      </c>
    </row>
    <row r="1486" spans="1:7">
      <c r="A1486" s="14">
        <v>103502000030</v>
      </c>
      <c r="B1486" s="2">
        <v>31.750010700000001</v>
      </c>
      <c r="C1486" s="2">
        <v>75.379897</v>
      </c>
      <c r="D1486" s="2" t="s">
        <v>19</v>
      </c>
      <c r="E1486" s="2">
        <v>1130.4000000000001</v>
      </c>
      <c r="F1486" s="13" t="str">
        <f>VLOOKUP(D1486,Sheet7!C:G,5,0)</f>
        <v>Gurdaspur</v>
      </c>
      <c r="G1486">
        <f t="shared" si="23"/>
        <v>94.2</v>
      </c>
    </row>
    <row r="1487" spans="1:7">
      <c r="A1487" s="14">
        <v>103502000031</v>
      </c>
      <c r="B1487" s="2">
        <v>31.734216</v>
      </c>
      <c r="C1487" s="2">
        <v>75.372871099999998</v>
      </c>
      <c r="D1487" s="2" t="s">
        <v>19</v>
      </c>
      <c r="E1487" s="2">
        <v>859.8</v>
      </c>
      <c r="F1487" s="13" t="str">
        <f>VLOOKUP(D1487,Sheet7!C:G,5,0)</f>
        <v>Gurdaspur</v>
      </c>
      <c r="G1487">
        <f t="shared" si="23"/>
        <v>71.649999999999991</v>
      </c>
    </row>
    <row r="1488" spans="1:7">
      <c r="A1488" s="14">
        <v>103502000035</v>
      </c>
      <c r="B1488" s="2">
        <v>31.6860842</v>
      </c>
      <c r="C1488" s="2">
        <v>75.4803158</v>
      </c>
      <c r="D1488" s="2" t="s">
        <v>19</v>
      </c>
      <c r="E1488" s="2">
        <v>519.6</v>
      </c>
      <c r="F1488" s="13" t="str">
        <f>VLOOKUP(D1488,Sheet7!C:G,5,0)</f>
        <v>Gurdaspur</v>
      </c>
      <c r="G1488">
        <f t="shared" si="23"/>
        <v>43.300000000000004</v>
      </c>
    </row>
    <row r="1489" spans="1:7">
      <c r="A1489" s="14">
        <v>103502000036</v>
      </c>
      <c r="B1489" s="2">
        <v>31.6875015</v>
      </c>
      <c r="C1489" s="2">
        <v>75.476592800000006</v>
      </c>
      <c r="D1489" s="2" t="s">
        <v>19</v>
      </c>
      <c r="E1489" s="2">
        <v>49.8</v>
      </c>
      <c r="F1489" s="13" t="str">
        <f>VLOOKUP(D1489,Sheet7!C:G,5,0)</f>
        <v>Gurdaspur</v>
      </c>
      <c r="G1489">
        <f t="shared" si="23"/>
        <v>4.1499999999999995</v>
      </c>
    </row>
    <row r="1490" spans="1:7">
      <c r="A1490" s="14">
        <v>103502000037</v>
      </c>
      <c r="B1490" s="2">
        <v>31.715483200000001</v>
      </c>
      <c r="C1490" s="2">
        <v>75.481126599999996</v>
      </c>
      <c r="D1490" s="2" t="s">
        <v>19</v>
      </c>
      <c r="E1490" s="2">
        <v>577.20000000000005</v>
      </c>
      <c r="F1490" s="13" t="str">
        <f>VLOOKUP(D1490,Sheet7!C:G,5,0)</f>
        <v>Gurdaspur</v>
      </c>
      <c r="G1490">
        <f t="shared" si="23"/>
        <v>48.1</v>
      </c>
    </row>
    <row r="1491" spans="1:7">
      <c r="A1491" s="14">
        <v>103502000038</v>
      </c>
      <c r="B1491" s="2">
        <v>31.690813800000001</v>
      </c>
      <c r="C1491" s="2">
        <v>75.425656200000006</v>
      </c>
      <c r="D1491" s="2" t="s">
        <v>19</v>
      </c>
      <c r="E1491" s="2">
        <v>425.4</v>
      </c>
      <c r="F1491" s="13" t="str">
        <f>VLOOKUP(D1491,Sheet7!C:G,5,0)</f>
        <v>Gurdaspur</v>
      </c>
      <c r="G1491">
        <f t="shared" si="23"/>
        <v>35.449999999999996</v>
      </c>
    </row>
    <row r="1492" spans="1:7">
      <c r="A1492" s="14">
        <v>103502000039</v>
      </c>
      <c r="B1492" s="2">
        <v>31.728877399999998</v>
      </c>
      <c r="C1492" s="2">
        <v>75.420201599999999</v>
      </c>
      <c r="D1492" s="2" t="s">
        <v>19</v>
      </c>
      <c r="E1492" s="2">
        <v>166.2</v>
      </c>
      <c r="F1492" s="13" t="str">
        <f>VLOOKUP(D1492,Sheet7!C:G,5,0)</f>
        <v>Gurdaspur</v>
      </c>
      <c r="G1492">
        <f t="shared" si="23"/>
        <v>13.85</v>
      </c>
    </row>
    <row r="1493" spans="1:7">
      <c r="A1493" s="14">
        <v>103502000040</v>
      </c>
      <c r="B1493" s="2">
        <v>31.755573999999999</v>
      </c>
      <c r="C1493" s="2">
        <v>75.385736499999993</v>
      </c>
      <c r="D1493" s="2" t="s">
        <v>19</v>
      </c>
      <c r="E1493" s="2">
        <v>185.4</v>
      </c>
      <c r="F1493" s="13" t="str">
        <f>VLOOKUP(D1493,Sheet7!C:G,5,0)</f>
        <v>Gurdaspur</v>
      </c>
      <c r="G1493">
        <f t="shared" si="23"/>
        <v>15.450000000000001</v>
      </c>
    </row>
    <row r="1494" spans="1:7">
      <c r="A1494" s="14">
        <v>103502000041</v>
      </c>
      <c r="B1494" s="2">
        <v>31.7641721</v>
      </c>
      <c r="C1494" s="2">
        <v>75.350737300000006</v>
      </c>
      <c r="D1494" s="2" t="s">
        <v>19</v>
      </c>
      <c r="E1494" s="2">
        <v>675.6</v>
      </c>
      <c r="F1494" s="13" t="str">
        <f>VLOOKUP(D1494,Sheet7!C:G,5,0)</f>
        <v>Gurdaspur</v>
      </c>
      <c r="G1494">
        <f t="shared" si="23"/>
        <v>56.300000000000004</v>
      </c>
    </row>
    <row r="1495" spans="1:7">
      <c r="A1495" s="14">
        <v>103502000042</v>
      </c>
      <c r="B1495" s="2">
        <v>31.7006494</v>
      </c>
      <c r="C1495" s="2">
        <v>75.4113756</v>
      </c>
      <c r="D1495" s="2" t="s">
        <v>19</v>
      </c>
      <c r="E1495" s="2">
        <v>375</v>
      </c>
      <c r="F1495" s="13" t="str">
        <f>VLOOKUP(D1495,Sheet7!C:G,5,0)</f>
        <v>Gurdaspur</v>
      </c>
      <c r="G1495">
        <f t="shared" si="23"/>
        <v>31.25</v>
      </c>
    </row>
    <row r="1496" spans="1:7">
      <c r="A1496" s="14">
        <v>103502000043</v>
      </c>
      <c r="B1496" s="2">
        <v>31.650256200000001</v>
      </c>
      <c r="C1496" s="2">
        <v>75.426094000000006</v>
      </c>
      <c r="D1496" s="2" t="s">
        <v>19</v>
      </c>
      <c r="E1496" s="2">
        <v>544.79999999999995</v>
      </c>
      <c r="F1496" s="13" t="str">
        <f>VLOOKUP(D1496,Sheet7!C:G,5,0)</f>
        <v>Gurdaspur</v>
      </c>
      <c r="G1496">
        <f t="shared" si="23"/>
        <v>45.4</v>
      </c>
    </row>
    <row r="1497" spans="1:7">
      <c r="A1497" s="14">
        <v>103502000044</v>
      </c>
      <c r="B1497" s="2">
        <v>31.748763</v>
      </c>
      <c r="C1497" s="2">
        <v>75.381126399999999</v>
      </c>
      <c r="D1497" s="2" t="s">
        <v>19</v>
      </c>
      <c r="E1497" s="2">
        <v>321</v>
      </c>
      <c r="F1497" s="13" t="str">
        <f>VLOOKUP(D1497,Sheet7!C:G,5,0)</f>
        <v>Gurdaspur</v>
      </c>
      <c r="G1497">
        <f t="shared" si="23"/>
        <v>26.75</v>
      </c>
    </row>
    <row r="1498" spans="1:7">
      <c r="A1498" s="14">
        <v>103502000045</v>
      </c>
      <c r="B1498" s="2">
        <v>31.669247599999998</v>
      </c>
      <c r="C1498" s="2">
        <v>75.468700799999993</v>
      </c>
      <c r="D1498" s="2" t="s">
        <v>19</v>
      </c>
      <c r="E1498" s="2">
        <v>291</v>
      </c>
      <c r="F1498" s="13" t="str">
        <f>VLOOKUP(D1498,Sheet7!C:G,5,0)</f>
        <v>Gurdaspur</v>
      </c>
      <c r="G1498">
        <f t="shared" si="23"/>
        <v>24.25</v>
      </c>
    </row>
    <row r="1499" spans="1:7">
      <c r="A1499" s="14">
        <v>103502000046</v>
      </c>
      <c r="B1499" s="2">
        <v>31.720322700000001</v>
      </c>
      <c r="C1499" s="2">
        <v>75.441193600000005</v>
      </c>
      <c r="D1499" s="2" t="s">
        <v>19</v>
      </c>
      <c r="E1499" s="2">
        <v>347.4</v>
      </c>
      <c r="F1499" s="13" t="str">
        <f>VLOOKUP(D1499,Sheet7!C:G,5,0)</f>
        <v>Gurdaspur</v>
      </c>
      <c r="G1499">
        <f t="shared" si="23"/>
        <v>28.95</v>
      </c>
    </row>
    <row r="1500" spans="1:7">
      <c r="A1500" s="14">
        <v>103600100001</v>
      </c>
      <c r="B1500" s="2">
        <v>31.541189899999999</v>
      </c>
      <c r="C1500" s="2">
        <v>75.379760300000001</v>
      </c>
      <c r="D1500" s="2" t="s">
        <v>27</v>
      </c>
      <c r="E1500" s="2">
        <v>783.6</v>
      </c>
      <c r="F1500" s="13" t="str">
        <f>VLOOKUP(D1500,Sheet7!C:G,5,0)</f>
        <v>Kapurthala</v>
      </c>
      <c r="G1500">
        <f t="shared" si="23"/>
        <v>65.3</v>
      </c>
    </row>
    <row r="1501" spans="1:7">
      <c r="A1501" s="14">
        <v>103600100002</v>
      </c>
      <c r="B1501" s="2">
        <v>31.529123299999998</v>
      </c>
      <c r="C1501" s="2">
        <v>75.373231700000005</v>
      </c>
      <c r="D1501" s="2" t="s">
        <v>27</v>
      </c>
      <c r="E1501" s="2">
        <v>244.2</v>
      </c>
      <c r="F1501" s="13" t="str">
        <f>VLOOKUP(D1501,Sheet7!C:G,5,0)</f>
        <v>Kapurthala</v>
      </c>
      <c r="G1501">
        <f t="shared" si="23"/>
        <v>20.349999999999998</v>
      </c>
    </row>
    <row r="1502" spans="1:7">
      <c r="A1502" s="14">
        <v>103600100003</v>
      </c>
      <c r="B1502" s="2">
        <v>31.5232475</v>
      </c>
      <c r="C1502" s="2">
        <v>75.365415299999995</v>
      </c>
      <c r="D1502" s="2" t="s">
        <v>27</v>
      </c>
      <c r="E1502" s="2">
        <v>1356</v>
      </c>
      <c r="F1502" s="13" t="str">
        <f>VLOOKUP(D1502,Sheet7!C:G,5,0)</f>
        <v>Kapurthala</v>
      </c>
      <c r="G1502">
        <f t="shared" si="23"/>
        <v>113</v>
      </c>
    </row>
    <row r="1503" spans="1:7">
      <c r="A1503" s="14">
        <v>103600100004</v>
      </c>
      <c r="B1503" s="2">
        <v>31.5136158</v>
      </c>
      <c r="C1503" s="2">
        <v>75.360598699999997</v>
      </c>
      <c r="D1503" s="2" t="s">
        <v>27</v>
      </c>
      <c r="E1503" s="2">
        <v>445.2</v>
      </c>
      <c r="F1503" s="13" t="str">
        <f>VLOOKUP(D1503,Sheet7!C:G,5,0)</f>
        <v>Kapurthala</v>
      </c>
      <c r="G1503">
        <f t="shared" si="23"/>
        <v>37.1</v>
      </c>
    </row>
    <row r="1504" spans="1:7">
      <c r="A1504" s="14">
        <v>103600100006</v>
      </c>
      <c r="B1504" s="2">
        <v>31.4478768</v>
      </c>
      <c r="C1504" s="2">
        <v>75.290603399999995</v>
      </c>
      <c r="D1504" s="2" t="s">
        <v>27</v>
      </c>
      <c r="E1504" s="2">
        <v>2638.8</v>
      </c>
      <c r="F1504" s="13" t="str">
        <f>VLOOKUP(D1504,Sheet7!C:G,5,0)</f>
        <v>Kapurthala</v>
      </c>
      <c r="G1504">
        <f t="shared" si="23"/>
        <v>219.9</v>
      </c>
    </row>
    <row r="1505" spans="1:7">
      <c r="A1505" s="14">
        <v>103600100010</v>
      </c>
      <c r="B1505" s="2">
        <v>31.430793900000001</v>
      </c>
      <c r="C1505" s="2">
        <v>75.302792699999998</v>
      </c>
      <c r="D1505" s="2" t="s">
        <v>27</v>
      </c>
      <c r="E1505" s="2">
        <v>154.19999999999999</v>
      </c>
      <c r="F1505" s="13" t="str">
        <f>VLOOKUP(D1505,Sheet7!C:G,5,0)</f>
        <v>Kapurthala</v>
      </c>
      <c r="G1505">
        <f t="shared" si="23"/>
        <v>12.85</v>
      </c>
    </row>
    <row r="1506" spans="1:7">
      <c r="A1506" s="14">
        <v>103600100013</v>
      </c>
      <c r="B1506" s="2">
        <v>31.4824333</v>
      </c>
      <c r="C1506" s="2">
        <v>75.379308300000005</v>
      </c>
      <c r="D1506" s="2" t="s">
        <v>27</v>
      </c>
      <c r="E1506" s="2">
        <v>775.2</v>
      </c>
      <c r="F1506" s="13" t="str">
        <f>VLOOKUP(D1506,Sheet7!C:G,5,0)</f>
        <v>Kapurthala</v>
      </c>
      <c r="G1506">
        <f t="shared" si="23"/>
        <v>64.600000000000009</v>
      </c>
    </row>
    <row r="1507" spans="1:7">
      <c r="A1507" s="14">
        <v>103600100015</v>
      </c>
      <c r="B1507" s="2">
        <v>31.471672099999999</v>
      </c>
      <c r="C1507" s="2">
        <v>75.3200973</v>
      </c>
      <c r="D1507" s="2" t="s">
        <v>27</v>
      </c>
      <c r="E1507" s="2">
        <v>1432.8</v>
      </c>
      <c r="F1507" s="13" t="str">
        <f>VLOOKUP(D1507,Sheet7!C:G,5,0)</f>
        <v>Kapurthala</v>
      </c>
      <c r="G1507">
        <f t="shared" si="23"/>
        <v>119.39999999999999</v>
      </c>
    </row>
    <row r="1508" spans="1:7">
      <c r="A1508" s="14">
        <v>103600100017</v>
      </c>
      <c r="B1508" s="2">
        <v>31.512725400000001</v>
      </c>
      <c r="C1508" s="2">
        <v>75.342934499999998</v>
      </c>
      <c r="D1508" s="2" t="s">
        <v>27</v>
      </c>
      <c r="E1508" s="2">
        <v>762.6</v>
      </c>
      <c r="F1508" s="13" t="str">
        <f>VLOOKUP(D1508,Sheet7!C:G,5,0)</f>
        <v>Kapurthala</v>
      </c>
      <c r="G1508">
        <f t="shared" si="23"/>
        <v>63.550000000000004</v>
      </c>
    </row>
    <row r="1509" spans="1:7">
      <c r="A1509" s="14">
        <v>103600100018</v>
      </c>
      <c r="B1509" s="2">
        <v>31.514615500000001</v>
      </c>
      <c r="C1509" s="2">
        <v>75.341611400000005</v>
      </c>
      <c r="D1509" s="2" t="s">
        <v>27</v>
      </c>
      <c r="E1509" s="2">
        <v>745.8</v>
      </c>
      <c r="F1509" s="13" t="str">
        <f>VLOOKUP(D1509,Sheet7!C:G,5,0)</f>
        <v>Kapurthala</v>
      </c>
      <c r="G1509">
        <f t="shared" si="23"/>
        <v>62.15</v>
      </c>
    </row>
    <row r="1510" spans="1:7">
      <c r="A1510" s="14">
        <v>103600103179</v>
      </c>
      <c r="B1510" s="2">
        <v>31.453411599999999</v>
      </c>
      <c r="C1510" s="2">
        <v>75.400163500000005</v>
      </c>
      <c r="D1510" s="2" t="s">
        <v>27</v>
      </c>
      <c r="E1510" s="2">
        <v>2169.6</v>
      </c>
      <c r="F1510" s="13" t="str">
        <f>VLOOKUP(D1510,Sheet7!C:G,5,0)</f>
        <v>Kapurthala</v>
      </c>
      <c r="G1510">
        <f t="shared" si="23"/>
        <v>180.79999999999998</v>
      </c>
    </row>
    <row r="1511" spans="1:7">
      <c r="A1511" s="14">
        <v>103600103180</v>
      </c>
      <c r="B1511" s="2">
        <v>31.481169300000001</v>
      </c>
      <c r="C1511" s="2">
        <v>75.341658600000002</v>
      </c>
      <c r="D1511" s="2" t="s">
        <v>27</v>
      </c>
      <c r="E1511" s="2">
        <v>2617.1999999999998</v>
      </c>
      <c r="F1511" s="13" t="str">
        <f>VLOOKUP(D1511,Sheet7!C:G,5,0)</f>
        <v>Kapurthala</v>
      </c>
      <c r="G1511">
        <f t="shared" si="23"/>
        <v>218.1</v>
      </c>
    </row>
    <row r="1512" spans="1:7">
      <c r="A1512" s="14">
        <v>103600103181</v>
      </c>
      <c r="B1512" s="2">
        <v>31.473251600000001</v>
      </c>
      <c r="C1512" s="2">
        <v>75.341056699999996</v>
      </c>
      <c r="D1512" s="2" t="s">
        <v>27</v>
      </c>
      <c r="E1512" s="2">
        <v>429</v>
      </c>
      <c r="F1512" s="13" t="str">
        <f>VLOOKUP(D1512,Sheet7!C:G,5,0)</f>
        <v>Kapurthala</v>
      </c>
      <c r="G1512">
        <f t="shared" si="23"/>
        <v>35.75</v>
      </c>
    </row>
    <row r="1513" spans="1:7">
      <c r="A1513" s="14">
        <v>103600103182</v>
      </c>
      <c r="B1513" s="2">
        <v>31.4299389</v>
      </c>
      <c r="C1513" s="2">
        <v>75.324401300000005</v>
      </c>
      <c r="D1513" s="2" t="s">
        <v>27</v>
      </c>
      <c r="E1513" s="2">
        <v>679.8</v>
      </c>
      <c r="F1513" s="13" t="str">
        <f>VLOOKUP(D1513,Sheet7!C:G,5,0)</f>
        <v>Kapurthala</v>
      </c>
      <c r="G1513">
        <f t="shared" si="23"/>
        <v>56.65</v>
      </c>
    </row>
    <row r="1514" spans="1:7">
      <c r="A1514" s="14">
        <v>103600103183</v>
      </c>
      <c r="B1514" s="2">
        <v>31.496590699999999</v>
      </c>
      <c r="C1514" s="2">
        <v>75.334733799999995</v>
      </c>
      <c r="D1514" s="2" t="s">
        <v>27</v>
      </c>
      <c r="E1514" s="2">
        <v>884.4</v>
      </c>
      <c r="F1514" s="13" t="str">
        <f>VLOOKUP(D1514,Sheet7!C:G,5,0)</f>
        <v>Kapurthala</v>
      </c>
      <c r="G1514">
        <f t="shared" si="23"/>
        <v>73.7</v>
      </c>
    </row>
    <row r="1515" spans="1:7">
      <c r="A1515" s="14">
        <v>103600103184</v>
      </c>
      <c r="B1515" s="2">
        <v>31.510412899999999</v>
      </c>
      <c r="C1515" s="2">
        <v>75.342165399999999</v>
      </c>
      <c r="D1515" s="2" t="s">
        <v>27</v>
      </c>
      <c r="E1515" s="2">
        <v>576.6</v>
      </c>
      <c r="F1515" s="13" t="str">
        <f>VLOOKUP(D1515,Sheet7!C:G,5,0)</f>
        <v>Kapurthala</v>
      </c>
      <c r="G1515">
        <f t="shared" si="23"/>
        <v>48.050000000000004</v>
      </c>
    </row>
    <row r="1516" spans="1:7">
      <c r="A1516" s="14">
        <v>103600103185</v>
      </c>
      <c r="B1516" s="2">
        <v>31.414476700000002</v>
      </c>
      <c r="C1516" s="2">
        <v>75.322531299999994</v>
      </c>
      <c r="D1516" s="2" t="s">
        <v>27</v>
      </c>
      <c r="E1516" s="2">
        <v>217.8</v>
      </c>
      <c r="F1516" s="13" t="str">
        <f>VLOOKUP(D1516,Sheet7!C:G,5,0)</f>
        <v>Kapurthala</v>
      </c>
      <c r="G1516">
        <f t="shared" si="23"/>
        <v>18.150000000000002</v>
      </c>
    </row>
    <row r="1517" spans="1:7">
      <c r="A1517" s="14">
        <v>103600103186</v>
      </c>
      <c r="B1517" s="2">
        <v>31.420737800000001</v>
      </c>
      <c r="C1517" s="2">
        <v>75.332942299999999</v>
      </c>
      <c r="D1517" s="2" t="s">
        <v>27</v>
      </c>
      <c r="E1517" s="2">
        <v>242.4</v>
      </c>
      <c r="F1517" s="13" t="str">
        <f>VLOOKUP(D1517,Sheet7!C:G,5,0)</f>
        <v>Kapurthala</v>
      </c>
      <c r="G1517">
        <f t="shared" si="23"/>
        <v>20.2</v>
      </c>
    </row>
    <row r="1518" spans="1:7">
      <c r="A1518" s="14">
        <v>103600103187</v>
      </c>
      <c r="B1518" s="2">
        <v>31.410777299999999</v>
      </c>
      <c r="C1518" s="2">
        <v>75.337105399999999</v>
      </c>
      <c r="D1518" s="2" t="s">
        <v>27</v>
      </c>
      <c r="E1518" s="2">
        <v>123.6</v>
      </c>
      <c r="F1518" s="13" t="str">
        <f>VLOOKUP(D1518,Sheet7!C:G,5,0)</f>
        <v>Kapurthala</v>
      </c>
      <c r="G1518">
        <f t="shared" si="23"/>
        <v>10.299999999999999</v>
      </c>
    </row>
    <row r="1519" spans="1:7">
      <c r="A1519" s="14">
        <v>103600103188</v>
      </c>
      <c r="B1519" s="2">
        <v>31.430693699999999</v>
      </c>
      <c r="C1519" s="2">
        <v>75.3231088</v>
      </c>
      <c r="D1519" s="2" t="s">
        <v>27</v>
      </c>
      <c r="E1519" s="2">
        <v>621.6</v>
      </c>
      <c r="F1519" s="13" t="str">
        <f>VLOOKUP(D1519,Sheet7!C:G,5,0)</f>
        <v>Kapurthala</v>
      </c>
      <c r="G1519">
        <f t="shared" si="23"/>
        <v>51.800000000000004</v>
      </c>
    </row>
    <row r="1520" spans="1:7">
      <c r="A1520" s="14">
        <v>103600200001</v>
      </c>
      <c r="B1520" s="2">
        <v>31.438859000000001</v>
      </c>
      <c r="C1520" s="2">
        <v>75.242864100000006</v>
      </c>
      <c r="D1520" s="2" t="s">
        <v>27</v>
      </c>
      <c r="E1520" s="2">
        <v>856.2</v>
      </c>
      <c r="F1520" s="13" t="str">
        <f>VLOOKUP(D1520,Sheet7!C:G,5,0)</f>
        <v>Kapurthala</v>
      </c>
      <c r="G1520">
        <f t="shared" si="23"/>
        <v>71.350000000000009</v>
      </c>
    </row>
    <row r="1521" spans="1:7">
      <c r="A1521" s="14">
        <v>103600200002</v>
      </c>
      <c r="B1521" s="2">
        <v>31.363964599999999</v>
      </c>
      <c r="C1521" s="2">
        <v>75.257216</v>
      </c>
      <c r="D1521" s="2" t="s">
        <v>27</v>
      </c>
      <c r="E1521" s="2">
        <v>390.6</v>
      </c>
      <c r="F1521" s="13" t="str">
        <f>VLOOKUP(D1521,Sheet7!C:G,5,0)</f>
        <v>Kapurthala</v>
      </c>
      <c r="G1521">
        <f t="shared" si="23"/>
        <v>32.550000000000004</v>
      </c>
    </row>
    <row r="1522" spans="1:7">
      <c r="A1522" s="14">
        <v>103600200003</v>
      </c>
      <c r="B1522" s="2">
        <v>31.3691599</v>
      </c>
      <c r="C1522" s="2">
        <v>75.205781799999997</v>
      </c>
      <c r="D1522" s="2" t="s">
        <v>27</v>
      </c>
      <c r="E1522" s="2">
        <v>469.2</v>
      </c>
      <c r="F1522" s="13" t="str">
        <f>VLOOKUP(D1522,Sheet7!C:G,5,0)</f>
        <v>Kapurthala</v>
      </c>
      <c r="G1522">
        <f t="shared" si="23"/>
        <v>39.1</v>
      </c>
    </row>
    <row r="1523" spans="1:7">
      <c r="A1523" s="14">
        <v>103600200004</v>
      </c>
      <c r="B1523" s="2">
        <v>31.381734300000002</v>
      </c>
      <c r="C1523" s="2">
        <v>75.221837500000007</v>
      </c>
      <c r="D1523" s="2" t="s">
        <v>27</v>
      </c>
      <c r="E1523" s="2">
        <v>933.6</v>
      </c>
      <c r="F1523" s="13" t="str">
        <f>VLOOKUP(D1523,Sheet7!C:G,5,0)</f>
        <v>Kapurthala</v>
      </c>
      <c r="G1523">
        <f t="shared" si="23"/>
        <v>77.8</v>
      </c>
    </row>
    <row r="1524" spans="1:7">
      <c r="A1524" s="14">
        <v>103600200005</v>
      </c>
      <c r="B1524" s="2">
        <v>31.385391299999998</v>
      </c>
      <c r="C1524" s="2">
        <v>75.211107499999997</v>
      </c>
      <c r="D1524" s="2" t="s">
        <v>27</v>
      </c>
      <c r="E1524" s="2">
        <v>733.8</v>
      </c>
      <c r="F1524" s="13" t="str">
        <f>VLOOKUP(D1524,Sheet7!C:G,5,0)</f>
        <v>Kapurthala</v>
      </c>
      <c r="G1524">
        <f t="shared" si="23"/>
        <v>61.15</v>
      </c>
    </row>
    <row r="1525" spans="1:7">
      <c r="A1525" s="14">
        <v>103600200006</v>
      </c>
      <c r="B1525" s="2">
        <v>31.379600199999999</v>
      </c>
      <c r="C1525" s="2">
        <v>75.222321800000003</v>
      </c>
      <c r="D1525" s="2" t="s">
        <v>27</v>
      </c>
      <c r="E1525" s="2">
        <v>624</v>
      </c>
      <c r="F1525" s="13" t="str">
        <f>VLOOKUP(D1525,Sheet7!C:G,5,0)</f>
        <v>Kapurthala</v>
      </c>
      <c r="G1525">
        <f t="shared" si="23"/>
        <v>52</v>
      </c>
    </row>
    <row r="1526" spans="1:7">
      <c r="A1526" s="14">
        <v>103600200007</v>
      </c>
      <c r="B1526" s="2">
        <v>31.378311700000001</v>
      </c>
      <c r="C1526" s="2">
        <v>75.222696299999996</v>
      </c>
      <c r="D1526" s="2" t="s">
        <v>27</v>
      </c>
      <c r="E1526" s="2">
        <v>625.20000000000005</v>
      </c>
      <c r="F1526" s="13" t="str">
        <f>VLOOKUP(D1526,Sheet7!C:G,5,0)</f>
        <v>Kapurthala</v>
      </c>
      <c r="G1526">
        <f t="shared" si="23"/>
        <v>52.1</v>
      </c>
    </row>
    <row r="1527" spans="1:7">
      <c r="A1527" s="14">
        <v>103600200009</v>
      </c>
      <c r="B1527" s="2">
        <v>31.419247200000001</v>
      </c>
      <c r="C1527" s="2">
        <v>75.262468400000003</v>
      </c>
      <c r="D1527" s="2" t="s">
        <v>27</v>
      </c>
      <c r="E1527" s="2">
        <v>1013.4</v>
      </c>
      <c r="F1527" s="13" t="str">
        <f>VLOOKUP(D1527,Sheet7!C:G,5,0)</f>
        <v>Kapurthala</v>
      </c>
      <c r="G1527">
        <f t="shared" si="23"/>
        <v>84.45</v>
      </c>
    </row>
    <row r="1528" spans="1:7">
      <c r="A1528" s="14">
        <v>103600200010</v>
      </c>
      <c r="B1528" s="2">
        <v>31.434791000000001</v>
      </c>
      <c r="C1528" s="2">
        <v>75.241236400000005</v>
      </c>
      <c r="D1528" s="2" t="s">
        <v>27</v>
      </c>
      <c r="E1528" s="2">
        <v>300.60000000000002</v>
      </c>
      <c r="F1528" s="13" t="str">
        <f>VLOOKUP(D1528,Sheet7!C:G,5,0)</f>
        <v>Kapurthala</v>
      </c>
      <c r="G1528">
        <f t="shared" si="23"/>
        <v>25.05</v>
      </c>
    </row>
    <row r="1529" spans="1:7">
      <c r="A1529" s="14">
        <v>103600200011</v>
      </c>
      <c r="B1529" s="2">
        <v>31.414501099999999</v>
      </c>
      <c r="C1529" s="2">
        <v>75.206691699999993</v>
      </c>
      <c r="D1529" s="2" t="s">
        <v>27</v>
      </c>
      <c r="E1529" s="2">
        <v>405</v>
      </c>
      <c r="F1529" s="13" t="str">
        <f>VLOOKUP(D1529,Sheet7!C:G,5,0)</f>
        <v>Kapurthala</v>
      </c>
      <c r="G1529">
        <f t="shared" si="23"/>
        <v>33.75</v>
      </c>
    </row>
    <row r="1530" spans="1:7">
      <c r="A1530" s="14">
        <v>103600200012</v>
      </c>
      <c r="B1530" s="2">
        <v>31.404802799999999</v>
      </c>
      <c r="C1530" s="2">
        <v>75.223585799999995</v>
      </c>
      <c r="D1530" s="2" t="s">
        <v>27</v>
      </c>
      <c r="E1530" s="2">
        <v>485.4</v>
      </c>
      <c r="F1530" s="13" t="str">
        <f>VLOOKUP(D1530,Sheet7!C:G,5,0)</f>
        <v>Kapurthala</v>
      </c>
      <c r="G1530">
        <f t="shared" si="23"/>
        <v>40.449999999999996</v>
      </c>
    </row>
    <row r="1531" spans="1:7">
      <c r="A1531" s="14">
        <v>103600200013</v>
      </c>
      <c r="B1531" s="2">
        <v>31.400994000000001</v>
      </c>
      <c r="C1531" s="2">
        <v>75.217045900000002</v>
      </c>
      <c r="D1531" s="2" t="s">
        <v>27</v>
      </c>
      <c r="E1531" s="2">
        <v>448.2</v>
      </c>
      <c r="F1531" s="13" t="str">
        <f>VLOOKUP(D1531,Sheet7!C:G,5,0)</f>
        <v>Kapurthala</v>
      </c>
      <c r="G1531">
        <f t="shared" si="23"/>
        <v>37.35</v>
      </c>
    </row>
    <row r="1532" spans="1:7">
      <c r="A1532" s="14">
        <v>103600200014</v>
      </c>
      <c r="B1532" s="2">
        <v>31.396189199999998</v>
      </c>
      <c r="C1532" s="2">
        <v>75.236061100000001</v>
      </c>
      <c r="D1532" s="2" t="s">
        <v>27</v>
      </c>
      <c r="E1532" s="2">
        <v>253.8</v>
      </c>
      <c r="F1532" s="13" t="str">
        <f>VLOOKUP(D1532,Sheet7!C:G,5,0)</f>
        <v>Kapurthala</v>
      </c>
      <c r="G1532">
        <f t="shared" si="23"/>
        <v>21.150000000000002</v>
      </c>
    </row>
    <row r="1533" spans="1:7">
      <c r="A1533" s="14">
        <v>103600200017</v>
      </c>
      <c r="B1533" s="2">
        <v>31.405981199999999</v>
      </c>
      <c r="C1533" s="2">
        <v>75.226106700000003</v>
      </c>
      <c r="D1533" s="2" t="s">
        <v>27</v>
      </c>
      <c r="E1533" s="2">
        <v>309</v>
      </c>
      <c r="F1533" s="13" t="str">
        <f>VLOOKUP(D1533,Sheet7!C:G,5,0)</f>
        <v>Kapurthala</v>
      </c>
      <c r="G1533">
        <f t="shared" si="23"/>
        <v>25.75</v>
      </c>
    </row>
    <row r="1534" spans="1:7">
      <c r="A1534" s="14">
        <v>103600200018</v>
      </c>
      <c r="B1534" s="2">
        <v>31.413354200000001</v>
      </c>
      <c r="C1534" s="2">
        <v>75.259303200000005</v>
      </c>
      <c r="D1534" s="2" t="s">
        <v>27</v>
      </c>
      <c r="E1534" s="2">
        <v>316.8</v>
      </c>
      <c r="F1534" s="13" t="str">
        <f>VLOOKUP(D1534,Sheet7!C:G,5,0)</f>
        <v>Kapurthala</v>
      </c>
      <c r="G1534">
        <f t="shared" si="23"/>
        <v>26.400000000000002</v>
      </c>
    </row>
    <row r="1535" spans="1:7">
      <c r="A1535" s="14">
        <v>103600200019</v>
      </c>
      <c r="B1535" s="2">
        <v>31.385224900000001</v>
      </c>
      <c r="C1535" s="2">
        <v>75.243385599999996</v>
      </c>
      <c r="D1535" s="2" t="s">
        <v>27</v>
      </c>
      <c r="E1535" s="2">
        <v>811.8</v>
      </c>
      <c r="F1535" s="13" t="str">
        <f>VLOOKUP(D1535,Sheet7!C:G,5,0)</f>
        <v>Kapurthala</v>
      </c>
      <c r="G1535">
        <f t="shared" si="23"/>
        <v>67.649999999999991</v>
      </c>
    </row>
    <row r="1536" spans="1:7">
      <c r="A1536" s="14">
        <v>103600200020</v>
      </c>
      <c r="B1536" s="2">
        <v>31.410268200000001</v>
      </c>
      <c r="C1536" s="2">
        <v>75.250095299999998</v>
      </c>
      <c r="D1536" s="2" t="s">
        <v>27</v>
      </c>
      <c r="E1536" s="2">
        <v>217.8</v>
      </c>
      <c r="F1536" s="13" t="str">
        <f>VLOOKUP(D1536,Sheet7!C:G,5,0)</f>
        <v>Kapurthala</v>
      </c>
      <c r="G1536">
        <f t="shared" si="23"/>
        <v>18.150000000000002</v>
      </c>
    </row>
    <row r="1537" spans="1:7">
      <c r="A1537" s="14">
        <v>103600200021</v>
      </c>
      <c r="B1537" s="2">
        <v>31.407337600000002</v>
      </c>
      <c r="C1537" s="2">
        <v>75.248330199999998</v>
      </c>
      <c r="D1537" s="2" t="s">
        <v>27</v>
      </c>
      <c r="E1537" s="2">
        <v>798.6</v>
      </c>
      <c r="F1537" s="13" t="str">
        <f>VLOOKUP(D1537,Sheet7!C:G,5,0)</f>
        <v>Kapurthala</v>
      </c>
      <c r="G1537">
        <f t="shared" si="23"/>
        <v>66.55</v>
      </c>
    </row>
    <row r="1538" spans="1:7">
      <c r="A1538" s="14">
        <v>103600300004</v>
      </c>
      <c r="B1538" s="2">
        <v>31.458558</v>
      </c>
      <c r="C1538" s="2">
        <v>75.4367345</v>
      </c>
      <c r="D1538" s="2" t="s">
        <v>27</v>
      </c>
      <c r="E1538" s="2">
        <v>462.6</v>
      </c>
      <c r="F1538" s="13" t="str">
        <f>VLOOKUP(D1538,Sheet7!C:G,5,0)</f>
        <v>Kapurthala</v>
      </c>
      <c r="G1538">
        <f t="shared" si="23"/>
        <v>38.550000000000004</v>
      </c>
    </row>
    <row r="1539" spans="1:7">
      <c r="A1539" s="14">
        <v>103600300005</v>
      </c>
      <c r="B1539" s="2">
        <v>31.457830699999999</v>
      </c>
      <c r="C1539" s="2">
        <v>75.430659599999998</v>
      </c>
      <c r="D1539" s="2" t="s">
        <v>27</v>
      </c>
      <c r="E1539" s="2">
        <v>274.8</v>
      </c>
      <c r="F1539" s="13" t="str">
        <f>VLOOKUP(D1539,Sheet7!C:G,5,0)</f>
        <v>Kapurthala</v>
      </c>
      <c r="G1539">
        <f t="shared" ref="G1539:G1602" si="24">E1539/12</f>
        <v>22.900000000000002</v>
      </c>
    </row>
    <row r="1540" spans="1:7">
      <c r="A1540" s="14">
        <v>103600300007</v>
      </c>
      <c r="B1540" s="2">
        <v>31.4623949</v>
      </c>
      <c r="C1540" s="2">
        <v>75.439322000000004</v>
      </c>
      <c r="D1540" s="2" t="s">
        <v>27</v>
      </c>
      <c r="E1540" s="2">
        <v>453.6</v>
      </c>
      <c r="F1540" s="13" t="str">
        <f>VLOOKUP(D1540,Sheet7!C:G,5,0)</f>
        <v>Kapurthala</v>
      </c>
      <c r="G1540">
        <f t="shared" si="24"/>
        <v>37.800000000000004</v>
      </c>
    </row>
    <row r="1541" spans="1:7">
      <c r="A1541" s="14">
        <v>103600300008</v>
      </c>
      <c r="B1541" s="2">
        <v>31.465496628955499</v>
      </c>
      <c r="C1541" s="2">
        <v>75.443522066499298</v>
      </c>
      <c r="D1541" s="2" t="s">
        <v>27</v>
      </c>
      <c r="E1541" s="2">
        <v>514.79999999999995</v>
      </c>
      <c r="F1541" s="13" t="str">
        <f>VLOOKUP(D1541,Sheet7!C:G,5,0)</f>
        <v>Kapurthala</v>
      </c>
      <c r="G1541">
        <f t="shared" si="24"/>
        <v>42.9</v>
      </c>
    </row>
    <row r="1542" spans="1:7">
      <c r="A1542" s="14">
        <v>103600300009</v>
      </c>
      <c r="B1542" s="2">
        <v>31.461697300000001</v>
      </c>
      <c r="C1542" s="2">
        <v>75.4393654</v>
      </c>
      <c r="D1542" s="2" t="s">
        <v>27</v>
      </c>
      <c r="E1542" s="2">
        <v>433.8</v>
      </c>
      <c r="F1542" s="13" t="str">
        <f>VLOOKUP(D1542,Sheet7!C:G,5,0)</f>
        <v>Kapurthala</v>
      </c>
      <c r="G1542">
        <f t="shared" si="24"/>
        <v>36.15</v>
      </c>
    </row>
    <row r="1543" spans="1:7">
      <c r="A1543" s="14">
        <v>103600300010</v>
      </c>
      <c r="B1543" s="2">
        <v>31.4559836</v>
      </c>
      <c r="C1543" s="2">
        <v>75.454936200000006</v>
      </c>
      <c r="D1543" s="2" t="s">
        <v>27</v>
      </c>
      <c r="E1543" s="2">
        <v>432.6</v>
      </c>
      <c r="F1543" s="13" t="str">
        <f>VLOOKUP(D1543,Sheet7!C:G,5,0)</f>
        <v>Kapurthala</v>
      </c>
      <c r="G1543">
        <f t="shared" si="24"/>
        <v>36.050000000000004</v>
      </c>
    </row>
    <row r="1544" spans="1:7">
      <c r="A1544" s="14">
        <v>103600300011</v>
      </c>
      <c r="B1544" s="2">
        <v>31.4572681</v>
      </c>
      <c r="C1544" s="2">
        <v>75.456107700000004</v>
      </c>
      <c r="D1544" s="2" t="s">
        <v>27</v>
      </c>
      <c r="E1544" s="2">
        <v>436.8</v>
      </c>
      <c r="F1544" s="13" t="str">
        <f>VLOOKUP(D1544,Sheet7!C:G,5,0)</f>
        <v>Kapurthala</v>
      </c>
      <c r="G1544">
        <f t="shared" si="24"/>
        <v>36.4</v>
      </c>
    </row>
    <row r="1545" spans="1:7">
      <c r="A1545" s="14">
        <v>103600300012</v>
      </c>
      <c r="B1545" s="2">
        <v>31.4574298</v>
      </c>
      <c r="C1545" s="2">
        <v>75.454102199999994</v>
      </c>
      <c r="D1545" s="2" t="s">
        <v>27</v>
      </c>
      <c r="E1545" s="2">
        <v>427.2</v>
      </c>
      <c r="F1545" s="13" t="str">
        <f>VLOOKUP(D1545,Sheet7!C:G,5,0)</f>
        <v>Kapurthala</v>
      </c>
      <c r="G1545">
        <f t="shared" si="24"/>
        <v>35.6</v>
      </c>
    </row>
    <row r="1546" spans="1:7">
      <c r="A1546" s="14">
        <v>103600300013</v>
      </c>
      <c r="B1546" s="2">
        <v>31.503301799999999</v>
      </c>
      <c r="C1546" s="2">
        <v>75.435416000000004</v>
      </c>
      <c r="D1546" s="2" t="s">
        <v>27</v>
      </c>
      <c r="E1546" s="2">
        <v>915</v>
      </c>
      <c r="F1546" s="13" t="str">
        <f>VLOOKUP(D1546,Sheet7!C:G,5,0)</f>
        <v>Kapurthala</v>
      </c>
      <c r="G1546">
        <f t="shared" si="24"/>
        <v>76.25</v>
      </c>
    </row>
    <row r="1547" spans="1:7">
      <c r="A1547" s="14">
        <v>103600300014</v>
      </c>
      <c r="B1547" s="2">
        <v>31.499512800000002</v>
      </c>
      <c r="C1547" s="2">
        <v>75.416008700000006</v>
      </c>
      <c r="D1547" s="2" t="s">
        <v>27</v>
      </c>
      <c r="E1547" s="2">
        <v>463.8</v>
      </c>
      <c r="F1547" s="13" t="str">
        <f>VLOOKUP(D1547,Sheet7!C:G,5,0)</f>
        <v>Kapurthala</v>
      </c>
      <c r="G1547">
        <f t="shared" si="24"/>
        <v>38.65</v>
      </c>
    </row>
    <row r="1548" spans="1:7">
      <c r="A1548" s="14">
        <v>103600300016</v>
      </c>
      <c r="B1548" s="2">
        <v>31.477662800000001</v>
      </c>
      <c r="C1548" s="2">
        <v>75.416911600000006</v>
      </c>
      <c r="D1548" s="2" t="s">
        <v>27</v>
      </c>
      <c r="E1548" s="2">
        <v>940.8</v>
      </c>
      <c r="F1548" s="13" t="str">
        <f>VLOOKUP(D1548,Sheet7!C:G,5,0)</f>
        <v>Kapurthala</v>
      </c>
      <c r="G1548">
        <f t="shared" si="24"/>
        <v>78.399999999999991</v>
      </c>
    </row>
    <row r="1549" spans="1:7">
      <c r="A1549" s="14">
        <v>103600300019</v>
      </c>
      <c r="B1549" s="2">
        <v>31.439736400000001</v>
      </c>
      <c r="C1549" s="2">
        <v>75.438576100000006</v>
      </c>
      <c r="D1549" s="2" t="s">
        <v>27</v>
      </c>
      <c r="E1549" s="2">
        <v>557.4</v>
      </c>
      <c r="F1549" s="13" t="str">
        <f>VLOOKUP(D1549,Sheet7!C:G,5,0)</f>
        <v>Kapurthala</v>
      </c>
      <c r="G1549">
        <f t="shared" si="24"/>
        <v>46.449999999999996</v>
      </c>
    </row>
    <row r="1550" spans="1:7">
      <c r="A1550" s="14">
        <v>103600300020</v>
      </c>
      <c r="B1550" s="2">
        <v>31.513948599999999</v>
      </c>
      <c r="C1550" s="2">
        <v>75.403440099999997</v>
      </c>
      <c r="D1550" s="2" t="s">
        <v>27</v>
      </c>
      <c r="E1550" s="2">
        <v>1464.6</v>
      </c>
      <c r="F1550" s="13" t="str">
        <f>VLOOKUP(D1550,Sheet7!C:G,5,0)</f>
        <v>Kapurthala</v>
      </c>
      <c r="G1550">
        <f t="shared" si="24"/>
        <v>122.05</v>
      </c>
    </row>
    <row r="1551" spans="1:7">
      <c r="A1551" s="14">
        <v>103600300021</v>
      </c>
      <c r="B1551" s="2">
        <v>31.457756400000001</v>
      </c>
      <c r="C1551" s="2">
        <v>75.403864499999997</v>
      </c>
      <c r="D1551" s="2" t="s">
        <v>27</v>
      </c>
      <c r="E1551" s="2">
        <v>1715.4</v>
      </c>
      <c r="F1551" s="13" t="str">
        <f>VLOOKUP(D1551,Sheet7!C:G,5,0)</f>
        <v>Kapurthala</v>
      </c>
      <c r="G1551">
        <f t="shared" si="24"/>
        <v>142.95000000000002</v>
      </c>
    </row>
    <row r="1552" spans="1:7">
      <c r="A1552" s="14">
        <v>103600300022</v>
      </c>
      <c r="B1552" s="2">
        <v>31.4576539</v>
      </c>
      <c r="C1552" s="2">
        <v>75.433943400000004</v>
      </c>
      <c r="D1552" s="2" t="s">
        <v>27</v>
      </c>
      <c r="E1552" s="2">
        <v>312.60000000000002</v>
      </c>
      <c r="F1552" s="13" t="str">
        <f>VLOOKUP(D1552,Sheet7!C:G,5,0)</f>
        <v>Kapurthala</v>
      </c>
      <c r="G1552">
        <f t="shared" si="24"/>
        <v>26.05</v>
      </c>
    </row>
    <row r="1553" spans="1:7">
      <c r="A1553" s="14">
        <v>103600300023</v>
      </c>
      <c r="B1553" s="2">
        <v>31.455600700000002</v>
      </c>
      <c r="C1553" s="2">
        <v>75.430322599999997</v>
      </c>
      <c r="D1553" s="2" t="s">
        <v>27</v>
      </c>
      <c r="E1553" s="2">
        <v>249</v>
      </c>
      <c r="F1553" s="13" t="str">
        <f>VLOOKUP(D1553,Sheet7!C:G,5,0)</f>
        <v>Kapurthala</v>
      </c>
      <c r="G1553">
        <f t="shared" si="24"/>
        <v>20.75</v>
      </c>
    </row>
    <row r="1554" spans="1:7">
      <c r="A1554" s="14">
        <v>103600300024</v>
      </c>
      <c r="B1554" s="2">
        <v>31.455453500000001</v>
      </c>
      <c r="C1554" s="2">
        <v>75.431261800000001</v>
      </c>
      <c r="D1554" s="2" t="s">
        <v>27</v>
      </c>
      <c r="E1554" s="2">
        <v>238.2</v>
      </c>
      <c r="F1554" s="13" t="str">
        <f>VLOOKUP(D1554,Sheet7!C:G,5,0)</f>
        <v>Kapurthala</v>
      </c>
      <c r="G1554">
        <f t="shared" si="24"/>
        <v>19.849999999999998</v>
      </c>
    </row>
    <row r="1555" spans="1:7">
      <c r="A1555" s="14">
        <v>103600300025</v>
      </c>
      <c r="B1555" s="2">
        <v>31.4938936</v>
      </c>
      <c r="C1555" s="2">
        <v>75.379844399999996</v>
      </c>
      <c r="D1555" s="2" t="s">
        <v>27</v>
      </c>
      <c r="E1555" s="2">
        <v>507</v>
      </c>
      <c r="F1555" s="13" t="str">
        <f>VLOOKUP(D1555,Sheet7!C:G,5,0)</f>
        <v>Kapurthala</v>
      </c>
      <c r="G1555">
        <f t="shared" si="24"/>
        <v>42.25</v>
      </c>
    </row>
    <row r="1556" spans="1:7">
      <c r="A1556" s="14">
        <v>103600400003</v>
      </c>
      <c r="B1556" s="2">
        <v>31.263433200000001</v>
      </c>
      <c r="C1556" s="2">
        <v>75.439262299999996</v>
      </c>
      <c r="D1556" s="2" t="s">
        <v>34</v>
      </c>
      <c r="E1556" s="2">
        <v>4461.6000000000004</v>
      </c>
      <c r="F1556" s="13" t="str">
        <f>VLOOKUP(D1556,Sheet7!C:G,5,0)</f>
        <v>JALANDHAR</v>
      </c>
      <c r="G1556">
        <f t="shared" si="24"/>
        <v>371.8</v>
      </c>
    </row>
    <row r="1557" spans="1:7">
      <c r="A1557" s="14">
        <v>103600400004</v>
      </c>
      <c r="B1557" s="2">
        <v>31.263762700000001</v>
      </c>
      <c r="C1557" s="2">
        <v>75.444930499999998</v>
      </c>
      <c r="D1557" s="2" t="s">
        <v>34</v>
      </c>
      <c r="E1557" s="2">
        <v>1031.4000000000001</v>
      </c>
      <c r="F1557" s="13" t="str">
        <f>VLOOKUP(D1557,Sheet7!C:G,5,0)</f>
        <v>JALANDHAR</v>
      </c>
      <c r="G1557">
        <f t="shared" si="24"/>
        <v>85.95</v>
      </c>
    </row>
    <row r="1558" spans="1:7">
      <c r="A1558" s="14">
        <v>103600400007</v>
      </c>
      <c r="B1558" s="2">
        <v>31.2566737</v>
      </c>
      <c r="C1558" s="2">
        <v>75.4083009</v>
      </c>
      <c r="D1558" s="2" t="s">
        <v>34</v>
      </c>
      <c r="E1558" s="2">
        <v>1510.2</v>
      </c>
      <c r="F1558" s="13" t="str">
        <f>VLOOKUP(D1558,Sheet7!C:G,5,0)</f>
        <v>JALANDHAR</v>
      </c>
      <c r="G1558">
        <f t="shared" si="24"/>
        <v>125.85000000000001</v>
      </c>
    </row>
    <row r="1559" spans="1:7">
      <c r="A1559" s="14">
        <v>103600400008</v>
      </c>
      <c r="B1559" s="2">
        <v>31.273615599999999</v>
      </c>
      <c r="C1559" s="2">
        <v>75.368472499999996</v>
      </c>
      <c r="D1559" s="2" t="s">
        <v>27</v>
      </c>
      <c r="E1559" s="2">
        <v>2328</v>
      </c>
      <c r="F1559" s="13" t="str">
        <f>VLOOKUP(D1559,Sheet7!C:G,5,0)</f>
        <v>Kapurthala</v>
      </c>
      <c r="G1559">
        <f t="shared" si="24"/>
        <v>194</v>
      </c>
    </row>
    <row r="1560" spans="1:7">
      <c r="A1560" s="14">
        <v>103600500003</v>
      </c>
      <c r="B1560" s="2">
        <v>31.319119300000001</v>
      </c>
      <c r="C1560" s="2">
        <v>75.335245400000005</v>
      </c>
      <c r="D1560" s="2" t="s">
        <v>27</v>
      </c>
      <c r="E1560" s="2">
        <v>4384.8</v>
      </c>
      <c r="F1560" s="13" t="str">
        <f>VLOOKUP(D1560,Sheet7!C:G,5,0)</f>
        <v>Kapurthala</v>
      </c>
      <c r="G1560">
        <f t="shared" si="24"/>
        <v>365.40000000000003</v>
      </c>
    </row>
    <row r="1561" spans="1:7">
      <c r="A1561" s="14">
        <v>103600500007</v>
      </c>
      <c r="B1561" s="2">
        <v>31.361765200000001</v>
      </c>
      <c r="C1561" s="2">
        <v>75.357018699999998</v>
      </c>
      <c r="D1561" s="2" t="s">
        <v>27</v>
      </c>
      <c r="E1561" s="2">
        <v>279.60000000000002</v>
      </c>
      <c r="F1561" s="13" t="str">
        <f>VLOOKUP(D1561,Sheet7!C:G,5,0)</f>
        <v>Kapurthala</v>
      </c>
      <c r="G1561">
        <f t="shared" si="24"/>
        <v>23.3</v>
      </c>
    </row>
    <row r="1562" spans="1:7">
      <c r="A1562" s="14">
        <v>103600500009</v>
      </c>
      <c r="B1562" s="2">
        <v>31.441561700000001</v>
      </c>
      <c r="C1562" s="2">
        <v>75.423817499999998</v>
      </c>
      <c r="D1562" s="2" t="s">
        <v>27</v>
      </c>
      <c r="E1562" s="2">
        <v>309</v>
      </c>
      <c r="F1562" s="13" t="str">
        <f>VLOOKUP(D1562,Sheet7!C:G,5,0)</f>
        <v>Kapurthala</v>
      </c>
      <c r="G1562">
        <f t="shared" si="24"/>
        <v>25.75</v>
      </c>
    </row>
    <row r="1563" spans="1:7">
      <c r="A1563" s="14">
        <v>103600500010</v>
      </c>
      <c r="B1563" s="2">
        <v>31.338024099999998</v>
      </c>
      <c r="C1563" s="2">
        <v>75.429287200000005</v>
      </c>
      <c r="D1563" s="2" t="s">
        <v>27</v>
      </c>
      <c r="E1563" s="2">
        <v>166.8</v>
      </c>
      <c r="F1563" s="13" t="str">
        <f>VLOOKUP(D1563,Sheet7!C:G,5,0)</f>
        <v>Kapurthala</v>
      </c>
      <c r="G1563">
        <f t="shared" si="24"/>
        <v>13.9</v>
      </c>
    </row>
    <row r="1564" spans="1:7">
      <c r="A1564" s="14">
        <v>103600500012</v>
      </c>
      <c r="B1564" s="2">
        <v>31.394653300000002</v>
      </c>
      <c r="C1564" s="2">
        <v>75.362282899999997</v>
      </c>
      <c r="D1564" s="2" t="s">
        <v>27</v>
      </c>
      <c r="E1564" s="2">
        <v>1827.6</v>
      </c>
      <c r="F1564" s="13" t="str">
        <f>VLOOKUP(D1564,Sheet7!C:G,5,0)</f>
        <v>Kapurthala</v>
      </c>
      <c r="G1564">
        <f t="shared" si="24"/>
        <v>152.29999999999998</v>
      </c>
    </row>
    <row r="1565" spans="1:7">
      <c r="A1565" s="14">
        <v>103600500014</v>
      </c>
      <c r="B1565" s="2">
        <v>31.3638592</v>
      </c>
      <c r="C1565" s="2">
        <v>75.280655300000006</v>
      </c>
      <c r="D1565" s="2" t="s">
        <v>27</v>
      </c>
      <c r="E1565" s="2">
        <v>213.6</v>
      </c>
      <c r="F1565" s="13" t="str">
        <f>VLOOKUP(D1565,Sheet7!C:G,5,0)</f>
        <v>Kapurthala</v>
      </c>
      <c r="G1565">
        <f t="shared" si="24"/>
        <v>17.8</v>
      </c>
    </row>
    <row r="1566" spans="1:7">
      <c r="A1566" s="14">
        <v>103600500015</v>
      </c>
      <c r="B1566" s="2">
        <v>31.346629700000001</v>
      </c>
      <c r="C1566" s="2">
        <v>75.281802099999993</v>
      </c>
      <c r="D1566" s="2" t="s">
        <v>27</v>
      </c>
      <c r="E1566" s="2">
        <v>1609.8</v>
      </c>
      <c r="F1566" s="13" t="str">
        <f>VLOOKUP(D1566,Sheet7!C:G,5,0)</f>
        <v>Kapurthala</v>
      </c>
      <c r="G1566">
        <f t="shared" si="24"/>
        <v>134.15</v>
      </c>
    </row>
    <row r="1567" spans="1:7">
      <c r="A1567" s="14">
        <v>103600500016</v>
      </c>
      <c r="B1567" s="2">
        <v>31.3697029</v>
      </c>
      <c r="C1567" s="2">
        <v>75.327195099999997</v>
      </c>
      <c r="D1567" s="2" t="s">
        <v>27</v>
      </c>
      <c r="E1567" s="2">
        <v>415.2</v>
      </c>
      <c r="F1567" s="13" t="str">
        <f>VLOOKUP(D1567,Sheet7!C:G,5,0)</f>
        <v>Kapurthala</v>
      </c>
      <c r="G1567">
        <f t="shared" si="24"/>
        <v>34.6</v>
      </c>
    </row>
    <row r="1568" spans="1:7">
      <c r="A1568" s="14">
        <v>103600500017</v>
      </c>
      <c r="B1568" s="2">
        <v>31.3878789</v>
      </c>
      <c r="C1568" s="2">
        <v>75.326192500000005</v>
      </c>
      <c r="D1568" s="2" t="s">
        <v>27</v>
      </c>
      <c r="E1568" s="2">
        <v>1.8</v>
      </c>
      <c r="F1568" s="13" t="str">
        <f>VLOOKUP(D1568,Sheet7!C:G,5,0)</f>
        <v>Kapurthala</v>
      </c>
      <c r="G1568">
        <f t="shared" si="24"/>
        <v>0.15</v>
      </c>
    </row>
    <row r="1569" spans="1:7">
      <c r="A1569" s="14">
        <v>103600500022</v>
      </c>
      <c r="B1569" s="2">
        <v>31.380928600000001</v>
      </c>
      <c r="C1569" s="2">
        <v>75.468053900000001</v>
      </c>
      <c r="D1569" s="2" t="s">
        <v>34</v>
      </c>
      <c r="E1569" s="2">
        <v>582.6</v>
      </c>
      <c r="F1569" s="13" t="str">
        <f>VLOOKUP(D1569,Sheet7!C:G,5,0)</f>
        <v>JALANDHAR</v>
      </c>
      <c r="G1569">
        <f t="shared" si="24"/>
        <v>48.550000000000004</v>
      </c>
    </row>
    <row r="1570" spans="1:7">
      <c r="A1570" s="14">
        <v>103600500023</v>
      </c>
      <c r="B1570" s="2">
        <v>31.363668499999999</v>
      </c>
      <c r="C1570" s="2">
        <v>75.440071500000002</v>
      </c>
      <c r="D1570" s="2" t="s">
        <v>27</v>
      </c>
      <c r="E1570" s="2">
        <v>1230</v>
      </c>
      <c r="F1570" s="13" t="str">
        <f>VLOOKUP(D1570,Sheet7!C:G,5,0)</f>
        <v>Kapurthala</v>
      </c>
      <c r="G1570">
        <f t="shared" si="24"/>
        <v>102.5</v>
      </c>
    </row>
    <row r="1571" spans="1:7">
      <c r="A1571" s="14">
        <v>103600500025</v>
      </c>
      <c r="B1571" s="2">
        <v>31.3578607</v>
      </c>
      <c r="C1571" s="2">
        <v>75.415146300000004</v>
      </c>
      <c r="D1571" s="2" t="s">
        <v>27</v>
      </c>
      <c r="E1571" s="2">
        <v>996.6</v>
      </c>
      <c r="F1571" s="13" t="str">
        <f>VLOOKUP(D1571,Sheet7!C:G,5,0)</f>
        <v>Kapurthala</v>
      </c>
      <c r="G1571">
        <f t="shared" si="24"/>
        <v>83.05</v>
      </c>
    </row>
    <row r="1572" spans="1:7">
      <c r="A1572" s="14">
        <v>103600500026</v>
      </c>
      <c r="B1572" s="2">
        <v>31.346998599999999</v>
      </c>
      <c r="C1572" s="2">
        <v>75.388287800000001</v>
      </c>
      <c r="D1572" s="2" t="s">
        <v>27</v>
      </c>
      <c r="E1572" s="2">
        <v>255.6</v>
      </c>
      <c r="F1572" s="13" t="str">
        <f>VLOOKUP(D1572,Sheet7!C:G,5,0)</f>
        <v>Kapurthala</v>
      </c>
      <c r="G1572">
        <f t="shared" si="24"/>
        <v>21.3</v>
      </c>
    </row>
    <row r="1573" spans="1:7">
      <c r="A1573" s="14">
        <v>103600500027</v>
      </c>
      <c r="B1573" s="2">
        <v>31.3512354</v>
      </c>
      <c r="C1573" s="2">
        <v>75.387996299999998</v>
      </c>
      <c r="D1573" s="2" t="s">
        <v>27</v>
      </c>
      <c r="E1573" s="2">
        <v>287.39999999999998</v>
      </c>
      <c r="F1573" s="13" t="str">
        <f>VLOOKUP(D1573,Sheet7!C:G,5,0)</f>
        <v>Kapurthala</v>
      </c>
      <c r="G1573">
        <f t="shared" si="24"/>
        <v>23.95</v>
      </c>
    </row>
    <row r="1574" spans="1:7">
      <c r="A1574" s="14">
        <v>103600500029</v>
      </c>
      <c r="B1574" s="2">
        <v>31.340113299999999</v>
      </c>
      <c r="C1574" s="2">
        <v>75.414215900000002</v>
      </c>
      <c r="D1574" s="2" t="s">
        <v>27</v>
      </c>
      <c r="E1574" s="2">
        <v>469.8</v>
      </c>
      <c r="F1574" s="13" t="str">
        <f>VLOOKUP(D1574,Sheet7!C:G,5,0)</f>
        <v>Kapurthala</v>
      </c>
      <c r="G1574">
        <f t="shared" si="24"/>
        <v>39.15</v>
      </c>
    </row>
    <row r="1575" spans="1:7">
      <c r="A1575" s="14">
        <v>103600500030</v>
      </c>
      <c r="B1575" s="2">
        <v>31.346044299999999</v>
      </c>
      <c r="C1575" s="2">
        <v>75.432621699999999</v>
      </c>
      <c r="D1575" s="2" t="s">
        <v>27</v>
      </c>
      <c r="E1575" s="2">
        <v>577.20000000000005</v>
      </c>
      <c r="F1575" s="13" t="str">
        <f>VLOOKUP(D1575,Sheet7!C:G,5,0)</f>
        <v>Kapurthala</v>
      </c>
      <c r="G1575">
        <f t="shared" si="24"/>
        <v>48.1</v>
      </c>
    </row>
    <row r="1576" spans="1:7">
      <c r="A1576" s="14">
        <v>103600500031</v>
      </c>
      <c r="B1576" s="2">
        <v>31.3370164</v>
      </c>
      <c r="C1576" s="2">
        <v>75.446915200000007</v>
      </c>
      <c r="D1576" s="2" t="s">
        <v>27</v>
      </c>
      <c r="E1576" s="2">
        <v>654</v>
      </c>
      <c r="F1576" s="13" t="str">
        <f>VLOOKUP(D1576,Sheet7!C:G,5,0)</f>
        <v>Kapurthala</v>
      </c>
      <c r="G1576">
        <f t="shared" si="24"/>
        <v>54.5</v>
      </c>
    </row>
    <row r="1577" spans="1:7">
      <c r="A1577" s="14">
        <v>103600500032</v>
      </c>
      <c r="B1577" s="2">
        <v>31.355034</v>
      </c>
      <c r="C1577" s="2">
        <v>75.473474400000001</v>
      </c>
      <c r="D1577" s="2" t="s">
        <v>34</v>
      </c>
      <c r="E1577" s="2">
        <v>336.6</v>
      </c>
      <c r="F1577" s="13" t="str">
        <f>VLOOKUP(D1577,Sheet7!C:G,5,0)</f>
        <v>JALANDHAR</v>
      </c>
      <c r="G1577">
        <f t="shared" si="24"/>
        <v>28.05</v>
      </c>
    </row>
    <row r="1578" spans="1:7">
      <c r="A1578" s="14">
        <v>103600500034</v>
      </c>
      <c r="B1578" s="2">
        <v>31.305078300000002</v>
      </c>
      <c r="C1578" s="2">
        <v>75.376318299999994</v>
      </c>
      <c r="D1578" s="2" t="s">
        <v>27</v>
      </c>
      <c r="E1578" s="2">
        <v>2932.2</v>
      </c>
      <c r="F1578" s="13" t="str">
        <f>VLOOKUP(D1578,Sheet7!C:G,5,0)</f>
        <v>Kapurthala</v>
      </c>
      <c r="G1578">
        <f t="shared" si="24"/>
        <v>244.35</v>
      </c>
    </row>
    <row r="1579" spans="1:7">
      <c r="A1579" s="14">
        <v>103600500036</v>
      </c>
      <c r="B1579" s="2">
        <v>31.3516181</v>
      </c>
      <c r="C1579" s="2">
        <v>75.360315200000002</v>
      </c>
      <c r="D1579" s="2" t="s">
        <v>27</v>
      </c>
      <c r="E1579" s="2">
        <v>1038</v>
      </c>
      <c r="F1579" s="13" t="str">
        <f>VLOOKUP(D1579,Sheet7!C:G,5,0)</f>
        <v>Kapurthala</v>
      </c>
      <c r="G1579">
        <f t="shared" si="24"/>
        <v>86.5</v>
      </c>
    </row>
    <row r="1580" spans="1:7">
      <c r="A1580" s="14">
        <v>103600500038</v>
      </c>
      <c r="B1580" s="2">
        <v>31.360063700000001</v>
      </c>
      <c r="C1580" s="2">
        <v>75.316178699999995</v>
      </c>
      <c r="D1580" s="2" t="s">
        <v>27</v>
      </c>
      <c r="E1580" s="2">
        <v>592.20000000000005</v>
      </c>
      <c r="F1580" s="13" t="str">
        <f>VLOOKUP(D1580,Sheet7!C:G,5,0)</f>
        <v>Kapurthala</v>
      </c>
      <c r="G1580">
        <f t="shared" si="24"/>
        <v>49.35</v>
      </c>
    </row>
    <row r="1581" spans="1:7">
      <c r="A1581" s="14">
        <v>103600500039</v>
      </c>
      <c r="B1581" s="2">
        <v>31.338464800000001</v>
      </c>
      <c r="C1581" s="2">
        <v>75.337979599999997</v>
      </c>
      <c r="D1581" s="2" t="s">
        <v>27</v>
      </c>
      <c r="E1581" s="2">
        <v>502.8</v>
      </c>
      <c r="F1581" s="13" t="str">
        <f>VLOOKUP(D1581,Sheet7!C:G,5,0)</f>
        <v>Kapurthala</v>
      </c>
      <c r="G1581">
        <f t="shared" si="24"/>
        <v>41.9</v>
      </c>
    </row>
    <row r="1582" spans="1:7">
      <c r="A1582" s="14">
        <v>103600500040</v>
      </c>
      <c r="B1582" s="2">
        <v>31.339256599999999</v>
      </c>
      <c r="C1582" s="2">
        <v>75.337606500000007</v>
      </c>
      <c r="D1582" s="2" t="s">
        <v>27</v>
      </c>
      <c r="E1582" s="2">
        <v>559.20000000000005</v>
      </c>
      <c r="F1582" s="13" t="str">
        <f>VLOOKUP(D1582,Sheet7!C:G,5,0)</f>
        <v>Kapurthala</v>
      </c>
      <c r="G1582">
        <f t="shared" si="24"/>
        <v>46.6</v>
      </c>
    </row>
    <row r="1583" spans="1:7">
      <c r="A1583" s="14">
        <v>103600500045</v>
      </c>
      <c r="B1583" s="2">
        <v>31.313355300000001</v>
      </c>
      <c r="C1583" s="2">
        <v>75.360682100000005</v>
      </c>
      <c r="D1583" s="2" t="s">
        <v>27</v>
      </c>
      <c r="E1583" s="2">
        <v>546.6</v>
      </c>
      <c r="F1583" s="13" t="str">
        <f>VLOOKUP(D1583,Sheet7!C:G,5,0)</f>
        <v>Kapurthala</v>
      </c>
      <c r="G1583">
        <f t="shared" si="24"/>
        <v>45.550000000000004</v>
      </c>
    </row>
    <row r="1584" spans="1:7">
      <c r="A1584" s="14">
        <v>103600500047</v>
      </c>
      <c r="B1584" s="2">
        <v>31.379628199999999</v>
      </c>
      <c r="C1584" s="2">
        <v>75.381067400000006</v>
      </c>
      <c r="D1584" s="2" t="s">
        <v>27</v>
      </c>
      <c r="E1584" s="2">
        <v>510</v>
      </c>
      <c r="F1584" s="13" t="str">
        <f>VLOOKUP(D1584,Sheet7!C:G,5,0)</f>
        <v>Kapurthala</v>
      </c>
      <c r="G1584">
        <f t="shared" si="24"/>
        <v>42.5</v>
      </c>
    </row>
    <row r="1585" spans="1:7">
      <c r="A1585" s="14">
        <v>103600500049</v>
      </c>
      <c r="B1585" s="2">
        <v>31.372630000000001</v>
      </c>
      <c r="C1585" s="2">
        <v>75.401273200000006</v>
      </c>
      <c r="D1585" s="2" t="s">
        <v>27</v>
      </c>
      <c r="E1585" s="2">
        <v>1.8</v>
      </c>
      <c r="F1585" s="13" t="str">
        <f>VLOOKUP(D1585,Sheet7!C:G,5,0)</f>
        <v>Kapurthala</v>
      </c>
      <c r="G1585">
        <f t="shared" si="24"/>
        <v>0.15</v>
      </c>
    </row>
    <row r="1586" spans="1:7">
      <c r="A1586" s="14">
        <v>103600500050</v>
      </c>
      <c r="B1586" s="2">
        <v>31.38231</v>
      </c>
      <c r="C1586" s="2">
        <v>75.4047616</v>
      </c>
      <c r="D1586" s="2" t="s">
        <v>27</v>
      </c>
      <c r="E1586" s="2">
        <v>621</v>
      </c>
      <c r="F1586" s="13" t="str">
        <f>VLOOKUP(D1586,Sheet7!C:G,5,0)</f>
        <v>Kapurthala</v>
      </c>
      <c r="G1586">
        <f t="shared" si="24"/>
        <v>51.75</v>
      </c>
    </row>
    <row r="1587" spans="1:7">
      <c r="A1587" s="14">
        <v>103600500051</v>
      </c>
      <c r="B1587" s="2">
        <v>31.369943299999999</v>
      </c>
      <c r="C1587" s="2">
        <v>75.387371999999999</v>
      </c>
      <c r="D1587" s="2" t="s">
        <v>27</v>
      </c>
      <c r="E1587" s="2">
        <v>163.80000000000001</v>
      </c>
      <c r="F1587" s="13" t="str">
        <f>VLOOKUP(D1587,Sheet7!C:G,5,0)</f>
        <v>Kapurthala</v>
      </c>
      <c r="G1587">
        <f t="shared" si="24"/>
        <v>13.65</v>
      </c>
    </row>
    <row r="1588" spans="1:7">
      <c r="A1588" s="14">
        <v>103600500052</v>
      </c>
      <c r="B1588" s="2">
        <v>31.3695986</v>
      </c>
      <c r="C1588" s="2">
        <v>75.405652500000002</v>
      </c>
      <c r="D1588" s="2" t="s">
        <v>27</v>
      </c>
      <c r="E1588" s="2">
        <v>321</v>
      </c>
      <c r="F1588" s="13" t="str">
        <f>VLOOKUP(D1588,Sheet7!C:G,5,0)</f>
        <v>Kapurthala</v>
      </c>
      <c r="G1588">
        <f t="shared" si="24"/>
        <v>26.75</v>
      </c>
    </row>
    <row r="1589" spans="1:7">
      <c r="A1589" s="14">
        <v>103600500053</v>
      </c>
      <c r="B1589" s="2">
        <v>31.3650217</v>
      </c>
      <c r="C1589" s="2">
        <v>75.387571699999995</v>
      </c>
      <c r="D1589" s="2" t="s">
        <v>27</v>
      </c>
      <c r="E1589" s="2">
        <v>447</v>
      </c>
      <c r="F1589" s="13" t="str">
        <f>VLOOKUP(D1589,Sheet7!C:G,5,0)</f>
        <v>Kapurthala</v>
      </c>
      <c r="G1589">
        <f t="shared" si="24"/>
        <v>37.25</v>
      </c>
    </row>
    <row r="1590" spans="1:7">
      <c r="A1590" s="14">
        <v>103600500055</v>
      </c>
      <c r="B1590" s="2">
        <v>31.3698239</v>
      </c>
      <c r="C1590" s="2">
        <v>75.382958000000002</v>
      </c>
      <c r="D1590" s="2" t="s">
        <v>27</v>
      </c>
      <c r="E1590" s="2">
        <v>616.79999999999995</v>
      </c>
      <c r="F1590" s="13" t="str">
        <f>VLOOKUP(D1590,Sheet7!C:G,5,0)</f>
        <v>Kapurthala</v>
      </c>
      <c r="G1590">
        <f t="shared" si="24"/>
        <v>51.4</v>
      </c>
    </row>
    <row r="1591" spans="1:7">
      <c r="A1591" s="14">
        <v>103600500057</v>
      </c>
      <c r="B1591" s="2">
        <v>31.382884700000002</v>
      </c>
      <c r="C1591" s="2">
        <v>75.379635100000002</v>
      </c>
      <c r="D1591" s="2" t="s">
        <v>27</v>
      </c>
      <c r="E1591" s="2">
        <v>63.6</v>
      </c>
      <c r="F1591" s="13" t="str">
        <f>VLOOKUP(D1591,Sheet7!C:G,5,0)</f>
        <v>Kapurthala</v>
      </c>
      <c r="G1591">
        <f t="shared" si="24"/>
        <v>5.3</v>
      </c>
    </row>
    <row r="1592" spans="1:7">
      <c r="A1592" s="14">
        <v>103600500058</v>
      </c>
      <c r="B1592" s="2">
        <v>31.382697</v>
      </c>
      <c r="C1592" s="2">
        <v>75.379767999999999</v>
      </c>
      <c r="D1592" s="2" t="s">
        <v>27</v>
      </c>
      <c r="E1592" s="2">
        <v>251.4</v>
      </c>
      <c r="F1592" s="13" t="str">
        <f>VLOOKUP(D1592,Sheet7!C:G,5,0)</f>
        <v>Kapurthala</v>
      </c>
      <c r="G1592">
        <f t="shared" si="24"/>
        <v>20.95</v>
      </c>
    </row>
    <row r="1593" spans="1:7">
      <c r="A1593" s="14">
        <v>103600500061</v>
      </c>
      <c r="B1593" s="2">
        <v>31.3851841</v>
      </c>
      <c r="C1593" s="2">
        <v>75.383353999999997</v>
      </c>
      <c r="D1593" s="2" t="s">
        <v>27</v>
      </c>
      <c r="E1593" s="2">
        <v>1150.2</v>
      </c>
      <c r="F1593" s="13" t="str">
        <f>VLOOKUP(D1593,Sheet7!C:G,5,0)</f>
        <v>Kapurthala</v>
      </c>
      <c r="G1593">
        <f t="shared" si="24"/>
        <v>95.850000000000009</v>
      </c>
    </row>
    <row r="1594" spans="1:7">
      <c r="A1594" s="14">
        <v>103600500062</v>
      </c>
      <c r="B1594" s="2">
        <v>31.386465699999999</v>
      </c>
      <c r="C1594" s="2">
        <v>75.385292800000002</v>
      </c>
      <c r="D1594" s="2" t="s">
        <v>27</v>
      </c>
      <c r="E1594" s="2">
        <v>946.2</v>
      </c>
      <c r="F1594" s="13" t="str">
        <f>VLOOKUP(D1594,Sheet7!C:G,5,0)</f>
        <v>Kapurthala</v>
      </c>
      <c r="G1594">
        <f t="shared" si="24"/>
        <v>78.850000000000009</v>
      </c>
    </row>
    <row r="1595" spans="1:7">
      <c r="A1595" s="14">
        <v>103600500063</v>
      </c>
      <c r="B1595" s="2">
        <v>31.380993700000001</v>
      </c>
      <c r="C1595" s="2">
        <v>75.3797031</v>
      </c>
      <c r="D1595" s="2" t="s">
        <v>27</v>
      </c>
      <c r="E1595" s="2">
        <v>400.8</v>
      </c>
      <c r="F1595" s="13" t="str">
        <f>VLOOKUP(D1595,Sheet7!C:G,5,0)</f>
        <v>Kapurthala</v>
      </c>
      <c r="G1595">
        <f t="shared" si="24"/>
        <v>33.4</v>
      </c>
    </row>
    <row r="1596" spans="1:7">
      <c r="A1596" s="14">
        <v>103600500065</v>
      </c>
      <c r="B1596" s="2">
        <v>31.3755135</v>
      </c>
      <c r="C1596" s="2">
        <v>75.380056100000004</v>
      </c>
      <c r="D1596" s="2" t="s">
        <v>27</v>
      </c>
      <c r="E1596" s="2">
        <v>1006.2</v>
      </c>
      <c r="F1596" s="13" t="str">
        <f>VLOOKUP(D1596,Sheet7!C:G,5,0)</f>
        <v>Kapurthala</v>
      </c>
      <c r="G1596">
        <f t="shared" si="24"/>
        <v>83.850000000000009</v>
      </c>
    </row>
    <row r="1597" spans="1:7">
      <c r="A1597" s="14">
        <v>103600500066</v>
      </c>
      <c r="B1597" s="2">
        <v>31.376503100000001</v>
      </c>
      <c r="C1597" s="2">
        <v>75.372859599999998</v>
      </c>
      <c r="D1597" s="2" t="s">
        <v>27</v>
      </c>
      <c r="E1597" s="2">
        <v>738.6</v>
      </c>
      <c r="F1597" s="13" t="str">
        <f>VLOOKUP(D1597,Sheet7!C:G,5,0)</f>
        <v>Kapurthala</v>
      </c>
      <c r="G1597">
        <f t="shared" si="24"/>
        <v>61.550000000000004</v>
      </c>
    </row>
    <row r="1598" spans="1:7">
      <c r="A1598" s="14">
        <v>103600500067</v>
      </c>
      <c r="B1598" s="2">
        <v>31.356781900000001</v>
      </c>
      <c r="C1598" s="2">
        <v>75.366031100000001</v>
      </c>
      <c r="D1598" s="2" t="s">
        <v>27</v>
      </c>
      <c r="E1598" s="2">
        <v>517.79999999999995</v>
      </c>
      <c r="F1598" s="13" t="str">
        <f>VLOOKUP(D1598,Sheet7!C:G,5,0)</f>
        <v>Kapurthala</v>
      </c>
      <c r="G1598">
        <f t="shared" si="24"/>
        <v>43.15</v>
      </c>
    </row>
    <row r="1599" spans="1:7">
      <c r="A1599" s="14">
        <v>103600500068</v>
      </c>
      <c r="B1599" s="2">
        <v>31.354264199999999</v>
      </c>
      <c r="C1599" s="2">
        <v>75.359278000000003</v>
      </c>
      <c r="D1599" s="2" t="s">
        <v>27</v>
      </c>
      <c r="E1599" s="2">
        <v>870.6</v>
      </c>
      <c r="F1599" s="13" t="str">
        <f>VLOOKUP(D1599,Sheet7!C:G,5,0)</f>
        <v>Kapurthala</v>
      </c>
      <c r="G1599">
        <f t="shared" si="24"/>
        <v>72.55</v>
      </c>
    </row>
    <row r="1600" spans="1:7">
      <c r="A1600" s="14">
        <v>103600500069</v>
      </c>
      <c r="B1600" s="2">
        <v>31.3707545</v>
      </c>
      <c r="C1600" s="2">
        <v>75.374796799999999</v>
      </c>
      <c r="D1600" s="2" t="s">
        <v>27</v>
      </c>
      <c r="E1600" s="2">
        <v>190.2</v>
      </c>
      <c r="F1600" s="13" t="str">
        <f>VLOOKUP(D1600,Sheet7!C:G,5,0)</f>
        <v>Kapurthala</v>
      </c>
      <c r="G1600">
        <f t="shared" si="24"/>
        <v>15.85</v>
      </c>
    </row>
    <row r="1601" spans="1:7">
      <c r="A1601" s="14">
        <v>103600500070</v>
      </c>
      <c r="B1601" s="2">
        <v>31.3813502</v>
      </c>
      <c r="C1601" s="2">
        <v>75.373181000000002</v>
      </c>
      <c r="D1601" s="2" t="s">
        <v>27</v>
      </c>
      <c r="E1601" s="2">
        <v>1351.2</v>
      </c>
      <c r="F1601" s="13" t="str">
        <f>VLOOKUP(D1601,Sheet7!C:G,5,0)</f>
        <v>Kapurthala</v>
      </c>
      <c r="G1601">
        <f t="shared" si="24"/>
        <v>112.60000000000001</v>
      </c>
    </row>
    <row r="1602" spans="1:7">
      <c r="A1602" s="14">
        <v>103600500071</v>
      </c>
      <c r="B1602" s="2">
        <v>31.3691</v>
      </c>
      <c r="C1602" s="2">
        <v>75.380989999999997</v>
      </c>
      <c r="D1602" s="2" t="s">
        <v>27</v>
      </c>
      <c r="E1602" s="2">
        <v>1457.4</v>
      </c>
      <c r="F1602" s="13" t="str">
        <f>VLOOKUP(D1602,Sheet7!C:G,5,0)</f>
        <v>Kapurthala</v>
      </c>
      <c r="G1602">
        <f t="shared" si="24"/>
        <v>121.45</v>
      </c>
    </row>
    <row r="1603" spans="1:7">
      <c r="A1603" s="14">
        <v>103600500072</v>
      </c>
      <c r="B1603" s="2">
        <v>31.380964299999999</v>
      </c>
      <c r="C1603" s="2">
        <v>75.377328800000001</v>
      </c>
      <c r="D1603" s="2" t="s">
        <v>27</v>
      </c>
      <c r="E1603" s="2">
        <v>371.4</v>
      </c>
      <c r="F1603" s="13" t="str">
        <f>VLOOKUP(D1603,Sheet7!C:G,5,0)</f>
        <v>Kapurthala</v>
      </c>
      <c r="G1603">
        <f t="shared" ref="G1603:G1666" si="25">E1603/12</f>
        <v>30.95</v>
      </c>
    </row>
    <row r="1604" spans="1:7">
      <c r="A1604" s="14">
        <v>103600500073</v>
      </c>
      <c r="B1604" s="2">
        <v>31.370716399999999</v>
      </c>
      <c r="C1604" s="2">
        <v>75.374818700000006</v>
      </c>
      <c r="D1604" s="2" t="s">
        <v>27</v>
      </c>
      <c r="E1604" s="2">
        <v>1129.8</v>
      </c>
      <c r="F1604" s="13" t="str">
        <f>VLOOKUP(D1604,Sheet7!C:G,5,0)</f>
        <v>Kapurthala</v>
      </c>
      <c r="G1604">
        <f t="shared" si="25"/>
        <v>94.149999999999991</v>
      </c>
    </row>
    <row r="1605" spans="1:7">
      <c r="A1605" s="14">
        <v>103600500074</v>
      </c>
      <c r="B1605" s="2">
        <v>31.373542</v>
      </c>
      <c r="C1605" s="2">
        <v>75.371820600000007</v>
      </c>
      <c r="D1605" s="2" t="s">
        <v>27</v>
      </c>
      <c r="E1605" s="2">
        <v>569.4</v>
      </c>
      <c r="F1605" s="13" t="str">
        <f>VLOOKUP(D1605,Sheet7!C:G,5,0)</f>
        <v>Kapurthala</v>
      </c>
      <c r="G1605">
        <f t="shared" si="25"/>
        <v>47.449999999999996</v>
      </c>
    </row>
    <row r="1606" spans="1:7">
      <c r="A1606" s="14">
        <v>103600500075</v>
      </c>
      <c r="B1606" s="2">
        <v>31.369091300000001</v>
      </c>
      <c r="C1606" s="2">
        <v>75.381297099999998</v>
      </c>
      <c r="D1606" s="2" t="s">
        <v>27</v>
      </c>
      <c r="E1606" s="2">
        <v>54</v>
      </c>
      <c r="F1606" s="13" t="str">
        <f>VLOOKUP(D1606,Sheet7!C:G,5,0)</f>
        <v>Kapurthala</v>
      </c>
      <c r="G1606">
        <f t="shared" si="25"/>
        <v>4.5</v>
      </c>
    </row>
    <row r="1607" spans="1:7">
      <c r="A1607" s="14">
        <v>103600500076</v>
      </c>
      <c r="B1607" s="2">
        <v>31.387474099999999</v>
      </c>
      <c r="C1607" s="2">
        <v>75.385738900000007</v>
      </c>
      <c r="D1607" s="2" t="s">
        <v>27</v>
      </c>
      <c r="E1607" s="2">
        <v>162</v>
      </c>
      <c r="F1607" s="13" t="str">
        <f>VLOOKUP(D1607,Sheet7!C:G,5,0)</f>
        <v>Kapurthala</v>
      </c>
      <c r="G1607">
        <f t="shared" si="25"/>
        <v>13.5</v>
      </c>
    </row>
    <row r="1608" spans="1:7">
      <c r="A1608" s="14">
        <v>103600500077</v>
      </c>
      <c r="B1608" s="2">
        <v>31.386621699999999</v>
      </c>
      <c r="C1608" s="2">
        <v>75.385593400000005</v>
      </c>
      <c r="D1608" s="2" t="s">
        <v>27</v>
      </c>
      <c r="E1608" s="2">
        <v>100.8</v>
      </c>
      <c r="F1608" s="13" t="str">
        <f>VLOOKUP(D1608,Sheet7!C:G,5,0)</f>
        <v>Kapurthala</v>
      </c>
      <c r="G1608">
        <f t="shared" si="25"/>
        <v>8.4</v>
      </c>
    </row>
    <row r="1609" spans="1:7">
      <c r="A1609" s="14">
        <v>103600500078</v>
      </c>
      <c r="B1609" s="2">
        <v>31.386386900000002</v>
      </c>
      <c r="C1609" s="2">
        <v>75.385361099999997</v>
      </c>
      <c r="D1609" s="2" t="s">
        <v>27</v>
      </c>
      <c r="E1609" s="2">
        <v>83.4</v>
      </c>
      <c r="F1609" s="13" t="str">
        <f>VLOOKUP(D1609,Sheet7!C:G,5,0)</f>
        <v>Kapurthala</v>
      </c>
      <c r="G1609">
        <f t="shared" si="25"/>
        <v>6.95</v>
      </c>
    </row>
    <row r="1610" spans="1:7">
      <c r="A1610" s="14">
        <v>103600500081</v>
      </c>
      <c r="B1610" s="2">
        <v>31.386428299999999</v>
      </c>
      <c r="C1610" s="2">
        <v>75.385351200000002</v>
      </c>
      <c r="D1610" s="2" t="s">
        <v>27</v>
      </c>
      <c r="E1610" s="2">
        <v>368.4</v>
      </c>
      <c r="F1610" s="13" t="str">
        <f>VLOOKUP(D1610,Sheet7!C:G,5,0)</f>
        <v>Kapurthala</v>
      </c>
      <c r="G1610">
        <f t="shared" si="25"/>
        <v>30.7</v>
      </c>
    </row>
    <row r="1611" spans="1:7">
      <c r="A1611" s="14">
        <v>103600500083</v>
      </c>
      <c r="B1611" s="2">
        <v>31.389987300000001</v>
      </c>
      <c r="C1611" s="2">
        <v>75.400805800000001</v>
      </c>
      <c r="D1611" s="2" t="s">
        <v>27</v>
      </c>
      <c r="E1611" s="2">
        <v>65.400000000000006</v>
      </c>
      <c r="F1611" s="13" t="str">
        <f>VLOOKUP(D1611,Sheet7!C:G,5,0)</f>
        <v>Kapurthala</v>
      </c>
      <c r="G1611">
        <f t="shared" si="25"/>
        <v>5.45</v>
      </c>
    </row>
    <row r="1612" spans="1:7">
      <c r="A1612" s="14">
        <v>103600500084</v>
      </c>
      <c r="B1612" s="2">
        <v>31.383542800000001</v>
      </c>
      <c r="C1612" s="2">
        <v>75.383649500000004</v>
      </c>
      <c r="D1612" s="2" t="s">
        <v>27</v>
      </c>
      <c r="E1612" s="2">
        <v>43.2</v>
      </c>
      <c r="F1612" s="13" t="str">
        <f>VLOOKUP(D1612,Sheet7!C:G,5,0)</f>
        <v>Kapurthala</v>
      </c>
      <c r="G1612">
        <f t="shared" si="25"/>
        <v>3.6</v>
      </c>
    </row>
    <row r="1613" spans="1:7">
      <c r="A1613" s="14">
        <v>103600500085</v>
      </c>
      <c r="B1613" s="2">
        <v>31.387102899999999</v>
      </c>
      <c r="C1613" s="2">
        <v>75.378818300000006</v>
      </c>
      <c r="D1613" s="2" t="s">
        <v>27</v>
      </c>
      <c r="E1613" s="2">
        <v>453</v>
      </c>
      <c r="F1613" s="13" t="str">
        <f>VLOOKUP(D1613,Sheet7!C:G,5,0)</f>
        <v>Kapurthala</v>
      </c>
      <c r="G1613">
        <f t="shared" si="25"/>
        <v>37.75</v>
      </c>
    </row>
    <row r="1614" spans="1:7">
      <c r="A1614" s="14">
        <v>103600500086</v>
      </c>
      <c r="B1614" s="2">
        <v>31.383471499999999</v>
      </c>
      <c r="C1614" s="2">
        <v>75.382058000000001</v>
      </c>
      <c r="D1614" s="2" t="s">
        <v>27</v>
      </c>
      <c r="E1614" s="2">
        <v>312.60000000000002</v>
      </c>
      <c r="F1614" s="13" t="str">
        <f>VLOOKUP(D1614,Sheet7!C:G,5,0)</f>
        <v>Kapurthala</v>
      </c>
      <c r="G1614">
        <f t="shared" si="25"/>
        <v>26.05</v>
      </c>
    </row>
    <row r="1615" spans="1:7">
      <c r="A1615" s="14">
        <v>103600500091</v>
      </c>
      <c r="B1615" s="2">
        <v>31.381207400000001</v>
      </c>
      <c r="C1615" s="2">
        <v>75.376472000000007</v>
      </c>
      <c r="D1615" s="2" t="s">
        <v>27</v>
      </c>
      <c r="E1615" s="2">
        <v>732</v>
      </c>
      <c r="F1615" s="13" t="str">
        <f>VLOOKUP(D1615,Sheet7!C:G,5,0)</f>
        <v>Kapurthala</v>
      </c>
      <c r="G1615">
        <f t="shared" si="25"/>
        <v>61</v>
      </c>
    </row>
    <row r="1616" spans="1:7">
      <c r="A1616" s="14">
        <v>103600500095</v>
      </c>
      <c r="B1616" s="2">
        <v>31.383265099999999</v>
      </c>
      <c r="C1616" s="2">
        <v>75.376160200000001</v>
      </c>
      <c r="D1616" s="2" t="s">
        <v>27</v>
      </c>
      <c r="E1616" s="2">
        <v>1916.4</v>
      </c>
      <c r="F1616" s="13" t="str">
        <f>VLOOKUP(D1616,Sheet7!C:G,5,0)</f>
        <v>Kapurthala</v>
      </c>
      <c r="G1616">
        <f t="shared" si="25"/>
        <v>159.70000000000002</v>
      </c>
    </row>
    <row r="1617" spans="1:7">
      <c r="A1617" s="14">
        <v>103600500096</v>
      </c>
      <c r="B1617" s="2">
        <v>31.3852732</v>
      </c>
      <c r="C1617" s="2">
        <v>75.383255899999995</v>
      </c>
      <c r="D1617" s="2" t="s">
        <v>27</v>
      </c>
      <c r="E1617" s="2">
        <v>135</v>
      </c>
      <c r="F1617" s="13" t="str">
        <f>VLOOKUP(D1617,Sheet7!C:G,5,0)</f>
        <v>Kapurthala</v>
      </c>
      <c r="G1617">
        <f t="shared" si="25"/>
        <v>11.25</v>
      </c>
    </row>
    <row r="1618" spans="1:7">
      <c r="A1618" s="14">
        <v>103600500097</v>
      </c>
      <c r="B1618" s="2">
        <v>31.366388199999999</v>
      </c>
      <c r="C1618" s="2">
        <v>75.391773099999995</v>
      </c>
      <c r="D1618" s="2" t="s">
        <v>27</v>
      </c>
      <c r="E1618" s="2">
        <v>529.79999999999995</v>
      </c>
      <c r="F1618" s="13" t="str">
        <f>VLOOKUP(D1618,Sheet7!C:G,5,0)</f>
        <v>Kapurthala</v>
      </c>
      <c r="G1618">
        <f t="shared" si="25"/>
        <v>44.15</v>
      </c>
    </row>
    <row r="1619" spans="1:7">
      <c r="A1619" s="14">
        <v>103600500102</v>
      </c>
      <c r="B1619" s="2">
        <v>31.36908</v>
      </c>
      <c r="C1619" s="2">
        <v>75.381338700000001</v>
      </c>
      <c r="D1619" s="2" t="s">
        <v>27</v>
      </c>
      <c r="E1619" s="2">
        <v>220.8</v>
      </c>
      <c r="F1619" s="13" t="str">
        <f>VLOOKUP(D1619,Sheet7!C:G,5,0)</f>
        <v>Kapurthala</v>
      </c>
      <c r="G1619">
        <f t="shared" si="25"/>
        <v>18.400000000000002</v>
      </c>
    </row>
    <row r="1620" spans="1:7">
      <c r="A1620" s="14">
        <v>103600500103</v>
      </c>
      <c r="B1620" s="2">
        <v>31.381520500000001</v>
      </c>
      <c r="C1620" s="2">
        <v>75.383716100000001</v>
      </c>
      <c r="D1620" s="2" t="s">
        <v>27</v>
      </c>
      <c r="E1620" s="2">
        <v>32.4</v>
      </c>
      <c r="F1620" s="13" t="str">
        <f>VLOOKUP(D1620,Sheet7!C:G,5,0)</f>
        <v>Kapurthala</v>
      </c>
      <c r="G1620">
        <f t="shared" si="25"/>
        <v>2.6999999999999997</v>
      </c>
    </row>
    <row r="1621" spans="1:7">
      <c r="A1621" s="14">
        <v>103600500104</v>
      </c>
      <c r="B1621" s="2">
        <v>31.3813447</v>
      </c>
      <c r="C1621" s="2">
        <v>75.382515600000005</v>
      </c>
      <c r="D1621" s="2" t="s">
        <v>27</v>
      </c>
      <c r="E1621" s="2">
        <v>264.60000000000002</v>
      </c>
      <c r="F1621" s="13" t="str">
        <f>VLOOKUP(D1621,Sheet7!C:G,5,0)</f>
        <v>Kapurthala</v>
      </c>
      <c r="G1621">
        <f t="shared" si="25"/>
        <v>22.05</v>
      </c>
    </row>
    <row r="1622" spans="1:7">
      <c r="A1622" s="14">
        <v>103600500107</v>
      </c>
      <c r="B1622" s="2">
        <v>31.427107899999999</v>
      </c>
      <c r="C1622" s="2">
        <v>75.417941499999998</v>
      </c>
      <c r="D1622" s="2" t="s">
        <v>27</v>
      </c>
      <c r="E1622" s="2">
        <v>613.20000000000005</v>
      </c>
      <c r="F1622" s="13" t="str">
        <f>VLOOKUP(D1622,Sheet7!C:G,5,0)</f>
        <v>Kapurthala</v>
      </c>
      <c r="G1622">
        <f t="shared" si="25"/>
        <v>51.1</v>
      </c>
    </row>
    <row r="1623" spans="1:7">
      <c r="A1623" s="14">
        <v>103600500108</v>
      </c>
      <c r="B1623" s="2">
        <v>31.3922931</v>
      </c>
      <c r="C1623" s="2">
        <v>75.396473400000005</v>
      </c>
      <c r="D1623" s="2" t="s">
        <v>27</v>
      </c>
      <c r="E1623" s="2">
        <v>1912.8</v>
      </c>
      <c r="F1623" s="13" t="str">
        <f>VLOOKUP(D1623,Sheet7!C:G,5,0)</f>
        <v>Kapurthala</v>
      </c>
      <c r="G1623">
        <f t="shared" si="25"/>
        <v>159.4</v>
      </c>
    </row>
    <row r="1624" spans="1:7">
      <c r="A1624" s="14">
        <v>103600500110</v>
      </c>
      <c r="B1624" s="2">
        <v>31.410910000000001</v>
      </c>
      <c r="C1624" s="2">
        <v>75.306089999999998</v>
      </c>
      <c r="D1624" s="2" t="s">
        <v>27</v>
      </c>
      <c r="E1624" s="2">
        <v>511.2</v>
      </c>
      <c r="F1624" s="13" t="str">
        <f>VLOOKUP(D1624,Sheet7!C:G,5,0)</f>
        <v>Kapurthala</v>
      </c>
      <c r="G1624">
        <f t="shared" si="25"/>
        <v>42.6</v>
      </c>
    </row>
    <row r="1625" spans="1:7">
      <c r="A1625" s="14">
        <v>103600500112</v>
      </c>
      <c r="B1625" s="2">
        <v>31.391429899999999</v>
      </c>
      <c r="C1625" s="2">
        <v>75.285029899999998</v>
      </c>
      <c r="D1625" s="2" t="s">
        <v>27</v>
      </c>
      <c r="E1625" s="2">
        <v>247.8</v>
      </c>
      <c r="F1625" s="13" t="str">
        <f>VLOOKUP(D1625,Sheet7!C:G,5,0)</f>
        <v>Kapurthala</v>
      </c>
      <c r="G1625">
        <f t="shared" si="25"/>
        <v>20.650000000000002</v>
      </c>
    </row>
    <row r="1626" spans="1:7">
      <c r="A1626" s="14">
        <v>103600500113</v>
      </c>
      <c r="B1626" s="2">
        <v>31.359971099999999</v>
      </c>
      <c r="C1626" s="2">
        <v>75.3557785</v>
      </c>
      <c r="D1626" s="2" t="s">
        <v>27</v>
      </c>
      <c r="E1626" s="2">
        <v>421.2</v>
      </c>
      <c r="F1626" s="13" t="str">
        <f>VLOOKUP(D1626,Sheet7!C:G,5,0)</f>
        <v>Kapurthala</v>
      </c>
      <c r="G1626">
        <f t="shared" si="25"/>
        <v>35.1</v>
      </c>
    </row>
    <row r="1627" spans="1:7">
      <c r="A1627" s="14">
        <v>103600500114</v>
      </c>
      <c r="B1627" s="2">
        <v>31.425319300000002</v>
      </c>
      <c r="C1627" s="2">
        <v>75.417655300000007</v>
      </c>
      <c r="D1627" s="2" t="s">
        <v>27</v>
      </c>
      <c r="E1627" s="2">
        <v>1314</v>
      </c>
      <c r="F1627" s="13" t="str">
        <f>VLOOKUP(D1627,Sheet7!C:G,5,0)</f>
        <v>Kapurthala</v>
      </c>
      <c r="G1627">
        <f t="shared" si="25"/>
        <v>109.5</v>
      </c>
    </row>
    <row r="1628" spans="1:7">
      <c r="A1628" s="14">
        <v>103600500116</v>
      </c>
      <c r="B1628" s="2">
        <v>31.290441699999999</v>
      </c>
      <c r="C1628" s="2">
        <v>75.367612300000005</v>
      </c>
      <c r="D1628" s="2" t="s">
        <v>27</v>
      </c>
      <c r="E1628" s="2">
        <v>474.6</v>
      </c>
      <c r="F1628" s="13" t="str">
        <f>VLOOKUP(D1628,Sheet7!C:G,5,0)</f>
        <v>Kapurthala</v>
      </c>
      <c r="G1628">
        <f t="shared" si="25"/>
        <v>39.550000000000004</v>
      </c>
    </row>
    <row r="1629" spans="1:7">
      <c r="A1629" s="14">
        <v>103600500117</v>
      </c>
      <c r="B1629" s="2">
        <v>31.357005399999998</v>
      </c>
      <c r="C1629" s="2">
        <v>75.267472699999999</v>
      </c>
      <c r="D1629" s="2" t="s">
        <v>27</v>
      </c>
      <c r="E1629" s="2">
        <v>397.2</v>
      </c>
      <c r="F1629" s="13" t="str">
        <f>VLOOKUP(D1629,Sheet7!C:G,5,0)</f>
        <v>Kapurthala</v>
      </c>
      <c r="G1629">
        <f t="shared" si="25"/>
        <v>33.1</v>
      </c>
    </row>
    <row r="1630" spans="1:7">
      <c r="A1630" s="14">
        <v>103600500118</v>
      </c>
      <c r="B1630" s="2">
        <v>31.394843300000002</v>
      </c>
      <c r="C1630" s="2">
        <v>75.287328299999999</v>
      </c>
      <c r="D1630" s="2" t="s">
        <v>27</v>
      </c>
      <c r="E1630" s="2">
        <v>889.2</v>
      </c>
      <c r="F1630" s="13" t="str">
        <f>VLOOKUP(D1630,Sheet7!C:G,5,0)</f>
        <v>Kapurthala</v>
      </c>
      <c r="G1630">
        <f t="shared" si="25"/>
        <v>74.100000000000009</v>
      </c>
    </row>
    <row r="1631" spans="1:7">
      <c r="A1631" s="14">
        <v>103600500119</v>
      </c>
      <c r="B1631" s="2">
        <v>31.390337800000001</v>
      </c>
      <c r="C1631" s="2">
        <v>75.288724599999995</v>
      </c>
      <c r="D1631" s="2" t="s">
        <v>27</v>
      </c>
      <c r="E1631" s="2">
        <v>348</v>
      </c>
      <c r="F1631" s="13" t="str">
        <f>VLOOKUP(D1631,Sheet7!C:G,5,0)</f>
        <v>Kapurthala</v>
      </c>
      <c r="G1631">
        <f t="shared" si="25"/>
        <v>29</v>
      </c>
    </row>
    <row r="1632" spans="1:7">
      <c r="A1632" s="14">
        <v>103600500120</v>
      </c>
      <c r="B1632" s="2">
        <v>31.402159600000001</v>
      </c>
      <c r="C1632" s="2">
        <v>75.405564200000001</v>
      </c>
      <c r="D1632" s="2" t="s">
        <v>27</v>
      </c>
      <c r="E1632" s="2">
        <v>855.6</v>
      </c>
      <c r="F1632" s="13" t="str">
        <f>VLOOKUP(D1632,Sheet7!C:G,5,0)</f>
        <v>Kapurthala</v>
      </c>
      <c r="G1632">
        <f t="shared" si="25"/>
        <v>71.3</v>
      </c>
    </row>
    <row r="1633" spans="1:7">
      <c r="A1633" s="14">
        <v>103600500121</v>
      </c>
      <c r="B1633" s="2">
        <v>31.321011599999999</v>
      </c>
      <c r="C1633" s="2">
        <v>75.367456399999995</v>
      </c>
      <c r="D1633" s="2" t="s">
        <v>27</v>
      </c>
      <c r="E1633" s="2">
        <v>531</v>
      </c>
      <c r="F1633" s="13" t="str">
        <f>VLOOKUP(D1633,Sheet7!C:G,5,0)</f>
        <v>Kapurthala</v>
      </c>
      <c r="G1633">
        <f t="shared" si="25"/>
        <v>44.25</v>
      </c>
    </row>
    <row r="1634" spans="1:7">
      <c r="A1634" s="14">
        <v>103600500122</v>
      </c>
      <c r="B1634" s="2">
        <v>31.410420500000001</v>
      </c>
      <c r="C1634" s="2">
        <v>75.360793000000001</v>
      </c>
      <c r="D1634" s="2" t="s">
        <v>27</v>
      </c>
      <c r="E1634" s="2">
        <v>936.6</v>
      </c>
      <c r="F1634" s="13" t="str">
        <f>VLOOKUP(D1634,Sheet7!C:G,5,0)</f>
        <v>Kapurthala</v>
      </c>
      <c r="G1634">
        <f t="shared" si="25"/>
        <v>78.05</v>
      </c>
    </row>
    <row r="1635" spans="1:7">
      <c r="A1635" s="14">
        <v>103600500123</v>
      </c>
      <c r="B1635" s="2">
        <v>31.390012299999999</v>
      </c>
      <c r="C1635" s="2">
        <v>75.400759600000001</v>
      </c>
      <c r="D1635" s="2" t="s">
        <v>27</v>
      </c>
      <c r="E1635" s="2">
        <v>131.4</v>
      </c>
      <c r="F1635" s="13" t="str">
        <f>VLOOKUP(D1635,Sheet7!C:G,5,0)</f>
        <v>Kapurthala</v>
      </c>
      <c r="G1635">
        <f t="shared" si="25"/>
        <v>10.950000000000001</v>
      </c>
    </row>
    <row r="1636" spans="1:7">
      <c r="A1636" s="14">
        <v>103600500124</v>
      </c>
      <c r="B1636" s="2">
        <v>31.369508700000001</v>
      </c>
      <c r="C1636" s="2">
        <v>75.405617199999995</v>
      </c>
      <c r="D1636" s="2" t="s">
        <v>27</v>
      </c>
      <c r="E1636" s="2">
        <v>308.39999999999998</v>
      </c>
      <c r="F1636" s="13" t="str">
        <f>VLOOKUP(D1636,Sheet7!C:G,5,0)</f>
        <v>Kapurthala</v>
      </c>
      <c r="G1636">
        <f t="shared" si="25"/>
        <v>25.7</v>
      </c>
    </row>
    <row r="1637" spans="1:7">
      <c r="A1637" s="14">
        <v>103600500125</v>
      </c>
      <c r="B1637" s="2">
        <v>31.3806479</v>
      </c>
      <c r="C1637" s="2">
        <v>75.404657599999993</v>
      </c>
      <c r="D1637" s="2" t="s">
        <v>27</v>
      </c>
      <c r="E1637" s="2">
        <v>412.8</v>
      </c>
      <c r="F1637" s="13" t="str">
        <f>VLOOKUP(D1637,Sheet7!C:G,5,0)</f>
        <v>Kapurthala</v>
      </c>
      <c r="G1637">
        <f t="shared" si="25"/>
        <v>34.4</v>
      </c>
    </row>
    <row r="1638" spans="1:7">
      <c r="A1638" s="14">
        <v>103600500126</v>
      </c>
      <c r="B1638" s="2">
        <v>31.3563449</v>
      </c>
      <c r="C1638" s="2">
        <v>75.364549600000004</v>
      </c>
      <c r="D1638" s="2" t="s">
        <v>27</v>
      </c>
      <c r="E1638" s="2">
        <v>381.6</v>
      </c>
      <c r="F1638" s="13" t="str">
        <f>VLOOKUP(D1638,Sheet7!C:G,5,0)</f>
        <v>Kapurthala</v>
      </c>
      <c r="G1638">
        <f t="shared" si="25"/>
        <v>31.8</v>
      </c>
    </row>
    <row r="1639" spans="1:7">
      <c r="A1639" s="14">
        <v>103600500127</v>
      </c>
      <c r="B1639" s="2">
        <v>31.351601500000001</v>
      </c>
      <c r="C1639" s="2">
        <v>75.3618393</v>
      </c>
      <c r="D1639" s="2" t="s">
        <v>27</v>
      </c>
      <c r="E1639" s="2">
        <v>6.6</v>
      </c>
      <c r="F1639" s="13" t="str">
        <f>VLOOKUP(D1639,Sheet7!C:G,5,0)</f>
        <v>Kapurthala</v>
      </c>
      <c r="G1639">
        <f t="shared" si="25"/>
        <v>0.54999999999999993</v>
      </c>
    </row>
    <row r="1640" spans="1:7">
      <c r="A1640" s="14">
        <v>103600500128</v>
      </c>
      <c r="B1640" s="2">
        <v>31.4328112</v>
      </c>
      <c r="C1640" s="2">
        <v>75.377750599999999</v>
      </c>
      <c r="D1640" s="2" t="s">
        <v>27</v>
      </c>
      <c r="E1640" s="2">
        <v>800.4</v>
      </c>
      <c r="F1640" s="13" t="str">
        <f>VLOOKUP(D1640,Sheet7!C:G,5,0)</f>
        <v>Kapurthala</v>
      </c>
      <c r="G1640">
        <f t="shared" si="25"/>
        <v>66.7</v>
      </c>
    </row>
    <row r="1641" spans="1:7">
      <c r="A1641" s="14">
        <v>103600500129</v>
      </c>
      <c r="B1641" s="2">
        <v>31.4365439</v>
      </c>
      <c r="C1641" s="2">
        <v>75.436529300000004</v>
      </c>
      <c r="D1641" s="2" t="s">
        <v>27</v>
      </c>
      <c r="E1641" s="2">
        <v>376.2</v>
      </c>
      <c r="F1641" s="13" t="str">
        <f>VLOOKUP(D1641,Sheet7!C:G,5,0)</f>
        <v>Kapurthala</v>
      </c>
      <c r="G1641">
        <f t="shared" si="25"/>
        <v>31.349999999999998</v>
      </c>
    </row>
    <row r="1642" spans="1:7">
      <c r="A1642" s="14">
        <v>103600600002</v>
      </c>
      <c r="B1642" s="2">
        <v>31.6100785</v>
      </c>
      <c r="C1642" s="2">
        <v>75.520805899999999</v>
      </c>
      <c r="D1642" s="2" t="s">
        <v>27</v>
      </c>
      <c r="E1642" s="2">
        <v>623.4</v>
      </c>
      <c r="F1642" s="13" t="str">
        <f>VLOOKUP(D1642,Sheet7!C:G,5,0)</f>
        <v>Kapurthala</v>
      </c>
      <c r="G1642">
        <f t="shared" si="25"/>
        <v>51.949999999999996</v>
      </c>
    </row>
    <row r="1643" spans="1:7">
      <c r="A1643" s="14">
        <v>103600600006</v>
      </c>
      <c r="B1643" s="2">
        <v>31.586923299999999</v>
      </c>
      <c r="C1643" s="2">
        <v>75.507188299999996</v>
      </c>
      <c r="D1643" s="2" t="s">
        <v>27</v>
      </c>
      <c r="E1643" s="2">
        <v>502.8</v>
      </c>
      <c r="F1643" s="13" t="str">
        <f>VLOOKUP(D1643,Sheet7!C:G,5,0)</f>
        <v>Kapurthala</v>
      </c>
      <c r="G1643">
        <f t="shared" si="25"/>
        <v>41.9</v>
      </c>
    </row>
    <row r="1644" spans="1:7">
      <c r="A1644" s="14">
        <v>103600600007</v>
      </c>
      <c r="B1644" s="2">
        <v>31.613794800000001</v>
      </c>
      <c r="C1644" s="2">
        <v>75.4718424</v>
      </c>
      <c r="D1644" s="2" t="s">
        <v>27</v>
      </c>
      <c r="E1644" s="2">
        <v>595.79999999999995</v>
      </c>
      <c r="F1644" s="13" t="str">
        <f>VLOOKUP(D1644,Sheet7!C:G,5,0)</f>
        <v>Kapurthala</v>
      </c>
      <c r="G1644">
        <f t="shared" si="25"/>
        <v>49.65</v>
      </c>
    </row>
    <row r="1645" spans="1:7">
      <c r="A1645" s="14">
        <v>103600600012</v>
      </c>
      <c r="B1645" s="2">
        <v>31.633232100000001</v>
      </c>
      <c r="C1645" s="2">
        <v>75.511893000000001</v>
      </c>
      <c r="D1645" s="2" t="s">
        <v>27</v>
      </c>
      <c r="E1645" s="2">
        <v>479.4</v>
      </c>
      <c r="F1645" s="13" t="str">
        <f>VLOOKUP(D1645,Sheet7!C:G,5,0)</f>
        <v>Kapurthala</v>
      </c>
      <c r="G1645">
        <f t="shared" si="25"/>
        <v>39.949999999999996</v>
      </c>
    </row>
    <row r="1646" spans="1:7">
      <c r="A1646" s="14">
        <v>103600600014</v>
      </c>
      <c r="B1646" s="2">
        <v>31.623743399999999</v>
      </c>
      <c r="C1646" s="2">
        <v>75.547932599999996</v>
      </c>
      <c r="D1646" s="2" t="s">
        <v>27</v>
      </c>
      <c r="E1646" s="2">
        <v>114</v>
      </c>
      <c r="F1646" s="13" t="str">
        <f>VLOOKUP(D1646,Sheet7!C:G,5,0)</f>
        <v>Kapurthala</v>
      </c>
      <c r="G1646">
        <f t="shared" si="25"/>
        <v>9.5</v>
      </c>
    </row>
    <row r="1647" spans="1:7">
      <c r="A1647" s="14">
        <v>103600600015</v>
      </c>
      <c r="B1647" s="2">
        <v>31.631814200000001</v>
      </c>
      <c r="C1647" s="2">
        <v>75.559183700000006</v>
      </c>
      <c r="D1647" s="2" t="s">
        <v>27</v>
      </c>
      <c r="E1647" s="2">
        <v>697.2</v>
      </c>
      <c r="F1647" s="13" t="str">
        <f>VLOOKUP(D1647,Sheet7!C:G,5,0)</f>
        <v>Kapurthala</v>
      </c>
      <c r="G1647">
        <f t="shared" si="25"/>
        <v>58.1</v>
      </c>
    </row>
    <row r="1648" spans="1:7">
      <c r="A1648" s="14">
        <v>103600600016</v>
      </c>
      <c r="B1648" s="2">
        <v>31.608252400000001</v>
      </c>
      <c r="C1648" s="2">
        <v>75.551766299999997</v>
      </c>
      <c r="D1648" s="2" t="s">
        <v>27</v>
      </c>
      <c r="E1648" s="2">
        <v>534</v>
      </c>
      <c r="F1648" s="13" t="str">
        <f>VLOOKUP(D1648,Sheet7!C:G,5,0)</f>
        <v>Kapurthala</v>
      </c>
      <c r="G1648">
        <f t="shared" si="25"/>
        <v>44.5</v>
      </c>
    </row>
    <row r="1649" spans="1:7">
      <c r="A1649" s="14">
        <v>103600600017</v>
      </c>
      <c r="B1649" s="2">
        <v>31.594156300000002</v>
      </c>
      <c r="C1649" s="2">
        <v>75.569466800000001</v>
      </c>
      <c r="D1649" s="2" t="s">
        <v>27</v>
      </c>
      <c r="E1649" s="2">
        <v>586.79999999999995</v>
      </c>
      <c r="F1649" s="13" t="str">
        <f>VLOOKUP(D1649,Sheet7!C:G,5,0)</f>
        <v>Kapurthala</v>
      </c>
      <c r="G1649">
        <f t="shared" si="25"/>
        <v>48.9</v>
      </c>
    </row>
    <row r="1650" spans="1:7">
      <c r="A1650" s="14">
        <v>103600600018</v>
      </c>
      <c r="B1650" s="2">
        <v>31.592145899999998</v>
      </c>
      <c r="C1650" s="2">
        <v>75.555592599999997</v>
      </c>
      <c r="D1650" s="2" t="s">
        <v>27</v>
      </c>
      <c r="E1650" s="2">
        <v>514.20000000000005</v>
      </c>
      <c r="F1650" s="13" t="str">
        <f>VLOOKUP(D1650,Sheet7!C:G,5,0)</f>
        <v>Kapurthala</v>
      </c>
      <c r="G1650">
        <f t="shared" si="25"/>
        <v>42.85</v>
      </c>
    </row>
    <row r="1651" spans="1:7">
      <c r="A1651" s="14">
        <v>103600600019</v>
      </c>
      <c r="B1651" s="2">
        <v>31.611868300000001</v>
      </c>
      <c r="C1651" s="2">
        <v>75.516397100000006</v>
      </c>
      <c r="D1651" s="2" t="s">
        <v>27</v>
      </c>
      <c r="E1651" s="2">
        <v>757.2</v>
      </c>
      <c r="F1651" s="13" t="str">
        <f>VLOOKUP(D1651,Sheet7!C:G,5,0)</f>
        <v>Kapurthala</v>
      </c>
      <c r="G1651">
        <f t="shared" si="25"/>
        <v>63.1</v>
      </c>
    </row>
    <row r="1652" spans="1:7">
      <c r="A1652" s="14">
        <v>103600600020</v>
      </c>
      <c r="B1652" s="2">
        <v>31.611917900000002</v>
      </c>
      <c r="C1652" s="2">
        <v>75.5164659</v>
      </c>
      <c r="D1652" s="2" t="s">
        <v>27</v>
      </c>
      <c r="E1652" s="2">
        <v>729.6</v>
      </c>
      <c r="F1652" s="13" t="str">
        <f>VLOOKUP(D1652,Sheet7!C:G,5,0)</f>
        <v>Kapurthala</v>
      </c>
      <c r="G1652">
        <f t="shared" si="25"/>
        <v>60.800000000000004</v>
      </c>
    </row>
    <row r="1653" spans="1:7">
      <c r="A1653" s="14">
        <v>103600600021</v>
      </c>
      <c r="B1653" s="2">
        <v>31.620431199999999</v>
      </c>
      <c r="C1653" s="2">
        <v>75.475882400000003</v>
      </c>
      <c r="D1653" s="2" t="s">
        <v>27</v>
      </c>
      <c r="E1653" s="2">
        <v>307.2</v>
      </c>
      <c r="F1653" s="13" t="str">
        <f>VLOOKUP(D1653,Sheet7!C:G,5,0)</f>
        <v>Kapurthala</v>
      </c>
      <c r="G1653">
        <f t="shared" si="25"/>
        <v>25.599999999999998</v>
      </c>
    </row>
    <row r="1654" spans="1:7">
      <c r="A1654" s="14">
        <v>103600600022</v>
      </c>
      <c r="B1654" s="2">
        <v>31.6000467</v>
      </c>
      <c r="C1654" s="2">
        <v>75.511246700000001</v>
      </c>
      <c r="D1654" s="2" t="s">
        <v>27</v>
      </c>
      <c r="E1654" s="2">
        <v>578.4</v>
      </c>
      <c r="F1654" s="13" t="str">
        <f>VLOOKUP(D1654,Sheet7!C:G,5,0)</f>
        <v>Kapurthala</v>
      </c>
      <c r="G1654">
        <f t="shared" si="25"/>
        <v>48.199999999999996</v>
      </c>
    </row>
    <row r="1655" spans="1:7">
      <c r="A1655" s="14">
        <v>103600600023</v>
      </c>
      <c r="B1655" s="2">
        <v>31.615884999999999</v>
      </c>
      <c r="C1655" s="2">
        <v>75.487561799999995</v>
      </c>
      <c r="D1655" s="2" t="s">
        <v>27</v>
      </c>
      <c r="E1655" s="2">
        <v>696.6</v>
      </c>
      <c r="F1655" s="13" t="str">
        <f>VLOOKUP(D1655,Sheet7!C:G,5,0)</f>
        <v>Kapurthala</v>
      </c>
      <c r="G1655">
        <f t="shared" si="25"/>
        <v>58.050000000000004</v>
      </c>
    </row>
    <row r="1656" spans="1:7">
      <c r="A1656" s="14">
        <v>103600600024</v>
      </c>
      <c r="B1656" s="2">
        <v>31.611220899999999</v>
      </c>
      <c r="C1656" s="2">
        <v>75.473077000000004</v>
      </c>
      <c r="D1656" s="2" t="s">
        <v>27</v>
      </c>
      <c r="E1656" s="2">
        <v>1443.6</v>
      </c>
      <c r="F1656" s="13" t="str">
        <f>VLOOKUP(D1656,Sheet7!C:G,5,0)</f>
        <v>Kapurthala</v>
      </c>
      <c r="G1656">
        <f t="shared" si="25"/>
        <v>120.3</v>
      </c>
    </row>
    <row r="1657" spans="1:7">
      <c r="A1657" s="14">
        <v>103600700002</v>
      </c>
      <c r="B1657" s="2">
        <v>31.560632600000002</v>
      </c>
      <c r="C1657" s="2">
        <v>75.564570700000004</v>
      </c>
      <c r="D1657" s="2" t="s">
        <v>27</v>
      </c>
      <c r="E1657" s="2">
        <v>220.8</v>
      </c>
      <c r="F1657" s="13" t="str">
        <f>VLOOKUP(D1657,Sheet7!C:G,5,0)</f>
        <v>Kapurthala</v>
      </c>
      <c r="G1657">
        <f t="shared" si="25"/>
        <v>18.400000000000002</v>
      </c>
    </row>
    <row r="1658" spans="1:7">
      <c r="A1658" s="14">
        <v>103600700004</v>
      </c>
      <c r="B1658" s="2">
        <v>31.517243499999999</v>
      </c>
      <c r="C1658" s="2">
        <v>75.530047400000001</v>
      </c>
      <c r="D1658" s="2" t="s">
        <v>27</v>
      </c>
      <c r="E1658" s="2">
        <v>348.6</v>
      </c>
      <c r="F1658" s="13" t="str">
        <f>VLOOKUP(D1658,Sheet7!C:G,5,0)</f>
        <v>Kapurthala</v>
      </c>
      <c r="G1658">
        <f t="shared" si="25"/>
        <v>29.05</v>
      </c>
    </row>
    <row r="1659" spans="1:7">
      <c r="A1659" s="14">
        <v>103600700006</v>
      </c>
      <c r="B1659" s="2">
        <v>31.516723200000001</v>
      </c>
      <c r="C1659" s="2">
        <v>75.502703800000006</v>
      </c>
      <c r="D1659" s="2" t="s">
        <v>27</v>
      </c>
      <c r="E1659" s="2">
        <v>1171.2</v>
      </c>
      <c r="F1659" s="13" t="str">
        <f>VLOOKUP(D1659,Sheet7!C:G,5,0)</f>
        <v>Kapurthala</v>
      </c>
      <c r="G1659">
        <f t="shared" si="25"/>
        <v>97.600000000000009</v>
      </c>
    </row>
    <row r="1660" spans="1:7">
      <c r="A1660" s="14">
        <v>103600700007</v>
      </c>
      <c r="B1660" s="2">
        <v>31.486520500000001</v>
      </c>
      <c r="C1660" s="2">
        <v>75.507365399999998</v>
      </c>
      <c r="D1660" s="2" t="s">
        <v>27</v>
      </c>
      <c r="E1660" s="2">
        <v>762</v>
      </c>
      <c r="F1660" s="13" t="str">
        <f>VLOOKUP(D1660,Sheet7!C:G,5,0)</f>
        <v>Kapurthala</v>
      </c>
      <c r="G1660">
        <f t="shared" si="25"/>
        <v>63.5</v>
      </c>
    </row>
    <row r="1661" spans="1:7">
      <c r="A1661" s="14">
        <v>103600700008</v>
      </c>
      <c r="B1661" s="2">
        <v>31.4918637</v>
      </c>
      <c r="C1661" s="2">
        <v>75.4896198</v>
      </c>
      <c r="D1661" s="2" t="s">
        <v>27</v>
      </c>
      <c r="E1661" s="2">
        <v>521.4</v>
      </c>
      <c r="F1661" s="13" t="str">
        <f>VLOOKUP(D1661,Sheet7!C:G,5,0)</f>
        <v>Kapurthala</v>
      </c>
      <c r="G1661">
        <f t="shared" si="25"/>
        <v>43.449999999999996</v>
      </c>
    </row>
    <row r="1662" spans="1:7">
      <c r="A1662" s="14">
        <v>103600700009</v>
      </c>
      <c r="B1662" s="2">
        <v>31.5053637</v>
      </c>
      <c r="C1662" s="2">
        <v>75.492209900000006</v>
      </c>
      <c r="D1662" s="2" t="s">
        <v>27</v>
      </c>
      <c r="E1662" s="2">
        <v>392.4</v>
      </c>
      <c r="F1662" s="13" t="str">
        <f>VLOOKUP(D1662,Sheet7!C:G,5,0)</f>
        <v>Kapurthala</v>
      </c>
      <c r="G1662">
        <f t="shared" si="25"/>
        <v>32.699999999999996</v>
      </c>
    </row>
    <row r="1663" spans="1:7">
      <c r="A1663" s="14">
        <v>103600700010</v>
      </c>
      <c r="B1663" s="2">
        <v>31.5020408</v>
      </c>
      <c r="C1663" s="2">
        <v>75.465107000000003</v>
      </c>
      <c r="D1663" s="2" t="s">
        <v>27</v>
      </c>
      <c r="E1663" s="2">
        <v>562.20000000000005</v>
      </c>
      <c r="F1663" s="13" t="str">
        <f>VLOOKUP(D1663,Sheet7!C:G,5,0)</f>
        <v>Kapurthala</v>
      </c>
      <c r="G1663">
        <f t="shared" si="25"/>
        <v>46.85</v>
      </c>
    </row>
    <row r="1664" spans="1:7">
      <c r="A1664" s="14">
        <v>103600700011</v>
      </c>
      <c r="B1664" s="2">
        <v>31.579201699999999</v>
      </c>
      <c r="C1664" s="2">
        <v>75.5735715</v>
      </c>
      <c r="D1664" s="2" t="s">
        <v>27</v>
      </c>
      <c r="E1664" s="2">
        <v>801.6</v>
      </c>
      <c r="F1664" s="13" t="str">
        <f>VLOOKUP(D1664,Sheet7!C:G,5,0)</f>
        <v>Kapurthala</v>
      </c>
      <c r="G1664">
        <f t="shared" si="25"/>
        <v>66.8</v>
      </c>
    </row>
    <row r="1665" spans="1:7">
      <c r="A1665" s="14">
        <v>103600700014</v>
      </c>
      <c r="B1665" s="2">
        <v>31.572879100000002</v>
      </c>
      <c r="C1665" s="2">
        <v>75.589408899999995</v>
      </c>
      <c r="D1665" s="2" t="s">
        <v>27</v>
      </c>
      <c r="E1665" s="2">
        <v>126</v>
      </c>
      <c r="F1665" s="13" t="str">
        <f>VLOOKUP(D1665,Sheet7!C:G,5,0)</f>
        <v>Kapurthala</v>
      </c>
      <c r="G1665">
        <f t="shared" si="25"/>
        <v>10.5</v>
      </c>
    </row>
    <row r="1666" spans="1:7">
      <c r="A1666" s="14">
        <v>103600700015</v>
      </c>
      <c r="B1666" s="2">
        <v>31.5821866</v>
      </c>
      <c r="C1666" s="2">
        <v>75.466794100000001</v>
      </c>
      <c r="D1666" s="2" t="s">
        <v>27</v>
      </c>
      <c r="E1666" s="2">
        <v>1155.5999999999999</v>
      </c>
      <c r="F1666" s="13" t="str">
        <f>VLOOKUP(D1666,Sheet7!C:G,5,0)</f>
        <v>Kapurthala</v>
      </c>
      <c r="G1666">
        <f t="shared" si="25"/>
        <v>96.3</v>
      </c>
    </row>
    <row r="1667" spans="1:7">
      <c r="A1667" s="14">
        <v>103600700018</v>
      </c>
      <c r="B1667" s="2">
        <v>31.543021899999999</v>
      </c>
      <c r="C1667" s="2">
        <v>75.504593099999994</v>
      </c>
      <c r="D1667" s="2" t="s">
        <v>27</v>
      </c>
      <c r="E1667" s="2">
        <v>731.4</v>
      </c>
      <c r="F1667" s="13" t="str">
        <f>VLOOKUP(D1667,Sheet7!C:G,5,0)</f>
        <v>Kapurthala</v>
      </c>
      <c r="G1667">
        <f t="shared" ref="G1667:G1730" si="26">E1667/12</f>
        <v>60.949999999999996</v>
      </c>
    </row>
    <row r="1668" spans="1:7">
      <c r="A1668" s="14">
        <v>103600700021</v>
      </c>
      <c r="B1668" s="2">
        <v>31.5443742</v>
      </c>
      <c r="C1668" s="2">
        <v>75.519587099999995</v>
      </c>
      <c r="D1668" s="2" t="s">
        <v>27</v>
      </c>
      <c r="E1668" s="2">
        <v>402.6</v>
      </c>
      <c r="F1668" s="13" t="str">
        <f>VLOOKUP(D1668,Sheet7!C:G,5,0)</f>
        <v>Kapurthala</v>
      </c>
      <c r="G1668">
        <f t="shared" si="26"/>
        <v>33.550000000000004</v>
      </c>
    </row>
    <row r="1669" spans="1:7">
      <c r="A1669" s="14">
        <v>103600700024</v>
      </c>
      <c r="B1669" s="2">
        <v>31.523219000000001</v>
      </c>
      <c r="C1669" s="2">
        <v>75.484125700000007</v>
      </c>
      <c r="D1669" s="2" t="s">
        <v>27</v>
      </c>
      <c r="E1669" s="2">
        <v>849.6</v>
      </c>
      <c r="F1669" s="13" t="str">
        <f>VLOOKUP(D1669,Sheet7!C:G,5,0)</f>
        <v>Kapurthala</v>
      </c>
      <c r="G1669">
        <f t="shared" si="26"/>
        <v>70.8</v>
      </c>
    </row>
    <row r="1670" spans="1:7">
      <c r="A1670" s="14">
        <v>103600700027</v>
      </c>
      <c r="B1670" s="2">
        <v>31.578016000000002</v>
      </c>
      <c r="C1670" s="2">
        <v>75.530579500000002</v>
      </c>
      <c r="D1670" s="2" t="s">
        <v>27</v>
      </c>
      <c r="E1670" s="2">
        <v>1622.4</v>
      </c>
      <c r="F1670" s="13" t="str">
        <f>VLOOKUP(D1670,Sheet7!C:G,5,0)</f>
        <v>Kapurthala</v>
      </c>
      <c r="G1670">
        <f t="shared" si="26"/>
        <v>135.20000000000002</v>
      </c>
    </row>
    <row r="1671" spans="1:7">
      <c r="A1671" s="14">
        <v>103600723825</v>
      </c>
      <c r="B1671" s="2">
        <v>31.541155400000001</v>
      </c>
      <c r="C1671" s="2">
        <v>75.504142799999997</v>
      </c>
      <c r="D1671" s="2" t="s">
        <v>27</v>
      </c>
      <c r="E1671" s="2">
        <v>943.2</v>
      </c>
      <c r="F1671" s="13" t="str">
        <f>VLOOKUP(D1671,Sheet7!C:G,5,0)</f>
        <v>Kapurthala</v>
      </c>
      <c r="G1671">
        <f t="shared" si="26"/>
        <v>78.600000000000009</v>
      </c>
    </row>
    <row r="1672" spans="1:7">
      <c r="A1672" s="14">
        <v>103600723826</v>
      </c>
      <c r="B1672" s="2">
        <v>31.592427699999998</v>
      </c>
      <c r="C1672" s="2">
        <v>75.582798800000006</v>
      </c>
      <c r="D1672" s="2" t="s">
        <v>27</v>
      </c>
      <c r="E1672" s="2">
        <v>520.20000000000005</v>
      </c>
      <c r="F1672" s="13" t="str">
        <f>VLOOKUP(D1672,Sheet7!C:G,5,0)</f>
        <v>Kapurthala</v>
      </c>
      <c r="G1672">
        <f t="shared" si="26"/>
        <v>43.35</v>
      </c>
    </row>
    <row r="1673" spans="1:7">
      <c r="A1673" s="14">
        <v>103600723828</v>
      </c>
      <c r="B1673" s="2">
        <v>31.538155799999998</v>
      </c>
      <c r="C1673" s="2">
        <v>75.508411499999994</v>
      </c>
      <c r="D1673" s="2" t="s">
        <v>27</v>
      </c>
      <c r="E1673" s="2">
        <v>1008.6</v>
      </c>
      <c r="F1673" s="13" t="str">
        <f>VLOOKUP(D1673,Sheet7!C:G,5,0)</f>
        <v>Kapurthala</v>
      </c>
      <c r="G1673">
        <f t="shared" si="26"/>
        <v>84.05</v>
      </c>
    </row>
    <row r="1674" spans="1:7">
      <c r="A1674" s="14">
        <v>103600800008</v>
      </c>
      <c r="B1674" s="2">
        <v>31.577166099999999</v>
      </c>
      <c r="C1674" s="2">
        <v>75.439206299999995</v>
      </c>
      <c r="D1674" s="2" t="s">
        <v>27</v>
      </c>
      <c r="E1674" s="2">
        <v>1557</v>
      </c>
      <c r="F1674" s="13" t="str">
        <f>VLOOKUP(D1674,Sheet7!C:G,5,0)</f>
        <v>Kapurthala</v>
      </c>
      <c r="G1674">
        <f t="shared" si="26"/>
        <v>129.75</v>
      </c>
    </row>
    <row r="1675" spans="1:7">
      <c r="A1675" s="14">
        <v>103600800014</v>
      </c>
      <c r="B1675" s="2">
        <v>31.551359999999999</v>
      </c>
      <c r="C1675" s="2">
        <v>75.392801700000007</v>
      </c>
      <c r="D1675" s="2" t="s">
        <v>27</v>
      </c>
      <c r="E1675" s="2">
        <v>833.4</v>
      </c>
      <c r="F1675" s="13" t="str">
        <f>VLOOKUP(D1675,Sheet7!C:G,5,0)</f>
        <v>Kapurthala</v>
      </c>
      <c r="G1675">
        <f t="shared" si="26"/>
        <v>69.45</v>
      </c>
    </row>
    <row r="1676" spans="1:7">
      <c r="A1676" s="14">
        <v>103600800015</v>
      </c>
      <c r="B1676" s="2">
        <v>31.545276699999999</v>
      </c>
      <c r="C1676" s="2">
        <v>75.463301700000002</v>
      </c>
      <c r="D1676" s="2" t="s">
        <v>27</v>
      </c>
      <c r="E1676" s="2">
        <v>1836</v>
      </c>
      <c r="F1676" s="13" t="str">
        <f>VLOOKUP(D1676,Sheet7!C:G,5,0)</f>
        <v>Kapurthala</v>
      </c>
      <c r="G1676">
        <f t="shared" si="26"/>
        <v>153</v>
      </c>
    </row>
    <row r="1677" spans="1:7">
      <c r="A1677" s="14">
        <v>103600800018</v>
      </c>
      <c r="B1677" s="2">
        <v>31.5439604</v>
      </c>
      <c r="C1677" s="2">
        <v>75.435777400000006</v>
      </c>
      <c r="D1677" s="2" t="s">
        <v>27</v>
      </c>
      <c r="E1677" s="2">
        <v>1285.8</v>
      </c>
      <c r="F1677" s="13" t="str">
        <f>VLOOKUP(D1677,Sheet7!C:G,5,0)</f>
        <v>Kapurthala</v>
      </c>
      <c r="G1677">
        <f t="shared" si="26"/>
        <v>107.14999999999999</v>
      </c>
    </row>
    <row r="1678" spans="1:7">
      <c r="A1678" s="14">
        <v>103600800019</v>
      </c>
      <c r="B1678" s="2">
        <v>31.546381700000001</v>
      </c>
      <c r="C1678" s="2">
        <v>75.447786600000001</v>
      </c>
      <c r="D1678" s="2" t="s">
        <v>27</v>
      </c>
      <c r="E1678" s="2">
        <v>501</v>
      </c>
      <c r="F1678" s="13" t="str">
        <f>VLOOKUP(D1678,Sheet7!C:G,5,0)</f>
        <v>Kapurthala</v>
      </c>
      <c r="G1678">
        <f t="shared" si="26"/>
        <v>41.75</v>
      </c>
    </row>
    <row r="1679" spans="1:7">
      <c r="A1679" s="14">
        <v>103600800020</v>
      </c>
      <c r="B1679" s="2">
        <v>31.546528599999998</v>
      </c>
      <c r="C1679" s="2">
        <v>75.431726499999996</v>
      </c>
      <c r="D1679" s="2" t="s">
        <v>27</v>
      </c>
      <c r="E1679" s="2">
        <v>500.4</v>
      </c>
      <c r="F1679" s="13" t="str">
        <f>VLOOKUP(D1679,Sheet7!C:G,5,0)</f>
        <v>Kapurthala</v>
      </c>
      <c r="G1679">
        <f t="shared" si="26"/>
        <v>41.699999999999996</v>
      </c>
    </row>
    <row r="1680" spans="1:7">
      <c r="A1680" s="14">
        <v>103600800021</v>
      </c>
      <c r="B1680" s="2">
        <v>31.544802099999998</v>
      </c>
      <c r="C1680" s="2">
        <v>75.432118799999998</v>
      </c>
      <c r="D1680" s="2" t="s">
        <v>27</v>
      </c>
      <c r="E1680" s="2">
        <v>729.6</v>
      </c>
      <c r="F1680" s="13" t="str">
        <f>VLOOKUP(D1680,Sheet7!C:G,5,0)</f>
        <v>Kapurthala</v>
      </c>
      <c r="G1680">
        <f t="shared" si="26"/>
        <v>60.800000000000004</v>
      </c>
    </row>
    <row r="1681" spans="1:7">
      <c r="A1681" s="14">
        <v>103600800022</v>
      </c>
      <c r="B1681" s="2">
        <v>31.562563300000001</v>
      </c>
      <c r="C1681" s="2">
        <v>75.463172599999993</v>
      </c>
      <c r="D1681" s="2" t="s">
        <v>27</v>
      </c>
      <c r="E1681" s="2">
        <v>766.8</v>
      </c>
      <c r="F1681" s="13" t="str">
        <f>VLOOKUP(D1681,Sheet7!C:G,5,0)</f>
        <v>Kapurthala</v>
      </c>
      <c r="G1681">
        <f t="shared" si="26"/>
        <v>63.9</v>
      </c>
    </row>
    <row r="1682" spans="1:7">
      <c r="A1682" s="14">
        <v>103600800023</v>
      </c>
      <c r="B1682" s="2">
        <v>31.5761146</v>
      </c>
      <c r="C1682" s="2">
        <v>75.440737499999997</v>
      </c>
      <c r="D1682" s="2" t="s">
        <v>27</v>
      </c>
      <c r="E1682" s="2">
        <v>694.8</v>
      </c>
      <c r="F1682" s="13" t="str">
        <f>VLOOKUP(D1682,Sheet7!C:G,5,0)</f>
        <v>Kapurthala</v>
      </c>
      <c r="G1682">
        <f t="shared" si="26"/>
        <v>57.9</v>
      </c>
    </row>
    <row r="1683" spans="1:7">
      <c r="A1683" s="14">
        <v>103600900002</v>
      </c>
      <c r="B1683" s="2">
        <v>31.2313349</v>
      </c>
      <c r="C1683" s="2">
        <v>75.767177099999998</v>
      </c>
      <c r="D1683" s="2" t="s">
        <v>27</v>
      </c>
      <c r="E1683" s="2">
        <v>3</v>
      </c>
      <c r="F1683" s="13" t="str">
        <f>VLOOKUP(D1683,Sheet7!C:G,5,0)</f>
        <v>Kapurthala</v>
      </c>
      <c r="G1683">
        <f t="shared" si="26"/>
        <v>0.25</v>
      </c>
    </row>
    <row r="1684" spans="1:7">
      <c r="A1684" s="14">
        <v>103600900003</v>
      </c>
      <c r="B1684" s="2">
        <v>31.2261594</v>
      </c>
      <c r="C1684" s="2">
        <v>75.769204700000003</v>
      </c>
      <c r="D1684" s="2" t="s">
        <v>27</v>
      </c>
      <c r="E1684" s="2">
        <v>692.4</v>
      </c>
      <c r="F1684" s="13" t="str">
        <f>VLOOKUP(D1684,Sheet7!C:G,5,0)</f>
        <v>Kapurthala</v>
      </c>
      <c r="G1684">
        <f t="shared" si="26"/>
        <v>57.699999999999996</v>
      </c>
    </row>
    <row r="1685" spans="1:7">
      <c r="A1685" s="14">
        <v>103600900005</v>
      </c>
      <c r="B1685" s="2">
        <v>31.196362400000002</v>
      </c>
      <c r="C1685" s="2">
        <v>75.782672399999996</v>
      </c>
      <c r="D1685" s="2" t="s">
        <v>27</v>
      </c>
      <c r="E1685" s="2">
        <v>782.4</v>
      </c>
      <c r="F1685" s="13" t="str">
        <f>VLOOKUP(D1685,Sheet7!C:G,5,0)</f>
        <v>Kapurthala</v>
      </c>
      <c r="G1685">
        <f t="shared" si="26"/>
        <v>65.2</v>
      </c>
    </row>
    <row r="1686" spans="1:7">
      <c r="A1686" s="14">
        <v>103600900009</v>
      </c>
      <c r="B1686" s="2">
        <v>31.2015517</v>
      </c>
      <c r="C1686" s="2">
        <v>75.778767299999998</v>
      </c>
      <c r="D1686" s="2" t="s">
        <v>27</v>
      </c>
      <c r="E1686" s="2">
        <v>2.4</v>
      </c>
      <c r="F1686" s="13" t="str">
        <f>VLOOKUP(D1686,Sheet7!C:G,5,0)</f>
        <v>Kapurthala</v>
      </c>
      <c r="G1686">
        <f t="shared" si="26"/>
        <v>0.19999999999999998</v>
      </c>
    </row>
    <row r="1687" spans="1:7">
      <c r="A1687" s="14">
        <v>103600900010</v>
      </c>
      <c r="B1687" s="2">
        <v>31.209648600000001</v>
      </c>
      <c r="C1687" s="2">
        <v>75.775300299999998</v>
      </c>
      <c r="D1687" s="2" t="s">
        <v>27</v>
      </c>
      <c r="E1687" s="2">
        <v>517.79999999999995</v>
      </c>
      <c r="F1687" s="13" t="str">
        <f>VLOOKUP(D1687,Sheet7!C:G,5,0)</f>
        <v>Kapurthala</v>
      </c>
      <c r="G1687">
        <f t="shared" si="26"/>
        <v>43.15</v>
      </c>
    </row>
    <row r="1688" spans="1:7">
      <c r="A1688" s="14">
        <v>103600900012</v>
      </c>
      <c r="B1688" s="2">
        <v>31.2279549</v>
      </c>
      <c r="C1688" s="2">
        <v>75.761369999999999</v>
      </c>
      <c r="D1688" s="2" t="s">
        <v>27</v>
      </c>
      <c r="E1688" s="2">
        <v>720</v>
      </c>
      <c r="F1688" s="13" t="str">
        <f>VLOOKUP(D1688,Sheet7!C:G,5,0)</f>
        <v>Kapurthala</v>
      </c>
      <c r="G1688">
        <f t="shared" si="26"/>
        <v>60</v>
      </c>
    </row>
    <row r="1689" spans="1:7">
      <c r="A1689" s="14">
        <v>103600900013</v>
      </c>
      <c r="B1689" s="2">
        <v>31.202417400000002</v>
      </c>
      <c r="C1689" s="2">
        <v>75.781125500000002</v>
      </c>
      <c r="D1689" s="2" t="s">
        <v>27</v>
      </c>
      <c r="E1689" s="2">
        <v>1445.4</v>
      </c>
      <c r="F1689" s="13" t="str">
        <f>VLOOKUP(D1689,Sheet7!C:G,5,0)</f>
        <v>Kapurthala</v>
      </c>
      <c r="G1689">
        <f t="shared" si="26"/>
        <v>120.45</v>
      </c>
    </row>
    <row r="1690" spans="1:7">
      <c r="A1690" s="14">
        <v>103600900014</v>
      </c>
      <c r="B1690" s="2">
        <v>31.2061095</v>
      </c>
      <c r="C1690" s="2">
        <v>75.7682152</v>
      </c>
      <c r="D1690" s="2" t="s">
        <v>27</v>
      </c>
      <c r="E1690" s="2">
        <v>319.8</v>
      </c>
      <c r="F1690" s="13" t="str">
        <f>VLOOKUP(D1690,Sheet7!C:G,5,0)</f>
        <v>Kapurthala</v>
      </c>
      <c r="G1690">
        <f t="shared" si="26"/>
        <v>26.650000000000002</v>
      </c>
    </row>
    <row r="1691" spans="1:7">
      <c r="A1691" s="14">
        <v>103600900016</v>
      </c>
      <c r="B1691" s="2">
        <v>31.2208769</v>
      </c>
      <c r="C1691" s="2">
        <v>75.747945599999994</v>
      </c>
      <c r="D1691" s="2" t="s">
        <v>27</v>
      </c>
      <c r="E1691" s="2">
        <v>338.4</v>
      </c>
      <c r="F1691" s="13" t="str">
        <f>VLOOKUP(D1691,Sheet7!C:G,5,0)</f>
        <v>Kapurthala</v>
      </c>
      <c r="G1691">
        <f t="shared" si="26"/>
        <v>28.2</v>
      </c>
    </row>
    <row r="1692" spans="1:7">
      <c r="A1692" s="14">
        <v>103600900017</v>
      </c>
      <c r="B1692" s="2">
        <v>31.2355263</v>
      </c>
      <c r="C1692" s="2">
        <v>75.774384299999994</v>
      </c>
      <c r="D1692" s="2" t="s">
        <v>27</v>
      </c>
      <c r="E1692" s="2">
        <v>1013.4</v>
      </c>
      <c r="F1692" s="13" t="str">
        <f>VLOOKUP(D1692,Sheet7!C:G,5,0)</f>
        <v>Kapurthala</v>
      </c>
      <c r="G1692">
        <f t="shared" si="26"/>
        <v>84.45</v>
      </c>
    </row>
    <row r="1693" spans="1:7">
      <c r="A1693" s="14">
        <v>103600900022</v>
      </c>
      <c r="B1693" s="2">
        <v>31.221980599999998</v>
      </c>
      <c r="C1693" s="2">
        <v>75.777922700000005</v>
      </c>
      <c r="D1693" s="2" t="s">
        <v>27</v>
      </c>
      <c r="E1693" s="2">
        <v>169.8</v>
      </c>
      <c r="F1693" s="13" t="str">
        <f>VLOOKUP(D1693,Sheet7!C:G,5,0)</f>
        <v>Kapurthala</v>
      </c>
      <c r="G1693">
        <f t="shared" si="26"/>
        <v>14.15</v>
      </c>
    </row>
    <row r="1694" spans="1:7">
      <c r="A1694" s="14">
        <v>103600900032</v>
      </c>
      <c r="B1694" s="2">
        <v>31.218395300000001</v>
      </c>
      <c r="C1694" s="2">
        <v>75.7411891</v>
      </c>
      <c r="D1694" s="2" t="s">
        <v>27</v>
      </c>
      <c r="E1694" s="2">
        <v>573</v>
      </c>
      <c r="F1694" s="13" t="str">
        <f>VLOOKUP(D1694,Sheet7!C:G,5,0)</f>
        <v>Kapurthala</v>
      </c>
      <c r="G1694">
        <f t="shared" si="26"/>
        <v>47.75</v>
      </c>
    </row>
    <row r="1695" spans="1:7">
      <c r="A1695" s="14">
        <v>103600900034</v>
      </c>
      <c r="B1695" s="2">
        <v>31.3602633</v>
      </c>
      <c r="C1695" s="2">
        <v>75.847583299999997</v>
      </c>
      <c r="D1695" s="2" t="s">
        <v>27</v>
      </c>
      <c r="E1695" s="2">
        <v>1255.8</v>
      </c>
      <c r="F1695" s="13" t="str">
        <f>VLOOKUP(D1695,Sheet7!C:G,5,0)</f>
        <v>Kapurthala</v>
      </c>
      <c r="G1695">
        <f t="shared" si="26"/>
        <v>104.64999999999999</v>
      </c>
    </row>
    <row r="1696" spans="1:7">
      <c r="A1696" s="14">
        <v>103600900035</v>
      </c>
      <c r="B1696" s="2">
        <v>31.3369933</v>
      </c>
      <c r="C1696" s="2">
        <v>75.897841700000001</v>
      </c>
      <c r="D1696" s="2" t="s">
        <v>35</v>
      </c>
      <c r="E1696" s="2">
        <v>139.80000000000001</v>
      </c>
      <c r="F1696" s="13" t="str">
        <f>VLOOKUP(D1696,Sheet7!C:G,5,0)</f>
        <v>HOSHIARPUR</v>
      </c>
      <c r="G1696">
        <f t="shared" si="26"/>
        <v>11.65</v>
      </c>
    </row>
    <row r="1697" spans="1:7">
      <c r="A1697" s="14">
        <v>103600900036</v>
      </c>
      <c r="B1697" s="2">
        <v>31.34027</v>
      </c>
      <c r="C1697" s="2">
        <v>75.874255000000005</v>
      </c>
      <c r="D1697" s="2" t="s">
        <v>27</v>
      </c>
      <c r="E1697" s="2">
        <v>69</v>
      </c>
      <c r="F1697" s="13" t="str">
        <f>VLOOKUP(D1697,Sheet7!C:G,5,0)</f>
        <v>Kapurthala</v>
      </c>
      <c r="G1697">
        <f t="shared" si="26"/>
        <v>5.75</v>
      </c>
    </row>
    <row r="1698" spans="1:7">
      <c r="A1698" s="14">
        <v>103600900037</v>
      </c>
      <c r="B1698" s="2">
        <v>31.339146199999998</v>
      </c>
      <c r="C1698" s="2">
        <v>75.871877400000002</v>
      </c>
      <c r="D1698" s="2" t="s">
        <v>27</v>
      </c>
      <c r="E1698" s="2">
        <v>881.4</v>
      </c>
      <c r="F1698" s="13" t="str">
        <f>VLOOKUP(D1698,Sheet7!C:G,5,0)</f>
        <v>Kapurthala</v>
      </c>
      <c r="G1698">
        <f t="shared" si="26"/>
        <v>73.45</v>
      </c>
    </row>
    <row r="1699" spans="1:7">
      <c r="A1699" s="14">
        <v>103600900038</v>
      </c>
      <c r="B1699" s="2">
        <v>31.331340000000001</v>
      </c>
      <c r="C1699" s="2">
        <v>75.856011699999996</v>
      </c>
      <c r="D1699" s="2" t="s">
        <v>27</v>
      </c>
      <c r="E1699" s="2">
        <v>424.2</v>
      </c>
      <c r="F1699" s="13" t="str">
        <f>VLOOKUP(D1699,Sheet7!C:G,5,0)</f>
        <v>Kapurthala</v>
      </c>
      <c r="G1699">
        <f t="shared" si="26"/>
        <v>35.35</v>
      </c>
    </row>
    <row r="1700" spans="1:7">
      <c r="A1700" s="14">
        <v>103600900039</v>
      </c>
      <c r="B1700" s="2">
        <v>31.333736699999999</v>
      </c>
      <c r="C1700" s="2">
        <v>75.851984999999999</v>
      </c>
      <c r="D1700" s="2" t="s">
        <v>27</v>
      </c>
      <c r="E1700" s="2">
        <v>294</v>
      </c>
      <c r="F1700" s="13" t="str">
        <f>VLOOKUP(D1700,Sheet7!C:G,5,0)</f>
        <v>Kapurthala</v>
      </c>
      <c r="G1700">
        <f t="shared" si="26"/>
        <v>24.5</v>
      </c>
    </row>
    <row r="1701" spans="1:7">
      <c r="A1701" s="14">
        <v>103600900040</v>
      </c>
      <c r="B1701" s="2">
        <v>31.319314200000001</v>
      </c>
      <c r="C1701" s="2">
        <v>75.810218199999994</v>
      </c>
      <c r="D1701" s="2" t="s">
        <v>27</v>
      </c>
      <c r="E1701" s="2">
        <v>961.8</v>
      </c>
      <c r="F1701" s="13" t="str">
        <f>VLOOKUP(D1701,Sheet7!C:G,5,0)</f>
        <v>Kapurthala</v>
      </c>
      <c r="G1701">
        <f t="shared" si="26"/>
        <v>80.149999999999991</v>
      </c>
    </row>
    <row r="1702" spans="1:7">
      <c r="A1702" s="14">
        <v>103600900041</v>
      </c>
      <c r="B1702" s="2">
        <v>31.320763299999999</v>
      </c>
      <c r="C1702" s="2">
        <v>75.808643700000005</v>
      </c>
      <c r="D1702" s="2" t="s">
        <v>27</v>
      </c>
      <c r="E1702" s="2">
        <v>759</v>
      </c>
      <c r="F1702" s="13" t="str">
        <f>VLOOKUP(D1702,Sheet7!C:G,5,0)</f>
        <v>Kapurthala</v>
      </c>
      <c r="G1702">
        <f t="shared" si="26"/>
        <v>63.25</v>
      </c>
    </row>
    <row r="1703" spans="1:7">
      <c r="A1703" s="14">
        <v>103600900042</v>
      </c>
      <c r="B1703" s="2">
        <v>31.278616</v>
      </c>
      <c r="C1703" s="2">
        <v>75.882325300000005</v>
      </c>
      <c r="D1703" s="2" t="s">
        <v>27</v>
      </c>
      <c r="E1703" s="2">
        <v>339.6</v>
      </c>
      <c r="F1703" s="13" t="str">
        <f>VLOOKUP(D1703,Sheet7!C:G,5,0)</f>
        <v>Kapurthala</v>
      </c>
      <c r="G1703">
        <f t="shared" si="26"/>
        <v>28.3</v>
      </c>
    </row>
    <row r="1704" spans="1:7">
      <c r="A1704" s="14">
        <v>103600900043</v>
      </c>
      <c r="B1704" s="2">
        <v>31.258043799999999</v>
      </c>
      <c r="C1704" s="2">
        <v>75.875070699999995</v>
      </c>
      <c r="D1704" s="2" t="s">
        <v>27</v>
      </c>
      <c r="E1704" s="2">
        <v>6.6</v>
      </c>
      <c r="F1704" s="13" t="str">
        <f>VLOOKUP(D1704,Sheet7!C:G,5,0)</f>
        <v>Kapurthala</v>
      </c>
      <c r="G1704">
        <f t="shared" si="26"/>
        <v>0.54999999999999993</v>
      </c>
    </row>
    <row r="1705" spans="1:7">
      <c r="A1705" s="14">
        <v>103600900044</v>
      </c>
      <c r="B1705" s="2">
        <v>31.283439999999999</v>
      </c>
      <c r="C1705" s="2">
        <v>75.837383299999999</v>
      </c>
      <c r="D1705" s="2" t="s">
        <v>27</v>
      </c>
      <c r="E1705" s="2">
        <v>762.6</v>
      </c>
      <c r="F1705" s="13" t="str">
        <f>VLOOKUP(D1705,Sheet7!C:G,5,0)</f>
        <v>Kapurthala</v>
      </c>
      <c r="G1705">
        <f t="shared" si="26"/>
        <v>63.550000000000004</v>
      </c>
    </row>
    <row r="1706" spans="1:7">
      <c r="A1706" s="14">
        <v>103600900045</v>
      </c>
      <c r="B1706" s="2">
        <v>31.2971641</v>
      </c>
      <c r="C1706" s="2">
        <v>75.820191199999996</v>
      </c>
      <c r="D1706" s="2" t="s">
        <v>27</v>
      </c>
      <c r="E1706" s="2">
        <v>828.6</v>
      </c>
      <c r="F1706" s="13" t="str">
        <f>VLOOKUP(D1706,Sheet7!C:G,5,0)</f>
        <v>Kapurthala</v>
      </c>
      <c r="G1706">
        <f t="shared" si="26"/>
        <v>69.05</v>
      </c>
    </row>
    <row r="1707" spans="1:7">
      <c r="A1707" s="14">
        <v>103600900046</v>
      </c>
      <c r="B1707" s="2">
        <v>31.3298883</v>
      </c>
      <c r="C1707" s="2">
        <v>75.798193299999994</v>
      </c>
      <c r="D1707" s="2" t="s">
        <v>27</v>
      </c>
      <c r="E1707" s="2">
        <v>619.79999999999995</v>
      </c>
      <c r="F1707" s="13" t="str">
        <f>VLOOKUP(D1707,Sheet7!C:G,5,0)</f>
        <v>Kapurthala</v>
      </c>
      <c r="G1707">
        <f t="shared" si="26"/>
        <v>51.65</v>
      </c>
    </row>
    <row r="1708" spans="1:7">
      <c r="A1708" s="14">
        <v>103600900047</v>
      </c>
      <c r="B1708" s="2">
        <v>31.349951099999998</v>
      </c>
      <c r="C1708" s="2">
        <v>75.790413200000003</v>
      </c>
      <c r="D1708" s="2" t="s">
        <v>27</v>
      </c>
      <c r="E1708" s="2">
        <v>984</v>
      </c>
      <c r="F1708" s="13" t="str">
        <f>VLOOKUP(D1708,Sheet7!C:G,5,0)</f>
        <v>Kapurthala</v>
      </c>
      <c r="G1708">
        <f t="shared" si="26"/>
        <v>82</v>
      </c>
    </row>
    <row r="1709" spans="1:7">
      <c r="A1709" s="14">
        <v>103600900048</v>
      </c>
      <c r="B1709" s="2">
        <v>31.311810399999999</v>
      </c>
      <c r="C1709" s="2">
        <v>75.781323099999994</v>
      </c>
      <c r="D1709" s="2" t="s">
        <v>27</v>
      </c>
      <c r="E1709" s="2">
        <v>684</v>
      </c>
      <c r="F1709" s="13" t="str">
        <f>VLOOKUP(D1709,Sheet7!C:G,5,0)</f>
        <v>Kapurthala</v>
      </c>
      <c r="G1709">
        <f t="shared" si="26"/>
        <v>57</v>
      </c>
    </row>
    <row r="1710" spans="1:7">
      <c r="A1710" s="14">
        <v>103600900049</v>
      </c>
      <c r="B1710" s="2">
        <v>31.278562300000001</v>
      </c>
      <c r="C1710" s="2">
        <v>75.817639900000003</v>
      </c>
      <c r="D1710" s="2" t="s">
        <v>27</v>
      </c>
      <c r="E1710" s="2">
        <v>631.79999999999995</v>
      </c>
      <c r="F1710" s="13" t="str">
        <f>VLOOKUP(D1710,Sheet7!C:G,5,0)</f>
        <v>Kapurthala</v>
      </c>
      <c r="G1710">
        <f t="shared" si="26"/>
        <v>52.65</v>
      </c>
    </row>
    <row r="1711" spans="1:7">
      <c r="A1711" s="14">
        <v>103600900050</v>
      </c>
      <c r="B1711" s="2">
        <v>31.244759699999999</v>
      </c>
      <c r="C1711" s="2">
        <v>75.833599500000005</v>
      </c>
      <c r="D1711" s="2" t="s">
        <v>27</v>
      </c>
      <c r="E1711" s="2">
        <v>1552.8</v>
      </c>
      <c r="F1711" s="13" t="str">
        <f>VLOOKUP(D1711,Sheet7!C:G,5,0)</f>
        <v>Kapurthala</v>
      </c>
      <c r="G1711">
        <f t="shared" si="26"/>
        <v>129.4</v>
      </c>
    </row>
    <row r="1712" spans="1:7">
      <c r="A1712" s="14">
        <v>103600900051</v>
      </c>
      <c r="B1712" s="2">
        <v>31.238488400000001</v>
      </c>
      <c r="C1712" s="2">
        <v>75.810183199999997</v>
      </c>
      <c r="D1712" s="2" t="s">
        <v>27</v>
      </c>
      <c r="E1712" s="2">
        <v>57.6</v>
      </c>
      <c r="F1712" s="13" t="str">
        <f>VLOOKUP(D1712,Sheet7!C:G,5,0)</f>
        <v>Kapurthala</v>
      </c>
      <c r="G1712">
        <f t="shared" si="26"/>
        <v>4.8</v>
      </c>
    </row>
    <row r="1713" spans="1:7">
      <c r="A1713" s="14">
        <v>103600900052</v>
      </c>
      <c r="B1713" s="2">
        <v>31.255033999999998</v>
      </c>
      <c r="C1713" s="2">
        <v>75.812627199999994</v>
      </c>
      <c r="D1713" s="2" t="s">
        <v>27</v>
      </c>
      <c r="E1713" s="2">
        <v>423.6</v>
      </c>
      <c r="F1713" s="13" t="str">
        <f>VLOOKUP(D1713,Sheet7!C:G,5,0)</f>
        <v>Kapurthala</v>
      </c>
      <c r="G1713">
        <f t="shared" si="26"/>
        <v>35.300000000000004</v>
      </c>
    </row>
    <row r="1714" spans="1:7">
      <c r="A1714" s="14">
        <v>103600900053</v>
      </c>
      <c r="B1714" s="2">
        <v>31.2361708</v>
      </c>
      <c r="C1714" s="2">
        <v>75.778909200000001</v>
      </c>
      <c r="D1714" s="2" t="s">
        <v>27</v>
      </c>
      <c r="E1714" s="2">
        <v>421.8</v>
      </c>
      <c r="F1714" s="13" t="str">
        <f>VLOOKUP(D1714,Sheet7!C:G,5,0)</f>
        <v>Kapurthala</v>
      </c>
      <c r="G1714">
        <f t="shared" si="26"/>
        <v>35.15</v>
      </c>
    </row>
    <row r="1715" spans="1:7">
      <c r="A1715" s="14">
        <v>103600900055</v>
      </c>
      <c r="B1715" s="2">
        <v>31.2454544</v>
      </c>
      <c r="C1715" s="2">
        <v>75.775795000000002</v>
      </c>
      <c r="D1715" s="2" t="s">
        <v>27</v>
      </c>
      <c r="E1715" s="2">
        <v>2439</v>
      </c>
      <c r="F1715" s="13" t="str">
        <f>VLOOKUP(D1715,Sheet7!C:G,5,0)</f>
        <v>Kapurthala</v>
      </c>
      <c r="G1715">
        <f t="shared" si="26"/>
        <v>203.25</v>
      </c>
    </row>
    <row r="1716" spans="1:7">
      <c r="A1716" s="14">
        <v>103600900057</v>
      </c>
      <c r="B1716" s="2">
        <v>31.289786700000001</v>
      </c>
      <c r="C1716" s="2">
        <v>75.792956700000005</v>
      </c>
      <c r="D1716" s="2" t="s">
        <v>27</v>
      </c>
      <c r="E1716" s="2">
        <v>1347.6</v>
      </c>
      <c r="F1716" s="13" t="str">
        <f>VLOOKUP(D1716,Sheet7!C:G,5,0)</f>
        <v>Kapurthala</v>
      </c>
      <c r="G1716">
        <f t="shared" si="26"/>
        <v>112.3</v>
      </c>
    </row>
    <row r="1717" spans="1:7">
      <c r="A1717" s="14">
        <v>103600900060</v>
      </c>
      <c r="B1717" s="2">
        <v>31.254436900000002</v>
      </c>
      <c r="C1717" s="2">
        <v>75.760406799999998</v>
      </c>
      <c r="D1717" s="2" t="s">
        <v>27</v>
      </c>
      <c r="E1717" s="2">
        <v>1479.6</v>
      </c>
      <c r="F1717" s="13" t="str">
        <f>VLOOKUP(D1717,Sheet7!C:G,5,0)</f>
        <v>Kapurthala</v>
      </c>
      <c r="G1717">
        <f t="shared" si="26"/>
        <v>123.3</v>
      </c>
    </row>
    <row r="1718" spans="1:7">
      <c r="A1718" s="14">
        <v>103600900063</v>
      </c>
      <c r="B1718" s="2">
        <v>31.304048999999999</v>
      </c>
      <c r="C1718" s="2">
        <v>75.737208499999994</v>
      </c>
      <c r="D1718" s="2" t="s">
        <v>27</v>
      </c>
      <c r="E1718" s="2">
        <v>1132.8</v>
      </c>
      <c r="F1718" s="13" t="str">
        <f>VLOOKUP(D1718,Sheet7!C:G,5,0)</f>
        <v>Kapurthala</v>
      </c>
      <c r="G1718">
        <f t="shared" si="26"/>
        <v>94.399999999999991</v>
      </c>
    </row>
    <row r="1719" spans="1:7">
      <c r="A1719" s="14">
        <v>103600900065</v>
      </c>
      <c r="B1719" s="2">
        <v>31.301079999999999</v>
      </c>
      <c r="C1719" s="2">
        <v>75.735041699999996</v>
      </c>
      <c r="D1719" s="2" t="s">
        <v>27</v>
      </c>
      <c r="E1719" s="2">
        <v>1099.8</v>
      </c>
      <c r="F1719" s="13" t="str">
        <f>VLOOKUP(D1719,Sheet7!C:G,5,0)</f>
        <v>Kapurthala</v>
      </c>
      <c r="G1719">
        <f t="shared" si="26"/>
        <v>91.649999999999991</v>
      </c>
    </row>
    <row r="1720" spans="1:7">
      <c r="A1720" s="14">
        <v>103600900066</v>
      </c>
      <c r="B1720" s="2">
        <v>31.278545999999999</v>
      </c>
      <c r="C1720" s="2">
        <v>75.681215899999998</v>
      </c>
      <c r="D1720" s="2" t="s">
        <v>27</v>
      </c>
      <c r="E1720" s="2">
        <v>411</v>
      </c>
      <c r="F1720" s="13" t="str">
        <f>VLOOKUP(D1720,Sheet7!C:G,5,0)</f>
        <v>Kapurthala</v>
      </c>
      <c r="G1720">
        <f t="shared" si="26"/>
        <v>34.25</v>
      </c>
    </row>
    <row r="1721" spans="1:7">
      <c r="A1721" s="14">
        <v>103600900068</v>
      </c>
      <c r="B1721" s="2">
        <v>31.284688299999999</v>
      </c>
      <c r="C1721" s="2">
        <v>75.7117583</v>
      </c>
      <c r="D1721" s="2" t="s">
        <v>27</v>
      </c>
      <c r="E1721" s="2">
        <v>643.79999999999995</v>
      </c>
      <c r="F1721" s="13" t="str">
        <f>VLOOKUP(D1721,Sheet7!C:G,5,0)</f>
        <v>Kapurthala</v>
      </c>
      <c r="G1721">
        <f t="shared" si="26"/>
        <v>53.65</v>
      </c>
    </row>
    <row r="1722" spans="1:7">
      <c r="A1722" s="14">
        <v>103600900069</v>
      </c>
      <c r="B1722" s="2">
        <v>31.274788699999998</v>
      </c>
      <c r="C1722" s="2">
        <v>75.736118300000001</v>
      </c>
      <c r="D1722" s="2" t="s">
        <v>27</v>
      </c>
      <c r="E1722" s="2">
        <v>183</v>
      </c>
      <c r="F1722" s="13" t="str">
        <f>VLOOKUP(D1722,Sheet7!C:G,5,0)</f>
        <v>Kapurthala</v>
      </c>
      <c r="G1722">
        <f t="shared" si="26"/>
        <v>15.25</v>
      </c>
    </row>
    <row r="1723" spans="1:7">
      <c r="A1723" s="14">
        <v>103600900070</v>
      </c>
      <c r="B1723" s="2">
        <v>31.258928300000001</v>
      </c>
      <c r="C1723" s="2">
        <v>75.732738299999994</v>
      </c>
      <c r="D1723" s="2" t="s">
        <v>27</v>
      </c>
      <c r="E1723" s="2">
        <v>1243.8</v>
      </c>
      <c r="F1723" s="13" t="str">
        <f>VLOOKUP(D1723,Sheet7!C:G,5,0)</f>
        <v>Kapurthala</v>
      </c>
      <c r="G1723">
        <f t="shared" si="26"/>
        <v>103.64999999999999</v>
      </c>
    </row>
    <row r="1724" spans="1:7">
      <c r="A1724" s="14">
        <v>103600900071</v>
      </c>
      <c r="B1724" s="2">
        <v>31.2425158</v>
      </c>
      <c r="C1724" s="2">
        <v>75.7361018</v>
      </c>
      <c r="D1724" s="2" t="s">
        <v>27</v>
      </c>
      <c r="E1724" s="2">
        <v>1804.2</v>
      </c>
      <c r="F1724" s="13" t="str">
        <f>VLOOKUP(D1724,Sheet7!C:G,5,0)</f>
        <v>Kapurthala</v>
      </c>
      <c r="G1724">
        <f t="shared" si="26"/>
        <v>150.35</v>
      </c>
    </row>
    <row r="1725" spans="1:7">
      <c r="A1725" s="14">
        <v>103600900072</v>
      </c>
      <c r="B1725" s="2">
        <v>31.2551624</v>
      </c>
      <c r="C1725" s="2">
        <v>75.728579999999994</v>
      </c>
      <c r="D1725" s="2" t="s">
        <v>27</v>
      </c>
      <c r="E1725" s="2">
        <v>470.4</v>
      </c>
      <c r="F1725" s="13" t="str">
        <f>VLOOKUP(D1725,Sheet7!C:G,5,0)</f>
        <v>Kapurthala</v>
      </c>
      <c r="G1725">
        <f t="shared" si="26"/>
        <v>39.199999999999996</v>
      </c>
    </row>
    <row r="1726" spans="1:7">
      <c r="A1726" s="14">
        <v>103600900073</v>
      </c>
      <c r="B1726" s="2">
        <v>31.245727599999999</v>
      </c>
      <c r="C1726" s="2">
        <v>75.709857299999996</v>
      </c>
      <c r="D1726" s="2" t="s">
        <v>27</v>
      </c>
      <c r="E1726" s="2">
        <v>663</v>
      </c>
      <c r="F1726" s="13" t="str">
        <f>VLOOKUP(D1726,Sheet7!C:G,5,0)</f>
        <v>Kapurthala</v>
      </c>
      <c r="G1726">
        <f t="shared" si="26"/>
        <v>55.25</v>
      </c>
    </row>
    <row r="1727" spans="1:7">
      <c r="A1727" s="14">
        <v>103600900075</v>
      </c>
      <c r="B1727" s="2">
        <v>31.2346079</v>
      </c>
      <c r="C1727" s="2">
        <v>75.727209200000004</v>
      </c>
      <c r="D1727" s="2" t="s">
        <v>27</v>
      </c>
      <c r="E1727" s="2">
        <v>34.799999999999997</v>
      </c>
      <c r="F1727" s="13" t="str">
        <f>VLOOKUP(D1727,Sheet7!C:G,5,0)</f>
        <v>Kapurthala</v>
      </c>
      <c r="G1727">
        <f t="shared" si="26"/>
        <v>2.9</v>
      </c>
    </row>
    <row r="1728" spans="1:7">
      <c r="A1728" s="14">
        <v>103600900076</v>
      </c>
      <c r="B1728" s="2">
        <v>31.209584899999999</v>
      </c>
      <c r="C1728" s="2">
        <v>75.717505799999998</v>
      </c>
      <c r="D1728" s="2" t="s">
        <v>27</v>
      </c>
      <c r="E1728" s="2">
        <v>918</v>
      </c>
      <c r="F1728" s="13" t="str">
        <f>VLOOKUP(D1728,Sheet7!C:G,5,0)</f>
        <v>Kapurthala</v>
      </c>
      <c r="G1728">
        <f t="shared" si="26"/>
        <v>76.5</v>
      </c>
    </row>
    <row r="1729" spans="1:7">
      <c r="A1729" s="14">
        <v>103600900077</v>
      </c>
      <c r="B1729" s="2">
        <v>31.198488900000001</v>
      </c>
      <c r="C1729" s="2">
        <v>75.703567000000007</v>
      </c>
      <c r="D1729" s="2" t="s">
        <v>27</v>
      </c>
      <c r="E1729" s="2">
        <v>792</v>
      </c>
      <c r="F1729" s="13" t="str">
        <f>VLOOKUP(D1729,Sheet7!C:G,5,0)</f>
        <v>Kapurthala</v>
      </c>
      <c r="G1729">
        <f t="shared" si="26"/>
        <v>66</v>
      </c>
    </row>
    <row r="1730" spans="1:7">
      <c r="A1730" s="14">
        <v>103600900079</v>
      </c>
      <c r="B1730" s="2">
        <v>31.183442899999999</v>
      </c>
      <c r="C1730" s="2">
        <v>75.707580800000002</v>
      </c>
      <c r="D1730" s="2" t="s">
        <v>27</v>
      </c>
      <c r="E1730" s="2">
        <v>1925.4</v>
      </c>
      <c r="F1730" s="13" t="str">
        <f>VLOOKUP(D1730,Sheet7!C:G,5,0)</f>
        <v>Kapurthala</v>
      </c>
      <c r="G1730">
        <f t="shared" si="26"/>
        <v>160.45000000000002</v>
      </c>
    </row>
    <row r="1731" spans="1:7">
      <c r="A1731" s="14">
        <v>103600900080</v>
      </c>
      <c r="B1731" s="2">
        <v>31.174408199999998</v>
      </c>
      <c r="C1731" s="2">
        <v>75.721546599999996</v>
      </c>
      <c r="D1731" s="2" t="s">
        <v>27</v>
      </c>
      <c r="E1731" s="2">
        <v>5.4</v>
      </c>
      <c r="F1731" s="13" t="str">
        <f>VLOOKUP(D1731,Sheet7!C:G,5,0)</f>
        <v>Kapurthala</v>
      </c>
      <c r="G1731">
        <f t="shared" ref="G1731:G1794" si="27">E1731/12</f>
        <v>0.45</v>
      </c>
    </row>
    <row r="1732" spans="1:7">
      <c r="A1732" s="14">
        <v>103600900081</v>
      </c>
      <c r="B1732" s="2">
        <v>31.196647800000001</v>
      </c>
      <c r="C1732" s="2">
        <v>75.755619199999998</v>
      </c>
      <c r="D1732" s="2" t="s">
        <v>27</v>
      </c>
      <c r="E1732" s="2">
        <v>1073.4000000000001</v>
      </c>
      <c r="F1732" s="13" t="str">
        <f>VLOOKUP(D1732,Sheet7!C:G,5,0)</f>
        <v>Kapurthala</v>
      </c>
      <c r="G1732">
        <f t="shared" si="27"/>
        <v>89.45</v>
      </c>
    </row>
    <row r="1733" spans="1:7">
      <c r="A1733" s="14">
        <v>103600900082</v>
      </c>
      <c r="B1733" s="2">
        <v>31.1725447</v>
      </c>
      <c r="C1733" s="2">
        <v>75.745736500000007</v>
      </c>
      <c r="D1733" s="2" t="s">
        <v>27</v>
      </c>
      <c r="E1733" s="2">
        <v>531.6</v>
      </c>
      <c r="F1733" s="13" t="str">
        <f>VLOOKUP(D1733,Sheet7!C:G,5,0)</f>
        <v>Kapurthala</v>
      </c>
      <c r="G1733">
        <f t="shared" si="27"/>
        <v>44.300000000000004</v>
      </c>
    </row>
    <row r="1734" spans="1:7">
      <c r="A1734" s="14">
        <v>103600900083</v>
      </c>
      <c r="B1734" s="2">
        <v>31.177895899999999</v>
      </c>
      <c r="C1734" s="2">
        <v>75.756550000000004</v>
      </c>
      <c r="D1734" s="2" t="s">
        <v>27</v>
      </c>
      <c r="E1734" s="2">
        <v>22.2</v>
      </c>
      <c r="F1734" s="13" t="str">
        <f>VLOOKUP(D1734,Sheet7!C:G,5,0)</f>
        <v>Kapurthala</v>
      </c>
      <c r="G1734">
        <f t="shared" si="27"/>
        <v>1.8499999999999999</v>
      </c>
    </row>
    <row r="1735" spans="1:7">
      <c r="A1735" s="14">
        <v>103600900084</v>
      </c>
      <c r="B1735" s="2">
        <v>31.167280000000002</v>
      </c>
      <c r="C1735" s="2">
        <v>75.774090000000001</v>
      </c>
      <c r="D1735" s="2" t="s">
        <v>27</v>
      </c>
      <c r="E1735" s="2">
        <v>871.8</v>
      </c>
      <c r="F1735" s="13" t="str">
        <f>VLOOKUP(D1735,Sheet7!C:G,5,0)</f>
        <v>Kapurthala</v>
      </c>
      <c r="G1735">
        <f t="shared" si="27"/>
        <v>72.649999999999991</v>
      </c>
    </row>
    <row r="1736" spans="1:7">
      <c r="A1736" s="14">
        <v>103600900086</v>
      </c>
      <c r="B1736" s="2">
        <v>31.2008011</v>
      </c>
      <c r="C1736" s="2">
        <v>75.768930400000002</v>
      </c>
      <c r="D1736" s="2" t="s">
        <v>27</v>
      </c>
      <c r="E1736" s="2">
        <v>523.20000000000005</v>
      </c>
      <c r="F1736" s="13" t="str">
        <f>VLOOKUP(D1736,Sheet7!C:G,5,0)</f>
        <v>Kapurthala</v>
      </c>
      <c r="G1736">
        <f t="shared" si="27"/>
        <v>43.6</v>
      </c>
    </row>
    <row r="1737" spans="1:7">
      <c r="A1737" s="14">
        <v>103600900087</v>
      </c>
      <c r="B1737" s="2">
        <v>31.191779700000001</v>
      </c>
      <c r="C1737" s="2">
        <v>75.769232400000007</v>
      </c>
      <c r="D1737" s="2" t="s">
        <v>27</v>
      </c>
      <c r="E1737" s="2">
        <v>678</v>
      </c>
      <c r="F1737" s="13" t="str">
        <f>VLOOKUP(D1737,Sheet7!C:G,5,0)</f>
        <v>Kapurthala</v>
      </c>
      <c r="G1737">
        <f t="shared" si="27"/>
        <v>56.5</v>
      </c>
    </row>
    <row r="1738" spans="1:7">
      <c r="A1738" s="14">
        <v>103600900088</v>
      </c>
      <c r="B1738" s="2">
        <v>31.206515199999998</v>
      </c>
      <c r="C1738" s="2">
        <v>75.789969499999998</v>
      </c>
      <c r="D1738" s="2" t="s">
        <v>27</v>
      </c>
      <c r="E1738" s="2">
        <v>513</v>
      </c>
      <c r="F1738" s="13" t="str">
        <f>VLOOKUP(D1738,Sheet7!C:G,5,0)</f>
        <v>Kapurthala</v>
      </c>
      <c r="G1738">
        <f t="shared" si="27"/>
        <v>42.75</v>
      </c>
    </row>
    <row r="1739" spans="1:7">
      <c r="A1739" s="14">
        <v>103600900089</v>
      </c>
      <c r="B1739" s="2">
        <v>31.212845300000001</v>
      </c>
      <c r="C1739" s="2">
        <v>75.789532500000007</v>
      </c>
      <c r="D1739" s="2" t="s">
        <v>27</v>
      </c>
      <c r="E1739" s="2">
        <v>538.79999999999995</v>
      </c>
      <c r="F1739" s="13" t="str">
        <f>VLOOKUP(D1739,Sheet7!C:G,5,0)</f>
        <v>Kapurthala</v>
      </c>
      <c r="G1739">
        <f t="shared" si="27"/>
        <v>44.9</v>
      </c>
    </row>
    <row r="1740" spans="1:7">
      <c r="A1740" s="14">
        <v>103600900090</v>
      </c>
      <c r="B1740" s="2">
        <v>31.215635800000001</v>
      </c>
      <c r="C1740" s="2">
        <v>75.759028799999996</v>
      </c>
      <c r="D1740" s="2" t="s">
        <v>27</v>
      </c>
      <c r="E1740" s="2">
        <v>33</v>
      </c>
      <c r="F1740" s="13" t="str">
        <f>VLOOKUP(D1740,Sheet7!C:G,5,0)</f>
        <v>Kapurthala</v>
      </c>
      <c r="G1740">
        <f t="shared" si="27"/>
        <v>2.75</v>
      </c>
    </row>
    <row r="1741" spans="1:7">
      <c r="A1741" s="14">
        <v>103600900091</v>
      </c>
      <c r="B1741" s="2">
        <v>31.2127847</v>
      </c>
      <c r="C1741" s="2">
        <v>75.756372499999998</v>
      </c>
      <c r="D1741" s="2" t="s">
        <v>27</v>
      </c>
      <c r="E1741" s="2">
        <v>894</v>
      </c>
      <c r="F1741" s="13" t="str">
        <f>VLOOKUP(D1741,Sheet7!C:G,5,0)</f>
        <v>Kapurthala</v>
      </c>
      <c r="G1741">
        <f t="shared" si="27"/>
        <v>74.5</v>
      </c>
    </row>
    <row r="1742" spans="1:7">
      <c r="A1742" s="14">
        <v>103600900092</v>
      </c>
      <c r="B1742" s="2">
        <v>31.206084499999999</v>
      </c>
      <c r="C1742" s="2">
        <v>75.7656238</v>
      </c>
      <c r="D1742" s="2" t="s">
        <v>27</v>
      </c>
      <c r="E1742" s="2">
        <v>2343.6</v>
      </c>
      <c r="F1742" s="13" t="str">
        <f>VLOOKUP(D1742,Sheet7!C:G,5,0)</f>
        <v>Kapurthala</v>
      </c>
      <c r="G1742">
        <f t="shared" si="27"/>
        <v>195.29999999999998</v>
      </c>
    </row>
    <row r="1743" spans="1:7">
      <c r="A1743" s="14">
        <v>103600900094</v>
      </c>
      <c r="B1743" s="2">
        <v>31.2019682</v>
      </c>
      <c r="C1743" s="2">
        <v>75.765376700000004</v>
      </c>
      <c r="D1743" s="2" t="s">
        <v>27</v>
      </c>
      <c r="E1743" s="2">
        <v>283.2</v>
      </c>
      <c r="F1743" s="13" t="str">
        <f>VLOOKUP(D1743,Sheet7!C:G,5,0)</f>
        <v>Kapurthala</v>
      </c>
      <c r="G1743">
        <f t="shared" si="27"/>
        <v>23.599999999999998</v>
      </c>
    </row>
    <row r="1744" spans="1:7">
      <c r="A1744" s="14">
        <v>103600900095</v>
      </c>
      <c r="B1744" s="2">
        <v>31.196990899999999</v>
      </c>
      <c r="C1744" s="2">
        <v>75.763064900000003</v>
      </c>
      <c r="D1744" s="2" t="s">
        <v>27</v>
      </c>
      <c r="E1744" s="2">
        <v>1005</v>
      </c>
      <c r="F1744" s="13" t="str">
        <f>VLOOKUP(D1744,Sheet7!C:G,5,0)</f>
        <v>Kapurthala</v>
      </c>
      <c r="G1744">
        <f t="shared" si="27"/>
        <v>83.75</v>
      </c>
    </row>
    <row r="1745" spans="1:7">
      <c r="A1745" s="14">
        <v>103600900096</v>
      </c>
      <c r="B1745" s="2">
        <v>31.244610900000001</v>
      </c>
      <c r="C1745" s="2">
        <v>75.742141099999998</v>
      </c>
      <c r="D1745" s="2" t="s">
        <v>27</v>
      </c>
      <c r="E1745" s="2">
        <v>829.8</v>
      </c>
      <c r="F1745" s="13" t="str">
        <f>VLOOKUP(D1745,Sheet7!C:G,5,0)</f>
        <v>Kapurthala</v>
      </c>
      <c r="G1745">
        <f t="shared" si="27"/>
        <v>69.149999999999991</v>
      </c>
    </row>
    <row r="1746" spans="1:7">
      <c r="A1746" s="14">
        <v>103600900097</v>
      </c>
      <c r="B1746" s="2">
        <v>31.199441</v>
      </c>
      <c r="C1746" s="2">
        <v>75.778499800000006</v>
      </c>
      <c r="D1746" s="2" t="s">
        <v>27</v>
      </c>
      <c r="E1746" s="2">
        <v>75.599999999999994</v>
      </c>
      <c r="F1746" s="13" t="str">
        <f>VLOOKUP(D1746,Sheet7!C:G,5,0)</f>
        <v>Kapurthala</v>
      </c>
      <c r="G1746">
        <f t="shared" si="27"/>
        <v>6.3</v>
      </c>
    </row>
    <row r="1747" spans="1:7">
      <c r="A1747" s="14">
        <v>103600900098</v>
      </c>
      <c r="B1747" s="2">
        <v>31.271452</v>
      </c>
      <c r="C1747" s="2">
        <v>75.823676399999997</v>
      </c>
      <c r="D1747" s="2" t="s">
        <v>27</v>
      </c>
      <c r="E1747" s="2">
        <v>827.4</v>
      </c>
      <c r="F1747" s="13" t="str">
        <f>VLOOKUP(D1747,Sheet7!C:G,5,0)</f>
        <v>Kapurthala</v>
      </c>
      <c r="G1747">
        <f t="shared" si="27"/>
        <v>68.95</v>
      </c>
    </row>
    <row r="1748" spans="1:7">
      <c r="A1748" s="14">
        <v>103600900099</v>
      </c>
      <c r="B1748" s="2">
        <v>31.214801699999999</v>
      </c>
      <c r="C1748" s="2">
        <v>75.763583299999993</v>
      </c>
      <c r="D1748" s="2" t="s">
        <v>27</v>
      </c>
      <c r="E1748" s="2">
        <v>1416.6</v>
      </c>
      <c r="F1748" s="13" t="str">
        <f>VLOOKUP(D1748,Sheet7!C:G,5,0)</f>
        <v>Kapurthala</v>
      </c>
      <c r="G1748">
        <f t="shared" si="27"/>
        <v>118.05</v>
      </c>
    </row>
    <row r="1749" spans="1:7">
      <c r="A1749" s="14">
        <v>103600900100</v>
      </c>
      <c r="B1749" s="2">
        <v>31.217124599999998</v>
      </c>
      <c r="C1749" s="2">
        <v>75.772773700000002</v>
      </c>
      <c r="D1749" s="2" t="s">
        <v>27</v>
      </c>
      <c r="E1749" s="2">
        <v>7.8</v>
      </c>
      <c r="F1749" s="13" t="str">
        <f>VLOOKUP(D1749,Sheet7!C:G,5,0)</f>
        <v>Kapurthala</v>
      </c>
      <c r="G1749">
        <f t="shared" si="27"/>
        <v>0.65</v>
      </c>
    </row>
    <row r="1750" spans="1:7">
      <c r="A1750" s="14">
        <v>103600900101</v>
      </c>
      <c r="B1750" s="2">
        <v>31.210644599999998</v>
      </c>
      <c r="C1750" s="2">
        <v>75.764614800000004</v>
      </c>
      <c r="D1750" s="2" t="s">
        <v>27</v>
      </c>
      <c r="E1750" s="2">
        <v>3.6</v>
      </c>
      <c r="F1750" s="13" t="str">
        <f>VLOOKUP(D1750,Sheet7!C:G,5,0)</f>
        <v>Kapurthala</v>
      </c>
      <c r="G1750">
        <f t="shared" si="27"/>
        <v>0.3</v>
      </c>
    </row>
    <row r="1751" spans="1:7">
      <c r="A1751" s="14">
        <v>103600900107</v>
      </c>
      <c r="B1751" s="2">
        <v>31.226987999999999</v>
      </c>
      <c r="C1751" s="2">
        <v>75.774449799999999</v>
      </c>
      <c r="D1751" s="2" t="s">
        <v>27</v>
      </c>
      <c r="E1751" s="2">
        <v>1029.5999999999999</v>
      </c>
      <c r="F1751" s="13" t="str">
        <f>VLOOKUP(D1751,Sheet7!C:G,5,0)</f>
        <v>Kapurthala</v>
      </c>
      <c r="G1751">
        <f t="shared" si="27"/>
        <v>85.8</v>
      </c>
    </row>
    <row r="1752" spans="1:7">
      <c r="A1752" s="14">
        <v>103600900108</v>
      </c>
      <c r="B1752" s="2">
        <v>31.226356500000001</v>
      </c>
      <c r="C1752" s="2">
        <v>75.7775496</v>
      </c>
      <c r="D1752" s="2" t="s">
        <v>27</v>
      </c>
      <c r="E1752" s="2">
        <v>214.8</v>
      </c>
      <c r="F1752" s="13" t="str">
        <f>VLOOKUP(D1752,Sheet7!C:G,5,0)</f>
        <v>Kapurthala</v>
      </c>
      <c r="G1752">
        <f t="shared" si="27"/>
        <v>17.900000000000002</v>
      </c>
    </row>
    <row r="1753" spans="1:7">
      <c r="A1753" s="14">
        <v>103600900109</v>
      </c>
      <c r="B1753" s="2">
        <v>31.2193702</v>
      </c>
      <c r="C1753" s="2">
        <v>75.778741800000006</v>
      </c>
      <c r="D1753" s="2" t="s">
        <v>27</v>
      </c>
      <c r="E1753" s="2">
        <v>552.6</v>
      </c>
      <c r="F1753" s="13" t="str">
        <f>VLOOKUP(D1753,Sheet7!C:G,5,0)</f>
        <v>Kapurthala</v>
      </c>
      <c r="G1753">
        <f t="shared" si="27"/>
        <v>46.050000000000004</v>
      </c>
    </row>
    <row r="1754" spans="1:7">
      <c r="A1754" s="14">
        <v>103600900110</v>
      </c>
      <c r="B1754" s="2">
        <v>31.202974000000001</v>
      </c>
      <c r="C1754" s="2">
        <v>75.779701099999997</v>
      </c>
      <c r="D1754" s="2" t="s">
        <v>27</v>
      </c>
      <c r="E1754" s="2">
        <v>490.2</v>
      </c>
      <c r="F1754" s="13" t="str">
        <f>VLOOKUP(D1754,Sheet7!C:G,5,0)</f>
        <v>Kapurthala</v>
      </c>
      <c r="G1754">
        <f t="shared" si="27"/>
        <v>40.85</v>
      </c>
    </row>
    <row r="1755" spans="1:7">
      <c r="A1755" s="14">
        <v>103600900111</v>
      </c>
      <c r="B1755" s="2">
        <v>31.219507</v>
      </c>
      <c r="C1755" s="2">
        <v>75.766305700000004</v>
      </c>
      <c r="D1755" s="2" t="s">
        <v>27</v>
      </c>
      <c r="E1755" s="2">
        <v>529.79999999999995</v>
      </c>
      <c r="F1755" s="13" t="str">
        <f>VLOOKUP(D1755,Sheet7!C:G,5,0)</f>
        <v>Kapurthala</v>
      </c>
      <c r="G1755">
        <f t="shared" si="27"/>
        <v>44.15</v>
      </c>
    </row>
    <row r="1756" spans="1:7">
      <c r="A1756" s="14">
        <v>103600900112</v>
      </c>
      <c r="B1756" s="2">
        <v>31.234770000000001</v>
      </c>
      <c r="C1756" s="2">
        <v>75.771850499999999</v>
      </c>
      <c r="D1756" s="2" t="s">
        <v>27</v>
      </c>
      <c r="E1756" s="2">
        <v>808.2</v>
      </c>
      <c r="F1756" s="13" t="str">
        <f>VLOOKUP(D1756,Sheet7!C:G,5,0)</f>
        <v>Kapurthala</v>
      </c>
      <c r="G1756">
        <f t="shared" si="27"/>
        <v>67.350000000000009</v>
      </c>
    </row>
    <row r="1757" spans="1:7">
      <c r="A1757" s="14">
        <v>103600900113</v>
      </c>
      <c r="B1757" s="2">
        <v>31.225165100000002</v>
      </c>
      <c r="C1757" s="2">
        <v>75.770646299999996</v>
      </c>
      <c r="D1757" s="2" t="s">
        <v>27</v>
      </c>
      <c r="E1757" s="2">
        <v>598.79999999999995</v>
      </c>
      <c r="F1757" s="13" t="str">
        <f>VLOOKUP(D1757,Sheet7!C:G,5,0)</f>
        <v>Kapurthala</v>
      </c>
      <c r="G1757">
        <f t="shared" si="27"/>
        <v>49.9</v>
      </c>
    </row>
    <row r="1758" spans="1:7">
      <c r="A1758" s="14">
        <v>103600900114</v>
      </c>
      <c r="B1758" s="2">
        <v>31.225585299999999</v>
      </c>
      <c r="C1758" s="2">
        <v>75.771654100000006</v>
      </c>
      <c r="D1758" s="2" t="s">
        <v>27</v>
      </c>
      <c r="E1758" s="2">
        <v>286.8</v>
      </c>
      <c r="F1758" s="13" t="str">
        <f>VLOOKUP(D1758,Sheet7!C:G,5,0)</f>
        <v>Kapurthala</v>
      </c>
      <c r="G1758">
        <f t="shared" si="27"/>
        <v>23.900000000000002</v>
      </c>
    </row>
    <row r="1759" spans="1:7">
      <c r="A1759" s="14">
        <v>103600900115</v>
      </c>
      <c r="B1759" s="2">
        <v>31.226404899999999</v>
      </c>
      <c r="C1759" s="2">
        <v>75.777586700000001</v>
      </c>
      <c r="D1759" s="2" t="s">
        <v>27</v>
      </c>
      <c r="E1759" s="2">
        <v>190.2</v>
      </c>
      <c r="F1759" s="13" t="str">
        <f>VLOOKUP(D1759,Sheet7!C:G,5,0)</f>
        <v>Kapurthala</v>
      </c>
      <c r="G1759">
        <f t="shared" si="27"/>
        <v>15.85</v>
      </c>
    </row>
    <row r="1760" spans="1:7">
      <c r="A1760" s="14">
        <v>103600900116</v>
      </c>
      <c r="B1760" s="2">
        <v>31.222090099999999</v>
      </c>
      <c r="C1760" s="2">
        <v>75.773962600000004</v>
      </c>
      <c r="D1760" s="2" t="s">
        <v>27</v>
      </c>
      <c r="E1760" s="2">
        <v>472.8</v>
      </c>
      <c r="F1760" s="13" t="str">
        <f>VLOOKUP(D1760,Sheet7!C:G,5,0)</f>
        <v>Kapurthala</v>
      </c>
      <c r="G1760">
        <f t="shared" si="27"/>
        <v>39.4</v>
      </c>
    </row>
    <row r="1761" spans="1:7">
      <c r="A1761" s="14">
        <v>103600900117</v>
      </c>
      <c r="B1761" s="2">
        <v>31.2234543</v>
      </c>
      <c r="C1761" s="2">
        <v>75.770423800000003</v>
      </c>
      <c r="D1761" s="2" t="s">
        <v>27</v>
      </c>
      <c r="E1761" s="2">
        <v>378</v>
      </c>
      <c r="F1761" s="13" t="str">
        <f>VLOOKUP(D1761,Sheet7!C:G,5,0)</f>
        <v>Kapurthala</v>
      </c>
      <c r="G1761">
        <f t="shared" si="27"/>
        <v>31.5</v>
      </c>
    </row>
    <row r="1762" spans="1:7">
      <c r="A1762" s="14">
        <v>103600900118</v>
      </c>
      <c r="B1762" s="2">
        <v>31.2147513</v>
      </c>
      <c r="C1762" s="2">
        <v>75.7723759</v>
      </c>
      <c r="D1762" s="2" t="s">
        <v>27</v>
      </c>
      <c r="E1762" s="2">
        <v>1594.8</v>
      </c>
      <c r="F1762" s="13" t="str">
        <f>VLOOKUP(D1762,Sheet7!C:G,5,0)</f>
        <v>Kapurthala</v>
      </c>
      <c r="G1762">
        <f t="shared" si="27"/>
        <v>132.9</v>
      </c>
    </row>
    <row r="1763" spans="1:7">
      <c r="A1763" s="14">
        <v>103600900119</v>
      </c>
      <c r="B1763" s="2">
        <v>31.2181611</v>
      </c>
      <c r="C1763" s="2">
        <v>75.768750900000001</v>
      </c>
      <c r="D1763" s="2" t="s">
        <v>27</v>
      </c>
      <c r="E1763" s="2">
        <v>388.8</v>
      </c>
      <c r="F1763" s="13" t="str">
        <f>VLOOKUP(D1763,Sheet7!C:G,5,0)</f>
        <v>Kapurthala</v>
      </c>
      <c r="G1763">
        <f t="shared" si="27"/>
        <v>32.4</v>
      </c>
    </row>
    <row r="1764" spans="1:7">
      <c r="A1764" s="14">
        <v>103600900120</v>
      </c>
      <c r="B1764" s="2">
        <v>31.2098817</v>
      </c>
      <c r="C1764" s="2">
        <v>75.767310300000005</v>
      </c>
      <c r="D1764" s="2" t="s">
        <v>27</v>
      </c>
      <c r="E1764" s="2">
        <v>374.4</v>
      </c>
      <c r="F1764" s="13" t="str">
        <f>VLOOKUP(D1764,Sheet7!C:G,5,0)</f>
        <v>Kapurthala</v>
      </c>
      <c r="G1764">
        <f t="shared" si="27"/>
        <v>31.2</v>
      </c>
    </row>
    <row r="1765" spans="1:7">
      <c r="A1765" s="14">
        <v>103600900121</v>
      </c>
      <c r="B1765" s="2">
        <v>31.209296599999998</v>
      </c>
      <c r="C1765" s="2">
        <v>75.7681781</v>
      </c>
      <c r="D1765" s="2" t="s">
        <v>27</v>
      </c>
      <c r="E1765" s="2">
        <v>793.2</v>
      </c>
      <c r="F1765" s="13" t="str">
        <f>VLOOKUP(D1765,Sheet7!C:G,5,0)</f>
        <v>Kapurthala</v>
      </c>
      <c r="G1765">
        <f t="shared" si="27"/>
        <v>66.100000000000009</v>
      </c>
    </row>
    <row r="1766" spans="1:7">
      <c r="A1766" s="14">
        <v>103600900123</v>
      </c>
      <c r="B1766" s="2">
        <v>31.212042499999999</v>
      </c>
      <c r="C1766" s="2">
        <v>75.778927600000003</v>
      </c>
      <c r="D1766" s="2" t="s">
        <v>27</v>
      </c>
      <c r="E1766" s="2">
        <v>357.6</v>
      </c>
      <c r="F1766" s="13" t="str">
        <f>VLOOKUP(D1766,Sheet7!C:G,5,0)</f>
        <v>Kapurthala</v>
      </c>
      <c r="G1766">
        <f t="shared" si="27"/>
        <v>29.8</v>
      </c>
    </row>
    <row r="1767" spans="1:7">
      <c r="A1767" s="14">
        <v>103600900124</v>
      </c>
      <c r="B1767" s="2">
        <v>31.201193400000001</v>
      </c>
      <c r="C1767" s="2">
        <v>75.784505800000005</v>
      </c>
      <c r="D1767" s="2" t="s">
        <v>27</v>
      </c>
      <c r="E1767" s="2">
        <v>4.8</v>
      </c>
      <c r="F1767" s="13" t="str">
        <f>VLOOKUP(D1767,Sheet7!C:G,5,0)</f>
        <v>Kapurthala</v>
      </c>
      <c r="G1767">
        <f t="shared" si="27"/>
        <v>0.39999999999999997</v>
      </c>
    </row>
    <row r="1768" spans="1:7">
      <c r="A1768" s="14">
        <v>103600900125</v>
      </c>
      <c r="B1768" s="2">
        <v>31.223392700000002</v>
      </c>
      <c r="C1768" s="2">
        <v>75.774439299999997</v>
      </c>
      <c r="D1768" s="2" t="s">
        <v>27</v>
      </c>
      <c r="E1768" s="2">
        <v>492.6</v>
      </c>
      <c r="F1768" s="13" t="str">
        <f>VLOOKUP(D1768,Sheet7!C:G,5,0)</f>
        <v>Kapurthala</v>
      </c>
      <c r="G1768">
        <f t="shared" si="27"/>
        <v>41.050000000000004</v>
      </c>
    </row>
    <row r="1769" spans="1:7">
      <c r="A1769" s="14">
        <v>103600900127</v>
      </c>
      <c r="B1769" s="2">
        <v>31.262575300000002</v>
      </c>
      <c r="C1769" s="2">
        <v>75.802488400000001</v>
      </c>
      <c r="D1769" s="2" t="s">
        <v>27</v>
      </c>
      <c r="E1769" s="2">
        <v>505.2</v>
      </c>
      <c r="F1769" s="13" t="str">
        <f>VLOOKUP(D1769,Sheet7!C:G,5,0)</f>
        <v>Kapurthala</v>
      </c>
      <c r="G1769">
        <f t="shared" si="27"/>
        <v>42.1</v>
      </c>
    </row>
    <row r="1770" spans="1:7">
      <c r="A1770" s="14">
        <v>103600900128</v>
      </c>
      <c r="B1770" s="2">
        <v>31.198929199999998</v>
      </c>
      <c r="C1770" s="2">
        <v>75.772882499999994</v>
      </c>
      <c r="D1770" s="2" t="s">
        <v>27</v>
      </c>
      <c r="E1770" s="2">
        <v>3.6</v>
      </c>
      <c r="F1770" s="13" t="str">
        <f>VLOOKUP(D1770,Sheet7!C:G,5,0)</f>
        <v>Kapurthala</v>
      </c>
      <c r="G1770">
        <f t="shared" si="27"/>
        <v>0.3</v>
      </c>
    </row>
    <row r="1771" spans="1:7">
      <c r="A1771" s="14">
        <v>103600900129</v>
      </c>
      <c r="B1771" s="2">
        <v>31.206099999999999</v>
      </c>
      <c r="C1771" s="2">
        <v>75.786996900000005</v>
      </c>
      <c r="D1771" s="2" t="s">
        <v>27</v>
      </c>
      <c r="E1771" s="2">
        <v>319.8</v>
      </c>
      <c r="F1771" s="13" t="str">
        <f>VLOOKUP(D1771,Sheet7!C:G,5,0)</f>
        <v>Kapurthala</v>
      </c>
      <c r="G1771">
        <f t="shared" si="27"/>
        <v>26.650000000000002</v>
      </c>
    </row>
    <row r="1772" spans="1:7">
      <c r="A1772" s="14">
        <v>103600900130</v>
      </c>
      <c r="B1772" s="2">
        <v>31.305161999999999</v>
      </c>
      <c r="C1772" s="2">
        <v>75.745732700000005</v>
      </c>
      <c r="D1772" s="2" t="s">
        <v>27</v>
      </c>
      <c r="E1772" s="2">
        <v>526.79999999999995</v>
      </c>
      <c r="F1772" s="13" t="str">
        <f>VLOOKUP(D1772,Sheet7!C:G,5,0)</f>
        <v>Kapurthala</v>
      </c>
      <c r="G1772">
        <f t="shared" si="27"/>
        <v>43.9</v>
      </c>
    </row>
    <row r="1773" spans="1:7">
      <c r="A1773" s="14">
        <v>103600900131</v>
      </c>
      <c r="B1773" s="2">
        <v>31.222621400000001</v>
      </c>
      <c r="C1773" s="2">
        <v>75.811278799999997</v>
      </c>
      <c r="D1773" s="2" t="s">
        <v>27</v>
      </c>
      <c r="E1773" s="2">
        <v>349.8</v>
      </c>
      <c r="F1773" s="13" t="str">
        <f>VLOOKUP(D1773,Sheet7!C:G,5,0)</f>
        <v>Kapurthala</v>
      </c>
      <c r="G1773">
        <f t="shared" si="27"/>
        <v>29.150000000000002</v>
      </c>
    </row>
    <row r="1774" spans="1:7">
      <c r="A1774" s="14">
        <v>103600900132</v>
      </c>
      <c r="B1774" s="2">
        <v>31.310263800000001</v>
      </c>
      <c r="C1774" s="2">
        <v>75.854145799999998</v>
      </c>
      <c r="D1774" s="2" t="s">
        <v>27</v>
      </c>
      <c r="E1774" s="2">
        <v>464.4</v>
      </c>
      <c r="F1774" s="13" t="str">
        <f>VLOOKUP(D1774,Sheet7!C:G,5,0)</f>
        <v>Kapurthala</v>
      </c>
      <c r="G1774">
        <f t="shared" si="27"/>
        <v>38.699999999999996</v>
      </c>
    </row>
    <row r="1775" spans="1:7">
      <c r="A1775" s="14">
        <v>103600900133</v>
      </c>
      <c r="B1775" s="2">
        <v>31.309960100000001</v>
      </c>
      <c r="C1775" s="2">
        <v>75.831729699999997</v>
      </c>
      <c r="D1775" s="2" t="s">
        <v>27</v>
      </c>
      <c r="E1775" s="2">
        <v>262.2</v>
      </c>
      <c r="F1775" s="13" t="str">
        <f>VLOOKUP(D1775,Sheet7!C:G,5,0)</f>
        <v>Kapurthala</v>
      </c>
      <c r="G1775">
        <f t="shared" si="27"/>
        <v>21.849999999999998</v>
      </c>
    </row>
    <row r="1776" spans="1:7">
      <c r="A1776" s="14">
        <v>103600900134</v>
      </c>
      <c r="B1776" s="2">
        <v>31.1738</v>
      </c>
      <c r="C1776" s="2">
        <v>75.717833400000004</v>
      </c>
      <c r="D1776" s="2" t="s">
        <v>27</v>
      </c>
      <c r="E1776" s="2">
        <v>1725</v>
      </c>
      <c r="F1776" s="13" t="str">
        <f>VLOOKUP(D1776,Sheet7!C:G,5,0)</f>
        <v>Kapurthala</v>
      </c>
      <c r="G1776">
        <f t="shared" si="27"/>
        <v>143.75</v>
      </c>
    </row>
    <row r="1777" spans="1:7">
      <c r="A1777" s="14">
        <v>103600900135</v>
      </c>
      <c r="B1777" s="2">
        <v>31.2127439</v>
      </c>
      <c r="C1777" s="2">
        <v>75.790196800000004</v>
      </c>
      <c r="D1777" s="2" t="s">
        <v>27</v>
      </c>
      <c r="E1777" s="2">
        <v>295.2</v>
      </c>
      <c r="F1777" s="13" t="str">
        <f>VLOOKUP(D1777,Sheet7!C:G,5,0)</f>
        <v>Kapurthala</v>
      </c>
      <c r="G1777">
        <f t="shared" si="27"/>
        <v>24.599999999999998</v>
      </c>
    </row>
    <row r="1778" spans="1:7">
      <c r="A1778" s="14">
        <v>103600900136</v>
      </c>
      <c r="B1778" s="2">
        <v>31.2196529</v>
      </c>
      <c r="C1778" s="2">
        <v>75.761749899999998</v>
      </c>
      <c r="D1778" s="2" t="s">
        <v>27</v>
      </c>
      <c r="E1778" s="2">
        <v>535.20000000000005</v>
      </c>
      <c r="F1778" s="13" t="str">
        <f>VLOOKUP(D1778,Sheet7!C:G,5,0)</f>
        <v>Kapurthala</v>
      </c>
      <c r="G1778">
        <f t="shared" si="27"/>
        <v>44.6</v>
      </c>
    </row>
    <row r="1779" spans="1:7">
      <c r="A1779" s="14">
        <v>103600900137</v>
      </c>
      <c r="B1779" s="2">
        <v>31.222016400000001</v>
      </c>
      <c r="C1779" s="2">
        <v>75.778050100000002</v>
      </c>
      <c r="D1779" s="2" t="s">
        <v>27</v>
      </c>
      <c r="E1779" s="2">
        <v>640.79999999999995</v>
      </c>
      <c r="F1779" s="13" t="str">
        <f>VLOOKUP(D1779,Sheet7!C:G,5,0)</f>
        <v>Kapurthala</v>
      </c>
      <c r="G1779">
        <f t="shared" si="27"/>
        <v>53.4</v>
      </c>
    </row>
    <row r="1780" spans="1:7">
      <c r="A1780" s="14">
        <v>103600900138</v>
      </c>
      <c r="B1780" s="2">
        <v>31.215440999999998</v>
      </c>
      <c r="C1780" s="2">
        <v>75.757336199999997</v>
      </c>
      <c r="D1780" s="2" t="s">
        <v>27</v>
      </c>
      <c r="E1780" s="2">
        <v>457.2</v>
      </c>
      <c r="F1780" s="13" t="str">
        <f>VLOOKUP(D1780,Sheet7!C:G,5,0)</f>
        <v>Kapurthala</v>
      </c>
      <c r="G1780">
        <f t="shared" si="27"/>
        <v>38.1</v>
      </c>
    </row>
    <row r="1781" spans="1:7">
      <c r="A1781" s="14">
        <v>103600900139</v>
      </c>
      <c r="B1781" s="2">
        <v>31.2169724</v>
      </c>
      <c r="C1781" s="2">
        <v>75.752988299999998</v>
      </c>
      <c r="D1781" s="2" t="s">
        <v>27</v>
      </c>
      <c r="E1781" s="2">
        <v>447</v>
      </c>
      <c r="F1781" s="13" t="str">
        <f>VLOOKUP(D1781,Sheet7!C:G,5,0)</f>
        <v>Kapurthala</v>
      </c>
      <c r="G1781">
        <f t="shared" si="27"/>
        <v>37.25</v>
      </c>
    </row>
    <row r="1782" spans="1:7">
      <c r="A1782" s="14">
        <v>103600900140</v>
      </c>
      <c r="B1782" s="2">
        <v>31.222083300000001</v>
      </c>
      <c r="C1782" s="2">
        <v>75.774609999999996</v>
      </c>
      <c r="D1782" s="2" t="s">
        <v>27</v>
      </c>
      <c r="E1782" s="2">
        <v>213</v>
      </c>
      <c r="F1782" s="13" t="str">
        <f>VLOOKUP(D1782,Sheet7!C:G,5,0)</f>
        <v>Kapurthala</v>
      </c>
      <c r="G1782">
        <f t="shared" si="27"/>
        <v>17.75</v>
      </c>
    </row>
    <row r="1783" spans="1:7">
      <c r="A1783" s="14">
        <v>103600900141</v>
      </c>
      <c r="B1783" s="2">
        <v>31.209757700000001</v>
      </c>
      <c r="C1783" s="2">
        <v>75.774606700000007</v>
      </c>
      <c r="D1783" s="2" t="s">
        <v>27</v>
      </c>
      <c r="E1783" s="2">
        <v>543.6</v>
      </c>
      <c r="F1783" s="13" t="str">
        <f>VLOOKUP(D1783,Sheet7!C:G,5,0)</f>
        <v>Kapurthala</v>
      </c>
      <c r="G1783">
        <f t="shared" si="27"/>
        <v>45.300000000000004</v>
      </c>
    </row>
    <row r="1784" spans="1:7">
      <c r="A1784" s="14">
        <v>103600900142</v>
      </c>
      <c r="B1784" s="2">
        <v>31.230878400000002</v>
      </c>
      <c r="C1784" s="2">
        <v>75.771244699999997</v>
      </c>
      <c r="D1784" s="2" t="s">
        <v>27</v>
      </c>
      <c r="E1784" s="2">
        <v>106.2</v>
      </c>
      <c r="F1784" s="13" t="str">
        <f>VLOOKUP(D1784,Sheet7!C:G,5,0)</f>
        <v>Kapurthala</v>
      </c>
      <c r="G1784">
        <f t="shared" si="27"/>
        <v>8.85</v>
      </c>
    </row>
    <row r="1785" spans="1:7">
      <c r="A1785" s="14">
        <v>103600900143</v>
      </c>
      <c r="B1785" s="2">
        <v>31.203902100000001</v>
      </c>
      <c r="C1785" s="2">
        <v>75.787822199999994</v>
      </c>
      <c r="D1785" s="2" t="s">
        <v>27</v>
      </c>
      <c r="E1785" s="2">
        <v>586.20000000000005</v>
      </c>
      <c r="F1785" s="13" t="str">
        <f>VLOOKUP(D1785,Sheet7!C:G,5,0)</f>
        <v>Kapurthala</v>
      </c>
      <c r="G1785">
        <f t="shared" si="27"/>
        <v>48.85</v>
      </c>
    </row>
    <row r="1786" spans="1:7">
      <c r="A1786" s="14">
        <v>103600900144</v>
      </c>
      <c r="B1786" s="2">
        <v>31.226885100000001</v>
      </c>
      <c r="C1786" s="2">
        <v>75.769287500000004</v>
      </c>
      <c r="D1786" s="2" t="s">
        <v>27</v>
      </c>
      <c r="E1786" s="2">
        <v>634.79999999999995</v>
      </c>
      <c r="F1786" s="13" t="str">
        <f>VLOOKUP(D1786,Sheet7!C:G,5,0)</f>
        <v>Kapurthala</v>
      </c>
      <c r="G1786">
        <f t="shared" si="27"/>
        <v>52.9</v>
      </c>
    </row>
    <row r="1787" spans="1:7">
      <c r="A1787" s="14">
        <v>103600900145</v>
      </c>
      <c r="B1787" s="2">
        <v>31.202063500000001</v>
      </c>
      <c r="C1787" s="2">
        <v>75.774568900000006</v>
      </c>
      <c r="D1787" s="2" t="s">
        <v>27</v>
      </c>
      <c r="E1787" s="2">
        <v>427.2</v>
      </c>
      <c r="F1787" s="13" t="str">
        <f>VLOOKUP(D1787,Sheet7!C:G,5,0)</f>
        <v>Kapurthala</v>
      </c>
      <c r="G1787">
        <f t="shared" si="27"/>
        <v>35.6</v>
      </c>
    </row>
    <row r="1788" spans="1:7">
      <c r="A1788" s="14">
        <v>103600900146</v>
      </c>
      <c r="B1788" s="2">
        <v>31.203702400000001</v>
      </c>
      <c r="C1788" s="2">
        <v>75.780088699999993</v>
      </c>
      <c r="D1788" s="2" t="s">
        <v>27</v>
      </c>
      <c r="E1788" s="2">
        <v>628.20000000000005</v>
      </c>
      <c r="F1788" s="13" t="str">
        <f>VLOOKUP(D1788,Sheet7!C:G,5,0)</f>
        <v>Kapurthala</v>
      </c>
      <c r="G1788">
        <f t="shared" si="27"/>
        <v>52.35</v>
      </c>
    </row>
    <row r="1789" spans="1:7">
      <c r="A1789" s="14">
        <v>103600900147</v>
      </c>
      <c r="B1789" s="2">
        <v>31.204517299999999</v>
      </c>
      <c r="C1789" s="2">
        <v>75.785355899999999</v>
      </c>
      <c r="D1789" s="2" t="s">
        <v>27</v>
      </c>
      <c r="E1789" s="2">
        <v>435</v>
      </c>
      <c r="F1789" s="13" t="str">
        <f>VLOOKUP(D1789,Sheet7!C:G,5,0)</f>
        <v>Kapurthala</v>
      </c>
      <c r="G1789">
        <f t="shared" si="27"/>
        <v>36.25</v>
      </c>
    </row>
    <row r="1790" spans="1:7">
      <c r="A1790" s="14">
        <v>103600900148</v>
      </c>
      <c r="B1790" s="2">
        <v>31.224395000000001</v>
      </c>
      <c r="C1790" s="2">
        <v>75.771411000000001</v>
      </c>
      <c r="D1790" s="2" t="s">
        <v>27</v>
      </c>
      <c r="E1790" s="2">
        <v>475.8</v>
      </c>
      <c r="F1790" s="13" t="str">
        <f>VLOOKUP(D1790,Sheet7!C:G,5,0)</f>
        <v>Kapurthala</v>
      </c>
      <c r="G1790">
        <f t="shared" si="27"/>
        <v>39.65</v>
      </c>
    </row>
    <row r="1791" spans="1:7">
      <c r="A1791" s="14">
        <v>103600900149</v>
      </c>
      <c r="B1791" s="2">
        <v>31.2163413</v>
      </c>
      <c r="C1791" s="2">
        <v>75.740481700000004</v>
      </c>
      <c r="D1791" s="2" t="s">
        <v>27</v>
      </c>
      <c r="E1791" s="2">
        <v>478.8</v>
      </c>
      <c r="F1791" s="13" t="str">
        <f>VLOOKUP(D1791,Sheet7!C:G,5,0)</f>
        <v>Kapurthala</v>
      </c>
      <c r="G1791">
        <f t="shared" si="27"/>
        <v>39.9</v>
      </c>
    </row>
    <row r="1792" spans="1:7">
      <c r="A1792" s="14">
        <v>103600900150</v>
      </c>
      <c r="B1792" s="2">
        <v>31.205914799999999</v>
      </c>
      <c r="C1792" s="2">
        <v>75.772694000000001</v>
      </c>
      <c r="D1792" s="2" t="s">
        <v>27</v>
      </c>
      <c r="E1792" s="2">
        <v>526.20000000000005</v>
      </c>
      <c r="F1792" s="13" t="str">
        <f>VLOOKUP(D1792,Sheet7!C:G,5,0)</f>
        <v>Kapurthala</v>
      </c>
      <c r="G1792">
        <f t="shared" si="27"/>
        <v>43.85</v>
      </c>
    </row>
    <row r="1793" spans="1:7">
      <c r="A1793" s="14">
        <v>103600900151</v>
      </c>
      <c r="B1793" s="2">
        <v>31.207668699999999</v>
      </c>
      <c r="C1793" s="2">
        <v>75.783552099999994</v>
      </c>
      <c r="D1793" s="2" t="s">
        <v>27</v>
      </c>
      <c r="E1793" s="2">
        <v>500.4</v>
      </c>
      <c r="F1793" s="13" t="str">
        <f>VLOOKUP(D1793,Sheet7!C:G,5,0)</f>
        <v>Kapurthala</v>
      </c>
      <c r="G1793">
        <f t="shared" si="27"/>
        <v>41.699999999999996</v>
      </c>
    </row>
    <row r="1794" spans="1:7">
      <c r="A1794" s="14">
        <v>103600900152</v>
      </c>
      <c r="B1794" s="2">
        <v>31.191273800000001</v>
      </c>
      <c r="C1794" s="2">
        <v>75.772730600000003</v>
      </c>
      <c r="D1794" s="2" t="s">
        <v>27</v>
      </c>
      <c r="E1794" s="2">
        <v>445.2</v>
      </c>
      <c r="F1794" s="13" t="str">
        <f>VLOOKUP(D1794,Sheet7!C:G,5,0)</f>
        <v>Kapurthala</v>
      </c>
      <c r="G1794">
        <f t="shared" si="27"/>
        <v>37.1</v>
      </c>
    </row>
    <row r="1795" spans="1:7">
      <c r="A1795" s="14">
        <v>103600900153</v>
      </c>
      <c r="B1795" s="2">
        <v>31.217189900000001</v>
      </c>
      <c r="C1795" s="2">
        <v>75.772751200000002</v>
      </c>
      <c r="D1795" s="2" t="s">
        <v>27</v>
      </c>
      <c r="E1795" s="2">
        <v>395.4</v>
      </c>
      <c r="F1795" s="13" t="str">
        <f>VLOOKUP(D1795,Sheet7!C:G,5,0)</f>
        <v>Kapurthala</v>
      </c>
      <c r="G1795">
        <f t="shared" ref="G1795:G1858" si="28">E1795/12</f>
        <v>32.949999999999996</v>
      </c>
    </row>
    <row r="1796" spans="1:7">
      <c r="A1796" s="14">
        <v>103600900154</v>
      </c>
      <c r="B1796" s="2">
        <v>31.226966699999998</v>
      </c>
      <c r="C1796" s="2">
        <v>75.756245000000007</v>
      </c>
      <c r="D1796" s="2" t="s">
        <v>27</v>
      </c>
      <c r="E1796" s="2">
        <v>339</v>
      </c>
      <c r="F1796" s="13" t="str">
        <f>VLOOKUP(D1796,Sheet7!C:G,5,0)</f>
        <v>Kapurthala</v>
      </c>
      <c r="G1796">
        <f t="shared" si="28"/>
        <v>28.25</v>
      </c>
    </row>
    <row r="1797" spans="1:7">
      <c r="A1797" s="14">
        <v>103600900155</v>
      </c>
      <c r="B1797" s="2">
        <v>31.202828199999999</v>
      </c>
      <c r="C1797" s="2">
        <v>75.780031899999997</v>
      </c>
      <c r="D1797" s="2" t="s">
        <v>27</v>
      </c>
      <c r="E1797" s="2">
        <v>561</v>
      </c>
      <c r="F1797" s="13" t="str">
        <f>VLOOKUP(D1797,Sheet7!C:G,5,0)</f>
        <v>Kapurthala</v>
      </c>
      <c r="G1797">
        <f t="shared" si="28"/>
        <v>46.75</v>
      </c>
    </row>
    <row r="1798" spans="1:7">
      <c r="A1798" s="14">
        <v>103600900156</v>
      </c>
      <c r="B1798" s="2">
        <v>31.233215300000001</v>
      </c>
      <c r="C1798" s="2">
        <v>75.800595999999999</v>
      </c>
      <c r="D1798" s="2" t="s">
        <v>27</v>
      </c>
      <c r="E1798" s="2">
        <v>1630.2</v>
      </c>
      <c r="F1798" s="13" t="str">
        <f>VLOOKUP(D1798,Sheet7!C:G,5,0)</f>
        <v>Kapurthala</v>
      </c>
      <c r="G1798">
        <f t="shared" si="28"/>
        <v>135.85</v>
      </c>
    </row>
    <row r="1799" spans="1:7">
      <c r="A1799" s="14">
        <v>103600900157</v>
      </c>
      <c r="B1799" s="2">
        <v>31.359589499999998</v>
      </c>
      <c r="C1799" s="2">
        <v>75.844839300000004</v>
      </c>
      <c r="D1799" s="2" t="s">
        <v>27</v>
      </c>
      <c r="E1799" s="2">
        <v>444.6</v>
      </c>
      <c r="F1799" s="13" t="str">
        <f>VLOOKUP(D1799,Sheet7!C:G,5,0)</f>
        <v>Kapurthala</v>
      </c>
      <c r="G1799">
        <f t="shared" si="28"/>
        <v>37.050000000000004</v>
      </c>
    </row>
    <row r="1800" spans="1:7">
      <c r="A1800" s="14">
        <v>103600900158</v>
      </c>
      <c r="B1800" s="2">
        <v>31.217106300000001</v>
      </c>
      <c r="C1800" s="2">
        <v>75.772728099999995</v>
      </c>
      <c r="D1800" s="2" t="s">
        <v>27</v>
      </c>
      <c r="E1800" s="2">
        <v>385.8</v>
      </c>
      <c r="F1800" s="13" t="str">
        <f>VLOOKUP(D1800,Sheet7!C:G,5,0)</f>
        <v>Kapurthala</v>
      </c>
      <c r="G1800">
        <f t="shared" si="28"/>
        <v>32.15</v>
      </c>
    </row>
    <row r="1801" spans="1:7">
      <c r="A1801" s="14">
        <v>103600900159</v>
      </c>
      <c r="B1801" s="2">
        <v>31.226659699999999</v>
      </c>
      <c r="C1801" s="2">
        <v>75.739516600000002</v>
      </c>
      <c r="D1801" s="2" t="s">
        <v>27</v>
      </c>
      <c r="E1801" s="2">
        <v>1102.2</v>
      </c>
      <c r="F1801" s="13" t="str">
        <f>VLOOKUP(D1801,Sheet7!C:G,5,0)</f>
        <v>Kapurthala</v>
      </c>
      <c r="G1801">
        <f t="shared" si="28"/>
        <v>91.850000000000009</v>
      </c>
    </row>
    <row r="1802" spans="1:7">
      <c r="A1802" s="14">
        <v>103601000001</v>
      </c>
      <c r="B1802" s="2">
        <v>31.238285300000001</v>
      </c>
      <c r="C1802" s="2">
        <v>75.162824299999997</v>
      </c>
      <c r="D1802" s="2" t="s">
        <v>27</v>
      </c>
      <c r="E1802" s="2">
        <v>505.2</v>
      </c>
      <c r="F1802" s="13" t="str">
        <f>VLOOKUP(D1802,Sheet7!C:G,5,0)</f>
        <v>Kapurthala</v>
      </c>
      <c r="G1802">
        <f t="shared" si="28"/>
        <v>42.1</v>
      </c>
    </row>
    <row r="1803" spans="1:7">
      <c r="A1803" s="14">
        <v>103601000003</v>
      </c>
      <c r="B1803" s="2">
        <v>31.2585576</v>
      </c>
      <c r="C1803" s="2">
        <v>75.123758699999996</v>
      </c>
      <c r="D1803" s="2" t="s">
        <v>27</v>
      </c>
      <c r="E1803" s="2">
        <v>648.6</v>
      </c>
      <c r="F1803" s="13" t="str">
        <f>VLOOKUP(D1803,Sheet7!C:G,5,0)</f>
        <v>Kapurthala</v>
      </c>
      <c r="G1803">
        <f t="shared" si="28"/>
        <v>54.050000000000004</v>
      </c>
    </row>
    <row r="1804" spans="1:7">
      <c r="A1804" s="14">
        <v>103601000004</v>
      </c>
      <c r="B1804" s="2">
        <v>31.262633600000001</v>
      </c>
      <c r="C1804" s="2">
        <v>75.139054200000004</v>
      </c>
      <c r="D1804" s="2" t="s">
        <v>27</v>
      </c>
      <c r="E1804" s="2">
        <v>2181</v>
      </c>
      <c r="F1804" s="13" t="str">
        <f>VLOOKUP(D1804,Sheet7!C:G,5,0)</f>
        <v>Kapurthala</v>
      </c>
      <c r="G1804">
        <f t="shared" si="28"/>
        <v>181.75</v>
      </c>
    </row>
    <row r="1805" spans="1:7">
      <c r="A1805" s="14">
        <v>103601000008</v>
      </c>
      <c r="B1805" s="2">
        <v>31.216679299999999</v>
      </c>
      <c r="C1805" s="2">
        <v>75.125146200000003</v>
      </c>
      <c r="D1805" s="2" t="s">
        <v>27</v>
      </c>
      <c r="E1805" s="2">
        <v>1008</v>
      </c>
      <c r="F1805" s="13" t="str">
        <f>VLOOKUP(D1805,Sheet7!C:G,5,0)</f>
        <v>Kapurthala</v>
      </c>
      <c r="G1805">
        <f t="shared" si="28"/>
        <v>84</v>
      </c>
    </row>
    <row r="1806" spans="1:7">
      <c r="A1806" s="14">
        <v>103601000011</v>
      </c>
      <c r="B1806" s="2">
        <v>31.220896499999998</v>
      </c>
      <c r="C1806" s="2">
        <v>75.160221899999996</v>
      </c>
      <c r="D1806" s="2" t="s">
        <v>27</v>
      </c>
      <c r="E1806" s="2">
        <v>946.8</v>
      </c>
      <c r="F1806" s="13" t="str">
        <f>VLOOKUP(D1806,Sheet7!C:G,5,0)</f>
        <v>Kapurthala</v>
      </c>
      <c r="G1806">
        <f t="shared" si="28"/>
        <v>78.899999999999991</v>
      </c>
    </row>
    <row r="1807" spans="1:7">
      <c r="A1807" s="14">
        <v>103601000012</v>
      </c>
      <c r="B1807" s="2">
        <v>31.223184499999999</v>
      </c>
      <c r="C1807" s="2">
        <v>75.181198300000005</v>
      </c>
      <c r="D1807" s="2" t="s">
        <v>27</v>
      </c>
      <c r="E1807" s="2">
        <v>726.6</v>
      </c>
      <c r="F1807" s="13" t="str">
        <f>VLOOKUP(D1807,Sheet7!C:G,5,0)</f>
        <v>Kapurthala</v>
      </c>
      <c r="G1807">
        <f t="shared" si="28"/>
        <v>60.550000000000004</v>
      </c>
    </row>
    <row r="1808" spans="1:7">
      <c r="A1808" s="14">
        <v>103601000014</v>
      </c>
      <c r="B1808" s="2">
        <v>31.209581</v>
      </c>
      <c r="C1808" s="2">
        <v>75.203348899999995</v>
      </c>
      <c r="D1808" s="2" t="s">
        <v>27</v>
      </c>
      <c r="E1808" s="2">
        <v>1462.2</v>
      </c>
      <c r="F1808" s="13" t="str">
        <f>VLOOKUP(D1808,Sheet7!C:G,5,0)</f>
        <v>Kapurthala</v>
      </c>
      <c r="G1808">
        <f t="shared" si="28"/>
        <v>121.85000000000001</v>
      </c>
    </row>
    <row r="1809" spans="1:7">
      <c r="A1809" s="14">
        <v>103601000018</v>
      </c>
      <c r="B1809" s="2">
        <v>31.224399099999999</v>
      </c>
      <c r="C1809" s="2">
        <v>75.284896700000004</v>
      </c>
      <c r="D1809" s="2" t="s">
        <v>27</v>
      </c>
      <c r="E1809" s="2">
        <v>255.6</v>
      </c>
      <c r="F1809" s="13" t="str">
        <f>VLOOKUP(D1809,Sheet7!C:G,5,0)</f>
        <v>Kapurthala</v>
      </c>
      <c r="G1809">
        <f t="shared" si="28"/>
        <v>21.3</v>
      </c>
    </row>
    <row r="1810" spans="1:7">
      <c r="A1810" s="14">
        <v>103601000019</v>
      </c>
      <c r="B1810" s="2">
        <v>31.210051700000001</v>
      </c>
      <c r="C1810" s="2">
        <v>75.297588300000001</v>
      </c>
      <c r="D1810" s="2" t="s">
        <v>27</v>
      </c>
      <c r="E1810" s="2">
        <v>481.8</v>
      </c>
      <c r="F1810" s="13" t="str">
        <f>VLOOKUP(D1810,Sheet7!C:G,5,0)</f>
        <v>Kapurthala</v>
      </c>
      <c r="G1810">
        <f t="shared" si="28"/>
        <v>40.15</v>
      </c>
    </row>
    <row r="1811" spans="1:7">
      <c r="A1811" s="14">
        <v>103601000021</v>
      </c>
      <c r="B1811" s="2">
        <v>31.178417899999999</v>
      </c>
      <c r="C1811" s="2">
        <v>75.262319399999996</v>
      </c>
      <c r="D1811" s="2" t="s">
        <v>27</v>
      </c>
      <c r="E1811" s="2">
        <v>1243.2</v>
      </c>
      <c r="F1811" s="13" t="str">
        <f>VLOOKUP(D1811,Sheet7!C:G,5,0)</f>
        <v>Kapurthala</v>
      </c>
      <c r="G1811">
        <f t="shared" si="28"/>
        <v>103.60000000000001</v>
      </c>
    </row>
    <row r="1812" spans="1:7">
      <c r="A1812" s="14">
        <v>103601000024</v>
      </c>
      <c r="B1812" s="2">
        <v>31.190994100000001</v>
      </c>
      <c r="C1812" s="2">
        <v>75.200742399999996</v>
      </c>
      <c r="D1812" s="2" t="s">
        <v>27</v>
      </c>
      <c r="E1812" s="2">
        <v>534</v>
      </c>
      <c r="F1812" s="13" t="str">
        <f>VLOOKUP(D1812,Sheet7!C:G,5,0)</f>
        <v>Kapurthala</v>
      </c>
      <c r="G1812">
        <f t="shared" si="28"/>
        <v>44.5</v>
      </c>
    </row>
    <row r="1813" spans="1:7">
      <c r="A1813" s="14">
        <v>103601000026</v>
      </c>
      <c r="B1813" s="2">
        <v>31.1698135</v>
      </c>
      <c r="C1813" s="2">
        <v>75.173683400000002</v>
      </c>
      <c r="D1813" s="2" t="s">
        <v>34</v>
      </c>
      <c r="E1813" s="2">
        <v>2180.4</v>
      </c>
      <c r="F1813" s="13" t="str">
        <f>VLOOKUP(D1813,Sheet7!C:G,5,0)</f>
        <v>JALANDHAR</v>
      </c>
      <c r="G1813">
        <f t="shared" si="28"/>
        <v>181.70000000000002</v>
      </c>
    </row>
    <row r="1814" spans="1:7">
      <c r="A1814" s="14">
        <v>103601000030</v>
      </c>
      <c r="B1814" s="2">
        <v>31.214259299999998</v>
      </c>
      <c r="C1814" s="2">
        <v>75.089993699999994</v>
      </c>
      <c r="D1814" s="2" t="s">
        <v>27</v>
      </c>
      <c r="E1814" s="2">
        <v>266.39999999999998</v>
      </c>
      <c r="F1814" s="13" t="str">
        <f>VLOOKUP(D1814,Sheet7!C:G,5,0)</f>
        <v>Kapurthala</v>
      </c>
      <c r="G1814">
        <f t="shared" si="28"/>
        <v>22.2</v>
      </c>
    </row>
    <row r="1815" spans="1:7">
      <c r="A1815" s="14">
        <v>103601000031</v>
      </c>
      <c r="B1815" s="2">
        <v>31.1967225</v>
      </c>
      <c r="C1815" s="2">
        <v>75.069122300000004</v>
      </c>
      <c r="D1815" s="2" t="s">
        <v>27</v>
      </c>
      <c r="E1815" s="2">
        <v>13.2</v>
      </c>
      <c r="F1815" s="13" t="str">
        <f>VLOOKUP(D1815,Sheet7!C:G,5,0)</f>
        <v>Kapurthala</v>
      </c>
      <c r="G1815">
        <f t="shared" si="28"/>
        <v>1.0999999999999999</v>
      </c>
    </row>
    <row r="1816" spans="1:7">
      <c r="A1816" s="14">
        <v>103601000032</v>
      </c>
      <c r="B1816" s="2">
        <v>31.187427199999998</v>
      </c>
      <c r="C1816" s="2">
        <v>75.097576399999994</v>
      </c>
      <c r="D1816" s="2" t="s">
        <v>27</v>
      </c>
      <c r="E1816" s="2">
        <v>324.60000000000002</v>
      </c>
      <c r="F1816" s="13" t="str">
        <f>VLOOKUP(D1816,Sheet7!C:G,5,0)</f>
        <v>Kapurthala</v>
      </c>
      <c r="G1816">
        <f t="shared" si="28"/>
        <v>27.05</v>
      </c>
    </row>
    <row r="1817" spans="1:7">
      <c r="A1817" s="14">
        <v>103601000033</v>
      </c>
      <c r="B1817" s="2">
        <v>31.183600599999998</v>
      </c>
      <c r="C1817" s="2">
        <v>75.099436999999995</v>
      </c>
      <c r="D1817" s="2" t="s">
        <v>27</v>
      </c>
      <c r="E1817" s="2">
        <v>356.4</v>
      </c>
      <c r="F1817" s="13" t="str">
        <f>VLOOKUP(D1817,Sheet7!C:G,5,0)</f>
        <v>Kapurthala</v>
      </c>
      <c r="G1817">
        <f t="shared" si="28"/>
        <v>29.7</v>
      </c>
    </row>
    <row r="1818" spans="1:7">
      <c r="A1818" s="14">
        <v>103601000034</v>
      </c>
      <c r="B1818" s="2">
        <v>31.1642589</v>
      </c>
      <c r="C1818" s="2">
        <v>75.085260500000004</v>
      </c>
      <c r="D1818" s="2" t="s">
        <v>27</v>
      </c>
      <c r="E1818" s="2">
        <v>640.79999999999995</v>
      </c>
      <c r="F1818" s="13" t="str">
        <f>VLOOKUP(D1818,Sheet7!C:G,5,0)</f>
        <v>Kapurthala</v>
      </c>
      <c r="G1818">
        <f t="shared" si="28"/>
        <v>53.4</v>
      </c>
    </row>
    <row r="1819" spans="1:7">
      <c r="A1819" s="14">
        <v>103601000035</v>
      </c>
      <c r="B1819" s="2">
        <v>31.198197799999999</v>
      </c>
      <c r="C1819" s="2">
        <v>75.223625900000002</v>
      </c>
      <c r="D1819" s="2" t="s">
        <v>27</v>
      </c>
      <c r="E1819" s="2">
        <v>229.2</v>
      </c>
      <c r="F1819" s="13" t="str">
        <f>VLOOKUP(D1819,Sheet7!C:G,5,0)</f>
        <v>Kapurthala</v>
      </c>
      <c r="G1819">
        <f t="shared" si="28"/>
        <v>19.099999999999998</v>
      </c>
    </row>
    <row r="1820" spans="1:7">
      <c r="A1820" s="14">
        <v>103601000038</v>
      </c>
      <c r="B1820" s="2">
        <v>31.2505171</v>
      </c>
      <c r="C1820" s="2">
        <v>75.220487399999996</v>
      </c>
      <c r="D1820" s="2" t="s">
        <v>27</v>
      </c>
      <c r="E1820" s="2">
        <v>376.2</v>
      </c>
      <c r="F1820" s="13" t="str">
        <f>VLOOKUP(D1820,Sheet7!C:G,5,0)</f>
        <v>Kapurthala</v>
      </c>
      <c r="G1820">
        <f t="shared" si="28"/>
        <v>31.349999999999998</v>
      </c>
    </row>
    <row r="1821" spans="1:7">
      <c r="A1821" s="14">
        <v>103601000040</v>
      </c>
      <c r="B1821" s="2">
        <v>31.214946600000001</v>
      </c>
      <c r="C1821" s="2">
        <v>75.199492599999999</v>
      </c>
      <c r="D1821" s="2" t="s">
        <v>27</v>
      </c>
      <c r="E1821" s="2">
        <v>634.20000000000005</v>
      </c>
      <c r="F1821" s="13" t="str">
        <f>VLOOKUP(D1821,Sheet7!C:G,5,0)</f>
        <v>Kapurthala</v>
      </c>
      <c r="G1821">
        <f t="shared" si="28"/>
        <v>52.85</v>
      </c>
    </row>
    <row r="1822" spans="1:7">
      <c r="A1822" s="14">
        <v>103601000041</v>
      </c>
      <c r="B1822" s="2">
        <v>31.214887300000001</v>
      </c>
      <c r="C1822" s="2">
        <v>75.197599100000005</v>
      </c>
      <c r="D1822" s="2" t="s">
        <v>27</v>
      </c>
      <c r="E1822" s="2">
        <v>28.8</v>
      </c>
      <c r="F1822" s="13" t="str">
        <f>VLOOKUP(D1822,Sheet7!C:G,5,0)</f>
        <v>Kapurthala</v>
      </c>
      <c r="G1822">
        <f t="shared" si="28"/>
        <v>2.4</v>
      </c>
    </row>
    <row r="1823" spans="1:7">
      <c r="A1823" s="14">
        <v>103601000042</v>
      </c>
      <c r="B1823" s="2">
        <v>31.213669100000001</v>
      </c>
      <c r="C1823" s="2">
        <v>75.200015500000006</v>
      </c>
      <c r="D1823" s="2" t="s">
        <v>27</v>
      </c>
      <c r="E1823" s="2">
        <v>1416</v>
      </c>
      <c r="F1823" s="13" t="str">
        <f>VLOOKUP(D1823,Sheet7!C:G,5,0)</f>
        <v>Kapurthala</v>
      </c>
      <c r="G1823">
        <f t="shared" si="28"/>
        <v>118</v>
      </c>
    </row>
    <row r="1824" spans="1:7">
      <c r="A1824" s="14">
        <v>103601000045</v>
      </c>
      <c r="B1824" s="2">
        <v>31.266908999999998</v>
      </c>
      <c r="C1824" s="2">
        <v>75.169006400000001</v>
      </c>
      <c r="D1824" s="2" t="s">
        <v>27</v>
      </c>
      <c r="E1824" s="2">
        <v>1684.2</v>
      </c>
      <c r="F1824" s="13" t="str">
        <f>VLOOKUP(D1824,Sheet7!C:G,5,0)</f>
        <v>Kapurthala</v>
      </c>
      <c r="G1824">
        <f t="shared" si="28"/>
        <v>140.35</v>
      </c>
    </row>
    <row r="1825" spans="1:7">
      <c r="A1825" s="14">
        <v>103601000046</v>
      </c>
      <c r="B1825" s="2">
        <v>31.1748847</v>
      </c>
      <c r="C1825" s="2">
        <v>75.2433063</v>
      </c>
      <c r="D1825" s="2" t="s">
        <v>27</v>
      </c>
      <c r="E1825" s="2">
        <v>2993.4</v>
      </c>
      <c r="F1825" s="13" t="str">
        <f>VLOOKUP(D1825,Sheet7!C:G,5,0)</f>
        <v>Kapurthala</v>
      </c>
      <c r="G1825">
        <f t="shared" si="28"/>
        <v>249.45000000000002</v>
      </c>
    </row>
    <row r="1826" spans="1:7">
      <c r="A1826" s="14">
        <v>103601000047</v>
      </c>
      <c r="B1826" s="2">
        <v>31.242871699999998</v>
      </c>
      <c r="C1826" s="2">
        <v>75.266751200000002</v>
      </c>
      <c r="D1826" s="2" t="s">
        <v>27</v>
      </c>
      <c r="E1826" s="2">
        <v>4305.6000000000004</v>
      </c>
      <c r="F1826" s="13" t="str">
        <f>VLOOKUP(D1826,Sheet7!C:G,5,0)</f>
        <v>Kapurthala</v>
      </c>
      <c r="G1826">
        <f t="shared" si="28"/>
        <v>358.8</v>
      </c>
    </row>
    <row r="1827" spans="1:7">
      <c r="A1827" s="14">
        <v>103601000048</v>
      </c>
      <c r="B1827" s="2">
        <v>31.215220500000001</v>
      </c>
      <c r="C1827" s="2">
        <v>75.198201800000007</v>
      </c>
      <c r="D1827" s="2" t="s">
        <v>27</v>
      </c>
      <c r="E1827" s="2">
        <v>391.2</v>
      </c>
      <c r="F1827" s="13" t="str">
        <f>VLOOKUP(D1827,Sheet7!C:G,5,0)</f>
        <v>Kapurthala</v>
      </c>
      <c r="G1827">
        <f t="shared" si="28"/>
        <v>32.6</v>
      </c>
    </row>
    <row r="1828" spans="1:7">
      <c r="A1828" s="14">
        <v>103601000049</v>
      </c>
      <c r="B1828" s="2">
        <v>31.2147638</v>
      </c>
      <c r="C1828" s="2">
        <v>75.191398399999997</v>
      </c>
      <c r="D1828" s="2" t="s">
        <v>27</v>
      </c>
      <c r="E1828" s="2">
        <v>591</v>
      </c>
      <c r="F1828" s="13" t="str">
        <f>VLOOKUP(D1828,Sheet7!C:G,5,0)</f>
        <v>Kapurthala</v>
      </c>
      <c r="G1828">
        <f t="shared" si="28"/>
        <v>49.25</v>
      </c>
    </row>
    <row r="1829" spans="1:7">
      <c r="A1829" s="14">
        <v>103601000050</v>
      </c>
      <c r="B1829" s="2">
        <v>31.213169799999999</v>
      </c>
      <c r="C1829" s="2">
        <v>75.193020200000007</v>
      </c>
      <c r="D1829" s="2" t="s">
        <v>27</v>
      </c>
      <c r="E1829" s="2">
        <v>447.6</v>
      </c>
      <c r="F1829" s="13" t="str">
        <f>VLOOKUP(D1829,Sheet7!C:G,5,0)</f>
        <v>Kapurthala</v>
      </c>
      <c r="G1829">
        <f t="shared" si="28"/>
        <v>37.300000000000004</v>
      </c>
    </row>
    <row r="1830" spans="1:7">
      <c r="A1830" s="14">
        <v>103601000051</v>
      </c>
      <c r="B1830" s="2">
        <v>31.262948099999999</v>
      </c>
      <c r="C1830" s="2">
        <v>75.112213299999993</v>
      </c>
      <c r="D1830" s="2" t="s">
        <v>27</v>
      </c>
      <c r="E1830" s="2">
        <v>239.4</v>
      </c>
      <c r="F1830" s="13" t="str">
        <f>VLOOKUP(D1830,Sheet7!C:G,5,0)</f>
        <v>Kapurthala</v>
      </c>
      <c r="G1830">
        <f t="shared" si="28"/>
        <v>19.95</v>
      </c>
    </row>
    <row r="1831" spans="1:7">
      <c r="A1831" s="14">
        <v>103601000052</v>
      </c>
      <c r="B1831" s="2">
        <v>31.210751800000001</v>
      </c>
      <c r="C1831" s="2">
        <v>75.208803000000003</v>
      </c>
      <c r="D1831" s="2" t="s">
        <v>27</v>
      </c>
      <c r="E1831" s="2">
        <v>248.4</v>
      </c>
      <c r="F1831" s="13" t="str">
        <f>VLOOKUP(D1831,Sheet7!C:G,5,0)</f>
        <v>Kapurthala</v>
      </c>
      <c r="G1831">
        <f t="shared" si="28"/>
        <v>20.7</v>
      </c>
    </row>
    <row r="1832" spans="1:7">
      <c r="A1832" s="14">
        <v>103601000053</v>
      </c>
      <c r="B1832" s="2">
        <v>31.219079199999999</v>
      </c>
      <c r="C1832" s="2">
        <v>75.139110500000001</v>
      </c>
      <c r="D1832" s="2" t="s">
        <v>27</v>
      </c>
      <c r="E1832" s="2">
        <v>532.79999999999995</v>
      </c>
      <c r="F1832" s="13" t="str">
        <f>VLOOKUP(D1832,Sheet7!C:G,5,0)</f>
        <v>Kapurthala</v>
      </c>
      <c r="G1832">
        <f t="shared" si="28"/>
        <v>44.4</v>
      </c>
    </row>
    <row r="1833" spans="1:7">
      <c r="A1833" s="14">
        <v>103601000054</v>
      </c>
      <c r="B1833" s="2">
        <v>31.225747999999999</v>
      </c>
      <c r="C1833" s="2">
        <v>75.284462199999993</v>
      </c>
      <c r="D1833" s="2" t="s">
        <v>27</v>
      </c>
      <c r="E1833" s="2">
        <v>348</v>
      </c>
      <c r="F1833" s="13" t="str">
        <f>VLOOKUP(D1833,Sheet7!C:G,5,0)</f>
        <v>Kapurthala</v>
      </c>
      <c r="G1833">
        <f t="shared" si="28"/>
        <v>29</v>
      </c>
    </row>
    <row r="1834" spans="1:7">
      <c r="A1834" s="14">
        <v>103601000055</v>
      </c>
      <c r="B1834" s="2">
        <v>31.2109731</v>
      </c>
      <c r="C1834" s="2">
        <v>75.2964427</v>
      </c>
      <c r="D1834" s="2" t="s">
        <v>27</v>
      </c>
      <c r="E1834" s="2">
        <v>361.8</v>
      </c>
      <c r="F1834" s="13" t="str">
        <f>VLOOKUP(D1834,Sheet7!C:G,5,0)</f>
        <v>Kapurthala</v>
      </c>
      <c r="G1834">
        <f t="shared" si="28"/>
        <v>30.150000000000002</v>
      </c>
    </row>
    <row r="1835" spans="1:7">
      <c r="A1835" s="14">
        <v>103601000056</v>
      </c>
      <c r="B1835" s="2">
        <v>31.1930537</v>
      </c>
      <c r="C1835" s="2">
        <v>75.281705000000002</v>
      </c>
      <c r="D1835" s="2" t="s">
        <v>27</v>
      </c>
      <c r="E1835" s="2">
        <v>785.4</v>
      </c>
      <c r="F1835" s="13" t="str">
        <f>VLOOKUP(D1835,Sheet7!C:G,5,0)</f>
        <v>Kapurthala</v>
      </c>
      <c r="G1835">
        <f t="shared" si="28"/>
        <v>65.45</v>
      </c>
    </row>
    <row r="1836" spans="1:7">
      <c r="A1836" s="14">
        <v>103601100005</v>
      </c>
      <c r="B1836" s="2">
        <v>31.284551700000002</v>
      </c>
      <c r="C1836" s="2">
        <v>75.212265000000002</v>
      </c>
      <c r="D1836" s="2" t="s">
        <v>27</v>
      </c>
      <c r="E1836" s="2">
        <v>550.20000000000005</v>
      </c>
      <c r="F1836" s="13" t="str">
        <f>VLOOKUP(D1836,Sheet7!C:G,5,0)</f>
        <v>Kapurthala</v>
      </c>
      <c r="G1836">
        <f t="shared" si="28"/>
        <v>45.85</v>
      </c>
    </row>
    <row r="1837" spans="1:7">
      <c r="A1837" s="14">
        <v>103601100006</v>
      </c>
      <c r="B1837" s="2">
        <v>31.291028099999998</v>
      </c>
      <c r="C1837" s="2">
        <v>75.143071300000003</v>
      </c>
      <c r="D1837" s="2" t="s">
        <v>27</v>
      </c>
      <c r="E1837" s="2">
        <v>327.60000000000002</v>
      </c>
      <c r="F1837" s="13" t="str">
        <f>VLOOKUP(D1837,Sheet7!C:G,5,0)</f>
        <v>Kapurthala</v>
      </c>
      <c r="G1837">
        <f t="shared" si="28"/>
        <v>27.3</v>
      </c>
    </row>
    <row r="1838" spans="1:7">
      <c r="A1838" s="14">
        <v>103601100007</v>
      </c>
      <c r="B1838" s="2">
        <v>31.290260700000001</v>
      </c>
      <c r="C1838" s="2">
        <v>75.143244899999999</v>
      </c>
      <c r="D1838" s="2" t="s">
        <v>27</v>
      </c>
      <c r="E1838" s="2">
        <v>388.2</v>
      </c>
      <c r="F1838" s="13" t="str">
        <f>VLOOKUP(D1838,Sheet7!C:G,5,0)</f>
        <v>Kapurthala</v>
      </c>
      <c r="G1838">
        <f t="shared" si="28"/>
        <v>32.35</v>
      </c>
    </row>
    <row r="1839" spans="1:7">
      <c r="A1839" s="14">
        <v>103601100008</v>
      </c>
      <c r="B1839" s="2">
        <v>31.301379699999998</v>
      </c>
      <c r="C1839" s="2">
        <v>75.177786999999995</v>
      </c>
      <c r="D1839" s="2" t="s">
        <v>27</v>
      </c>
      <c r="E1839" s="2">
        <v>429</v>
      </c>
      <c r="F1839" s="13" t="str">
        <f>VLOOKUP(D1839,Sheet7!C:G,5,0)</f>
        <v>Kapurthala</v>
      </c>
      <c r="G1839">
        <f t="shared" si="28"/>
        <v>35.75</v>
      </c>
    </row>
    <row r="1840" spans="1:7">
      <c r="A1840" s="14">
        <v>103601100011</v>
      </c>
      <c r="B1840" s="2">
        <v>31.300733900000001</v>
      </c>
      <c r="C1840" s="2">
        <v>75.176197999999999</v>
      </c>
      <c r="D1840" s="2" t="s">
        <v>27</v>
      </c>
      <c r="E1840" s="2">
        <v>1661.4</v>
      </c>
      <c r="F1840" s="13" t="str">
        <f>VLOOKUP(D1840,Sheet7!C:G,5,0)</f>
        <v>Kapurthala</v>
      </c>
      <c r="G1840">
        <f t="shared" si="28"/>
        <v>138.45000000000002</v>
      </c>
    </row>
    <row r="1841" spans="1:7">
      <c r="A1841" s="14">
        <v>103601100012</v>
      </c>
      <c r="B1841" s="2">
        <v>31.301046199999998</v>
      </c>
      <c r="C1841" s="2">
        <v>75.177736100000004</v>
      </c>
      <c r="D1841" s="2" t="s">
        <v>27</v>
      </c>
      <c r="E1841" s="2">
        <v>445.2</v>
      </c>
      <c r="F1841" s="13" t="str">
        <f>VLOOKUP(D1841,Sheet7!C:G,5,0)</f>
        <v>Kapurthala</v>
      </c>
      <c r="G1841">
        <f t="shared" si="28"/>
        <v>37.1</v>
      </c>
    </row>
    <row r="1842" spans="1:7">
      <c r="A1842" s="14">
        <v>103601100013</v>
      </c>
      <c r="B1842" s="2">
        <v>31.302166700000001</v>
      </c>
      <c r="C1842" s="2">
        <v>75.146313300000003</v>
      </c>
      <c r="D1842" s="2" t="s">
        <v>27</v>
      </c>
      <c r="E1842" s="2">
        <v>769.8</v>
      </c>
      <c r="F1842" s="13" t="str">
        <f>VLOOKUP(D1842,Sheet7!C:G,5,0)</f>
        <v>Kapurthala</v>
      </c>
      <c r="G1842">
        <f t="shared" si="28"/>
        <v>64.149999999999991</v>
      </c>
    </row>
    <row r="1843" spans="1:7">
      <c r="A1843" s="14">
        <v>103601100016</v>
      </c>
      <c r="B1843" s="2">
        <v>31.3362628</v>
      </c>
      <c r="C1843" s="2">
        <v>75.250605500000006</v>
      </c>
      <c r="D1843" s="2" t="s">
        <v>27</v>
      </c>
      <c r="E1843" s="2">
        <v>1039.8</v>
      </c>
      <c r="F1843" s="13" t="str">
        <f>VLOOKUP(D1843,Sheet7!C:G,5,0)</f>
        <v>Kapurthala</v>
      </c>
      <c r="G1843">
        <f t="shared" si="28"/>
        <v>86.649999999999991</v>
      </c>
    </row>
    <row r="1844" spans="1:7">
      <c r="A1844" s="14">
        <v>103601100017</v>
      </c>
      <c r="B1844" s="2">
        <v>31.3498883</v>
      </c>
      <c r="C1844" s="2">
        <v>75.222243300000002</v>
      </c>
      <c r="D1844" s="2" t="s">
        <v>27</v>
      </c>
      <c r="E1844" s="2">
        <v>463.2</v>
      </c>
      <c r="F1844" s="13" t="str">
        <f>VLOOKUP(D1844,Sheet7!C:G,5,0)</f>
        <v>Kapurthala</v>
      </c>
      <c r="G1844">
        <f t="shared" si="28"/>
        <v>38.6</v>
      </c>
    </row>
    <row r="1845" spans="1:7">
      <c r="A1845" s="14">
        <v>103601100022</v>
      </c>
      <c r="B1845" s="2">
        <v>31.355258200000002</v>
      </c>
      <c r="C1845" s="2">
        <v>75.209627900000001</v>
      </c>
      <c r="D1845" s="2" t="s">
        <v>27</v>
      </c>
      <c r="E1845" s="2">
        <v>756</v>
      </c>
      <c r="F1845" s="13" t="str">
        <f>VLOOKUP(D1845,Sheet7!C:G,5,0)</f>
        <v>Kapurthala</v>
      </c>
      <c r="G1845">
        <f t="shared" si="28"/>
        <v>63</v>
      </c>
    </row>
    <row r="1846" spans="1:7">
      <c r="A1846" s="14">
        <v>103601100024</v>
      </c>
      <c r="B1846" s="2">
        <v>31.3836306</v>
      </c>
      <c r="C1846" s="2">
        <v>75.181329399999996</v>
      </c>
      <c r="D1846" s="2" t="s">
        <v>27</v>
      </c>
      <c r="E1846" s="2">
        <v>1624.2</v>
      </c>
      <c r="F1846" s="13" t="str">
        <f>VLOOKUP(D1846,Sheet7!C:G,5,0)</f>
        <v>Kapurthala</v>
      </c>
      <c r="G1846">
        <f t="shared" si="28"/>
        <v>135.35</v>
      </c>
    </row>
    <row r="1847" spans="1:7">
      <c r="A1847" s="14">
        <v>103601191637</v>
      </c>
      <c r="B1847" s="2">
        <v>31.300735100000001</v>
      </c>
      <c r="C1847" s="2">
        <v>75.176845400000005</v>
      </c>
      <c r="D1847" s="2" t="s">
        <v>27</v>
      </c>
      <c r="E1847" s="2">
        <v>675</v>
      </c>
      <c r="F1847" s="13" t="str">
        <f>VLOOKUP(D1847,Sheet7!C:G,5,0)</f>
        <v>Kapurthala</v>
      </c>
      <c r="G1847">
        <f t="shared" si="28"/>
        <v>56.25</v>
      </c>
    </row>
    <row r="1848" spans="1:7">
      <c r="A1848" s="14">
        <v>103601191638</v>
      </c>
      <c r="B1848" s="2">
        <v>31.3551389</v>
      </c>
      <c r="C1848" s="2">
        <v>75.191472300000001</v>
      </c>
      <c r="D1848" s="2" t="s">
        <v>27</v>
      </c>
      <c r="E1848" s="2">
        <v>343.2</v>
      </c>
      <c r="F1848" s="13" t="str">
        <f>VLOOKUP(D1848,Sheet7!C:G,5,0)</f>
        <v>Kapurthala</v>
      </c>
      <c r="G1848">
        <f t="shared" si="28"/>
        <v>28.599999999999998</v>
      </c>
    </row>
    <row r="1849" spans="1:7">
      <c r="A1849" s="14">
        <v>103601191639</v>
      </c>
      <c r="B1849" s="2">
        <v>31.2751509</v>
      </c>
      <c r="C1849" s="2">
        <v>75.181713900000005</v>
      </c>
      <c r="D1849" s="2" t="s">
        <v>27</v>
      </c>
      <c r="E1849" s="2">
        <v>475.8</v>
      </c>
      <c r="F1849" s="13" t="str">
        <f>VLOOKUP(D1849,Sheet7!C:G,5,0)</f>
        <v>Kapurthala</v>
      </c>
      <c r="G1849">
        <f t="shared" si="28"/>
        <v>39.65</v>
      </c>
    </row>
    <row r="1850" spans="1:7">
      <c r="A1850" s="14">
        <v>103601191640</v>
      </c>
      <c r="B1850" s="2">
        <v>31.353991199999999</v>
      </c>
      <c r="C1850" s="2">
        <v>75.188910000000007</v>
      </c>
      <c r="D1850" s="2" t="s">
        <v>27</v>
      </c>
      <c r="E1850" s="2">
        <v>716.4</v>
      </c>
      <c r="F1850" s="13" t="str">
        <f>VLOOKUP(D1850,Sheet7!C:G,5,0)</f>
        <v>Kapurthala</v>
      </c>
      <c r="G1850">
        <f t="shared" si="28"/>
        <v>59.699999999999996</v>
      </c>
    </row>
    <row r="1851" spans="1:7">
      <c r="A1851" s="14">
        <v>103601191641</v>
      </c>
      <c r="B1851" s="2">
        <v>31.328827799999999</v>
      </c>
      <c r="C1851" s="2">
        <v>75.236669000000006</v>
      </c>
      <c r="D1851" s="2" t="s">
        <v>27</v>
      </c>
      <c r="E1851" s="2">
        <v>1688.4</v>
      </c>
      <c r="F1851" s="13" t="str">
        <f>VLOOKUP(D1851,Sheet7!C:G,5,0)</f>
        <v>Kapurthala</v>
      </c>
      <c r="G1851">
        <f t="shared" si="28"/>
        <v>140.70000000000002</v>
      </c>
    </row>
    <row r="1852" spans="1:7">
      <c r="A1852" s="14">
        <v>103601191642</v>
      </c>
      <c r="B1852" s="2">
        <v>31.335681900000001</v>
      </c>
      <c r="C1852" s="2">
        <v>75.229284899999996</v>
      </c>
      <c r="D1852" s="2" t="s">
        <v>27</v>
      </c>
      <c r="E1852" s="2">
        <v>98.4</v>
      </c>
      <c r="F1852" s="13" t="str">
        <f>VLOOKUP(D1852,Sheet7!C:G,5,0)</f>
        <v>Kapurthala</v>
      </c>
      <c r="G1852">
        <f t="shared" si="28"/>
        <v>8.2000000000000011</v>
      </c>
    </row>
    <row r="1853" spans="1:7">
      <c r="A1853" s="14">
        <v>103601191643</v>
      </c>
      <c r="B1853" s="2">
        <v>31.340555699999999</v>
      </c>
      <c r="C1853" s="2">
        <v>75.207465400000004</v>
      </c>
      <c r="D1853" s="2" t="s">
        <v>27</v>
      </c>
      <c r="E1853" s="2">
        <v>222.6</v>
      </c>
      <c r="F1853" s="13" t="str">
        <f>VLOOKUP(D1853,Sheet7!C:G,5,0)</f>
        <v>Kapurthala</v>
      </c>
      <c r="G1853">
        <f t="shared" si="28"/>
        <v>18.55</v>
      </c>
    </row>
    <row r="1854" spans="1:7">
      <c r="A1854" s="14">
        <v>103601191644</v>
      </c>
      <c r="B1854" s="2">
        <v>31.329216599999999</v>
      </c>
      <c r="C1854" s="2">
        <v>75.195377500000006</v>
      </c>
      <c r="D1854" s="2" t="s">
        <v>27</v>
      </c>
      <c r="E1854" s="2">
        <v>481.2</v>
      </c>
      <c r="F1854" s="13" t="str">
        <f>VLOOKUP(D1854,Sheet7!C:G,5,0)</f>
        <v>Kapurthala</v>
      </c>
      <c r="G1854">
        <f t="shared" si="28"/>
        <v>40.1</v>
      </c>
    </row>
    <row r="1855" spans="1:7">
      <c r="A1855" s="14">
        <v>103700100003</v>
      </c>
      <c r="B1855" s="2">
        <v>31.3984661</v>
      </c>
      <c r="C1855" s="2">
        <v>75.777651800000001</v>
      </c>
      <c r="D1855" s="2" t="s">
        <v>34</v>
      </c>
      <c r="E1855" s="2">
        <v>1410</v>
      </c>
      <c r="F1855" s="13" t="str">
        <f>VLOOKUP(D1855,Sheet7!C:G,5,0)</f>
        <v>JALANDHAR</v>
      </c>
      <c r="G1855">
        <f t="shared" si="28"/>
        <v>117.5</v>
      </c>
    </row>
    <row r="1856" spans="1:7">
      <c r="A1856" s="14">
        <v>103700100004</v>
      </c>
      <c r="B1856" s="2">
        <v>31.360576200000001</v>
      </c>
      <c r="C1856" s="2">
        <v>75.777894200000006</v>
      </c>
      <c r="D1856" s="2" t="s">
        <v>34</v>
      </c>
      <c r="E1856" s="2">
        <v>306</v>
      </c>
      <c r="F1856" s="13" t="str">
        <f>VLOOKUP(D1856,Sheet7!C:G,5,0)</f>
        <v>JALANDHAR</v>
      </c>
      <c r="G1856">
        <f t="shared" si="28"/>
        <v>25.5</v>
      </c>
    </row>
    <row r="1857" spans="1:7">
      <c r="A1857" s="14">
        <v>103700100006</v>
      </c>
      <c r="B1857" s="2">
        <v>31.4061567</v>
      </c>
      <c r="C1857" s="2">
        <v>75.804745999999994</v>
      </c>
      <c r="D1857" s="2" t="s">
        <v>34</v>
      </c>
      <c r="E1857" s="2">
        <v>496.2</v>
      </c>
      <c r="F1857" s="13" t="str">
        <f>VLOOKUP(D1857,Sheet7!C:G,5,0)</f>
        <v>JALANDHAR</v>
      </c>
      <c r="G1857">
        <f t="shared" si="28"/>
        <v>41.35</v>
      </c>
    </row>
    <row r="1858" spans="1:7">
      <c r="A1858" s="14">
        <v>103700100008</v>
      </c>
      <c r="B1858" s="2">
        <v>31.401788700000001</v>
      </c>
      <c r="C1858" s="2">
        <v>75.756961899999993</v>
      </c>
      <c r="D1858" s="2" t="s">
        <v>34</v>
      </c>
      <c r="E1858" s="2">
        <v>636.6</v>
      </c>
      <c r="F1858" s="13" t="str">
        <f>VLOOKUP(D1858,Sheet7!C:G,5,0)</f>
        <v>JALANDHAR</v>
      </c>
      <c r="G1858">
        <f t="shared" si="28"/>
        <v>53.050000000000004</v>
      </c>
    </row>
    <row r="1859" spans="1:7">
      <c r="A1859" s="14">
        <v>103700100009</v>
      </c>
      <c r="B1859" s="2">
        <v>31.4110637</v>
      </c>
      <c r="C1859" s="2">
        <v>75.779643899999996</v>
      </c>
      <c r="D1859" s="2" t="s">
        <v>34</v>
      </c>
      <c r="E1859" s="2">
        <v>717.6</v>
      </c>
      <c r="F1859" s="13" t="str">
        <f>VLOOKUP(D1859,Sheet7!C:G,5,0)</f>
        <v>JALANDHAR</v>
      </c>
      <c r="G1859">
        <f t="shared" ref="G1859:G1922" si="29">E1859/12</f>
        <v>59.800000000000004</v>
      </c>
    </row>
    <row r="1860" spans="1:7">
      <c r="A1860" s="14">
        <v>103700100010</v>
      </c>
      <c r="B1860" s="2">
        <v>31.414839799999999</v>
      </c>
      <c r="C1860" s="2">
        <v>75.765513200000001</v>
      </c>
      <c r="D1860" s="2" t="s">
        <v>34</v>
      </c>
      <c r="E1860" s="2">
        <v>7.2</v>
      </c>
      <c r="F1860" s="13" t="str">
        <f>VLOOKUP(D1860,Sheet7!C:G,5,0)</f>
        <v>JALANDHAR</v>
      </c>
      <c r="G1860">
        <f t="shared" si="29"/>
        <v>0.6</v>
      </c>
    </row>
    <row r="1861" spans="1:7">
      <c r="A1861" s="14">
        <v>103700100012</v>
      </c>
      <c r="B1861" s="2">
        <v>31.3877962</v>
      </c>
      <c r="C1861" s="2">
        <v>75.710331600000004</v>
      </c>
      <c r="D1861" s="2" t="s">
        <v>34</v>
      </c>
      <c r="E1861" s="2">
        <v>907.8</v>
      </c>
      <c r="F1861" s="13" t="str">
        <f>VLOOKUP(D1861,Sheet7!C:G,5,0)</f>
        <v>JALANDHAR</v>
      </c>
      <c r="G1861">
        <f t="shared" si="29"/>
        <v>75.649999999999991</v>
      </c>
    </row>
    <row r="1862" spans="1:7">
      <c r="A1862" s="14">
        <v>103700100015</v>
      </c>
      <c r="B1862" s="2">
        <v>31.420143199999998</v>
      </c>
      <c r="C1862" s="2">
        <v>75.754161400000001</v>
      </c>
      <c r="D1862" s="2" t="s">
        <v>34</v>
      </c>
      <c r="E1862" s="2">
        <v>5.4</v>
      </c>
      <c r="F1862" s="13" t="str">
        <f>VLOOKUP(D1862,Sheet7!C:G,5,0)</f>
        <v>JALANDHAR</v>
      </c>
      <c r="G1862">
        <f t="shared" si="29"/>
        <v>0.45</v>
      </c>
    </row>
    <row r="1863" spans="1:7">
      <c r="A1863" s="14">
        <v>103700100017</v>
      </c>
      <c r="B1863" s="2">
        <v>31.441132100000001</v>
      </c>
      <c r="C1863" s="2">
        <v>75.793692500000006</v>
      </c>
      <c r="D1863" s="2" t="s">
        <v>34</v>
      </c>
      <c r="E1863" s="2">
        <v>1225.2</v>
      </c>
      <c r="F1863" s="13" t="str">
        <f>VLOOKUP(D1863,Sheet7!C:G,5,0)</f>
        <v>JALANDHAR</v>
      </c>
      <c r="G1863">
        <f t="shared" si="29"/>
        <v>102.10000000000001</v>
      </c>
    </row>
    <row r="1864" spans="1:7">
      <c r="A1864" s="14">
        <v>103700100019</v>
      </c>
      <c r="B1864" s="2">
        <v>31.458098100000001</v>
      </c>
      <c r="C1864" s="2">
        <v>75.768648400000004</v>
      </c>
      <c r="D1864" s="2" t="s">
        <v>34</v>
      </c>
      <c r="E1864" s="2">
        <v>1192.8</v>
      </c>
      <c r="F1864" s="13" t="str">
        <f>VLOOKUP(D1864,Sheet7!C:G,5,0)</f>
        <v>JALANDHAR</v>
      </c>
      <c r="G1864">
        <f t="shared" si="29"/>
        <v>99.399999999999991</v>
      </c>
    </row>
    <row r="1865" spans="1:7">
      <c r="A1865" s="14">
        <v>103700100020</v>
      </c>
      <c r="B1865" s="2">
        <v>31.461572100000001</v>
      </c>
      <c r="C1865" s="2">
        <v>75.770901100000003</v>
      </c>
      <c r="D1865" s="2" t="s">
        <v>34</v>
      </c>
      <c r="E1865" s="2">
        <v>476.4</v>
      </c>
      <c r="F1865" s="13" t="str">
        <f>VLOOKUP(D1865,Sheet7!C:G,5,0)</f>
        <v>JALANDHAR</v>
      </c>
      <c r="G1865">
        <f t="shared" si="29"/>
        <v>39.699999999999996</v>
      </c>
    </row>
    <row r="1866" spans="1:7">
      <c r="A1866" s="14">
        <v>103700100021</v>
      </c>
      <c r="B1866" s="2">
        <v>31.473881500000001</v>
      </c>
      <c r="C1866" s="2">
        <v>75.764319099999994</v>
      </c>
      <c r="D1866" s="2" t="s">
        <v>34</v>
      </c>
      <c r="E1866" s="2">
        <v>274.2</v>
      </c>
      <c r="F1866" s="13" t="str">
        <f>VLOOKUP(D1866,Sheet7!C:G,5,0)</f>
        <v>JALANDHAR</v>
      </c>
      <c r="G1866">
        <f t="shared" si="29"/>
        <v>22.849999999999998</v>
      </c>
    </row>
    <row r="1867" spans="1:7">
      <c r="A1867" s="14">
        <v>103700100022</v>
      </c>
      <c r="B1867" s="2">
        <v>31.457113400000001</v>
      </c>
      <c r="C1867" s="2">
        <v>75.760700099999994</v>
      </c>
      <c r="D1867" s="2" t="s">
        <v>34</v>
      </c>
      <c r="E1867" s="2">
        <v>300.60000000000002</v>
      </c>
      <c r="F1867" s="13" t="str">
        <f>VLOOKUP(D1867,Sheet7!C:G,5,0)</f>
        <v>JALANDHAR</v>
      </c>
      <c r="G1867">
        <f t="shared" si="29"/>
        <v>25.05</v>
      </c>
    </row>
    <row r="1868" spans="1:7">
      <c r="A1868" s="14">
        <v>103700100023</v>
      </c>
      <c r="B1868" s="2">
        <v>31.456507500000001</v>
      </c>
      <c r="C1868" s="2">
        <v>75.760650799999993</v>
      </c>
      <c r="D1868" s="2" t="s">
        <v>34</v>
      </c>
      <c r="E1868" s="2">
        <v>456</v>
      </c>
      <c r="F1868" s="13" t="str">
        <f>VLOOKUP(D1868,Sheet7!C:G,5,0)</f>
        <v>JALANDHAR</v>
      </c>
      <c r="G1868">
        <f t="shared" si="29"/>
        <v>38</v>
      </c>
    </row>
    <row r="1869" spans="1:7">
      <c r="A1869" s="14">
        <v>103700100025</v>
      </c>
      <c r="B1869" s="2">
        <v>31.433250300000001</v>
      </c>
      <c r="C1869" s="2">
        <v>75.722573299999993</v>
      </c>
      <c r="D1869" s="2" t="s">
        <v>34</v>
      </c>
      <c r="E1869" s="2">
        <v>424.2</v>
      </c>
      <c r="F1869" s="13" t="str">
        <f>VLOOKUP(D1869,Sheet7!C:G,5,0)</f>
        <v>JALANDHAR</v>
      </c>
      <c r="G1869">
        <f t="shared" si="29"/>
        <v>35.35</v>
      </c>
    </row>
    <row r="1870" spans="1:7">
      <c r="A1870" s="14">
        <v>103700100028</v>
      </c>
      <c r="B1870" s="2">
        <v>31.433658099999999</v>
      </c>
      <c r="C1870" s="2">
        <v>75.721996300000001</v>
      </c>
      <c r="D1870" s="2" t="s">
        <v>34</v>
      </c>
      <c r="E1870" s="2">
        <v>1044.5999999999999</v>
      </c>
      <c r="F1870" s="13" t="str">
        <f>VLOOKUP(D1870,Sheet7!C:G,5,0)</f>
        <v>JALANDHAR</v>
      </c>
      <c r="G1870">
        <f t="shared" si="29"/>
        <v>87.05</v>
      </c>
    </row>
    <row r="1871" spans="1:7">
      <c r="A1871" s="14">
        <v>103700100030</v>
      </c>
      <c r="B1871" s="2">
        <v>31.423308299999999</v>
      </c>
      <c r="C1871" s="2">
        <v>75.690744300000006</v>
      </c>
      <c r="D1871" s="2" t="s">
        <v>34</v>
      </c>
      <c r="E1871" s="2">
        <v>453</v>
      </c>
      <c r="F1871" s="13" t="str">
        <f>VLOOKUP(D1871,Sheet7!C:G,5,0)</f>
        <v>JALANDHAR</v>
      </c>
      <c r="G1871">
        <f t="shared" si="29"/>
        <v>37.75</v>
      </c>
    </row>
    <row r="1872" spans="1:7">
      <c r="A1872" s="14">
        <v>103700100031</v>
      </c>
      <c r="B1872" s="2">
        <v>31.434871699999999</v>
      </c>
      <c r="C1872" s="2">
        <v>75.687681699999999</v>
      </c>
      <c r="D1872" s="2" t="s">
        <v>34</v>
      </c>
      <c r="E1872" s="2">
        <v>356.4</v>
      </c>
      <c r="F1872" s="13" t="str">
        <f>VLOOKUP(D1872,Sheet7!C:G,5,0)</f>
        <v>JALANDHAR</v>
      </c>
      <c r="G1872">
        <f t="shared" si="29"/>
        <v>29.7</v>
      </c>
    </row>
    <row r="1873" spans="1:7">
      <c r="A1873" s="14">
        <v>103700100032</v>
      </c>
      <c r="B1873" s="2">
        <v>31.4363308</v>
      </c>
      <c r="C1873" s="2">
        <v>75.685331300000001</v>
      </c>
      <c r="D1873" s="2" t="s">
        <v>34</v>
      </c>
      <c r="E1873" s="2">
        <v>280.8</v>
      </c>
      <c r="F1873" s="13" t="str">
        <f>VLOOKUP(D1873,Sheet7!C:G,5,0)</f>
        <v>JALANDHAR</v>
      </c>
      <c r="G1873">
        <f t="shared" si="29"/>
        <v>23.400000000000002</v>
      </c>
    </row>
    <row r="1874" spans="1:7">
      <c r="A1874" s="14">
        <v>103700100033</v>
      </c>
      <c r="B1874" s="2">
        <v>31.462565399999999</v>
      </c>
      <c r="C1874" s="2">
        <v>75.673979099999997</v>
      </c>
      <c r="D1874" s="2" t="s">
        <v>34</v>
      </c>
      <c r="E1874" s="2">
        <v>489</v>
      </c>
      <c r="F1874" s="13" t="str">
        <f>VLOOKUP(D1874,Sheet7!C:G,5,0)</f>
        <v>JALANDHAR</v>
      </c>
      <c r="G1874">
        <f t="shared" si="29"/>
        <v>40.75</v>
      </c>
    </row>
    <row r="1875" spans="1:7">
      <c r="A1875" s="14">
        <v>103700100034</v>
      </c>
      <c r="B1875" s="2">
        <v>31.457745800000001</v>
      </c>
      <c r="C1875" s="2">
        <v>75.661983000000006</v>
      </c>
      <c r="D1875" s="2" t="s">
        <v>34</v>
      </c>
      <c r="E1875" s="2">
        <v>564</v>
      </c>
      <c r="F1875" s="13" t="str">
        <f>VLOOKUP(D1875,Sheet7!C:G,5,0)</f>
        <v>JALANDHAR</v>
      </c>
      <c r="G1875">
        <f t="shared" si="29"/>
        <v>47</v>
      </c>
    </row>
    <row r="1876" spans="1:7">
      <c r="A1876" s="14">
        <v>103700100035</v>
      </c>
      <c r="B1876" s="2">
        <v>31.4446519</v>
      </c>
      <c r="C1876" s="2">
        <v>75.663353400000005</v>
      </c>
      <c r="D1876" s="2" t="s">
        <v>34</v>
      </c>
      <c r="E1876" s="2">
        <v>133.19999999999999</v>
      </c>
      <c r="F1876" s="13" t="str">
        <f>VLOOKUP(D1876,Sheet7!C:G,5,0)</f>
        <v>JALANDHAR</v>
      </c>
      <c r="G1876">
        <f t="shared" si="29"/>
        <v>11.1</v>
      </c>
    </row>
    <row r="1877" spans="1:7">
      <c r="A1877" s="14">
        <v>103700100036</v>
      </c>
      <c r="B1877" s="2">
        <v>31.4400175</v>
      </c>
      <c r="C1877" s="2">
        <v>75.662814900000001</v>
      </c>
      <c r="D1877" s="2" t="s">
        <v>34</v>
      </c>
      <c r="E1877" s="2">
        <v>82.8</v>
      </c>
      <c r="F1877" s="13" t="str">
        <f>VLOOKUP(D1877,Sheet7!C:G,5,0)</f>
        <v>JALANDHAR</v>
      </c>
      <c r="G1877">
        <f t="shared" si="29"/>
        <v>6.8999999999999995</v>
      </c>
    </row>
    <row r="1878" spans="1:7">
      <c r="A1878" s="14">
        <v>103700100037</v>
      </c>
      <c r="B1878" s="2">
        <v>31.451378299999998</v>
      </c>
      <c r="C1878" s="2">
        <v>75.628542899999999</v>
      </c>
      <c r="D1878" s="2" t="s">
        <v>34</v>
      </c>
      <c r="E1878" s="2">
        <v>636.6</v>
      </c>
      <c r="F1878" s="13" t="str">
        <f>VLOOKUP(D1878,Sheet7!C:G,5,0)</f>
        <v>JALANDHAR</v>
      </c>
      <c r="G1878">
        <f t="shared" si="29"/>
        <v>53.050000000000004</v>
      </c>
    </row>
    <row r="1879" spans="1:7">
      <c r="A1879" s="14">
        <v>103700100038</v>
      </c>
      <c r="B1879" s="2">
        <v>31.450851</v>
      </c>
      <c r="C1879" s="2">
        <v>75.631798599999996</v>
      </c>
      <c r="D1879" s="2" t="s">
        <v>34</v>
      </c>
      <c r="E1879" s="2">
        <v>661.2</v>
      </c>
      <c r="F1879" s="13" t="str">
        <f>VLOOKUP(D1879,Sheet7!C:G,5,0)</f>
        <v>JALANDHAR</v>
      </c>
      <c r="G1879">
        <f t="shared" si="29"/>
        <v>55.1</v>
      </c>
    </row>
    <row r="1880" spans="1:7">
      <c r="A1880" s="14">
        <v>103700100039</v>
      </c>
      <c r="B1880" s="2">
        <v>31.4621806</v>
      </c>
      <c r="C1880" s="2">
        <v>75.654541699999996</v>
      </c>
      <c r="D1880" s="2" t="s">
        <v>34</v>
      </c>
      <c r="E1880" s="2">
        <v>1.8</v>
      </c>
      <c r="F1880" s="13" t="str">
        <f>VLOOKUP(D1880,Sheet7!C:G,5,0)</f>
        <v>JALANDHAR</v>
      </c>
      <c r="G1880">
        <f t="shared" si="29"/>
        <v>0.15</v>
      </c>
    </row>
    <row r="1881" spans="1:7">
      <c r="A1881" s="14">
        <v>103700100040</v>
      </c>
      <c r="B1881" s="2">
        <v>31.4822913</v>
      </c>
      <c r="C1881" s="2">
        <v>75.659385499999999</v>
      </c>
      <c r="D1881" s="2" t="s">
        <v>34</v>
      </c>
      <c r="E1881" s="2">
        <v>293.39999999999998</v>
      </c>
      <c r="F1881" s="13" t="str">
        <f>VLOOKUP(D1881,Sheet7!C:G,5,0)</f>
        <v>JALANDHAR</v>
      </c>
      <c r="G1881">
        <f t="shared" si="29"/>
        <v>24.45</v>
      </c>
    </row>
    <row r="1882" spans="1:7">
      <c r="A1882" s="14">
        <v>103700100041</v>
      </c>
      <c r="B1882" s="2">
        <v>31.4293835</v>
      </c>
      <c r="C1882" s="2">
        <v>75.628653099999994</v>
      </c>
      <c r="D1882" s="2" t="s">
        <v>34</v>
      </c>
      <c r="E1882" s="2">
        <v>321.60000000000002</v>
      </c>
      <c r="F1882" s="13" t="str">
        <f>VLOOKUP(D1882,Sheet7!C:G,5,0)</f>
        <v>JALANDHAR</v>
      </c>
      <c r="G1882">
        <f t="shared" si="29"/>
        <v>26.8</v>
      </c>
    </row>
    <row r="1883" spans="1:7">
      <c r="A1883" s="14">
        <v>103700100042</v>
      </c>
      <c r="B1883" s="2">
        <v>31.373519999999999</v>
      </c>
      <c r="C1883" s="2">
        <v>75.698936700000004</v>
      </c>
      <c r="D1883" s="2" t="s">
        <v>34</v>
      </c>
      <c r="E1883" s="2">
        <v>346.2</v>
      </c>
      <c r="F1883" s="13" t="str">
        <f>VLOOKUP(D1883,Sheet7!C:G,5,0)</f>
        <v>JALANDHAR</v>
      </c>
      <c r="G1883">
        <f t="shared" si="29"/>
        <v>28.849999999999998</v>
      </c>
    </row>
    <row r="1884" spans="1:7">
      <c r="A1884" s="14">
        <v>103700100043</v>
      </c>
      <c r="B1884" s="2">
        <v>31.377178799999999</v>
      </c>
      <c r="C1884" s="2">
        <v>75.702919199999997</v>
      </c>
      <c r="D1884" s="2" t="s">
        <v>34</v>
      </c>
      <c r="E1884" s="2">
        <v>189</v>
      </c>
      <c r="F1884" s="13" t="str">
        <f>VLOOKUP(D1884,Sheet7!C:G,5,0)</f>
        <v>JALANDHAR</v>
      </c>
      <c r="G1884">
        <f t="shared" si="29"/>
        <v>15.75</v>
      </c>
    </row>
    <row r="1885" spans="1:7">
      <c r="A1885" s="14">
        <v>103700100044</v>
      </c>
      <c r="B1885" s="2">
        <v>31.359625099999999</v>
      </c>
      <c r="C1885" s="2">
        <v>75.593871500000006</v>
      </c>
      <c r="D1885" s="2" t="s">
        <v>34</v>
      </c>
      <c r="E1885" s="2">
        <v>431.4</v>
      </c>
      <c r="F1885" s="13" t="str">
        <f>VLOOKUP(D1885,Sheet7!C:G,5,0)</f>
        <v>JALANDHAR</v>
      </c>
      <c r="G1885">
        <f t="shared" si="29"/>
        <v>35.949999999999996</v>
      </c>
    </row>
    <row r="1886" spans="1:7">
      <c r="A1886" s="14">
        <v>103700100045</v>
      </c>
      <c r="B1886" s="2">
        <v>31.359836999999999</v>
      </c>
      <c r="C1886" s="2">
        <v>75.590366700000004</v>
      </c>
      <c r="D1886" s="2" t="s">
        <v>34</v>
      </c>
      <c r="E1886" s="2">
        <v>508.2</v>
      </c>
      <c r="F1886" s="13" t="str">
        <f>VLOOKUP(D1886,Sheet7!C:G,5,0)</f>
        <v>JALANDHAR</v>
      </c>
      <c r="G1886">
        <f t="shared" si="29"/>
        <v>42.35</v>
      </c>
    </row>
    <row r="1887" spans="1:7">
      <c r="A1887" s="14">
        <v>103700100046</v>
      </c>
      <c r="B1887" s="2">
        <v>31.3587718</v>
      </c>
      <c r="C1887" s="2">
        <v>75.593771399999994</v>
      </c>
      <c r="D1887" s="2" t="s">
        <v>34</v>
      </c>
      <c r="E1887" s="2">
        <v>352.8</v>
      </c>
      <c r="F1887" s="13" t="str">
        <f>VLOOKUP(D1887,Sheet7!C:G,5,0)</f>
        <v>JALANDHAR</v>
      </c>
      <c r="G1887">
        <f t="shared" si="29"/>
        <v>29.400000000000002</v>
      </c>
    </row>
    <row r="1888" spans="1:7">
      <c r="A1888" s="14">
        <v>103700100047</v>
      </c>
      <c r="B1888" s="2">
        <v>31.416554900000001</v>
      </c>
      <c r="C1888" s="2">
        <v>75.645289599999998</v>
      </c>
      <c r="D1888" s="2" t="s">
        <v>34</v>
      </c>
      <c r="E1888" s="2">
        <v>451.8</v>
      </c>
      <c r="F1888" s="13" t="str">
        <f>VLOOKUP(D1888,Sheet7!C:G,5,0)</f>
        <v>JALANDHAR</v>
      </c>
      <c r="G1888">
        <f t="shared" si="29"/>
        <v>37.65</v>
      </c>
    </row>
    <row r="1889" spans="1:7">
      <c r="A1889" s="14">
        <v>103700100049</v>
      </c>
      <c r="B1889" s="2">
        <v>31.399136899999998</v>
      </c>
      <c r="C1889" s="2">
        <v>75.673398300000002</v>
      </c>
      <c r="D1889" s="2" t="s">
        <v>34</v>
      </c>
      <c r="E1889" s="2">
        <v>1912.8</v>
      </c>
      <c r="F1889" s="13" t="str">
        <f>VLOOKUP(D1889,Sheet7!C:G,5,0)</f>
        <v>JALANDHAR</v>
      </c>
      <c r="G1889">
        <f t="shared" si="29"/>
        <v>159.4</v>
      </c>
    </row>
    <row r="1890" spans="1:7">
      <c r="A1890" s="14">
        <v>103700100050</v>
      </c>
      <c r="B1890" s="2">
        <v>31.394576399999998</v>
      </c>
      <c r="C1890" s="2">
        <v>75.701172299999996</v>
      </c>
      <c r="D1890" s="2" t="s">
        <v>34</v>
      </c>
      <c r="E1890" s="2">
        <v>333.6</v>
      </c>
      <c r="F1890" s="13" t="str">
        <f>VLOOKUP(D1890,Sheet7!C:G,5,0)</f>
        <v>JALANDHAR</v>
      </c>
      <c r="G1890">
        <f t="shared" si="29"/>
        <v>27.8</v>
      </c>
    </row>
    <row r="1891" spans="1:7">
      <c r="A1891" s="14">
        <v>103700100051</v>
      </c>
      <c r="B1891" s="2">
        <v>31.3765255</v>
      </c>
      <c r="C1891" s="2">
        <v>75.678787200000002</v>
      </c>
      <c r="D1891" s="2" t="s">
        <v>34</v>
      </c>
      <c r="E1891" s="2">
        <v>787.8</v>
      </c>
      <c r="F1891" s="13" t="str">
        <f>VLOOKUP(D1891,Sheet7!C:G,5,0)</f>
        <v>JALANDHAR</v>
      </c>
      <c r="G1891">
        <f t="shared" si="29"/>
        <v>65.649999999999991</v>
      </c>
    </row>
    <row r="1892" spans="1:7">
      <c r="A1892" s="14">
        <v>103700100053</v>
      </c>
      <c r="B1892" s="2">
        <v>31.427468399999999</v>
      </c>
      <c r="C1892" s="2">
        <v>75.734324999999998</v>
      </c>
      <c r="D1892" s="2" t="s">
        <v>34</v>
      </c>
      <c r="E1892" s="2">
        <v>741</v>
      </c>
      <c r="F1892" s="13" t="str">
        <f>VLOOKUP(D1892,Sheet7!C:G,5,0)</f>
        <v>JALANDHAR</v>
      </c>
      <c r="G1892">
        <f t="shared" si="29"/>
        <v>61.75</v>
      </c>
    </row>
    <row r="1893" spans="1:7">
      <c r="A1893" s="14">
        <v>103700100054</v>
      </c>
      <c r="B1893" s="2">
        <v>31.431752199999998</v>
      </c>
      <c r="C1893" s="2">
        <v>75.656030599999994</v>
      </c>
      <c r="D1893" s="2" t="s">
        <v>34</v>
      </c>
      <c r="E1893" s="2">
        <v>444</v>
      </c>
      <c r="F1893" s="13" t="str">
        <f>VLOOKUP(D1893,Sheet7!C:G,5,0)</f>
        <v>JALANDHAR</v>
      </c>
      <c r="G1893">
        <f t="shared" si="29"/>
        <v>37</v>
      </c>
    </row>
    <row r="1894" spans="1:7">
      <c r="A1894" s="14">
        <v>103700100055</v>
      </c>
      <c r="B1894" s="2">
        <v>31.432832999999999</v>
      </c>
      <c r="C1894" s="2">
        <v>75.653702100000004</v>
      </c>
      <c r="D1894" s="2" t="s">
        <v>34</v>
      </c>
      <c r="E1894" s="2">
        <v>421.2</v>
      </c>
      <c r="F1894" s="13" t="str">
        <f>VLOOKUP(D1894,Sheet7!C:G,5,0)</f>
        <v>JALANDHAR</v>
      </c>
      <c r="G1894">
        <f t="shared" si="29"/>
        <v>35.1</v>
      </c>
    </row>
    <row r="1895" spans="1:7">
      <c r="A1895" s="14">
        <v>103700100056</v>
      </c>
      <c r="B1895" s="2">
        <v>31.432217699999999</v>
      </c>
      <c r="C1895" s="2">
        <v>75.656481099999993</v>
      </c>
      <c r="D1895" s="2" t="s">
        <v>34</v>
      </c>
      <c r="E1895" s="2">
        <v>496.2</v>
      </c>
      <c r="F1895" s="13" t="str">
        <f>VLOOKUP(D1895,Sheet7!C:G,5,0)</f>
        <v>JALANDHAR</v>
      </c>
      <c r="G1895">
        <f t="shared" si="29"/>
        <v>41.35</v>
      </c>
    </row>
    <row r="1896" spans="1:7">
      <c r="A1896" s="14">
        <v>103700100057</v>
      </c>
      <c r="B1896" s="2">
        <v>31.4298687</v>
      </c>
      <c r="C1896" s="2">
        <v>75.656047400000006</v>
      </c>
      <c r="D1896" s="2" t="s">
        <v>34</v>
      </c>
      <c r="E1896" s="2">
        <v>411.6</v>
      </c>
      <c r="F1896" s="13" t="str">
        <f>VLOOKUP(D1896,Sheet7!C:G,5,0)</f>
        <v>JALANDHAR</v>
      </c>
      <c r="G1896">
        <f t="shared" si="29"/>
        <v>34.300000000000004</v>
      </c>
    </row>
    <row r="1897" spans="1:7">
      <c r="A1897" s="14">
        <v>103700100058</v>
      </c>
      <c r="B1897" s="2">
        <v>31.430363100000001</v>
      </c>
      <c r="C1897" s="2">
        <v>75.656028599999999</v>
      </c>
      <c r="D1897" s="2" t="s">
        <v>34</v>
      </c>
      <c r="E1897" s="2">
        <v>372.6</v>
      </c>
      <c r="F1897" s="13" t="str">
        <f>VLOOKUP(D1897,Sheet7!C:G,5,0)</f>
        <v>JALANDHAR</v>
      </c>
      <c r="G1897">
        <f t="shared" si="29"/>
        <v>31.05</v>
      </c>
    </row>
    <row r="1898" spans="1:7">
      <c r="A1898" s="14">
        <v>103700100059</v>
      </c>
      <c r="B1898" s="2">
        <v>31.432306100000002</v>
      </c>
      <c r="C1898" s="2">
        <v>75.656821300000004</v>
      </c>
      <c r="D1898" s="2" t="s">
        <v>34</v>
      </c>
      <c r="E1898" s="2">
        <v>433.8</v>
      </c>
      <c r="F1898" s="13" t="str">
        <f>VLOOKUP(D1898,Sheet7!C:G,5,0)</f>
        <v>JALANDHAR</v>
      </c>
      <c r="G1898">
        <f t="shared" si="29"/>
        <v>36.15</v>
      </c>
    </row>
    <row r="1899" spans="1:7">
      <c r="A1899" s="14">
        <v>103700100060</v>
      </c>
      <c r="B1899" s="2">
        <v>31.432378199999999</v>
      </c>
      <c r="C1899" s="2">
        <v>75.716308400000003</v>
      </c>
      <c r="D1899" s="2" t="s">
        <v>34</v>
      </c>
      <c r="E1899" s="2">
        <v>410.4</v>
      </c>
      <c r="F1899" s="13" t="str">
        <f>VLOOKUP(D1899,Sheet7!C:G,5,0)</f>
        <v>JALANDHAR</v>
      </c>
      <c r="G1899">
        <f t="shared" si="29"/>
        <v>34.199999999999996</v>
      </c>
    </row>
    <row r="1900" spans="1:7">
      <c r="A1900" s="14">
        <v>103700100061</v>
      </c>
      <c r="B1900" s="2">
        <v>31.436496900000002</v>
      </c>
      <c r="C1900" s="2">
        <v>75.716655000000003</v>
      </c>
      <c r="D1900" s="2" t="s">
        <v>34</v>
      </c>
      <c r="E1900" s="2">
        <v>864</v>
      </c>
      <c r="F1900" s="13" t="str">
        <f>VLOOKUP(D1900,Sheet7!C:G,5,0)</f>
        <v>JALANDHAR</v>
      </c>
      <c r="G1900">
        <f t="shared" si="29"/>
        <v>72</v>
      </c>
    </row>
    <row r="1901" spans="1:7">
      <c r="A1901" s="14">
        <v>103700100063</v>
      </c>
      <c r="B1901" s="2">
        <v>31.432291500000002</v>
      </c>
      <c r="C1901" s="2">
        <v>75.715209900000005</v>
      </c>
      <c r="D1901" s="2" t="s">
        <v>34</v>
      </c>
      <c r="E1901" s="2">
        <v>385.8</v>
      </c>
      <c r="F1901" s="13" t="str">
        <f>VLOOKUP(D1901,Sheet7!C:G,5,0)</f>
        <v>JALANDHAR</v>
      </c>
      <c r="G1901">
        <f t="shared" si="29"/>
        <v>32.15</v>
      </c>
    </row>
    <row r="1902" spans="1:7">
      <c r="A1902" s="14">
        <v>103700100064</v>
      </c>
      <c r="B1902" s="2">
        <v>31.436599900000001</v>
      </c>
      <c r="C1902" s="2">
        <v>75.716776300000006</v>
      </c>
      <c r="D1902" s="2" t="s">
        <v>34</v>
      </c>
      <c r="E1902" s="2">
        <v>1.2</v>
      </c>
      <c r="F1902" s="13" t="str">
        <f>VLOOKUP(D1902,Sheet7!C:G,5,0)</f>
        <v>JALANDHAR</v>
      </c>
      <c r="G1902">
        <f t="shared" si="29"/>
        <v>9.9999999999999992E-2</v>
      </c>
    </row>
    <row r="1903" spans="1:7">
      <c r="A1903" s="14">
        <v>103700100066</v>
      </c>
      <c r="B1903" s="2">
        <v>31.4304822</v>
      </c>
      <c r="C1903" s="2">
        <v>75.711039700000001</v>
      </c>
      <c r="D1903" s="2" t="s">
        <v>34</v>
      </c>
      <c r="E1903" s="2">
        <v>379.2</v>
      </c>
      <c r="F1903" s="13" t="str">
        <f>VLOOKUP(D1903,Sheet7!C:G,5,0)</f>
        <v>JALANDHAR</v>
      </c>
      <c r="G1903">
        <f t="shared" si="29"/>
        <v>31.599999999999998</v>
      </c>
    </row>
    <row r="1904" spans="1:7">
      <c r="A1904" s="14">
        <v>103700100067</v>
      </c>
      <c r="B1904" s="2">
        <v>31.4306938</v>
      </c>
      <c r="C1904" s="2">
        <v>75.716308999999995</v>
      </c>
      <c r="D1904" s="2" t="s">
        <v>34</v>
      </c>
      <c r="E1904" s="2">
        <v>700.8</v>
      </c>
      <c r="F1904" s="13" t="str">
        <f>VLOOKUP(D1904,Sheet7!C:G,5,0)</f>
        <v>JALANDHAR</v>
      </c>
      <c r="G1904">
        <f t="shared" si="29"/>
        <v>58.4</v>
      </c>
    </row>
    <row r="1905" spans="1:7">
      <c r="A1905" s="14">
        <v>103700100069</v>
      </c>
      <c r="B1905" s="2">
        <v>31.433103899999999</v>
      </c>
      <c r="C1905" s="2">
        <v>75.715360000000004</v>
      </c>
      <c r="D1905" s="2" t="s">
        <v>34</v>
      </c>
      <c r="E1905" s="2">
        <v>384</v>
      </c>
      <c r="F1905" s="13" t="str">
        <f>VLOOKUP(D1905,Sheet7!C:G,5,0)</f>
        <v>JALANDHAR</v>
      </c>
      <c r="G1905">
        <f t="shared" si="29"/>
        <v>32</v>
      </c>
    </row>
    <row r="1906" spans="1:7">
      <c r="A1906" s="14">
        <v>103700100070</v>
      </c>
      <c r="B1906" s="2">
        <v>31.424500200000001</v>
      </c>
      <c r="C1906" s="2">
        <v>75.706539899999996</v>
      </c>
      <c r="D1906" s="2" t="s">
        <v>34</v>
      </c>
      <c r="E1906" s="2">
        <v>391.2</v>
      </c>
      <c r="F1906" s="13" t="str">
        <f>VLOOKUP(D1906,Sheet7!C:G,5,0)</f>
        <v>JALANDHAR</v>
      </c>
      <c r="G1906">
        <f t="shared" si="29"/>
        <v>32.6</v>
      </c>
    </row>
    <row r="1907" spans="1:7">
      <c r="A1907" s="14">
        <v>103700100072</v>
      </c>
      <c r="B1907" s="2">
        <v>31.428637999999999</v>
      </c>
      <c r="C1907" s="2">
        <v>75.710552699999994</v>
      </c>
      <c r="D1907" s="2" t="s">
        <v>34</v>
      </c>
      <c r="E1907" s="2">
        <v>405.6</v>
      </c>
      <c r="F1907" s="13" t="str">
        <f>VLOOKUP(D1907,Sheet7!C:G,5,0)</f>
        <v>JALANDHAR</v>
      </c>
      <c r="G1907">
        <f t="shared" si="29"/>
        <v>33.800000000000004</v>
      </c>
    </row>
    <row r="1908" spans="1:7">
      <c r="A1908" s="14">
        <v>103700100073</v>
      </c>
      <c r="B1908" s="2">
        <v>31.424159499999998</v>
      </c>
      <c r="C1908" s="2">
        <v>75.7081716</v>
      </c>
      <c r="D1908" s="2" t="s">
        <v>34</v>
      </c>
      <c r="E1908" s="2">
        <v>391.2</v>
      </c>
      <c r="F1908" s="13" t="str">
        <f>VLOOKUP(D1908,Sheet7!C:G,5,0)</f>
        <v>JALANDHAR</v>
      </c>
      <c r="G1908">
        <f t="shared" si="29"/>
        <v>32.6</v>
      </c>
    </row>
    <row r="1909" spans="1:7">
      <c r="A1909" s="14">
        <v>103700100075</v>
      </c>
      <c r="B1909" s="2">
        <v>31.452283399999999</v>
      </c>
      <c r="C1909" s="2">
        <v>75.7096248</v>
      </c>
      <c r="D1909" s="2" t="s">
        <v>34</v>
      </c>
      <c r="E1909" s="2">
        <v>213</v>
      </c>
      <c r="F1909" s="13" t="str">
        <f>VLOOKUP(D1909,Sheet7!C:G,5,0)</f>
        <v>JALANDHAR</v>
      </c>
      <c r="G1909">
        <f t="shared" si="29"/>
        <v>17.75</v>
      </c>
    </row>
    <row r="1910" spans="1:7">
      <c r="A1910" s="14">
        <v>103700100076</v>
      </c>
      <c r="B1910" s="2">
        <v>31.376075199999999</v>
      </c>
      <c r="C1910" s="2">
        <v>75.589396100000002</v>
      </c>
      <c r="D1910" s="2" t="s">
        <v>34</v>
      </c>
      <c r="E1910" s="2">
        <v>376.2</v>
      </c>
      <c r="F1910" s="13" t="str">
        <f>VLOOKUP(D1910,Sheet7!C:G,5,0)</f>
        <v>JALANDHAR</v>
      </c>
      <c r="G1910">
        <f t="shared" si="29"/>
        <v>31.349999999999998</v>
      </c>
    </row>
    <row r="1911" spans="1:7">
      <c r="A1911" s="14">
        <v>103700100077</v>
      </c>
      <c r="B1911" s="2">
        <v>31.375949500000001</v>
      </c>
      <c r="C1911" s="2">
        <v>75.589796300000003</v>
      </c>
      <c r="D1911" s="2" t="s">
        <v>34</v>
      </c>
      <c r="E1911" s="2">
        <v>444</v>
      </c>
      <c r="F1911" s="13" t="str">
        <f>VLOOKUP(D1911,Sheet7!C:G,5,0)</f>
        <v>JALANDHAR</v>
      </c>
      <c r="G1911">
        <f t="shared" si="29"/>
        <v>37</v>
      </c>
    </row>
    <row r="1912" spans="1:7">
      <c r="A1912" s="14">
        <v>103700100078</v>
      </c>
      <c r="B1912" s="2">
        <v>31.376106499999999</v>
      </c>
      <c r="C1912" s="2">
        <v>75.589682800000006</v>
      </c>
      <c r="D1912" s="2" t="s">
        <v>34</v>
      </c>
      <c r="E1912" s="2">
        <v>365.4</v>
      </c>
      <c r="F1912" s="13" t="str">
        <f>VLOOKUP(D1912,Sheet7!C:G,5,0)</f>
        <v>JALANDHAR</v>
      </c>
      <c r="G1912">
        <f t="shared" si="29"/>
        <v>30.45</v>
      </c>
    </row>
    <row r="1913" spans="1:7">
      <c r="A1913" s="14">
        <v>103700100079</v>
      </c>
      <c r="B1913" s="2">
        <v>31.368922999999999</v>
      </c>
      <c r="C1913" s="2">
        <v>75.599869499999997</v>
      </c>
      <c r="D1913" s="2" t="s">
        <v>34</v>
      </c>
      <c r="E1913" s="2">
        <v>874.2</v>
      </c>
      <c r="F1913" s="13" t="str">
        <f>VLOOKUP(D1913,Sheet7!C:G,5,0)</f>
        <v>JALANDHAR</v>
      </c>
      <c r="G1913">
        <f t="shared" si="29"/>
        <v>72.850000000000009</v>
      </c>
    </row>
    <row r="1914" spans="1:7">
      <c r="A1914" s="14">
        <v>103700100080</v>
      </c>
      <c r="B1914" s="2">
        <v>31.362276399999999</v>
      </c>
      <c r="C1914" s="2">
        <v>75.597209599999999</v>
      </c>
      <c r="D1914" s="2" t="s">
        <v>34</v>
      </c>
      <c r="E1914" s="2">
        <v>1030.8</v>
      </c>
      <c r="F1914" s="13" t="str">
        <f>VLOOKUP(D1914,Sheet7!C:G,5,0)</f>
        <v>JALANDHAR</v>
      </c>
      <c r="G1914">
        <f t="shared" si="29"/>
        <v>85.899999999999991</v>
      </c>
    </row>
    <row r="1915" spans="1:7">
      <c r="A1915" s="14">
        <v>103700100081</v>
      </c>
      <c r="B1915" s="2">
        <v>31.3622288</v>
      </c>
      <c r="C1915" s="2">
        <v>75.597228599999994</v>
      </c>
      <c r="D1915" s="2" t="s">
        <v>34</v>
      </c>
      <c r="E1915" s="2">
        <v>3</v>
      </c>
      <c r="F1915" s="13" t="str">
        <f>VLOOKUP(D1915,Sheet7!C:G,5,0)</f>
        <v>JALANDHAR</v>
      </c>
      <c r="G1915">
        <f t="shared" si="29"/>
        <v>0.25</v>
      </c>
    </row>
    <row r="1916" spans="1:7">
      <c r="A1916" s="14">
        <v>103700100082</v>
      </c>
      <c r="B1916" s="2">
        <v>31.3622917</v>
      </c>
      <c r="C1916" s="2">
        <v>75.597255500000003</v>
      </c>
      <c r="D1916" s="2" t="s">
        <v>34</v>
      </c>
      <c r="E1916" s="2">
        <v>932.4</v>
      </c>
      <c r="F1916" s="13" t="str">
        <f>VLOOKUP(D1916,Sheet7!C:G,5,0)</f>
        <v>JALANDHAR</v>
      </c>
      <c r="G1916">
        <f t="shared" si="29"/>
        <v>77.7</v>
      </c>
    </row>
    <row r="1917" spans="1:7">
      <c r="A1917" s="14">
        <v>103700100083</v>
      </c>
      <c r="B1917" s="2">
        <v>31.459380199999998</v>
      </c>
      <c r="C1917" s="2">
        <v>75.708818399999998</v>
      </c>
      <c r="D1917" s="2" t="s">
        <v>34</v>
      </c>
      <c r="E1917" s="2">
        <v>439.2</v>
      </c>
      <c r="F1917" s="13" t="str">
        <f>VLOOKUP(D1917,Sheet7!C:G,5,0)</f>
        <v>JALANDHAR</v>
      </c>
      <c r="G1917">
        <f t="shared" si="29"/>
        <v>36.6</v>
      </c>
    </row>
    <row r="1918" spans="1:7">
      <c r="A1918" s="14">
        <v>103700100084</v>
      </c>
      <c r="B1918" s="2">
        <v>31.375384100000002</v>
      </c>
      <c r="C1918" s="2">
        <v>75.654087099999998</v>
      </c>
      <c r="D1918" s="2" t="s">
        <v>34</v>
      </c>
      <c r="E1918" s="2">
        <v>1354.2</v>
      </c>
      <c r="F1918" s="13" t="str">
        <f>VLOOKUP(D1918,Sheet7!C:G,5,0)</f>
        <v>JALANDHAR</v>
      </c>
      <c r="G1918">
        <f t="shared" si="29"/>
        <v>112.85000000000001</v>
      </c>
    </row>
    <row r="1919" spans="1:7">
      <c r="A1919" s="14">
        <v>103700100087</v>
      </c>
      <c r="B1919" s="2">
        <v>31.391534400000001</v>
      </c>
      <c r="C1919" s="2">
        <v>75.6594166</v>
      </c>
      <c r="D1919" s="2" t="s">
        <v>34</v>
      </c>
      <c r="E1919" s="2">
        <v>336.6</v>
      </c>
      <c r="F1919" s="13" t="str">
        <f>VLOOKUP(D1919,Sheet7!C:G,5,0)</f>
        <v>JALANDHAR</v>
      </c>
      <c r="G1919">
        <f t="shared" si="29"/>
        <v>28.05</v>
      </c>
    </row>
    <row r="1920" spans="1:7">
      <c r="A1920" s="14">
        <v>103700100089</v>
      </c>
      <c r="B1920" s="2">
        <v>31.399680199999999</v>
      </c>
      <c r="C1920" s="2">
        <v>75.637565699999996</v>
      </c>
      <c r="D1920" s="2" t="s">
        <v>34</v>
      </c>
      <c r="E1920" s="2">
        <v>673.8</v>
      </c>
      <c r="F1920" s="13" t="str">
        <f>VLOOKUP(D1920,Sheet7!C:G,5,0)</f>
        <v>JALANDHAR</v>
      </c>
      <c r="G1920">
        <f t="shared" si="29"/>
        <v>56.15</v>
      </c>
    </row>
    <row r="1921" spans="1:7">
      <c r="A1921" s="14">
        <v>103700100090</v>
      </c>
      <c r="B1921" s="2">
        <v>31.400569399999998</v>
      </c>
      <c r="C1921" s="2">
        <v>75.638664300000002</v>
      </c>
      <c r="D1921" s="2" t="s">
        <v>34</v>
      </c>
      <c r="E1921" s="2">
        <v>691.2</v>
      </c>
      <c r="F1921" s="13" t="str">
        <f>VLOOKUP(D1921,Sheet7!C:G,5,0)</f>
        <v>JALANDHAR</v>
      </c>
      <c r="G1921">
        <f t="shared" si="29"/>
        <v>57.6</v>
      </c>
    </row>
    <row r="1922" spans="1:7">
      <c r="A1922" s="14">
        <v>103700100091</v>
      </c>
      <c r="B1922" s="2">
        <v>31.381343699999999</v>
      </c>
      <c r="C1922" s="2">
        <v>75.602404699999994</v>
      </c>
      <c r="D1922" s="2" t="s">
        <v>34</v>
      </c>
      <c r="E1922" s="2">
        <v>565.79999999999995</v>
      </c>
      <c r="F1922" s="13" t="str">
        <f>VLOOKUP(D1922,Sheet7!C:G,5,0)</f>
        <v>JALANDHAR</v>
      </c>
      <c r="G1922">
        <f t="shared" si="29"/>
        <v>47.15</v>
      </c>
    </row>
    <row r="1923" spans="1:7">
      <c r="A1923" s="14">
        <v>103700100092</v>
      </c>
      <c r="B1923" s="2">
        <v>31.485048500000001</v>
      </c>
      <c r="C1923" s="2">
        <v>75.743877400000002</v>
      </c>
      <c r="D1923" s="2" t="s">
        <v>34</v>
      </c>
      <c r="E1923" s="2">
        <v>510.6</v>
      </c>
      <c r="F1923" s="13" t="str">
        <f>VLOOKUP(D1923,Sheet7!C:G,5,0)</f>
        <v>JALANDHAR</v>
      </c>
      <c r="G1923">
        <f t="shared" ref="G1923:G1986" si="30">E1923/12</f>
        <v>42.550000000000004</v>
      </c>
    </row>
    <row r="1924" spans="1:7">
      <c r="A1924" s="14">
        <v>103700100094</v>
      </c>
      <c r="B1924" s="2">
        <v>31.474037500000001</v>
      </c>
      <c r="C1924" s="2">
        <v>75.725619699999996</v>
      </c>
      <c r="D1924" s="2" t="s">
        <v>34</v>
      </c>
      <c r="E1924" s="2">
        <v>869.4</v>
      </c>
      <c r="F1924" s="13" t="str">
        <f>VLOOKUP(D1924,Sheet7!C:G,5,0)</f>
        <v>JALANDHAR</v>
      </c>
      <c r="G1924">
        <f t="shared" si="30"/>
        <v>72.45</v>
      </c>
    </row>
    <row r="1925" spans="1:7">
      <c r="A1925" s="14">
        <v>103700100095</v>
      </c>
      <c r="B1925" s="2">
        <v>31.469871399999999</v>
      </c>
      <c r="C1925" s="2">
        <v>75.718624599999998</v>
      </c>
      <c r="D1925" s="2" t="s">
        <v>34</v>
      </c>
      <c r="E1925" s="2">
        <v>635.4</v>
      </c>
      <c r="F1925" s="13" t="str">
        <f>VLOOKUP(D1925,Sheet7!C:G,5,0)</f>
        <v>JALANDHAR</v>
      </c>
      <c r="G1925">
        <f t="shared" si="30"/>
        <v>52.949999999999996</v>
      </c>
    </row>
    <row r="1926" spans="1:7">
      <c r="A1926" s="14">
        <v>103700100096</v>
      </c>
      <c r="B1926" s="2">
        <v>31.4012773</v>
      </c>
      <c r="C1926" s="2">
        <v>75.592588199999994</v>
      </c>
      <c r="D1926" s="2" t="s">
        <v>34</v>
      </c>
      <c r="E1926" s="2">
        <v>473.4</v>
      </c>
      <c r="F1926" s="13" t="str">
        <f>VLOOKUP(D1926,Sheet7!C:G,5,0)</f>
        <v>JALANDHAR</v>
      </c>
      <c r="G1926">
        <f t="shared" si="30"/>
        <v>39.449999999999996</v>
      </c>
    </row>
    <row r="1927" spans="1:7">
      <c r="A1927" s="14">
        <v>103700100097</v>
      </c>
      <c r="B1927" s="2">
        <v>31.399298300000002</v>
      </c>
      <c r="C1927" s="2">
        <v>75.593232700000002</v>
      </c>
      <c r="D1927" s="2" t="s">
        <v>34</v>
      </c>
      <c r="E1927" s="2">
        <v>553.79999999999995</v>
      </c>
      <c r="F1927" s="13" t="str">
        <f>VLOOKUP(D1927,Sheet7!C:G,5,0)</f>
        <v>JALANDHAR</v>
      </c>
      <c r="G1927">
        <f t="shared" si="30"/>
        <v>46.15</v>
      </c>
    </row>
    <row r="1928" spans="1:7">
      <c r="A1928" s="14">
        <v>103700100098</v>
      </c>
      <c r="B1928" s="2">
        <v>31.459350499999999</v>
      </c>
      <c r="C1928" s="2">
        <v>75.708653900000002</v>
      </c>
      <c r="D1928" s="2" t="s">
        <v>34</v>
      </c>
      <c r="E1928" s="2">
        <v>510</v>
      </c>
      <c r="F1928" s="13" t="str">
        <f>VLOOKUP(D1928,Sheet7!C:G,5,0)</f>
        <v>JALANDHAR</v>
      </c>
      <c r="G1928">
        <f t="shared" si="30"/>
        <v>42.5</v>
      </c>
    </row>
    <row r="1929" spans="1:7">
      <c r="A1929" s="14">
        <v>103700100100</v>
      </c>
      <c r="B1929" s="2">
        <v>31.4601343</v>
      </c>
      <c r="C1929" s="2">
        <v>75.718919299999996</v>
      </c>
      <c r="D1929" s="2" t="s">
        <v>34</v>
      </c>
      <c r="E1929" s="2">
        <v>1054.2</v>
      </c>
      <c r="F1929" s="13" t="str">
        <f>VLOOKUP(D1929,Sheet7!C:G,5,0)</f>
        <v>JALANDHAR</v>
      </c>
      <c r="G1929">
        <f t="shared" si="30"/>
        <v>87.850000000000009</v>
      </c>
    </row>
    <row r="1930" spans="1:7">
      <c r="A1930" s="14">
        <v>103700100101</v>
      </c>
      <c r="B1930" s="2">
        <v>31.450931700000002</v>
      </c>
      <c r="C1930" s="2">
        <v>75.689933300000007</v>
      </c>
      <c r="D1930" s="2" t="s">
        <v>34</v>
      </c>
      <c r="E1930" s="2">
        <v>507</v>
      </c>
      <c r="F1930" s="13" t="str">
        <f>VLOOKUP(D1930,Sheet7!C:G,5,0)</f>
        <v>JALANDHAR</v>
      </c>
      <c r="G1930">
        <f t="shared" si="30"/>
        <v>42.25</v>
      </c>
    </row>
    <row r="1931" spans="1:7">
      <c r="A1931" s="14">
        <v>103700100102</v>
      </c>
      <c r="B1931" s="2">
        <v>31.431204900000001</v>
      </c>
      <c r="C1931" s="2">
        <v>75.731952500000006</v>
      </c>
      <c r="D1931" s="2" t="s">
        <v>34</v>
      </c>
      <c r="E1931" s="2">
        <v>458.4</v>
      </c>
      <c r="F1931" s="13" t="str">
        <f>VLOOKUP(D1931,Sheet7!C:G,5,0)</f>
        <v>JALANDHAR</v>
      </c>
      <c r="G1931">
        <f t="shared" si="30"/>
        <v>38.199999999999996</v>
      </c>
    </row>
    <row r="1932" spans="1:7">
      <c r="A1932" s="14">
        <v>103700110003</v>
      </c>
      <c r="B1932" s="2">
        <v>31.457058100000001</v>
      </c>
      <c r="C1932" s="2">
        <v>75.662189799999993</v>
      </c>
      <c r="D1932" s="2" t="s">
        <v>34</v>
      </c>
      <c r="E1932" s="2">
        <v>422.4</v>
      </c>
      <c r="F1932" s="13" t="str">
        <f>VLOOKUP(D1932,Sheet7!C:G,5,0)</f>
        <v>JALANDHAR</v>
      </c>
      <c r="G1932">
        <f t="shared" si="30"/>
        <v>35.199999999999996</v>
      </c>
    </row>
    <row r="1933" spans="1:7">
      <c r="A1933" s="14">
        <v>103700110004</v>
      </c>
      <c r="B1933" s="2">
        <v>31.415279000000002</v>
      </c>
      <c r="C1933" s="2">
        <v>75.695030900000006</v>
      </c>
      <c r="D1933" s="2" t="s">
        <v>34</v>
      </c>
      <c r="E1933" s="2">
        <v>745.8</v>
      </c>
      <c r="F1933" s="13" t="str">
        <f>VLOOKUP(D1933,Sheet7!C:G,5,0)</f>
        <v>JALANDHAR</v>
      </c>
      <c r="G1933">
        <f t="shared" si="30"/>
        <v>62.15</v>
      </c>
    </row>
    <row r="1934" spans="1:7">
      <c r="A1934" s="14">
        <v>103700110005</v>
      </c>
      <c r="B1934" s="2">
        <v>31.3929425</v>
      </c>
      <c r="C1934" s="2">
        <v>75.658770099999998</v>
      </c>
      <c r="D1934" s="2" t="s">
        <v>34</v>
      </c>
      <c r="E1934" s="2">
        <v>299.39999999999998</v>
      </c>
      <c r="F1934" s="13" t="str">
        <f>VLOOKUP(D1934,Sheet7!C:G,5,0)</f>
        <v>JALANDHAR</v>
      </c>
      <c r="G1934">
        <f t="shared" si="30"/>
        <v>24.95</v>
      </c>
    </row>
    <row r="1935" spans="1:7">
      <c r="A1935" s="14">
        <v>103700300001</v>
      </c>
      <c r="B1935" s="2">
        <v>31.5452935</v>
      </c>
      <c r="C1935" s="2">
        <v>75.654031799999998</v>
      </c>
      <c r="D1935" s="2" t="s">
        <v>34</v>
      </c>
      <c r="E1935" s="2">
        <v>732.6</v>
      </c>
      <c r="F1935" s="13" t="str">
        <f>VLOOKUP(D1935,Sheet7!C:G,5,0)</f>
        <v>JALANDHAR</v>
      </c>
      <c r="G1935">
        <f t="shared" si="30"/>
        <v>61.050000000000004</v>
      </c>
    </row>
    <row r="1936" spans="1:7">
      <c r="A1936" s="14">
        <v>103700300003</v>
      </c>
      <c r="B1936" s="2">
        <v>31.560844500000002</v>
      </c>
      <c r="C1936" s="2">
        <v>75.628427099999996</v>
      </c>
      <c r="D1936" s="2" t="s">
        <v>34</v>
      </c>
      <c r="E1936" s="2">
        <v>432.6</v>
      </c>
      <c r="F1936" s="13" t="str">
        <f>VLOOKUP(D1936,Sheet7!C:G,5,0)</f>
        <v>JALANDHAR</v>
      </c>
      <c r="G1936">
        <f t="shared" si="30"/>
        <v>36.050000000000004</v>
      </c>
    </row>
    <row r="1937" spans="1:7">
      <c r="A1937" s="14">
        <v>103700300004</v>
      </c>
      <c r="B1937" s="2">
        <v>31.540858</v>
      </c>
      <c r="C1937" s="2">
        <v>75.666154399999996</v>
      </c>
      <c r="D1937" s="2" t="s">
        <v>34</v>
      </c>
      <c r="E1937" s="2">
        <v>195</v>
      </c>
      <c r="F1937" s="13" t="str">
        <f>VLOOKUP(D1937,Sheet7!C:G,5,0)</f>
        <v>JALANDHAR</v>
      </c>
      <c r="G1937">
        <f t="shared" si="30"/>
        <v>16.25</v>
      </c>
    </row>
    <row r="1938" spans="1:7">
      <c r="A1938" s="14">
        <v>103700300005</v>
      </c>
      <c r="B1938" s="2">
        <v>31.549127500000001</v>
      </c>
      <c r="C1938" s="2">
        <v>75.661129700000004</v>
      </c>
      <c r="D1938" s="2" t="s">
        <v>34</v>
      </c>
      <c r="E1938" s="2">
        <v>118.2</v>
      </c>
      <c r="F1938" s="13" t="str">
        <f>VLOOKUP(D1938,Sheet7!C:G,5,0)</f>
        <v>JALANDHAR</v>
      </c>
      <c r="G1938">
        <f t="shared" si="30"/>
        <v>9.85</v>
      </c>
    </row>
    <row r="1939" spans="1:7">
      <c r="A1939" s="14">
        <v>103700300006</v>
      </c>
      <c r="B1939" s="2">
        <v>31.4937501</v>
      </c>
      <c r="C1939" s="2">
        <v>75.698049900000001</v>
      </c>
      <c r="D1939" s="2" t="s">
        <v>34</v>
      </c>
      <c r="E1939" s="2">
        <v>159</v>
      </c>
      <c r="F1939" s="13" t="str">
        <f>VLOOKUP(D1939,Sheet7!C:G,5,0)</f>
        <v>JALANDHAR</v>
      </c>
      <c r="G1939">
        <f t="shared" si="30"/>
        <v>13.25</v>
      </c>
    </row>
    <row r="1940" spans="1:7">
      <c r="A1940" s="14">
        <v>103700300007</v>
      </c>
      <c r="B1940" s="2">
        <v>31.496318500000001</v>
      </c>
      <c r="C1940" s="2">
        <v>75.728474700000007</v>
      </c>
      <c r="D1940" s="2" t="s">
        <v>34</v>
      </c>
      <c r="E1940" s="2">
        <v>376.8</v>
      </c>
      <c r="F1940" s="13" t="str">
        <f>VLOOKUP(D1940,Sheet7!C:G,5,0)</f>
        <v>JALANDHAR</v>
      </c>
      <c r="G1940">
        <f t="shared" si="30"/>
        <v>31.400000000000002</v>
      </c>
    </row>
    <row r="1941" spans="1:7">
      <c r="A1941" s="14">
        <v>103700300008</v>
      </c>
      <c r="B1941" s="2">
        <v>31.497947799999999</v>
      </c>
      <c r="C1941" s="2">
        <v>75.585517499999995</v>
      </c>
      <c r="D1941" s="2" t="s">
        <v>34</v>
      </c>
      <c r="E1941" s="2">
        <v>52.2</v>
      </c>
      <c r="F1941" s="13" t="str">
        <f>VLOOKUP(D1941,Sheet7!C:G,5,0)</f>
        <v>JALANDHAR</v>
      </c>
      <c r="G1941">
        <f t="shared" si="30"/>
        <v>4.3500000000000005</v>
      </c>
    </row>
    <row r="1942" spans="1:7">
      <c r="A1942" s="14">
        <v>103700300010</v>
      </c>
      <c r="B1942" s="2">
        <v>31.500095600000002</v>
      </c>
      <c r="C1942" s="2">
        <v>75.615067600000003</v>
      </c>
      <c r="D1942" s="2" t="s">
        <v>34</v>
      </c>
      <c r="E1942" s="2">
        <v>325.2</v>
      </c>
      <c r="F1942" s="13" t="str">
        <f>VLOOKUP(D1942,Sheet7!C:G,5,0)</f>
        <v>JALANDHAR</v>
      </c>
      <c r="G1942">
        <f t="shared" si="30"/>
        <v>27.099999999999998</v>
      </c>
    </row>
    <row r="1943" spans="1:7">
      <c r="A1943" s="14">
        <v>103700300011</v>
      </c>
      <c r="B1943" s="2">
        <v>31.479971800000001</v>
      </c>
      <c r="C1943" s="2">
        <v>75.600366600000001</v>
      </c>
      <c r="D1943" s="2" t="s">
        <v>34</v>
      </c>
      <c r="E1943" s="2">
        <v>278.39999999999998</v>
      </c>
      <c r="F1943" s="13" t="str">
        <f>VLOOKUP(D1943,Sheet7!C:G,5,0)</f>
        <v>JALANDHAR</v>
      </c>
      <c r="G1943">
        <f t="shared" si="30"/>
        <v>23.2</v>
      </c>
    </row>
    <row r="1944" spans="1:7">
      <c r="A1944" s="14">
        <v>103700300012</v>
      </c>
      <c r="B1944" s="2">
        <v>31.472495599999998</v>
      </c>
      <c r="C1944" s="2">
        <v>75.612609300000003</v>
      </c>
      <c r="D1944" s="2" t="s">
        <v>34</v>
      </c>
      <c r="E1944" s="2">
        <v>265.8</v>
      </c>
      <c r="F1944" s="13" t="str">
        <f>VLOOKUP(D1944,Sheet7!C:G,5,0)</f>
        <v>JALANDHAR</v>
      </c>
      <c r="G1944">
        <f t="shared" si="30"/>
        <v>22.150000000000002</v>
      </c>
    </row>
    <row r="1945" spans="1:7">
      <c r="A1945" s="14">
        <v>103700300013</v>
      </c>
      <c r="B1945" s="2">
        <v>31.490986700000001</v>
      </c>
      <c r="C1945" s="2">
        <v>75.610932099999999</v>
      </c>
      <c r="D1945" s="2" t="s">
        <v>34</v>
      </c>
      <c r="E1945" s="2">
        <v>149.4</v>
      </c>
      <c r="F1945" s="13" t="str">
        <f>VLOOKUP(D1945,Sheet7!C:G,5,0)</f>
        <v>JALANDHAR</v>
      </c>
      <c r="G1945">
        <f t="shared" si="30"/>
        <v>12.450000000000001</v>
      </c>
    </row>
    <row r="1946" spans="1:7">
      <c r="A1946" s="14">
        <v>103700300014</v>
      </c>
      <c r="B1946" s="2">
        <v>31.4899971</v>
      </c>
      <c r="C1946" s="2">
        <v>75.633929600000002</v>
      </c>
      <c r="D1946" s="2" t="s">
        <v>34</v>
      </c>
      <c r="E1946" s="2">
        <v>441</v>
      </c>
      <c r="F1946" s="13" t="str">
        <f>VLOOKUP(D1946,Sheet7!C:G,5,0)</f>
        <v>JALANDHAR</v>
      </c>
      <c r="G1946">
        <f t="shared" si="30"/>
        <v>36.75</v>
      </c>
    </row>
    <row r="1947" spans="1:7">
      <c r="A1947" s="14">
        <v>103700300015</v>
      </c>
      <c r="B1947" s="2">
        <v>31.504681600000001</v>
      </c>
      <c r="C1947" s="2">
        <v>75.620833000000005</v>
      </c>
      <c r="D1947" s="2" t="s">
        <v>34</v>
      </c>
      <c r="E1947" s="2">
        <v>164.4</v>
      </c>
      <c r="F1947" s="13" t="str">
        <f>VLOOKUP(D1947,Sheet7!C:G,5,0)</f>
        <v>JALANDHAR</v>
      </c>
      <c r="G1947">
        <f t="shared" si="30"/>
        <v>13.700000000000001</v>
      </c>
    </row>
    <row r="1948" spans="1:7">
      <c r="A1948" s="14">
        <v>103700300016</v>
      </c>
      <c r="B1948" s="2">
        <v>31.5087613</v>
      </c>
      <c r="C1948" s="2">
        <v>75.609152199999997</v>
      </c>
      <c r="D1948" s="2" t="s">
        <v>34</v>
      </c>
      <c r="E1948" s="2">
        <v>1.2</v>
      </c>
      <c r="F1948" s="13" t="str">
        <f>VLOOKUP(D1948,Sheet7!C:G,5,0)</f>
        <v>JALANDHAR</v>
      </c>
      <c r="G1948">
        <f t="shared" si="30"/>
        <v>9.9999999999999992E-2</v>
      </c>
    </row>
    <row r="1949" spans="1:7">
      <c r="A1949" s="14">
        <v>103700300017</v>
      </c>
      <c r="B1949" s="2">
        <v>31.510313199999999</v>
      </c>
      <c r="C1949" s="2">
        <v>75.594681199999997</v>
      </c>
      <c r="D1949" s="2" t="s">
        <v>34</v>
      </c>
      <c r="E1949" s="2">
        <v>579.6</v>
      </c>
      <c r="F1949" s="13" t="str">
        <f>VLOOKUP(D1949,Sheet7!C:G,5,0)</f>
        <v>JALANDHAR</v>
      </c>
      <c r="G1949">
        <f t="shared" si="30"/>
        <v>48.300000000000004</v>
      </c>
    </row>
    <row r="1950" spans="1:7">
      <c r="A1950" s="14">
        <v>103700300019</v>
      </c>
      <c r="B1950" s="2">
        <v>31.508332500000002</v>
      </c>
      <c r="C1950" s="2">
        <v>75.586574999999996</v>
      </c>
      <c r="D1950" s="2" t="s">
        <v>34</v>
      </c>
      <c r="E1950" s="2">
        <v>312</v>
      </c>
      <c r="F1950" s="13" t="str">
        <f>VLOOKUP(D1950,Sheet7!C:G,5,0)</f>
        <v>JALANDHAR</v>
      </c>
      <c r="G1950">
        <f t="shared" si="30"/>
        <v>26</v>
      </c>
    </row>
    <row r="1951" spans="1:7">
      <c r="A1951" s="14">
        <v>103700300020</v>
      </c>
      <c r="B1951" s="2">
        <v>31.504249999999999</v>
      </c>
      <c r="C1951" s="2">
        <v>75.5708384</v>
      </c>
      <c r="D1951" s="2" t="s">
        <v>34</v>
      </c>
      <c r="E1951" s="2">
        <v>278.39999999999998</v>
      </c>
      <c r="F1951" s="13" t="str">
        <f>VLOOKUP(D1951,Sheet7!C:G,5,0)</f>
        <v>JALANDHAR</v>
      </c>
      <c r="G1951">
        <f t="shared" si="30"/>
        <v>23.2</v>
      </c>
    </row>
    <row r="1952" spans="1:7">
      <c r="A1952" s="14">
        <v>103700300021</v>
      </c>
      <c r="B1952" s="2">
        <v>31.515557999999999</v>
      </c>
      <c r="C1952" s="2">
        <v>75.570971999999998</v>
      </c>
      <c r="D1952" s="2" t="s">
        <v>34</v>
      </c>
      <c r="E1952" s="2">
        <v>109.2</v>
      </c>
      <c r="F1952" s="13" t="str">
        <f>VLOOKUP(D1952,Sheet7!C:G,5,0)</f>
        <v>JALANDHAR</v>
      </c>
      <c r="G1952">
        <f t="shared" si="30"/>
        <v>9.1</v>
      </c>
    </row>
    <row r="1953" spans="1:7">
      <c r="A1953" s="14">
        <v>103700300022</v>
      </c>
      <c r="B1953" s="2">
        <v>31.513920500000001</v>
      </c>
      <c r="C1953" s="2">
        <v>75.552063799999999</v>
      </c>
      <c r="D1953" s="2" t="s">
        <v>34</v>
      </c>
      <c r="E1953" s="2">
        <v>276.60000000000002</v>
      </c>
      <c r="F1953" s="13" t="str">
        <f>VLOOKUP(D1953,Sheet7!C:G,5,0)</f>
        <v>JALANDHAR</v>
      </c>
      <c r="G1953">
        <f t="shared" si="30"/>
        <v>23.05</v>
      </c>
    </row>
    <row r="1954" spans="1:7">
      <c r="A1954" s="14">
        <v>103700300023</v>
      </c>
      <c r="B1954" s="2">
        <v>31.553628700000001</v>
      </c>
      <c r="C1954" s="2">
        <v>75.641141599999997</v>
      </c>
      <c r="D1954" s="2" t="s">
        <v>34</v>
      </c>
      <c r="E1954" s="2">
        <v>382.8</v>
      </c>
      <c r="F1954" s="13" t="str">
        <f>VLOOKUP(D1954,Sheet7!C:G,5,0)</f>
        <v>JALANDHAR</v>
      </c>
      <c r="G1954">
        <f t="shared" si="30"/>
        <v>31.900000000000002</v>
      </c>
    </row>
    <row r="1955" spans="1:7">
      <c r="A1955" s="14">
        <v>103700300024</v>
      </c>
      <c r="B1955" s="2">
        <v>31.541723300000001</v>
      </c>
      <c r="C1955" s="2">
        <v>75.639363299999999</v>
      </c>
      <c r="D1955" s="2" t="s">
        <v>34</v>
      </c>
      <c r="E1955" s="2">
        <v>255.6</v>
      </c>
      <c r="F1955" s="13" t="str">
        <f>VLOOKUP(D1955,Sheet7!C:G,5,0)</f>
        <v>JALANDHAR</v>
      </c>
      <c r="G1955">
        <f t="shared" si="30"/>
        <v>21.3</v>
      </c>
    </row>
    <row r="1956" spans="1:7">
      <c r="A1956" s="14">
        <v>103700300025</v>
      </c>
      <c r="B1956" s="2">
        <v>31.556406299999999</v>
      </c>
      <c r="C1956" s="2">
        <v>75.641683999999998</v>
      </c>
      <c r="D1956" s="2" t="s">
        <v>34</v>
      </c>
      <c r="E1956" s="2">
        <v>199.8</v>
      </c>
      <c r="F1956" s="13" t="str">
        <f>VLOOKUP(D1956,Sheet7!C:G,5,0)</f>
        <v>JALANDHAR</v>
      </c>
      <c r="G1956">
        <f t="shared" si="30"/>
        <v>16.650000000000002</v>
      </c>
    </row>
    <row r="1957" spans="1:7">
      <c r="A1957" s="14">
        <v>103700300026</v>
      </c>
      <c r="B1957" s="2">
        <v>31.556425000000001</v>
      </c>
      <c r="C1957" s="2">
        <v>75.641563599999998</v>
      </c>
      <c r="D1957" s="2" t="s">
        <v>34</v>
      </c>
      <c r="E1957" s="2">
        <v>400.2</v>
      </c>
      <c r="F1957" s="13" t="str">
        <f>VLOOKUP(D1957,Sheet7!C:G,5,0)</f>
        <v>JALANDHAR</v>
      </c>
      <c r="G1957">
        <f t="shared" si="30"/>
        <v>33.35</v>
      </c>
    </row>
    <row r="1958" spans="1:7">
      <c r="A1958" s="14">
        <v>103700300027</v>
      </c>
      <c r="B1958" s="2">
        <v>31.551567299999999</v>
      </c>
      <c r="C1958" s="2">
        <v>75.643366099999994</v>
      </c>
      <c r="D1958" s="2" t="s">
        <v>34</v>
      </c>
      <c r="E1958" s="2">
        <v>516</v>
      </c>
      <c r="F1958" s="13" t="str">
        <f>VLOOKUP(D1958,Sheet7!C:G,5,0)</f>
        <v>JALANDHAR</v>
      </c>
      <c r="G1958">
        <f t="shared" si="30"/>
        <v>43</v>
      </c>
    </row>
    <row r="1959" spans="1:7">
      <c r="A1959" s="14">
        <v>103700300028</v>
      </c>
      <c r="B1959" s="2">
        <v>31.553266600000001</v>
      </c>
      <c r="C1959" s="2">
        <v>75.645693899999998</v>
      </c>
      <c r="D1959" s="2" t="s">
        <v>34</v>
      </c>
      <c r="E1959" s="2">
        <v>436.2</v>
      </c>
      <c r="F1959" s="13" t="str">
        <f>VLOOKUP(D1959,Sheet7!C:G,5,0)</f>
        <v>JALANDHAR</v>
      </c>
      <c r="G1959">
        <f t="shared" si="30"/>
        <v>36.35</v>
      </c>
    </row>
    <row r="1960" spans="1:7">
      <c r="A1960" s="14">
        <v>103700300029</v>
      </c>
      <c r="B1960" s="2">
        <v>31.5552472</v>
      </c>
      <c r="C1960" s="2">
        <v>75.654546199999999</v>
      </c>
      <c r="D1960" s="2" t="s">
        <v>34</v>
      </c>
      <c r="E1960" s="2">
        <v>896.4</v>
      </c>
      <c r="F1960" s="13" t="str">
        <f>VLOOKUP(D1960,Sheet7!C:G,5,0)</f>
        <v>JALANDHAR</v>
      </c>
      <c r="G1960">
        <f t="shared" si="30"/>
        <v>74.7</v>
      </c>
    </row>
    <row r="1961" spans="1:7">
      <c r="A1961" s="14">
        <v>103700300030</v>
      </c>
      <c r="B1961" s="2">
        <v>31.5531766</v>
      </c>
      <c r="C1961" s="2">
        <v>75.645793499999996</v>
      </c>
      <c r="D1961" s="2" t="s">
        <v>34</v>
      </c>
      <c r="E1961" s="2">
        <v>331.8</v>
      </c>
      <c r="F1961" s="13" t="str">
        <f>VLOOKUP(D1961,Sheet7!C:G,5,0)</f>
        <v>JALANDHAR</v>
      </c>
      <c r="G1961">
        <f t="shared" si="30"/>
        <v>27.650000000000002</v>
      </c>
    </row>
    <row r="1962" spans="1:7">
      <c r="A1962" s="14">
        <v>103700300033</v>
      </c>
      <c r="B1962" s="2">
        <v>31.4829896</v>
      </c>
      <c r="C1962" s="2">
        <v>75.697105699999994</v>
      </c>
      <c r="D1962" s="2" t="s">
        <v>34</v>
      </c>
      <c r="E1962" s="2">
        <v>322.2</v>
      </c>
      <c r="F1962" s="13" t="str">
        <f>VLOOKUP(D1962,Sheet7!C:G,5,0)</f>
        <v>JALANDHAR</v>
      </c>
      <c r="G1962">
        <f t="shared" si="30"/>
        <v>26.849999999999998</v>
      </c>
    </row>
    <row r="1963" spans="1:7">
      <c r="A1963" s="14">
        <v>103700300034</v>
      </c>
      <c r="B1963" s="2">
        <v>31.485498100000001</v>
      </c>
      <c r="C1963" s="2">
        <v>75.697876699999995</v>
      </c>
      <c r="D1963" s="2" t="s">
        <v>34</v>
      </c>
      <c r="E1963" s="2">
        <v>219.6</v>
      </c>
      <c r="F1963" s="13" t="str">
        <f>VLOOKUP(D1963,Sheet7!C:G,5,0)</f>
        <v>JALANDHAR</v>
      </c>
      <c r="G1963">
        <f t="shared" si="30"/>
        <v>18.3</v>
      </c>
    </row>
    <row r="1964" spans="1:7">
      <c r="A1964" s="14">
        <v>103700300035</v>
      </c>
      <c r="B1964" s="2">
        <v>31.484479400000001</v>
      </c>
      <c r="C1964" s="2">
        <v>75.6987436</v>
      </c>
      <c r="D1964" s="2" t="s">
        <v>34</v>
      </c>
      <c r="E1964" s="2">
        <v>283.8</v>
      </c>
      <c r="F1964" s="13" t="str">
        <f>VLOOKUP(D1964,Sheet7!C:G,5,0)</f>
        <v>JALANDHAR</v>
      </c>
      <c r="G1964">
        <f t="shared" si="30"/>
        <v>23.650000000000002</v>
      </c>
    </row>
    <row r="1965" spans="1:7">
      <c r="A1965" s="14">
        <v>103700300036</v>
      </c>
      <c r="B1965" s="2">
        <v>31.508040000000001</v>
      </c>
      <c r="C1965" s="2">
        <v>75.734164199999995</v>
      </c>
      <c r="D1965" s="2" t="s">
        <v>34</v>
      </c>
      <c r="E1965" s="2">
        <v>519</v>
      </c>
      <c r="F1965" s="13" t="str">
        <f>VLOOKUP(D1965,Sheet7!C:G,5,0)</f>
        <v>JALANDHAR</v>
      </c>
      <c r="G1965">
        <f t="shared" si="30"/>
        <v>43.25</v>
      </c>
    </row>
    <row r="1966" spans="1:7">
      <c r="A1966" s="14">
        <v>103700300037</v>
      </c>
      <c r="B1966" s="2">
        <v>31.502878800000001</v>
      </c>
      <c r="C1966" s="2">
        <v>75.721025400000002</v>
      </c>
      <c r="D1966" s="2" t="s">
        <v>34</v>
      </c>
      <c r="E1966" s="2">
        <v>360.6</v>
      </c>
      <c r="F1966" s="13" t="str">
        <f>VLOOKUP(D1966,Sheet7!C:G,5,0)</f>
        <v>JALANDHAR</v>
      </c>
      <c r="G1966">
        <f t="shared" si="30"/>
        <v>30.05</v>
      </c>
    </row>
    <row r="1967" spans="1:7">
      <c r="A1967" s="14">
        <v>103700300038</v>
      </c>
      <c r="B1967" s="2">
        <v>31.491710699999999</v>
      </c>
      <c r="C1967" s="2">
        <v>75.693044099999995</v>
      </c>
      <c r="D1967" s="2" t="s">
        <v>34</v>
      </c>
      <c r="E1967" s="2">
        <v>300.60000000000002</v>
      </c>
      <c r="F1967" s="13" t="str">
        <f>VLOOKUP(D1967,Sheet7!C:G,5,0)</f>
        <v>JALANDHAR</v>
      </c>
      <c r="G1967">
        <f t="shared" si="30"/>
        <v>25.05</v>
      </c>
    </row>
    <row r="1968" spans="1:7">
      <c r="A1968" s="14">
        <v>103700300040</v>
      </c>
      <c r="B1968" s="2">
        <v>31.494509300000001</v>
      </c>
      <c r="C1968" s="2">
        <v>75.675928600000006</v>
      </c>
      <c r="D1968" s="2" t="s">
        <v>34</v>
      </c>
      <c r="E1968" s="2">
        <v>310.8</v>
      </c>
      <c r="F1968" s="13" t="str">
        <f>VLOOKUP(D1968,Sheet7!C:G,5,0)</f>
        <v>JALANDHAR</v>
      </c>
      <c r="G1968">
        <f t="shared" si="30"/>
        <v>25.900000000000002</v>
      </c>
    </row>
    <row r="1969" spans="1:7">
      <c r="A1969" s="14">
        <v>103700300041</v>
      </c>
      <c r="B1969" s="2">
        <v>31.510359900000001</v>
      </c>
      <c r="C1969" s="2">
        <v>75.675417199999998</v>
      </c>
      <c r="D1969" s="2" t="s">
        <v>34</v>
      </c>
      <c r="E1969" s="2">
        <v>427.8</v>
      </c>
      <c r="F1969" s="13" t="str">
        <f>VLOOKUP(D1969,Sheet7!C:G,5,0)</f>
        <v>JALANDHAR</v>
      </c>
      <c r="G1969">
        <f t="shared" si="30"/>
        <v>35.65</v>
      </c>
    </row>
    <row r="1970" spans="1:7">
      <c r="A1970" s="14">
        <v>103700300042</v>
      </c>
      <c r="B1970" s="2">
        <v>31.5124025</v>
      </c>
      <c r="C1970" s="2">
        <v>75.686778099999998</v>
      </c>
      <c r="D1970" s="2" t="s">
        <v>34</v>
      </c>
      <c r="E1970" s="2">
        <v>616.20000000000005</v>
      </c>
      <c r="F1970" s="13" t="str">
        <f>VLOOKUP(D1970,Sheet7!C:G,5,0)</f>
        <v>JALANDHAR</v>
      </c>
      <c r="G1970">
        <f t="shared" si="30"/>
        <v>51.35</v>
      </c>
    </row>
    <row r="1971" spans="1:7">
      <c r="A1971" s="14">
        <v>103700300043</v>
      </c>
      <c r="B1971" s="2">
        <v>31.516560200000001</v>
      </c>
      <c r="C1971" s="2">
        <v>75.692399199999997</v>
      </c>
      <c r="D1971" s="2" t="s">
        <v>34</v>
      </c>
      <c r="E1971" s="2">
        <v>219.6</v>
      </c>
      <c r="F1971" s="13" t="str">
        <f>VLOOKUP(D1971,Sheet7!C:G,5,0)</f>
        <v>JALANDHAR</v>
      </c>
      <c r="G1971">
        <f t="shared" si="30"/>
        <v>18.3</v>
      </c>
    </row>
    <row r="1972" spans="1:7">
      <c r="A1972" s="14">
        <v>103700300044</v>
      </c>
      <c r="B1972" s="2">
        <v>31.516655400000001</v>
      </c>
      <c r="C1972" s="2">
        <v>75.721839200000005</v>
      </c>
      <c r="D1972" s="2" t="s">
        <v>34</v>
      </c>
      <c r="E1972" s="2">
        <v>142.19999999999999</v>
      </c>
      <c r="F1972" s="13" t="str">
        <f>VLOOKUP(D1972,Sheet7!C:G,5,0)</f>
        <v>JALANDHAR</v>
      </c>
      <c r="G1972">
        <f t="shared" si="30"/>
        <v>11.85</v>
      </c>
    </row>
    <row r="1973" spans="1:7">
      <c r="A1973" s="14">
        <v>103700300045</v>
      </c>
      <c r="B1973" s="2">
        <v>31.522879499999998</v>
      </c>
      <c r="C1973" s="2">
        <v>75.707056600000001</v>
      </c>
      <c r="D1973" s="2" t="s">
        <v>34</v>
      </c>
      <c r="E1973" s="2">
        <v>175.8</v>
      </c>
      <c r="F1973" s="13" t="str">
        <f>VLOOKUP(D1973,Sheet7!C:G,5,0)</f>
        <v>JALANDHAR</v>
      </c>
      <c r="G1973">
        <f t="shared" si="30"/>
        <v>14.65</v>
      </c>
    </row>
    <row r="1974" spans="1:7">
      <c r="A1974" s="14">
        <v>103700300046</v>
      </c>
      <c r="B1974" s="2">
        <v>31.552931900000001</v>
      </c>
      <c r="C1974" s="2">
        <v>75.686490399999997</v>
      </c>
      <c r="D1974" s="2" t="s">
        <v>34</v>
      </c>
      <c r="E1974" s="2">
        <v>799.8</v>
      </c>
      <c r="F1974" s="13" t="str">
        <f>VLOOKUP(D1974,Sheet7!C:G,5,0)</f>
        <v>JALANDHAR</v>
      </c>
      <c r="G1974">
        <f t="shared" si="30"/>
        <v>66.649999999999991</v>
      </c>
    </row>
    <row r="1975" spans="1:7">
      <c r="A1975" s="14">
        <v>103700300047</v>
      </c>
      <c r="B1975" s="2">
        <v>31.516780900000001</v>
      </c>
      <c r="C1975" s="2">
        <v>75.676063600000006</v>
      </c>
      <c r="D1975" s="2" t="s">
        <v>34</v>
      </c>
      <c r="E1975" s="2">
        <v>220.8</v>
      </c>
      <c r="F1975" s="13" t="str">
        <f>VLOOKUP(D1975,Sheet7!C:G,5,0)</f>
        <v>JALANDHAR</v>
      </c>
      <c r="G1975">
        <f t="shared" si="30"/>
        <v>18.400000000000002</v>
      </c>
    </row>
    <row r="1976" spans="1:7">
      <c r="A1976" s="14">
        <v>103700300048</v>
      </c>
      <c r="B1976" s="2">
        <v>31.5268394</v>
      </c>
      <c r="C1976" s="2">
        <v>75.669613900000002</v>
      </c>
      <c r="D1976" s="2" t="s">
        <v>34</v>
      </c>
      <c r="E1976" s="2">
        <v>615.6</v>
      </c>
      <c r="F1976" s="13" t="str">
        <f>VLOOKUP(D1976,Sheet7!C:G,5,0)</f>
        <v>JALANDHAR</v>
      </c>
      <c r="G1976">
        <f t="shared" si="30"/>
        <v>51.300000000000004</v>
      </c>
    </row>
    <row r="1977" spans="1:7">
      <c r="A1977" s="14">
        <v>103700300049</v>
      </c>
      <c r="B1977" s="2">
        <v>31.542460500000001</v>
      </c>
      <c r="C1977" s="2">
        <v>75.679339600000006</v>
      </c>
      <c r="D1977" s="2" t="s">
        <v>34</v>
      </c>
      <c r="E1977" s="2">
        <v>337.8</v>
      </c>
      <c r="F1977" s="13" t="str">
        <f>VLOOKUP(D1977,Sheet7!C:G,5,0)</f>
        <v>JALANDHAR</v>
      </c>
      <c r="G1977">
        <f t="shared" si="30"/>
        <v>28.150000000000002</v>
      </c>
    </row>
    <row r="1978" spans="1:7">
      <c r="A1978" s="14">
        <v>103700300050</v>
      </c>
      <c r="B1978" s="2">
        <v>31.545688999999999</v>
      </c>
      <c r="C1978" s="2">
        <v>75.672881799999999</v>
      </c>
      <c r="D1978" s="2" t="s">
        <v>34</v>
      </c>
      <c r="E1978" s="2">
        <v>355.8</v>
      </c>
      <c r="F1978" s="13" t="str">
        <f>VLOOKUP(D1978,Sheet7!C:G,5,0)</f>
        <v>JALANDHAR</v>
      </c>
      <c r="G1978">
        <f t="shared" si="30"/>
        <v>29.650000000000002</v>
      </c>
    </row>
    <row r="1979" spans="1:7">
      <c r="A1979" s="14">
        <v>103700300051</v>
      </c>
      <c r="B1979" s="2">
        <v>31.5652717</v>
      </c>
      <c r="C1979" s="2">
        <v>75.681408399999995</v>
      </c>
      <c r="D1979" s="2" t="s">
        <v>34</v>
      </c>
      <c r="E1979" s="2">
        <v>145.80000000000001</v>
      </c>
      <c r="F1979" s="13" t="str">
        <f>VLOOKUP(D1979,Sheet7!C:G,5,0)</f>
        <v>JALANDHAR</v>
      </c>
      <c r="G1979">
        <f t="shared" si="30"/>
        <v>12.15</v>
      </c>
    </row>
    <row r="1980" spans="1:7">
      <c r="A1980" s="14">
        <v>103700300052</v>
      </c>
      <c r="B1980" s="2">
        <v>31.5673846</v>
      </c>
      <c r="C1980" s="2">
        <v>75.669053500000004</v>
      </c>
      <c r="D1980" s="2" t="s">
        <v>34</v>
      </c>
      <c r="E1980" s="2">
        <v>342.6</v>
      </c>
      <c r="F1980" s="13" t="str">
        <f>VLOOKUP(D1980,Sheet7!C:G,5,0)</f>
        <v>JALANDHAR</v>
      </c>
      <c r="G1980">
        <f t="shared" si="30"/>
        <v>28.55</v>
      </c>
    </row>
    <row r="1981" spans="1:7">
      <c r="A1981" s="14">
        <v>103700300054</v>
      </c>
      <c r="B1981" s="2">
        <v>31.564746599999999</v>
      </c>
      <c r="C1981" s="2">
        <v>75.653726199999994</v>
      </c>
      <c r="D1981" s="2" t="s">
        <v>34</v>
      </c>
      <c r="E1981" s="2">
        <v>216</v>
      </c>
      <c r="F1981" s="13" t="str">
        <f>VLOOKUP(D1981,Sheet7!C:G,5,0)</f>
        <v>JALANDHAR</v>
      </c>
      <c r="G1981">
        <f t="shared" si="30"/>
        <v>18</v>
      </c>
    </row>
    <row r="1982" spans="1:7">
      <c r="A1982" s="14">
        <v>103700300056</v>
      </c>
      <c r="B1982" s="2">
        <v>31.570678399999998</v>
      </c>
      <c r="C1982" s="2">
        <v>75.657266699999994</v>
      </c>
      <c r="D1982" s="2" t="s">
        <v>34</v>
      </c>
      <c r="E1982" s="2">
        <v>14.4</v>
      </c>
      <c r="F1982" s="13" t="str">
        <f>VLOOKUP(D1982,Sheet7!C:G,5,0)</f>
        <v>JALANDHAR</v>
      </c>
      <c r="G1982">
        <f t="shared" si="30"/>
        <v>1.2</v>
      </c>
    </row>
    <row r="1983" spans="1:7">
      <c r="A1983" s="14">
        <v>103700300057</v>
      </c>
      <c r="B1983" s="2">
        <v>31.560853900000001</v>
      </c>
      <c r="C1983" s="2">
        <v>75.680214599999999</v>
      </c>
      <c r="D1983" s="2" t="s">
        <v>34</v>
      </c>
      <c r="E1983" s="2">
        <v>53.4</v>
      </c>
      <c r="F1983" s="13" t="str">
        <f>VLOOKUP(D1983,Sheet7!C:G,5,0)</f>
        <v>JALANDHAR</v>
      </c>
      <c r="G1983">
        <f t="shared" si="30"/>
        <v>4.45</v>
      </c>
    </row>
    <row r="1984" spans="1:7">
      <c r="A1984" s="14">
        <v>103700300058</v>
      </c>
      <c r="B1984" s="2">
        <v>31.577836900000001</v>
      </c>
      <c r="C1984" s="2">
        <v>75.668058400000007</v>
      </c>
      <c r="D1984" s="2" t="s">
        <v>34</v>
      </c>
      <c r="E1984" s="2">
        <v>205.2</v>
      </c>
      <c r="F1984" s="13" t="str">
        <f>VLOOKUP(D1984,Sheet7!C:G,5,0)</f>
        <v>JALANDHAR</v>
      </c>
      <c r="G1984">
        <f t="shared" si="30"/>
        <v>17.099999999999998</v>
      </c>
    </row>
    <row r="1985" spans="1:7">
      <c r="A1985" s="14">
        <v>103700300059</v>
      </c>
      <c r="B1985" s="2">
        <v>31.583971699999999</v>
      </c>
      <c r="C1985" s="2">
        <v>75.670996700000003</v>
      </c>
      <c r="D1985" s="2" t="s">
        <v>34</v>
      </c>
      <c r="E1985" s="2">
        <v>393.6</v>
      </c>
      <c r="F1985" s="13" t="str">
        <f>VLOOKUP(D1985,Sheet7!C:G,5,0)</f>
        <v>JALANDHAR</v>
      </c>
      <c r="G1985">
        <f t="shared" si="30"/>
        <v>32.800000000000004</v>
      </c>
    </row>
    <row r="1986" spans="1:7">
      <c r="A1986" s="14">
        <v>103700300060</v>
      </c>
      <c r="B1986" s="2">
        <v>31.601972199999999</v>
      </c>
      <c r="C1986" s="2">
        <v>75.664107799999996</v>
      </c>
      <c r="D1986" s="2" t="s">
        <v>34</v>
      </c>
      <c r="E1986" s="2">
        <v>141</v>
      </c>
      <c r="F1986" s="13" t="str">
        <f>VLOOKUP(D1986,Sheet7!C:G,5,0)</f>
        <v>JALANDHAR</v>
      </c>
      <c r="G1986">
        <f t="shared" si="30"/>
        <v>11.75</v>
      </c>
    </row>
    <row r="1987" spans="1:7">
      <c r="A1987" s="14">
        <v>103700300061</v>
      </c>
      <c r="B1987" s="2">
        <v>31.602412099999999</v>
      </c>
      <c r="C1987" s="2">
        <v>75.6520546</v>
      </c>
      <c r="D1987" s="2" t="s">
        <v>34</v>
      </c>
      <c r="E1987" s="2">
        <v>173.4</v>
      </c>
      <c r="F1987" s="13" t="str">
        <f>VLOOKUP(D1987,Sheet7!C:G,5,0)</f>
        <v>JALANDHAR</v>
      </c>
      <c r="G1987">
        <f t="shared" ref="G1987:G2050" si="31">E1987/12</f>
        <v>14.450000000000001</v>
      </c>
    </row>
    <row r="1988" spans="1:7">
      <c r="A1988" s="14">
        <v>103700300062</v>
      </c>
      <c r="B1988" s="2">
        <v>31.591670000000001</v>
      </c>
      <c r="C1988" s="2">
        <v>75.658153299999995</v>
      </c>
      <c r="D1988" s="2" t="s">
        <v>34</v>
      </c>
      <c r="E1988" s="2">
        <v>221.4</v>
      </c>
      <c r="F1988" s="13" t="str">
        <f>VLOOKUP(D1988,Sheet7!C:G,5,0)</f>
        <v>JALANDHAR</v>
      </c>
      <c r="G1988">
        <f t="shared" si="31"/>
        <v>18.45</v>
      </c>
    </row>
    <row r="1989" spans="1:7">
      <c r="A1989" s="14">
        <v>103700300063</v>
      </c>
      <c r="B1989" s="2">
        <v>31.582970700000001</v>
      </c>
      <c r="C1989" s="2">
        <v>75.647030900000004</v>
      </c>
      <c r="D1989" s="2" t="s">
        <v>34</v>
      </c>
      <c r="E1989" s="2">
        <v>140.4</v>
      </c>
      <c r="F1989" s="13" t="str">
        <f>VLOOKUP(D1989,Sheet7!C:G,5,0)</f>
        <v>JALANDHAR</v>
      </c>
      <c r="G1989">
        <f t="shared" si="31"/>
        <v>11.700000000000001</v>
      </c>
    </row>
    <row r="1990" spans="1:7">
      <c r="A1990" s="14">
        <v>103700300064</v>
      </c>
      <c r="B1990" s="2">
        <v>31.5828843</v>
      </c>
      <c r="C1990" s="2">
        <v>75.647063000000003</v>
      </c>
      <c r="D1990" s="2" t="s">
        <v>34</v>
      </c>
      <c r="E1990" s="2">
        <v>20.399999999999999</v>
      </c>
      <c r="F1990" s="13" t="str">
        <f>VLOOKUP(D1990,Sheet7!C:G,5,0)</f>
        <v>JALANDHAR</v>
      </c>
      <c r="G1990">
        <f t="shared" si="31"/>
        <v>1.7</v>
      </c>
    </row>
    <row r="1991" spans="1:7">
      <c r="A1991" s="14">
        <v>103700300065</v>
      </c>
      <c r="B1991" s="2">
        <v>31.582709999999999</v>
      </c>
      <c r="C1991" s="2">
        <v>75.6472117</v>
      </c>
      <c r="D1991" s="2" t="s">
        <v>34</v>
      </c>
      <c r="E1991" s="2">
        <v>367.8</v>
      </c>
      <c r="F1991" s="13" t="str">
        <f>VLOOKUP(D1991,Sheet7!C:G,5,0)</f>
        <v>JALANDHAR</v>
      </c>
      <c r="G1991">
        <f t="shared" si="31"/>
        <v>30.650000000000002</v>
      </c>
    </row>
    <row r="1992" spans="1:7">
      <c r="A1992" s="14">
        <v>103700300066</v>
      </c>
      <c r="B1992" s="2">
        <v>31.582989900000001</v>
      </c>
      <c r="C1992" s="2">
        <v>75.647002400000005</v>
      </c>
      <c r="D1992" s="2" t="s">
        <v>34</v>
      </c>
      <c r="E1992" s="2">
        <v>178.8</v>
      </c>
      <c r="F1992" s="13" t="str">
        <f>VLOOKUP(D1992,Sheet7!C:G,5,0)</f>
        <v>JALANDHAR</v>
      </c>
      <c r="G1992">
        <f t="shared" si="31"/>
        <v>14.9</v>
      </c>
    </row>
    <row r="1993" spans="1:7">
      <c r="A1993" s="14">
        <v>103700300068</v>
      </c>
      <c r="B1993" s="2">
        <v>31.5681236</v>
      </c>
      <c r="C1993" s="2">
        <v>75.635458799999995</v>
      </c>
      <c r="D1993" s="2" t="s">
        <v>34</v>
      </c>
      <c r="E1993" s="2">
        <v>172.8</v>
      </c>
      <c r="F1993" s="13" t="str">
        <f>VLOOKUP(D1993,Sheet7!C:G,5,0)</f>
        <v>JALANDHAR</v>
      </c>
      <c r="G1993">
        <f t="shared" si="31"/>
        <v>14.4</v>
      </c>
    </row>
    <row r="1994" spans="1:7">
      <c r="A1994" s="14">
        <v>103700300069</v>
      </c>
      <c r="B1994" s="2">
        <v>31.5682261</v>
      </c>
      <c r="C1994" s="2">
        <v>75.635479200000006</v>
      </c>
      <c r="D1994" s="2" t="s">
        <v>34</v>
      </c>
      <c r="E1994" s="2">
        <v>253.8</v>
      </c>
      <c r="F1994" s="13" t="str">
        <f>VLOOKUP(D1994,Sheet7!C:G,5,0)</f>
        <v>JALANDHAR</v>
      </c>
      <c r="G1994">
        <f t="shared" si="31"/>
        <v>21.150000000000002</v>
      </c>
    </row>
    <row r="1995" spans="1:7">
      <c r="A1995" s="14">
        <v>103700300070</v>
      </c>
      <c r="B1995" s="2">
        <v>31.582659499999998</v>
      </c>
      <c r="C1995" s="2">
        <v>75.628594300000003</v>
      </c>
      <c r="D1995" s="2" t="s">
        <v>34</v>
      </c>
      <c r="E1995" s="2">
        <v>114</v>
      </c>
      <c r="F1995" s="13" t="str">
        <f>VLOOKUP(D1995,Sheet7!C:G,5,0)</f>
        <v>JALANDHAR</v>
      </c>
      <c r="G1995">
        <f t="shared" si="31"/>
        <v>9.5</v>
      </c>
    </row>
    <row r="1996" spans="1:7">
      <c r="A1996" s="14">
        <v>103700300071</v>
      </c>
      <c r="B1996" s="2">
        <v>31.577017900000001</v>
      </c>
      <c r="C1996" s="2">
        <v>75.628558400000003</v>
      </c>
      <c r="D1996" s="2" t="s">
        <v>34</v>
      </c>
      <c r="E1996" s="2">
        <v>135</v>
      </c>
      <c r="F1996" s="13" t="str">
        <f>VLOOKUP(D1996,Sheet7!C:G,5,0)</f>
        <v>JALANDHAR</v>
      </c>
      <c r="G1996">
        <f t="shared" si="31"/>
        <v>11.25</v>
      </c>
    </row>
    <row r="1997" spans="1:7">
      <c r="A1997" s="14">
        <v>103700300072</v>
      </c>
      <c r="B1997" s="2">
        <v>31.5879108</v>
      </c>
      <c r="C1997" s="2">
        <v>75.630058199999993</v>
      </c>
      <c r="D1997" s="2" t="s">
        <v>34</v>
      </c>
      <c r="E1997" s="2">
        <v>331.8</v>
      </c>
      <c r="F1997" s="13" t="str">
        <f>VLOOKUP(D1997,Sheet7!C:G,5,0)</f>
        <v>JALANDHAR</v>
      </c>
      <c r="G1997">
        <f t="shared" si="31"/>
        <v>27.650000000000002</v>
      </c>
    </row>
    <row r="1998" spans="1:7">
      <c r="A1998" s="14">
        <v>103700300073</v>
      </c>
      <c r="B1998" s="2">
        <v>31.597728199999999</v>
      </c>
      <c r="C1998" s="2">
        <v>75.634475399999999</v>
      </c>
      <c r="D1998" s="2" t="s">
        <v>34</v>
      </c>
      <c r="E1998" s="2">
        <v>245.4</v>
      </c>
      <c r="F1998" s="13" t="str">
        <f>VLOOKUP(D1998,Sheet7!C:G,5,0)</f>
        <v>JALANDHAR</v>
      </c>
      <c r="G1998">
        <f t="shared" si="31"/>
        <v>20.45</v>
      </c>
    </row>
    <row r="1999" spans="1:7">
      <c r="A1999" s="14">
        <v>103700300074</v>
      </c>
      <c r="B1999" s="2">
        <v>31.608534899999999</v>
      </c>
      <c r="C1999" s="2">
        <v>75.643735000000007</v>
      </c>
      <c r="D1999" s="2" t="s">
        <v>34</v>
      </c>
      <c r="E1999" s="2">
        <v>214.2</v>
      </c>
      <c r="F1999" s="13" t="str">
        <f>VLOOKUP(D1999,Sheet7!C:G,5,0)</f>
        <v>JALANDHAR</v>
      </c>
      <c r="G1999">
        <f t="shared" si="31"/>
        <v>17.849999999999998</v>
      </c>
    </row>
    <row r="2000" spans="1:7">
      <c r="A2000" s="14">
        <v>103700300076</v>
      </c>
      <c r="B2000" s="2">
        <v>31.6019945</v>
      </c>
      <c r="C2000" s="2">
        <v>75.630124300000006</v>
      </c>
      <c r="D2000" s="2" t="s">
        <v>34</v>
      </c>
      <c r="E2000" s="2">
        <v>241.2</v>
      </c>
      <c r="F2000" s="13" t="str">
        <f>VLOOKUP(D2000,Sheet7!C:G,5,0)</f>
        <v>JALANDHAR</v>
      </c>
      <c r="G2000">
        <f t="shared" si="31"/>
        <v>20.099999999999998</v>
      </c>
    </row>
    <row r="2001" spans="1:7">
      <c r="A2001" s="14">
        <v>103700300077</v>
      </c>
      <c r="B2001" s="2">
        <v>31.575185000000001</v>
      </c>
      <c r="C2001" s="2">
        <v>75.610801699999996</v>
      </c>
      <c r="D2001" s="2" t="s">
        <v>34</v>
      </c>
      <c r="E2001" s="2">
        <v>390.6</v>
      </c>
      <c r="F2001" s="13" t="str">
        <f>VLOOKUP(D2001,Sheet7!C:G,5,0)</f>
        <v>JALANDHAR</v>
      </c>
      <c r="G2001">
        <f t="shared" si="31"/>
        <v>32.550000000000004</v>
      </c>
    </row>
    <row r="2002" spans="1:7">
      <c r="A2002" s="14">
        <v>103700300078</v>
      </c>
      <c r="B2002" s="2">
        <v>31.549871700000001</v>
      </c>
      <c r="C2002" s="2">
        <v>75.617722700000002</v>
      </c>
      <c r="D2002" s="2" t="s">
        <v>34</v>
      </c>
      <c r="E2002" s="2">
        <v>327.60000000000002</v>
      </c>
      <c r="F2002" s="13" t="str">
        <f>VLOOKUP(D2002,Sheet7!C:G,5,0)</f>
        <v>JALANDHAR</v>
      </c>
      <c r="G2002">
        <f t="shared" si="31"/>
        <v>27.3</v>
      </c>
    </row>
    <row r="2003" spans="1:7">
      <c r="A2003" s="14">
        <v>103700300079</v>
      </c>
      <c r="B2003" s="2">
        <v>31.550390400000001</v>
      </c>
      <c r="C2003" s="2">
        <v>75.604018499999995</v>
      </c>
      <c r="D2003" s="2" t="s">
        <v>34</v>
      </c>
      <c r="E2003" s="2">
        <v>669.6</v>
      </c>
      <c r="F2003" s="13" t="str">
        <f>VLOOKUP(D2003,Sheet7!C:G,5,0)</f>
        <v>JALANDHAR</v>
      </c>
      <c r="G2003">
        <f t="shared" si="31"/>
        <v>55.800000000000004</v>
      </c>
    </row>
    <row r="2004" spans="1:7">
      <c r="A2004" s="14">
        <v>103700300080</v>
      </c>
      <c r="B2004" s="2">
        <v>31.572050900000001</v>
      </c>
      <c r="C2004" s="2">
        <v>75.602005199999994</v>
      </c>
      <c r="D2004" s="2" t="s">
        <v>34</v>
      </c>
      <c r="E2004" s="2">
        <v>673.8</v>
      </c>
      <c r="F2004" s="13" t="str">
        <f>VLOOKUP(D2004,Sheet7!C:G,5,0)</f>
        <v>JALANDHAR</v>
      </c>
      <c r="G2004">
        <f t="shared" si="31"/>
        <v>56.15</v>
      </c>
    </row>
    <row r="2005" spans="1:7">
      <c r="A2005" s="14">
        <v>103700300081</v>
      </c>
      <c r="B2005" s="2">
        <v>31.597276300000001</v>
      </c>
      <c r="C2005" s="2">
        <v>75.611075</v>
      </c>
      <c r="D2005" s="2" t="s">
        <v>34</v>
      </c>
      <c r="E2005" s="2">
        <v>534</v>
      </c>
      <c r="F2005" s="13" t="str">
        <f>VLOOKUP(D2005,Sheet7!C:G,5,0)</f>
        <v>JALANDHAR</v>
      </c>
      <c r="G2005">
        <f t="shared" si="31"/>
        <v>44.5</v>
      </c>
    </row>
    <row r="2006" spans="1:7">
      <c r="A2006" s="14">
        <v>103700300082</v>
      </c>
      <c r="B2006" s="2">
        <v>31.605743400000001</v>
      </c>
      <c r="C2006" s="2">
        <v>75.607116000000005</v>
      </c>
      <c r="D2006" s="2" t="s">
        <v>34</v>
      </c>
      <c r="E2006" s="2">
        <v>135</v>
      </c>
      <c r="F2006" s="13" t="str">
        <f>VLOOKUP(D2006,Sheet7!C:G,5,0)</f>
        <v>JALANDHAR</v>
      </c>
      <c r="G2006">
        <f t="shared" si="31"/>
        <v>11.25</v>
      </c>
    </row>
    <row r="2007" spans="1:7">
      <c r="A2007" s="14">
        <v>103700300083</v>
      </c>
      <c r="B2007" s="2">
        <v>31.537453599999999</v>
      </c>
      <c r="C2007" s="2">
        <v>75.538360499999996</v>
      </c>
      <c r="D2007" s="2" t="s">
        <v>34</v>
      </c>
      <c r="E2007" s="2">
        <v>442.2</v>
      </c>
      <c r="F2007" s="13" t="str">
        <f>VLOOKUP(D2007,Sheet7!C:G,5,0)</f>
        <v>JALANDHAR</v>
      </c>
      <c r="G2007">
        <f t="shared" si="31"/>
        <v>36.85</v>
      </c>
    </row>
    <row r="2008" spans="1:7">
      <c r="A2008" s="14">
        <v>103700300084</v>
      </c>
      <c r="B2008" s="2">
        <v>31.529163499999999</v>
      </c>
      <c r="C2008" s="2">
        <v>75.570929000000007</v>
      </c>
      <c r="D2008" s="2" t="s">
        <v>34</v>
      </c>
      <c r="E2008" s="2">
        <v>724.8</v>
      </c>
      <c r="F2008" s="13" t="str">
        <f>VLOOKUP(D2008,Sheet7!C:G,5,0)</f>
        <v>JALANDHAR</v>
      </c>
      <c r="G2008">
        <f t="shared" si="31"/>
        <v>60.4</v>
      </c>
    </row>
    <row r="2009" spans="1:7">
      <c r="A2009" s="14">
        <v>103700300085</v>
      </c>
      <c r="B2009" s="2">
        <v>31.527836199999999</v>
      </c>
      <c r="C2009" s="2">
        <v>75.589368800000003</v>
      </c>
      <c r="D2009" s="2" t="s">
        <v>34</v>
      </c>
      <c r="E2009" s="2">
        <v>95.4</v>
      </c>
      <c r="F2009" s="13" t="str">
        <f>VLOOKUP(D2009,Sheet7!C:G,5,0)</f>
        <v>JALANDHAR</v>
      </c>
      <c r="G2009">
        <f t="shared" si="31"/>
        <v>7.95</v>
      </c>
    </row>
    <row r="2010" spans="1:7">
      <c r="A2010" s="14">
        <v>103700300086</v>
      </c>
      <c r="B2010" s="2">
        <v>31.5481178</v>
      </c>
      <c r="C2010" s="2">
        <v>75.580932000000004</v>
      </c>
      <c r="D2010" s="2" t="s">
        <v>34</v>
      </c>
      <c r="E2010" s="2">
        <v>358.2</v>
      </c>
      <c r="F2010" s="13" t="str">
        <f>VLOOKUP(D2010,Sheet7!C:G,5,0)</f>
        <v>JALANDHAR</v>
      </c>
      <c r="G2010">
        <f t="shared" si="31"/>
        <v>29.849999999999998</v>
      </c>
    </row>
    <row r="2011" spans="1:7">
      <c r="A2011" s="14">
        <v>103700300087</v>
      </c>
      <c r="B2011" s="2">
        <v>31.538007100000002</v>
      </c>
      <c r="C2011" s="2">
        <v>75.626705799999996</v>
      </c>
      <c r="D2011" s="2" t="s">
        <v>34</v>
      </c>
      <c r="E2011" s="2">
        <v>345.6</v>
      </c>
      <c r="F2011" s="13" t="str">
        <f>VLOOKUP(D2011,Sheet7!C:G,5,0)</f>
        <v>JALANDHAR</v>
      </c>
      <c r="G2011">
        <f t="shared" si="31"/>
        <v>28.8</v>
      </c>
    </row>
    <row r="2012" spans="1:7">
      <c r="A2012" s="14">
        <v>103700300088</v>
      </c>
      <c r="B2012" s="2">
        <v>31.539422200000001</v>
      </c>
      <c r="C2012" s="2">
        <v>75.620621799999995</v>
      </c>
      <c r="D2012" s="2" t="s">
        <v>34</v>
      </c>
      <c r="E2012" s="2">
        <v>195.6</v>
      </c>
      <c r="F2012" s="13" t="str">
        <f>VLOOKUP(D2012,Sheet7!C:G,5,0)</f>
        <v>JALANDHAR</v>
      </c>
      <c r="G2012">
        <f t="shared" si="31"/>
        <v>16.3</v>
      </c>
    </row>
    <row r="2013" spans="1:7">
      <c r="A2013" s="14">
        <v>103700300089</v>
      </c>
      <c r="B2013" s="2">
        <v>31.527372499999998</v>
      </c>
      <c r="C2013" s="2">
        <v>75.6096699</v>
      </c>
      <c r="D2013" s="2" t="s">
        <v>34</v>
      </c>
      <c r="E2013" s="2">
        <v>327</v>
      </c>
      <c r="F2013" s="13" t="str">
        <f>VLOOKUP(D2013,Sheet7!C:G,5,0)</f>
        <v>JALANDHAR</v>
      </c>
      <c r="G2013">
        <f t="shared" si="31"/>
        <v>27.25</v>
      </c>
    </row>
    <row r="2014" spans="1:7">
      <c r="A2014" s="14">
        <v>103700300091</v>
      </c>
      <c r="B2014" s="2">
        <v>31.521325000000001</v>
      </c>
      <c r="C2014" s="2">
        <v>75.616075899999998</v>
      </c>
      <c r="D2014" s="2" t="s">
        <v>34</v>
      </c>
      <c r="E2014" s="2">
        <v>84</v>
      </c>
      <c r="F2014" s="13" t="str">
        <f>VLOOKUP(D2014,Sheet7!C:G,5,0)</f>
        <v>JALANDHAR</v>
      </c>
      <c r="G2014">
        <f t="shared" si="31"/>
        <v>7</v>
      </c>
    </row>
    <row r="2015" spans="1:7">
      <c r="A2015" s="14">
        <v>103700300092</v>
      </c>
      <c r="B2015" s="2">
        <v>31.523710999999999</v>
      </c>
      <c r="C2015" s="2">
        <v>75.621004999999997</v>
      </c>
      <c r="D2015" s="2" t="s">
        <v>34</v>
      </c>
      <c r="E2015" s="2">
        <v>190.8</v>
      </c>
      <c r="F2015" s="13" t="str">
        <f>VLOOKUP(D2015,Sheet7!C:G,5,0)</f>
        <v>JALANDHAR</v>
      </c>
      <c r="G2015">
        <f t="shared" si="31"/>
        <v>15.9</v>
      </c>
    </row>
    <row r="2016" spans="1:7">
      <c r="A2016" s="14">
        <v>103700300093</v>
      </c>
      <c r="B2016" s="2">
        <v>31.513614799999999</v>
      </c>
      <c r="C2016" s="2">
        <v>75.635250799999994</v>
      </c>
      <c r="D2016" s="2" t="s">
        <v>34</v>
      </c>
      <c r="E2016" s="2">
        <v>289.8</v>
      </c>
      <c r="F2016" s="13" t="str">
        <f>VLOOKUP(D2016,Sheet7!C:G,5,0)</f>
        <v>JALANDHAR</v>
      </c>
      <c r="G2016">
        <f t="shared" si="31"/>
        <v>24.150000000000002</v>
      </c>
    </row>
    <row r="2017" spans="1:7">
      <c r="A2017" s="14">
        <v>103700300094</v>
      </c>
      <c r="B2017" s="2">
        <v>31.509926499999999</v>
      </c>
      <c r="C2017" s="2">
        <v>75.628995799999998</v>
      </c>
      <c r="D2017" s="2" t="s">
        <v>34</v>
      </c>
      <c r="E2017" s="2">
        <v>264.60000000000002</v>
      </c>
      <c r="F2017" s="13" t="str">
        <f>VLOOKUP(D2017,Sheet7!C:G,5,0)</f>
        <v>JALANDHAR</v>
      </c>
      <c r="G2017">
        <f t="shared" si="31"/>
        <v>22.05</v>
      </c>
    </row>
    <row r="2018" spans="1:7">
      <c r="A2018" s="14">
        <v>103700300095</v>
      </c>
      <c r="B2018" s="2">
        <v>31.5178777</v>
      </c>
      <c r="C2018" s="2">
        <v>75.641226900000007</v>
      </c>
      <c r="D2018" s="2" t="s">
        <v>34</v>
      </c>
      <c r="E2018" s="2">
        <v>146.4</v>
      </c>
      <c r="F2018" s="13" t="str">
        <f>VLOOKUP(D2018,Sheet7!C:G,5,0)</f>
        <v>JALANDHAR</v>
      </c>
      <c r="G2018">
        <f t="shared" si="31"/>
        <v>12.200000000000001</v>
      </c>
    </row>
    <row r="2019" spans="1:7">
      <c r="A2019" s="14">
        <v>103700300096</v>
      </c>
      <c r="B2019" s="2">
        <v>31.521136299999998</v>
      </c>
      <c r="C2019" s="2">
        <v>75.659136700000005</v>
      </c>
      <c r="D2019" s="2" t="s">
        <v>34</v>
      </c>
      <c r="E2019" s="2">
        <v>736.8</v>
      </c>
      <c r="F2019" s="13" t="str">
        <f>VLOOKUP(D2019,Sheet7!C:G,5,0)</f>
        <v>JALANDHAR</v>
      </c>
      <c r="G2019">
        <f t="shared" si="31"/>
        <v>61.4</v>
      </c>
    </row>
    <row r="2020" spans="1:7">
      <c r="A2020" s="14">
        <v>103700300097</v>
      </c>
      <c r="B2020" s="2">
        <v>31.5053451</v>
      </c>
      <c r="C2020" s="2">
        <v>75.659070499999999</v>
      </c>
      <c r="D2020" s="2" t="s">
        <v>34</v>
      </c>
      <c r="E2020" s="2">
        <v>587.4</v>
      </c>
      <c r="F2020" s="13" t="str">
        <f>VLOOKUP(D2020,Sheet7!C:G,5,0)</f>
        <v>JALANDHAR</v>
      </c>
      <c r="G2020">
        <f t="shared" si="31"/>
        <v>48.949999999999996</v>
      </c>
    </row>
    <row r="2021" spans="1:7">
      <c r="A2021" s="14">
        <v>103700300098</v>
      </c>
      <c r="B2021" s="2">
        <v>31.487826200000001</v>
      </c>
      <c r="C2021" s="2">
        <v>75.645360199999999</v>
      </c>
      <c r="D2021" s="2" t="s">
        <v>34</v>
      </c>
      <c r="E2021" s="2">
        <v>358.8</v>
      </c>
      <c r="F2021" s="13" t="str">
        <f>VLOOKUP(D2021,Sheet7!C:G,5,0)</f>
        <v>JALANDHAR</v>
      </c>
      <c r="G2021">
        <f t="shared" si="31"/>
        <v>29.900000000000002</v>
      </c>
    </row>
    <row r="2022" spans="1:7">
      <c r="A2022" s="14">
        <v>103700300099</v>
      </c>
      <c r="B2022" s="2">
        <v>31.4744931</v>
      </c>
      <c r="C2022" s="2">
        <v>75.662384900000006</v>
      </c>
      <c r="D2022" s="2" t="s">
        <v>34</v>
      </c>
      <c r="E2022" s="2">
        <v>243</v>
      </c>
      <c r="F2022" s="13" t="str">
        <f>VLOOKUP(D2022,Sheet7!C:G,5,0)</f>
        <v>JALANDHAR</v>
      </c>
      <c r="G2022">
        <f t="shared" si="31"/>
        <v>20.25</v>
      </c>
    </row>
    <row r="2023" spans="1:7">
      <c r="A2023" s="14">
        <v>103700300100</v>
      </c>
      <c r="B2023" s="2">
        <v>31.531912800000001</v>
      </c>
      <c r="C2023" s="2">
        <v>75.640926399999998</v>
      </c>
      <c r="D2023" s="2" t="s">
        <v>34</v>
      </c>
      <c r="E2023" s="2">
        <v>303</v>
      </c>
      <c r="F2023" s="13" t="str">
        <f>VLOOKUP(D2023,Sheet7!C:G,5,0)</f>
        <v>JALANDHAR</v>
      </c>
      <c r="G2023">
        <f t="shared" si="31"/>
        <v>25.25</v>
      </c>
    </row>
    <row r="2024" spans="1:7">
      <c r="A2024" s="14">
        <v>103700300101</v>
      </c>
      <c r="B2024" s="2">
        <v>31.4739401</v>
      </c>
      <c r="C2024" s="2">
        <v>75.614164299999999</v>
      </c>
      <c r="D2024" s="2" t="s">
        <v>34</v>
      </c>
      <c r="E2024" s="2">
        <v>162.6</v>
      </c>
      <c r="F2024" s="13" t="str">
        <f>VLOOKUP(D2024,Sheet7!C:G,5,0)</f>
        <v>JALANDHAR</v>
      </c>
      <c r="G2024">
        <f t="shared" si="31"/>
        <v>13.549999999999999</v>
      </c>
    </row>
    <row r="2025" spans="1:7">
      <c r="A2025" s="14">
        <v>103700300102</v>
      </c>
      <c r="B2025" s="2">
        <v>31.4765552</v>
      </c>
      <c r="C2025" s="2">
        <v>75.640971399999998</v>
      </c>
      <c r="D2025" s="2" t="s">
        <v>34</v>
      </c>
      <c r="E2025" s="2">
        <v>860.4</v>
      </c>
      <c r="F2025" s="13" t="str">
        <f>VLOOKUP(D2025,Sheet7!C:G,5,0)</f>
        <v>JALANDHAR</v>
      </c>
      <c r="G2025">
        <f t="shared" si="31"/>
        <v>71.7</v>
      </c>
    </row>
    <row r="2026" spans="1:7">
      <c r="A2026" s="14">
        <v>103700400001</v>
      </c>
      <c r="B2026" s="2">
        <v>31.458238699999999</v>
      </c>
      <c r="C2026" s="2">
        <v>75.618580300000005</v>
      </c>
      <c r="D2026" s="2" t="s">
        <v>34</v>
      </c>
      <c r="E2026" s="2">
        <v>474</v>
      </c>
      <c r="F2026" s="13" t="str">
        <f>VLOOKUP(D2026,Sheet7!C:G,5,0)</f>
        <v>JALANDHAR</v>
      </c>
      <c r="G2026">
        <f t="shared" si="31"/>
        <v>39.5</v>
      </c>
    </row>
    <row r="2027" spans="1:7">
      <c r="A2027" s="14">
        <v>103700400002</v>
      </c>
      <c r="B2027" s="2">
        <v>31.409611099999999</v>
      </c>
      <c r="C2027" s="2">
        <v>75.537555400000002</v>
      </c>
      <c r="D2027" s="2" t="s">
        <v>34</v>
      </c>
      <c r="E2027" s="2">
        <v>210</v>
      </c>
      <c r="F2027" s="13" t="str">
        <f>VLOOKUP(D2027,Sheet7!C:G,5,0)</f>
        <v>JALANDHAR</v>
      </c>
      <c r="G2027">
        <f t="shared" si="31"/>
        <v>17.5</v>
      </c>
    </row>
    <row r="2028" spans="1:7">
      <c r="A2028" s="14">
        <v>103700400003</v>
      </c>
      <c r="B2028" s="2">
        <v>31.456143300000001</v>
      </c>
      <c r="C2028" s="2">
        <v>75.608512599999997</v>
      </c>
      <c r="D2028" s="2" t="s">
        <v>34</v>
      </c>
      <c r="E2028" s="2">
        <v>739.2</v>
      </c>
      <c r="F2028" s="13" t="str">
        <f>VLOOKUP(D2028,Sheet7!C:G,5,0)</f>
        <v>JALANDHAR</v>
      </c>
      <c r="G2028">
        <f t="shared" si="31"/>
        <v>61.6</v>
      </c>
    </row>
    <row r="2029" spans="1:7">
      <c r="A2029" s="14">
        <v>103700400004</v>
      </c>
      <c r="B2029" s="2">
        <v>31.4700156</v>
      </c>
      <c r="C2029" s="2">
        <v>75.621469700000006</v>
      </c>
      <c r="D2029" s="2" t="s">
        <v>34</v>
      </c>
      <c r="E2029" s="2">
        <v>2.4</v>
      </c>
      <c r="F2029" s="13" t="str">
        <f>VLOOKUP(D2029,Sheet7!C:G,5,0)</f>
        <v>JALANDHAR</v>
      </c>
      <c r="G2029">
        <f t="shared" si="31"/>
        <v>0.19999999999999998</v>
      </c>
    </row>
    <row r="2030" spans="1:7">
      <c r="A2030" s="14">
        <v>103700400005</v>
      </c>
      <c r="B2030" s="2">
        <v>31.4419848</v>
      </c>
      <c r="C2030" s="2">
        <v>75.615460100000007</v>
      </c>
      <c r="D2030" s="2" t="s">
        <v>34</v>
      </c>
      <c r="E2030" s="2">
        <v>744.6</v>
      </c>
      <c r="F2030" s="13" t="str">
        <f>VLOOKUP(D2030,Sheet7!C:G,5,0)</f>
        <v>JALANDHAR</v>
      </c>
      <c r="G2030">
        <f t="shared" si="31"/>
        <v>62.050000000000004</v>
      </c>
    </row>
    <row r="2031" spans="1:7">
      <c r="A2031" s="14">
        <v>103700400006</v>
      </c>
      <c r="B2031" s="2">
        <v>31.433788199999999</v>
      </c>
      <c r="C2031" s="2">
        <v>75.616994399999996</v>
      </c>
      <c r="D2031" s="2" t="s">
        <v>34</v>
      </c>
      <c r="E2031" s="2">
        <v>465</v>
      </c>
      <c r="F2031" s="13" t="str">
        <f>VLOOKUP(D2031,Sheet7!C:G,5,0)</f>
        <v>JALANDHAR</v>
      </c>
      <c r="G2031">
        <f t="shared" si="31"/>
        <v>38.75</v>
      </c>
    </row>
    <row r="2032" spans="1:7">
      <c r="A2032" s="14">
        <v>103700400007</v>
      </c>
      <c r="B2032" s="2">
        <v>31.251702999999999</v>
      </c>
      <c r="C2032" s="2">
        <v>75.531345799999997</v>
      </c>
      <c r="D2032" s="2" t="s">
        <v>34</v>
      </c>
      <c r="E2032" s="2">
        <v>1291.2</v>
      </c>
      <c r="F2032" s="13" t="str">
        <f>VLOOKUP(D2032,Sheet7!C:G,5,0)</f>
        <v>JALANDHAR</v>
      </c>
      <c r="G2032">
        <f t="shared" si="31"/>
        <v>107.60000000000001</v>
      </c>
    </row>
    <row r="2033" spans="1:7">
      <c r="A2033" s="14">
        <v>103700400008</v>
      </c>
      <c r="B2033" s="2">
        <v>31.261683300000001</v>
      </c>
      <c r="C2033" s="2">
        <v>75.520791700000004</v>
      </c>
      <c r="D2033" s="2" t="s">
        <v>34</v>
      </c>
      <c r="E2033" s="2">
        <v>16.8</v>
      </c>
      <c r="F2033" s="13" t="str">
        <f>VLOOKUP(D2033,Sheet7!C:G,5,0)</f>
        <v>JALANDHAR</v>
      </c>
      <c r="G2033">
        <f t="shared" si="31"/>
        <v>1.4000000000000001</v>
      </c>
    </row>
    <row r="2034" spans="1:7">
      <c r="A2034" s="14">
        <v>103700400009</v>
      </c>
      <c r="B2034" s="2">
        <v>31.2651389</v>
      </c>
      <c r="C2034" s="2">
        <v>75.515582300000005</v>
      </c>
      <c r="D2034" s="2" t="s">
        <v>34</v>
      </c>
      <c r="E2034" s="2">
        <v>1156.8</v>
      </c>
      <c r="F2034" s="13" t="str">
        <f>VLOOKUP(D2034,Sheet7!C:G,5,0)</f>
        <v>JALANDHAR</v>
      </c>
      <c r="G2034">
        <f t="shared" si="31"/>
        <v>96.399999999999991</v>
      </c>
    </row>
    <row r="2035" spans="1:7">
      <c r="A2035" s="14">
        <v>103700400010</v>
      </c>
      <c r="B2035" s="2">
        <v>31.260394300000002</v>
      </c>
      <c r="C2035" s="2">
        <v>75.503126699999996</v>
      </c>
      <c r="D2035" s="2" t="s">
        <v>34</v>
      </c>
      <c r="E2035" s="2">
        <v>448.8</v>
      </c>
      <c r="F2035" s="13" t="str">
        <f>VLOOKUP(D2035,Sheet7!C:G,5,0)</f>
        <v>JALANDHAR</v>
      </c>
      <c r="G2035">
        <f t="shared" si="31"/>
        <v>37.4</v>
      </c>
    </row>
    <row r="2036" spans="1:7">
      <c r="A2036" s="14">
        <v>103700400011</v>
      </c>
      <c r="B2036" s="2">
        <v>31.257657399999999</v>
      </c>
      <c r="C2036" s="2">
        <v>75.4903142</v>
      </c>
      <c r="D2036" s="2" t="s">
        <v>34</v>
      </c>
      <c r="E2036" s="2">
        <v>516.6</v>
      </c>
      <c r="F2036" s="13" t="str">
        <f>VLOOKUP(D2036,Sheet7!C:G,5,0)</f>
        <v>JALANDHAR</v>
      </c>
      <c r="G2036">
        <f t="shared" si="31"/>
        <v>43.050000000000004</v>
      </c>
    </row>
    <row r="2037" spans="1:7">
      <c r="A2037" s="14">
        <v>103700400012</v>
      </c>
      <c r="B2037" s="2">
        <v>31.267060900000001</v>
      </c>
      <c r="C2037" s="2">
        <v>75.478403999999998</v>
      </c>
      <c r="D2037" s="2" t="s">
        <v>34</v>
      </c>
      <c r="E2037" s="2">
        <v>655.8</v>
      </c>
      <c r="F2037" s="13" t="str">
        <f>VLOOKUP(D2037,Sheet7!C:G,5,0)</f>
        <v>JALANDHAR</v>
      </c>
      <c r="G2037">
        <f t="shared" si="31"/>
        <v>54.65</v>
      </c>
    </row>
    <row r="2038" spans="1:7">
      <c r="A2038" s="14">
        <v>103700400013</v>
      </c>
      <c r="B2038" s="2">
        <v>31.276313300000002</v>
      </c>
      <c r="C2038" s="2">
        <v>75.474097099999994</v>
      </c>
      <c r="D2038" s="2" t="s">
        <v>34</v>
      </c>
      <c r="E2038" s="2">
        <v>229.8</v>
      </c>
      <c r="F2038" s="13" t="str">
        <f>VLOOKUP(D2038,Sheet7!C:G,5,0)</f>
        <v>JALANDHAR</v>
      </c>
      <c r="G2038">
        <f t="shared" si="31"/>
        <v>19.150000000000002</v>
      </c>
    </row>
    <row r="2039" spans="1:7">
      <c r="A2039" s="14">
        <v>103700400014</v>
      </c>
      <c r="B2039" s="2">
        <v>31.2820389</v>
      </c>
      <c r="C2039" s="2">
        <v>75.489822899999993</v>
      </c>
      <c r="D2039" s="2" t="s">
        <v>34</v>
      </c>
      <c r="E2039" s="2">
        <v>235.2</v>
      </c>
      <c r="F2039" s="13" t="str">
        <f>VLOOKUP(D2039,Sheet7!C:G,5,0)</f>
        <v>JALANDHAR</v>
      </c>
      <c r="G2039">
        <f t="shared" si="31"/>
        <v>19.599999999999998</v>
      </c>
    </row>
    <row r="2040" spans="1:7">
      <c r="A2040" s="14">
        <v>103700400017</v>
      </c>
      <c r="B2040" s="2">
        <v>31.228916699999999</v>
      </c>
      <c r="C2040" s="2">
        <v>75.510279999999995</v>
      </c>
      <c r="D2040" s="2" t="s">
        <v>34</v>
      </c>
      <c r="E2040" s="2">
        <v>604.20000000000005</v>
      </c>
      <c r="F2040" s="13" t="str">
        <f>VLOOKUP(D2040,Sheet7!C:G,5,0)</f>
        <v>JALANDHAR</v>
      </c>
      <c r="G2040">
        <f t="shared" si="31"/>
        <v>50.35</v>
      </c>
    </row>
    <row r="2041" spans="1:7">
      <c r="A2041" s="14">
        <v>103700400018</v>
      </c>
      <c r="B2041" s="2">
        <v>31.2371309</v>
      </c>
      <c r="C2041" s="2">
        <v>75.474273999999994</v>
      </c>
      <c r="D2041" s="2" t="s">
        <v>34</v>
      </c>
      <c r="E2041" s="2">
        <v>697.2</v>
      </c>
      <c r="F2041" s="13" t="str">
        <f>VLOOKUP(D2041,Sheet7!C:G,5,0)</f>
        <v>JALANDHAR</v>
      </c>
      <c r="G2041">
        <f t="shared" si="31"/>
        <v>58.1</v>
      </c>
    </row>
    <row r="2042" spans="1:7">
      <c r="A2042" s="14">
        <v>103700400019</v>
      </c>
      <c r="B2042" s="2">
        <v>31.237213799999999</v>
      </c>
      <c r="C2042" s="2">
        <v>75.474352499999995</v>
      </c>
      <c r="D2042" s="2" t="s">
        <v>34</v>
      </c>
      <c r="E2042" s="2">
        <v>2.4</v>
      </c>
      <c r="F2042" s="13" t="str">
        <f>VLOOKUP(D2042,Sheet7!C:G,5,0)</f>
        <v>JALANDHAR</v>
      </c>
      <c r="G2042">
        <f t="shared" si="31"/>
        <v>0.19999999999999998</v>
      </c>
    </row>
    <row r="2043" spans="1:7">
      <c r="A2043" s="14">
        <v>103700400020</v>
      </c>
      <c r="B2043" s="2">
        <v>31.2452434</v>
      </c>
      <c r="C2043" s="2">
        <v>75.502051600000001</v>
      </c>
      <c r="D2043" s="2" t="s">
        <v>34</v>
      </c>
      <c r="E2043" s="2">
        <v>688.8</v>
      </c>
      <c r="F2043" s="13" t="str">
        <f>VLOOKUP(D2043,Sheet7!C:G,5,0)</f>
        <v>JALANDHAR</v>
      </c>
      <c r="G2043">
        <f t="shared" si="31"/>
        <v>57.4</v>
      </c>
    </row>
    <row r="2044" spans="1:7">
      <c r="A2044" s="14">
        <v>103700400021</v>
      </c>
      <c r="B2044" s="2">
        <v>31.249186900000002</v>
      </c>
      <c r="C2044" s="2">
        <v>75.503722600000003</v>
      </c>
      <c r="D2044" s="2" t="s">
        <v>34</v>
      </c>
      <c r="E2044" s="2">
        <v>203.4</v>
      </c>
      <c r="F2044" s="13" t="str">
        <f>VLOOKUP(D2044,Sheet7!C:G,5,0)</f>
        <v>JALANDHAR</v>
      </c>
      <c r="G2044">
        <f t="shared" si="31"/>
        <v>16.95</v>
      </c>
    </row>
    <row r="2045" spans="1:7">
      <c r="A2045" s="14">
        <v>103700400022</v>
      </c>
      <c r="B2045" s="2">
        <v>31.352461600000002</v>
      </c>
      <c r="C2045" s="2">
        <v>75.536892199999997</v>
      </c>
      <c r="D2045" s="2" t="s">
        <v>34</v>
      </c>
      <c r="E2045" s="2">
        <v>1510.8</v>
      </c>
      <c r="F2045" s="13" t="str">
        <f>VLOOKUP(D2045,Sheet7!C:G,5,0)</f>
        <v>JALANDHAR</v>
      </c>
      <c r="G2045">
        <f t="shared" si="31"/>
        <v>125.89999999999999</v>
      </c>
    </row>
    <row r="2046" spans="1:7">
      <c r="A2046" s="14">
        <v>103700400023</v>
      </c>
      <c r="B2046" s="2">
        <v>31.306415000000001</v>
      </c>
      <c r="C2046" s="2">
        <v>75.542166699999996</v>
      </c>
      <c r="D2046" s="2" t="s">
        <v>34</v>
      </c>
      <c r="E2046" s="2">
        <v>3.6</v>
      </c>
      <c r="F2046" s="13" t="str">
        <f>VLOOKUP(D2046,Sheet7!C:G,5,0)</f>
        <v>JALANDHAR</v>
      </c>
      <c r="G2046">
        <f t="shared" si="31"/>
        <v>0.3</v>
      </c>
    </row>
    <row r="2047" spans="1:7">
      <c r="A2047" s="14">
        <v>103700400024</v>
      </c>
      <c r="B2047" s="2">
        <v>31.3059388</v>
      </c>
      <c r="C2047" s="2">
        <v>75.535514599999999</v>
      </c>
      <c r="D2047" s="2" t="s">
        <v>34</v>
      </c>
      <c r="E2047" s="2">
        <v>1532.4</v>
      </c>
      <c r="F2047" s="13" t="str">
        <f>VLOOKUP(D2047,Sheet7!C:G,5,0)</f>
        <v>JALANDHAR</v>
      </c>
      <c r="G2047">
        <f t="shared" si="31"/>
        <v>127.7</v>
      </c>
    </row>
    <row r="2048" spans="1:7">
      <c r="A2048" s="14">
        <v>103700400025</v>
      </c>
      <c r="B2048" s="2">
        <v>31.376670000000001</v>
      </c>
      <c r="C2048" s="2">
        <v>75.563278299999993</v>
      </c>
      <c r="D2048" s="2" t="s">
        <v>34</v>
      </c>
      <c r="E2048" s="2">
        <v>454.2</v>
      </c>
      <c r="F2048" s="13" t="str">
        <f>VLOOKUP(D2048,Sheet7!C:G,5,0)</f>
        <v>JALANDHAR</v>
      </c>
      <c r="G2048">
        <f t="shared" si="31"/>
        <v>37.85</v>
      </c>
    </row>
    <row r="2049" spans="1:7">
      <c r="A2049" s="14">
        <v>103700400026</v>
      </c>
      <c r="B2049" s="2">
        <v>31.291322900000001</v>
      </c>
      <c r="C2049" s="2">
        <v>75.481847799999997</v>
      </c>
      <c r="D2049" s="2" t="s">
        <v>34</v>
      </c>
      <c r="E2049" s="2">
        <v>1.2</v>
      </c>
      <c r="F2049" s="13" t="str">
        <f>VLOOKUP(D2049,Sheet7!C:G,5,0)</f>
        <v>JALANDHAR</v>
      </c>
      <c r="G2049">
        <f t="shared" si="31"/>
        <v>9.9999999999999992E-2</v>
      </c>
    </row>
    <row r="2050" spans="1:7">
      <c r="A2050" s="14">
        <v>103700400027</v>
      </c>
      <c r="B2050" s="2">
        <v>31.292928799999999</v>
      </c>
      <c r="C2050" s="2">
        <v>75.456309399999995</v>
      </c>
      <c r="D2050" s="2" t="s">
        <v>34</v>
      </c>
      <c r="E2050" s="2">
        <v>502.2</v>
      </c>
      <c r="F2050" s="13" t="str">
        <f>VLOOKUP(D2050,Sheet7!C:G,5,0)</f>
        <v>JALANDHAR</v>
      </c>
      <c r="G2050">
        <f t="shared" si="31"/>
        <v>41.85</v>
      </c>
    </row>
    <row r="2051" spans="1:7">
      <c r="A2051" s="14">
        <v>103700400028</v>
      </c>
      <c r="B2051" s="2">
        <v>31.296448300000002</v>
      </c>
      <c r="C2051" s="2">
        <v>75.479898300000002</v>
      </c>
      <c r="D2051" s="2" t="s">
        <v>34</v>
      </c>
      <c r="E2051" s="2">
        <v>633</v>
      </c>
      <c r="F2051" s="13" t="str">
        <f>VLOOKUP(D2051,Sheet7!C:G,5,0)</f>
        <v>JALANDHAR</v>
      </c>
      <c r="G2051">
        <f t="shared" ref="G2051:G2114" si="32">E2051/12</f>
        <v>52.75</v>
      </c>
    </row>
    <row r="2052" spans="1:7">
      <c r="A2052" s="14">
        <v>103700400029</v>
      </c>
      <c r="B2052" s="2">
        <v>31.311335</v>
      </c>
      <c r="C2052" s="2">
        <v>75.451475299999998</v>
      </c>
      <c r="D2052" s="2" t="s">
        <v>34</v>
      </c>
      <c r="E2052" s="2">
        <v>311.39999999999998</v>
      </c>
      <c r="F2052" s="13" t="str">
        <f>VLOOKUP(D2052,Sheet7!C:G,5,0)</f>
        <v>JALANDHAR</v>
      </c>
      <c r="G2052">
        <f t="shared" si="32"/>
        <v>25.95</v>
      </c>
    </row>
    <row r="2053" spans="1:7">
      <c r="A2053" s="14">
        <v>103700400030</v>
      </c>
      <c r="B2053" s="2">
        <v>31.314244800000001</v>
      </c>
      <c r="C2053" s="2">
        <v>75.455775200000005</v>
      </c>
      <c r="D2053" s="2" t="s">
        <v>34</v>
      </c>
      <c r="E2053" s="2">
        <v>741</v>
      </c>
      <c r="F2053" s="13" t="str">
        <f>VLOOKUP(D2053,Sheet7!C:G,5,0)</f>
        <v>JALANDHAR</v>
      </c>
      <c r="G2053">
        <f t="shared" si="32"/>
        <v>61.75</v>
      </c>
    </row>
    <row r="2054" spans="1:7">
      <c r="A2054" s="14">
        <v>103700400031</v>
      </c>
      <c r="B2054" s="2">
        <v>31.282955900000001</v>
      </c>
      <c r="C2054" s="2">
        <v>75.543910600000004</v>
      </c>
      <c r="D2054" s="2" t="s">
        <v>34</v>
      </c>
      <c r="E2054" s="2">
        <v>556.79999999999995</v>
      </c>
      <c r="F2054" s="13" t="str">
        <f>VLOOKUP(D2054,Sheet7!C:G,5,0)</f>
        <v>JALANDHAR</v>
      </c>
      <c r="G2054">
        <f t="shared" si="32"/>
        <v>46.4</v>
      </c>
    </row>
    <row r="2055" spans="1:7">
      <c r="A2055" s="14">
        <v>103700400032</v>
      </c>
      <c r="B2055" s="2">
        <v>31.283371800000001</v>
      </c>
      <c r="C2055" s="2">
        <v>75.539247200000005</v>
      </c>
      <c r="D2055" s="2" t="s">
        <v>34</v>
      </c>
      <c r="E2055" s="2">
        <v>385.8</v>
      </c>
      <c r="F2055" s="13" t="str">
        <f>VLOOKUP(D2055,Sheet7!C:G,5,0)</f>
        <v>JALANDHAR</v>
      </c>
      <c r="G2055">
        <f t="shared" si="32"/>
        <v>32.15</v>
      </c>
    </row>
    <row r="2056" spans="1:7">
      <c r="A2056" s="14">
        <v>103700400033</v>
      </c>
      <c r="B2056" s="2">
        <v>31.307630400000001</v>
      </c>
      <c r="C2056" s="2">
        <v>75.527606399999996</v>
      </c>
      <c r="D2056" s="2" t="s">
        <v>34</v>
      </c>
      <c r="E2056" s="2">
        <v>682.2</v>
      </c>
      <c r="F2056" s="13" t="str">
        <f>VLOOKUP(D2056,Sheet7!C:G,5,0)</f>
        <v>JALANDHAR</v>
      </c>
      <c r="G2056">
        <f t="shared" si="32"/>
        <v>56.85</v>
      </c>
    </row>
    <row r="2057" spans="1:7">
      <c r="A2057" s="14">
        <v>103700400035</v>
      </c>
      <c r="B2057" s="2">
        <v>31.284798599999998</v>
      </c>
      <c r="C2057" s="2">
        <v>75.526437799999997</v>
      </c>
      <c r="D2057" s="2" t="s">
        <v>34</v>
      </c>
      <c r="E2057" s="2">
        <v>644.4</v>
      </c>
      <c r="F2057" s="13" t="str">
        <f>VLOOKUP(D2057,Sheet7!C:G,5,0)</f>
        <v>JALANDHAR</v>
      </c>
      <c r="G2057">
        <f t="shared" si="32"/>
        <v>53.699999999999996</v>
      </c>
    </row>
    <row r="2058" spans="1:7">
      <c r="A2058" s="14">
        <v>103700400036</v>
      </c>
      <c r="B2058" s="2">
        <v>31.284978200000001</v>
      </c>
      <c r="C2058" s="2">
        <v>75.505847599999996</v>
      </c>
      <c r="D2058" s="2" t="s">
        <v>34</v>
      </c>
      <c r="E2058" s="2">
        <v>268.2</v>
      </c>
      <c r="F2058" s="13" t="str">
        <f>VLOOKUP(D2058,Sheet7!C:G,5,0)</f>
        <v>JALANDHAR</v>
      </c>
      <c r="G2058">
        <f t="shared" si="32"/>
        <v>22.349999999999998</v>
      </c>
    </row>
    <row r="2059" spans="1:7">
      <c r="A2059" s="14">
        <v>103700400037</v>
      </c>
      <c r="B2059" s="2">
        <v>31.291433600000001</v>
      </c>
      <c r="C2059" s="2">
        <v>75.510534500000006</v>
      </c>
      <c r="D2059" s="2" t="s">
        <v>34</v>
      </c>
      <c r="E2059" s="2">
        <v>589.79999999999995</v>
      </c>
      <c r="F2059" s="13" t="str">
        <f>VLOOKUP(D2059,Sheet7!C:G,5,0)</f>
        <v>JALANDHAR</v>
      </c>
      <c r="G2059">
        <f t="shared" si="32"/>
        <v>49.15</v>
      </c>
    </row>
    <row r="2060" spans="1:7">
      <c r="A2060" s="14">
        <v>103700400038</v>
      </c>
      <c r="B2060" s="2">
        <v>31.308753899999999</v>
      </c>
      <c r="C2060" s="2">
        <v>75.514075199999994</v>
      </c>
      <c r="D2060" s="2" t="s">
        <v>34</v>
      </c>
      <c r="E2060" s="2">
        <v>521.4</v>
      </c>
      <c r="F2060" s="13" t="str">
        <f>VLOOKUP(D2060,Sheet7!C:G,5,0)</f>
        <v>JALANDHAR</v>
      </c>
      <c r="G2060">
        <f t="shared" si="32"/>
        <v>43.449999999999996</v>
      </c>
    </row>
    <row r="2061" spans="1:7">
      <c r="A2061" s="14">
        <v>103700400039</v>
      </c>
      <c r="B2061" s="2">
        <v>31.3028339</v>
      </c>
      <c r="C2061" s="2">
        <v>75.498182999999997</v>
      </c>
      <c r="D2061" s="2" t="s">
        <v>34</v>
      </c>
      <c r="E2061" s="2">
        <v>297.60000000000002</v>
      </c>
      <c r="F2061" s="13" t="str">
        <f>VLOOKUP(D2061,Sheet7!C:G,5,0)</f>
        <v>JALANDHAR</v>
      </c>
      <c r="G2061">
        <f t="shared" si="32"/>
        <v>24.8</v>
      </c>
    </row>
    <row r="2062" spans="1:7">
      <c r="A2062" s="14">
        <v>103700400040</v>
      </c>
      <c r="B2062" s="2">
        <v>31.316498299999999</v>
      </c>
      <c r="C2062" s="2">
        <v>75.488900000000001</v>
      </c>
      <c r="D2062" s="2" t="s">
        <v>34</v>
      </c>
      <c r="E2062" s="2">
        <v>425.4</v>
      </c>
      <c r="F2062" s="13" t="str">
        <f>VLOOKUP(D2062,Sheet7!C:G,5,0)</f>
        <v>JALANDHAR</v>
      </c>
      <c r="G2062">
        <f t="shared" si="32"/>
        <v>35.449999999999996</v>
      </c>
    </row>
    <row r="2063" spans="1:7">
      <c r="A2063" s="14">
        <v>103700400041</v>
      </c>
      <c r="B2063" s="2">
        <v>31.3312974</v>
      </c>
      <c r="C2063" s="2">
        <v>75.488932500000004</v>
      </c>
      <c r="D2063" s="2" t="s">
        <v>34</v>
      </c>
      <c r="E2063" s="2">
        <v>322.8</v>
      </c>
      <c r="F2063" s="13" t="str">
        <f>VLOOKUP(D2063,Sheet7!C:G,5,0)</f>
        <v>JALANDHAR</v>
      </c>
      <c r="G2063">
        <f t="shared" si="32"/>
        <v>26.900000000000002</v>
      </c>
    </row>
    <row r="2064" spans="1:7">
      <c r="A2064" s="14">
        <v>103700400042</v>
      </c>
      <c r="B2064" s="2">
        <v>31.338975699999999</v>
      </c>
      <c r="C2064" s="2">
        <v>75.496279999999999</v>
      </c>
      <c r="D2064" s="2" t="s">
        <v>34</v>
      </c>
      <c r="E2064" s="2">
        <v>3</v>
      </c>
      <c r="F2064" s="13" t="str">
        <f>VLOOKUP(D2064,Sheet7!C:G,5,0)</f>
        <v>JALANDHAR</v>
      </c>
      <c r="G2064">
        <f t="shared" si="32"/>
        <v>0.25</v>
      </c>
    </row>
    <row r="2065" spans="1:7">
      <c r="A2065" s="14">
        <v>103700400043</v>
      </c>
      <c r="B2065" s="2">
        <v>31.346106500000001</v>
      </c>
      <c r="C2065" s="2">
        <v>75.503251800000001</v>
      </c>
      <c r="D2065" s="2" t="s">
        <v>34</v>
      </c>
      <c r="E2065" s="2">
        <v>3</v>
      </c>
      <c r="F2065" s="13" t="str">
        <f>VLOOKUP(D2065,Sheet7!C:G,5,0)</f>
        <v>JALANDHAR</v>
      </c>
      <c r="G2065">
        <f t="shared" si="32"/>
        <v>0.25</v>
      </c>
    </row>
    <row r="2066" spans="1:7">
      <c r="A2066" s="14">
        <v>103700400044</v>
      </c>
      <c r="B2066" s="2">
        <v>31.351096299999998</v>
      </c>
      <c r="C2066" s="2">
        <v>75.522043800000006</v>
      </c>
      <c r="D2066" s="2" t="s">
        <v>34</v>
      </c>
      <c r="E2066" s="2">
        <v>1468.8</v>
      </c>
      <c r="F2066" s="13" t="str">
        <f>VLOOKUP(D2066,Sheet7!C:G,5,0)</f>
        <v>JALANDHAR</v>
      </c>
      <c r="G2066">
        <f t="shared" si="32"/>
        <v>122.39999999999999</v>
      </c>
    </row>
    <row r="2067" spans="1:7">
      <c r="A2067" s="14">
        <v>103700400045</v>
      </c>
      <c r="B2067" s="2">
        <v>31.350438400000002</v>
      </c>
      <c r="C2067" s="2">
        <v>75.485904199999993</v>
      </c>
      <c r="D2067" s="2" t="s">
        <v>34</v>
      </c>
      <c r="E2067" s="2">
        <v>455.4</v>
      </c>
      <c r="F2067" s="13" t="str">
        <f>VLOOKUP(D2067,Sheet7!C:G,5,0)</f>
        <v>JALANDHAR</v>
      </c>
      <c r="G2067">
        <f t="shared" si="32"/>
        <v>37.949999999999996</v>
      </c>
    </row>
    <row r="2068" spans="1:7">
      <c r="A2068" s="14">
        <v>103700400046</v>
      </c>
      <c r="B2068" s="2">
        <v>31.360478799999999</v>
      </c>
      <c r="C2068" s="2">
        <v>75.500374899999997</v>
      </c>
      <c r="D2068" s="2" t="s">
        <v>34</v>
      </c>
      <c r="E2068" s="2">
        <v>370.2</v>
      </c>
      <c r="F2068" s="13" t="str">
        <f>VLOOKUP(D2068,Sheet7!C:G,5,0)</f>
        <v>JALANDHAR</v>
      </c>
      <c r="G2068">
        <f t="shared" si="32"/>
        <v>30.849999999999998</v>
      </c>
    </row>
    <row r="2069" spans="1:7">
      <c r="A2069" s="14">
        <v>103700400047</v>
      </c>
      <c r="B2069" s="2">
        <v>31.3688404</v>
      </c>
      <c r="C2069" s="2">
        <v>75.5112089</v>
      </c>
      <c r="D2069" s="2" t="s">
        <v>34</v>
      </c>
      <c r="E2069" s="2">
        <v>502.8</v>
      </c>
      <c r="F2069" s="13" t="str">
        <f>VLOOKUP(D2069,Sheet7!C:G,5,0)</f>
        <v>JALANDHAR</v>
      </c>
      <c r="G2069">
        <f t="shared" si="32"/>
        <v>41.9</v>
      </c>
    </row>
    <row r="2070" spans="1:7">
      <c r="A2070" s="14">
        <v>103700400048</v>
      </c>
      <c r="B2070" s="2">
        <v>31.3656167</v>
      </c>
      <c r="C2070" s="2">
        <v>75.533005000000003</v>
      </c>
      <c r="D2070" s="2" t="s">
        <v>34</v>
      </c>
      <c r="E2070" s="2">
        <v>1768.8</v>
      </c>
      <c r="F2070" s="13" t="str">
        <f>VLOOKUP(D2070,Sheet7!C:G,5,0)</f>
        <v>JALANDHAR</v>
      </c>
      <c r="G2070">
        <f t="shared" si="32"/>
        <v>147.4</v>
      </c>
    </row>
    <row r="2071" spans="1:7">
      <c r="A2071" s="14">
        <v>103700400049</v>
      </c>
      <c r="B2071" s="2">
        <v>31.389680299999998</v>
      </c>
      <c r="C2071" s="2">
        <v>75.542684499999993</v>
      </c>
      <c r="D2071" s="2" t="s">
        <v>34</v>
      </c>
      <c r="E2071" s="2">
        <v>9.6</v>
      </c>
      <c r="F2071" s="13" t="str">
        <f>VLOOKUP(D2071,Sheet7!C:G,5,0)</f>
        <v>JALANDHAR</v>
      </c>
      <c r="G2071">
        <f t="shared" si="32"/>
        <v>0.79999999999999993</v>
      </c>
    </row>
    <row r="2072" spans="1:7">
      <c r="A2072" s="14">
        <v>103700400050</v>
      </c>
      <c r="B2072" s="2">
        <v>31.385757399999999</v>
      </c>
      <c r="C2072" s="2">
        <v>75.545516199999994</v>
      </c>
      <c r="D2072" s="2" t="s">
        <v>34</v>
      </c>
      <c r="E2072" s="2">
        <v>1223.4000000000001</v>
      </c>
      <c r="F2072" s="13" t="str">
        <f>VLOOKUP(D2072,Sheet7!C:G,5,0)</f>
        <v>JALANDHAR</v>
      </c>
      <c r="G2072">
        <f t="shared" si="32"/>
        <v>101.95</v>
      </c>
    </row>
    <row r="2073" spans="1:7">
      <c r="A2073" s="14">
        <v>103700400051</v>
      </c>
      <c r="B2073" s="2">
        <v>31.376732799999999</v>
      </c>
      <c r="C2073" s="2">
        <v>75.496414400000006</v>
      </c>
      <c r="D2073" s="2" t="s">
        <v>34</v>
      </c>
      <c r="E2073" s="2">
        <v>487.8</v>
      </c>
      <c r="F2073" s="13" t="str">
        <f>VLOOKUP(D2073,Sheet7!C:G,5,0)</f>
        <v>JALANDHAR</v>
      </c>
      <c r="G2073">
        <f t="shared" si="32"/>
        <v>40.65</v>
      </c>
    </row>
    <row r="2074" spans="1:7">
      <c r="A2074" s="14">
        <v>103700400052</v>
      </c>
      <c r="B2074" s="2">
        <v>31.361991700000001</v>
      </c>
      <c r="C2074" s="2">
        <v>75.464619999999996</v>
      </c>
      <c r="D2074" s="2" t="s">
        <v>34</v>
      </c>
      <c r="E2074" s="2">
        <v>289.2</v>
      </c>
      <c r="F2074" s="13" t="str">
        <f>VLOOKUP(D2074,Sheet7!C:G,5,0)</f>
        <v>JALANDHAR</v>
      </c>
      <c r="G2074">
        <f t="shared" si="32"/>
        <v>24.099999999999998</v>
      </c>
    </row>
    <row r="2075" spans="1:7">
      <c r="A2075" s="14">
        <v>103700400054</v>
      </c>
      <c r="B2075" s="2">
        <v>31.400656000000001</v>
      </c>
      <c r="C2075" s="2">
        <v>75.550751099999999</v>
      </c>
      <c r="D2075" s="2" t="s">
        <v>34</v>
      </c>
      <c r="E2075" s="2">
        <v>4.2</v>
      </c>
      <c r="F2075" s="13" t="str">
        <f>VLOOKUP(D2075,Sheet7!C:G,5,0)</f>
        <v>JALANDHAR</v>
      </c>
      <c r="G2075">
        <f t="shared" si="32"/>
        <v>0.35000000000000003</v>
      </c>
    </row>
    <row r="2076" spans="1:7">
      <c r="A2076" s="14">
        <v>103700400055</v>
      </c>
      <c r="B2076" s="2">
        <v>31.409258300000001</v>
      </c>
      <c r="C2076" s="2">
        <v>75.561933600000003</v>
      </c>
      <c r="D2076" s="2" t="s">
        <v>34</v>
      </c>
      <c r="E2076" s="2">
        <v>124.2</v>
      </c>
      <c r="F2076" s="13" t="str">
        <f>VLOOKUP(D2076,Sheet7!C:G,5,0)</f>
        <v>JALANDHAR</v>
      </c>
      <c r="G2076">
        <f t="shared" si="32"/>
        <v>10.35</v>
      </c>
    </row>
    <row r="2077" spans="1:7">
      <c r="A2077" s="14">
        <v>103700400056</v>
      </c>
      <c r="B2077" s="2">
        <v>31.411717700000001</v>
      </c>
      <c r="C2077" s="2">
        <v>75.575043899999997</v>
      </c>
      <c r="D2077" s="2" t="s">
        <v>34</v>
      </c>
      <c r="E2077" s="2">
        <v>261</v>
      </c>
      <c r="F2077" s="13" t="str">
        <f>VLOOKUP(D2077,Sheet7!C:G,5,0)</f>
        <v>JALANDHAR</v>
      </c>
      <c r="G2077">
        <f t="shared" si="32"/>
        <v>21.75</v>
      </c>
    </row>
    <row r="2078" spans="1:7">
      <c r="A2078" s="14">
        <v>103700400058</v>
      </c>
      <c r="B2078" s="2">
        <v>31.384350099999999</v>
      </c>
      <c r="C2078" s="2">
        <v>75.572088600000001</v>
      </c>
      <c r="D2078" s="2" t="s">
        <v>34</v>
      </c>
      <c r="E2078" s="2">
        <v>1333.2</v>
      </c>
      <c r="F2078" s="13" t="str">
        <f>VLOOKUP(D2078,Sheet7!C:G,5,0)</f>
        <v>JALANDHAR</v>
      </c>
      <c r="G2078">
        <f t="shared" si="32"/>
        <v>111.10000000000001</v>
      </c>
    </row>
    <row r="2079" spans="1:7">
      <c r="A2079" s="14">
        <v>103700400060</v>
      </c>
      <c r="B2079" s="2">
        <v>31.414468899999999</v>
      </c>
      <c r="C2079" s="2">
        <v>75.618346599999995</v>
      </c>
      <c r="D2079" s="2" t="s">
        <v>34</v>
      </c>
      <c r="E2079" s="2">
        <v>499.2</v>
      </c>
      <c r="F2079" s="13" t="str">
        <f>VLOOKUP(D2079,Sheet7!C:G,5,0)</f>
        <v>JALANDHAR</v>
      </c>
      <c r="G2079">
        <f t="shared" si="32"/>
        <v>41.6</v>
      </c>
    </row>
    <row r="2080" spans="1:7">
      <c r="A2080" s="14">
        <v>103700400061</v>
      </c>
      <c r="B2080" s="2">
        <v>31.4125263</v>
      </c>
      <c r="C2080" s="2">
        <v>75.605300700000001</v>
      </c>
      <c r="D2080" s="2" t="s">
        <v>34</v>
      </c>
      <c r="E2080" s="2">
        <v>1012.8</v>
      </c>
      <c r="F2080" s="13" t="str">
        <f>VLOOKUP(D2080,Sheet7!C:G,5,0)</f>
        <v>JALANDHAR</v>
      </c>
      <c r="G2080">
        <f t="shared" si="32"/>
        <v>84.399999999999991</v>
      </c>
    </row>
    <row r="2081" spans="1:7">
      <c r="A2081" s="14">
        <v>103700400062</v>
      </c>
      <c r="B2081" s="2">
        <v>31.3458316</v>
      </c>
      <c r="C2081" s="2">
        <v>75.491752399999996</v>
      </c>
      <c r="D2081" s="2" t="s">
        <v>34</v>
      </c>
      <c r="E2081" s="2">
        <v>298.2</v>
      </c>
      <c r="F2081" s="13" t="str">
        <f>VLOOKUP(D2081,Sheet7!C:G,5,0)</f>
        <v>JALANDHAR</v>
      </c>
      <c r="G2081">
        <f t="shared" si="32"/>
        <v>24.849999999999998</v>
      </c>
    </row>
    <row r="2082" spans="1:7">
      <c r="A2082" s="14">
        <v>103700400063</v>
      </c>
      <c r="B2082" s="2">
        <v>31.4621256</v>
      </c>
      <c r="C2082" s="2">
        <v>75.594072499999996</v>
      </c>
      <c r="D2082" s="2" t="s">
        <v>34</v>
      </c>
      <c r="E2082" s="2">
        <v>291</v>
      </c>
      <c r="F2082" s="13" t="str">
        <f>VLOOKUP(D2082,Sheet7!C:G,5,0)</f>
        <v>JALANDHAR</v>
      </c>
      <c r="G2082">
        <f t="shared" si="32"/>
        <v>24.25</v>
      </c>
    </row>
    <row r="2083" spans="1:7">
      <c r="A2083" s="14">
        <v>103700400064</v>
      </c>
      <c r="B2083" s="2">
        <v>31.309562199999998</v>
      </c>
      <c r="C2083" s="2">
        <v>75.503371299999998</v>
      </c>
      <c r="D2083" s="2" t="s">
        <v>34</v>
      </c>
      <c r="E2083" s="2">
        <v>558.6</v>
      </c>
      <c r="F2083" s="13" t="str">
        <f>VLOOKUP(D2083,Sheet7!C:G,5,0)</f>
        <v>JALANDHAR</v>
      </c>
      <c r="G2083">
        <f t="shared" si="32"/>
        <v>46.550000000000004</v>
      </c>
    </row>
    <row r="2084" spans="1:7">
      <c r="A2084" s="14">
        <v>103700400065</v>
      </c>
      <c r="B2084" s="2">
        <v>31.322183299999999</v>
      </c>
      <c r="C2084" s="2">
        <v>75.5300917</v>
      </c>
      <c r="D2084" s="2" t="s">
        <v>34</v>
      </c>
      <c r="E2084" s="2">
        <v>831</v>
      </c>
      <c r="F2084" s="13" t="str">
        <f>VLOOKUP(D2084,Sheet7!C:G,5,0)</f>
        <v>JALANDHAR</v>
      </c>
      <c r="G2084">
        <f t="shared" si="32"/>
        <v>69.25</v>
      </c>
    </row>
    <row r="2085" spans="1:7">
      <c r="A2085" s="14">
        <v>103700400066</v>
      </c>
      <c r="B2085" s="2">
        <v>31.277974700000001</v>
      </c>
      <c r="C2085" s="2">
        <v>75.518630999999999</v>
      </c>
      <c r="D2085" s="2" t="s">
        <v>34</v>
      </c>
      <c r="E2085" s="2">
        <v>964.8</v>
      </c>
      <c r="F2085" s="13" t="str">
        <f>VLOOKUP(D2085,Sheet7!C:G,5,0)</f>
        <v>JALANDHAR</v>
      </c>
      <c r="G2085">
        <f t="shared" si="32"/>
        <v>80.399999999999991</v>
      </c>
    </row>
    <row r="2086" spans="1:7">
      <c r="A2086" s="14">
        <v>103700400067</v>
      </c>
      <c r="B2086" s="2">
        <v>31.325557100000001</v>
      </c>
      <c r="C2086" s="2">
        <v>75.486547799999997</v>
      </c>
      <c r="D2086" s="2" t="s">
        <v>34</v>
      </c>
      <c r="E2086" s="2">
        <v>1114.8</v>
      </c>
      <c r="F2086" s="13" t="str">
        <f>VLOOKUP(D2086,Sheet7!C:G,5,0)</f>
        <v>JALANDHAR</v>
      </c>
      <c r="G2086">
        <f t="shared" si="32"/>
        <v>92.899999999999991</v>
      </c>
    </row>
    <row r="2087" spans="1:7">
      <c r="A2087" s="14">
        <v>103700500001</v>
      </c>
      <c r="B2087" s="2">
        <v>31.064600200000001</v>
      </c>
      <c r="C2087" s="2">
        <v>75.517883499999996</v>
      </c>
      <c r="D2087" s="2" t="s">
        <v>34</v>
      </c>
      <c r="E2087" s="2">
        <v>567.6</v>
      </c>
      <c r="F2087" s="13" t="str">
        <f>VLOOKUP(D2087,Sheet7!C:G,5,0)</f>
        <v>JALANDHAR</v>
      </c>
      <c r="G2087">
        <f t="shared" si="32"/>
        <v>47.300000000000004</v>
      </c>
    </row>
    <row r="2088" spans="1:7">
      <c r="A2088" s="14">
        <v>103700500002</v>
      </c>
      <c r="B2088" s="2">
        <v>31.077518300000001</v>
      </c>
      <c r="C2088" s="2">
        <v>75.508409999999998</v>
      </c>
      <c r="D2088" s="2" t="s">
        <v>34</v>
      </c>
      <c r="E2088" s="2">
        <v>472.2</v>
      </c>
      <c r="F2088" s="13" t="str">
        <f>VLOOKUP(D2088,Sheet7!C:G,5,0)</f>
        <v>JALANDHAR</v>
      </c>
      <c r="G2088">
        <f t="shared" si="32"/>
        <v>39.35</v>
      </c>
    </row>
    <row r="2089" spans="1:7">
      <c r="A2089" s="14">
        <v>103700500003</v>
      </c>
      <c r="B2089" s="2">
        <v>31.063804600000001</v>
      </c>
      <c r="C2089" s="2">
        <v>75.434484900000001</v>
      </c>
      <c r="D2089" s="2" t="s">
        <v>34</v>
      </c>
      <c r="E2089" s="2">
        <v>978.6</v>
      </c>
      <c r="F2089" s="13" t="str">
        <f>VLOOKUP(D2089,Sheet7!C:G,5,0)</f>
        <v>JALANDHAR</v>
      </c>
      <c r="G2089">
        <f t="shared" si="32"/>
        <v>81.55</v>
      </c>
    </row>
    <row r="2090" spans="1:7">
      <c r="A2090" s="14">
        <v>103700500004</v>
      </c>
      <c r="B2090" s="2">
        <v>31.017078300000001</v>
      </c>
      <c r="C2090" s="2">
        <v>75.445931700000003</v>
      </c>
      <c r="D2090" s="2" t="s">
        <v>34</v>
      </c>
      <c r="E2090" s="2">
        <v>205.2</v>
      </c>
      <c r="F2090" s="13" t="str">
        <f>VLOOKUP(D2090,Sheet7!C:G,5,0)</f>
        <v>JALANDHAR</v>
      </c>
      <c r="G2090">
        <f t="shared" si="32"/>
        <v>17.099999999999998</v>
      </c>
    </row>
    <row r="2091" spans="1:7">
      <c r="A2091" s="14">
        <v>103700500005</v>
      </c>
      <c r="B2091" s="2">
        <v>31.0500635</v>
      </c>
      <c r="C2091" s="2">
        <v>75.469871800000007</v>
      </c>
      <c r="D2091" s="2" t="s">
        <v>34</v>
      </c>
      <c r="E2091" s="2">
        <v>773.4</v>
      </c>
      <c r="F2091" s="13" t="str">
        <f>VLOOKUP(D2091,Sheet7!C:G,5,0)</f>
        <v>JALANDHAR</v>
      </c>
      <c r="G2091">
        <f t="shared" si="32"/>
        <v>64.45</v>
      </c>
    </row>
    <row r="2092" spans="1:7">
      <c r="A2092" s="14">
        <v>103700500006</v>
      </c>
      <c r="B2092" s="2">
        <v>31.043604999999999</v>
      </c>
      <c r="C2092" s="2">
        <v>75.451056699999995</v>
      </c>
      <c r="D2092" s="2" t="s">
        <v>34</v>
      </c>
      <c r="E2092" s="2">
        <v>309.60000000000002</v>
      </c>
      <c r="F2092" s="13" t="str">
        <f>VLOOKUP(D2092,Sheet7!C:G,5,0)</f>
        <v>JALANDHAR</v>
      </c>
      <c r="G2092">
        <f t="shared" si="32"/>
        <v>25.8</v>
      </c>
    </row>
    <row r="2093" spans="1:7">
      <c r="A2093" s="14">
        <v>103700500007</v>
      </c>
      <c r="B2093" s="2">
        <v>31.0424933</v>
      </c>
      <c r="C2093" s="2">
        <v>75.427966699999999</v>
      </c>
      <c r="D2093" s="2" t="s">
        <v>34</v>
      </c>
      <c r="E2093" s="2">
        <v>335.4</v>
      </c>
      <c r="F2093" s="13" t="str">
        <f>VLOOKUP(D2093,Sheet7!C:G,5,0)</f>
        <v>JALANDHAR</v>
      </c>
      <c r="G2093">
        <f t="shared" si="32"/>
        <v>27.95</v>
      </c>
    </row>
    <row r="2094" spans="1:7">
      <c r="A2094" s="14">
        <v>103700500008</v>
      </c>
      <c r="B2094" s="2">
        <v>31.0041966</v>
      </c>
      <c r="C2094" s="2">
        <v>75.412356900000006</v>
      </c>
      <c r="D2094" s="2" t="s">
        <v>34</v>
      </c>
      <c r="E2094" s="2">
        <v>437.4</v>
      </c>
      <c r="F2094" s="13" t="str">
        <f>VLOOKUP(D2094,Sheet7!C:G,5,0)</f>
        <v>JALANDHAR</v>
      </c>
      <c r="G2094">
        <f t="shared" si="32"/>
        <v>36.449999999999996</v>
      </c>
    </row>
    <row r="2095" spans="1:7">
      <c r="A2095" s="14">
        <v>103700500009</v>
      </c>
      <c r="B2095" s="2">
        <v>31.053922100000001</v>
      </c>
      <c r="C2095" s="2">
        <v>75.468492999999995</v>
      </c>
      <c r="D2095" s="2" t="s">
        <v>34</v>
      </c>
      <c r="E2095" s="2">
        <v>362.4</v>
      </c>
      <c r="F2095" s="13" t="str">
        <f>VLOOKUP(D2095,Sheet7!C:G,5,0)</f>
        <v>JALANDHAR</v>
      </c>
      <c r="G2095">
        <f t="shared" si="32"/>
        <v>30.2</v>
      </c>
    </row>
    <row r="2096" spans="1:7">
      <c r="A2096" s="14">
        <v>103700500010</v>
      </c>
      <c r="B2096" s="2">
        <v>30.990732900000001</v>
      </c>
      <c r="C2096" s="2">
        <v>75.409742600000001</v>
      </c>
      <c r="D2096" s="2" t="s">
        <v>34</v>
      </c>
      <c r="E2096" s="2">
        <v>388.2</v>
      </c>
      <c r="F2096" s="13" t="str">
        <f>VLOOKUP(D2096,Sheet7!C:G,5,0)</f>
        <v>JALANDHAR</v>
      </c>
      <c r="G2096">
        <f t="shared" si="32"/>
        <v>32.35</v>
      </c>
    </row>
    <row r="2097" spans="1:7">
      <c r="A2097" s="14">
        <v>103700500011</v>
      </c>
      <c r="B2097" s="2">
        <v>30.9968033</v>
      </c>
      <c r="C2097" s="2">
        <v>75.426473299999998</v>
      </c>
      <c r="D2097" s="2" t="s">
        <v>34</v>
      </c>
      <c r="E2097" s="2">
        <v>259.8</v>
      </c>
      <c r="F2097" s="13" t="str">
        <f>VLOOKUP(D2097,Sheet7!C:G,5,0)</f>
        <v>JALANDHAR</v>
      </c>
      <c r="G2097">
        <f t="shared" si="32"/>
        <v>21.650000000000002</v>
      </c>
    </row>
    <row r="2098" spans="1:7">
      <c r="A2098" s="14">
        <v>103700500012</v>
      </c>
      <c r="B2098" s="2">
        <v>31.005523700000001</v>
      </c>
      <c r="C2098" s="2">
        <v>75.448919599999996</v>
      </c>
      <c r="D2098" s="2" t="s">
        <v>34</v>
      </c>
      <c r="E2098" s="2">
        <v>1006.8</v>
      </c>
      <c r="F2098" s="13" t="str">
        <f>VLOOKUP(D2098,Sheet7!C:G,5,0)</f>
        <v>JALANDHAR</v>
      </c>
      <c r="G2098">
        <f t="shared" si="32"/>
        <v>83.899999999999991</v>
      </c>
    </row>
    <row r="2099" spans="1:7">
      <c r="A2099" s="14">
        <v>103700500014</v>
      </c>
      <c r="B2099" s="2">
        <v>31.020900000000001</v>
      </c>
      <c r="C2099" s="2">
        <v>75.463048299999997</v>
      </c>
      <c r="D2099" s="2" t="s">
        <v>34</v>
      </c>
      <c r="E2099" s="2">
        <v>1181.4000000000001</v>
      </c>
      <c r="F2099" s="13" t="str">
        <f>VLOOKUP(D2099,Sheet7!C:G,5,0)</f>
        <v>JALANDHAR</v>
      </c>
      <c r="G2099">
        <f t="shared" si="32"/>
        <v>98.45</v>
      </c>
    </row>
    <row r="2100" spans="1:7">
      <c r="A2100" s="14">
        <v>103700500015</v>
      </c>
      <c r="B2100" s="2">
        <v>31.0172217</v>
      </c>
      <c r="C2100" s="2">
        <v>75.445993299999998</v>
      </c>
      <c r="D2100" s="2" t="s">
        <v>34</v>
      </c>
      <c r="E2100" s="2">
        <v>795</v>
      </c>
      <c r="F2100" s="13" t="str">
        <f>VLOOKUP(D2100,Sheet7!C:G,5,0)</f>
        <v>JALANDHAR</v>
      </c>
      <c r="G2100">
        <f t="shared" si="32"/>
        <v>66.25</v>
      </c>
    </row>
    <row r="2101" spans="1:7">
      <c r="A2101" s="14">
        <v>103700500016</v>
      </c>
      <c r="B2101" s="2">
        <v>31.020424999999999</v>
      </c>
      <c r="C2101" s="2">
        <v>75.427196699999996</v>
      </c>
      <c r="D2101" s="2" t="s">
        <v>34</v>
      </c>
      <c r="E2101" s="2">
        <v>51</v>
      </c>
      <c r="F2101" s="13" t="str">
        <f>VLOOKUP(D2101,Sheet7!C:G,5,0)</f>
        <v>JALANDHAR</v>
      </c>
      <c r="G2101">
        <f t="shared" si="32"/>
        <v>4.25</v>
      </c>
    </row>
    <row r="2102" spans="1:7">
      <c r="A2102" s="14">
        <v>103700500017</v>
      </c>
      <c r="B2102" s="2">
        <v>31.035155</v>
      </c>
      <c r="C2102" s="2">
        <v>75.428441699999993</v>
      </c>
      <c r="D2102" s="2" t="s">
        <v>34</v>
      </c>
      <c r="E2102" s="2">
        <v>634.20000000000005</v>
      </c>
      <c r="F2102" s="13" t="str">
        <f>VLOOKUP(D2102,Sheet7!C:G,5,0)</f>
        <v>JALANDHAR</v>
      </c>
      <c r="G2102">
        <f t="shared" si="32"/>
        <v>52.85</v>
      </c>
    </row>
    <row r="2103" spans="1:7">
      <c r="A2103" s="14">
        <v>103700500018</v>
      </c>
      <c r="B2103" s="2">
        <v>31.0451151</v>
      </c>
      <c r="C2103" s="2">
        <v>75.469084600000002</v>
      </c>
      <c r="D2103" s="2" t="s">
        <v>34</v>
      </c>
      <c r="E2103" s="2">
        <v>201</v>
      </c>
      <c r="F2103" s="13" t="str">
        <f>VLOOKUP(D2103,Sheet7!C:G,5,0)</f>
        <v>JALANDHAR</v>
      </c>
      <c r="G2103">
        <f t="shared" si="32"/>
        <v>16.75</v>
      </c>
    </row>
    <row r="2104" spans="1:7">
      <c r="A2104" s="14">
        <v>103700500019</v>
      </c>
      <c r="B2104" s="2">
        <v>31.042781699999999</v>
      </c>
      <c r="C2104" s="2">
        <v>75.468551700000006</v>
      </c>
      <c r="D2104" s="2" t="s">
        <v>34</v>
      </c>
      <c r="E2104" s="2">
        <v>200.4</v>
      </c>
      <c r="F2104" s="13" t="str">
        <f>VLOOKUP(D2104,Sheet7!C:G,5,0)</f>
        <v>JALANDHAR</v>
      </c>
      <c r="G2104">
        <f t="shared" si="32"/>
        <v>16.7</v>
      </c>
    </row>
    <row r="2105" spans="1:7">
      <c r="A2105" s="14">
        <v>103700500020</v>
      </c>
      <c r="B2105" s="2">
        <v>31.045101299999999</v>
      </c>
      <c r="C2105" s="2">
        <v>75.469027499999996</v>
      </c>
      <c r="D2105" s="2" t="s">
        <v>34</v>
      </c>
      <c r="E2105" s="2">
        <v>136.19999999999999</v>
      </c>
      <c r="F2105" s="13" t="str">
        <f>VLOOKUP(D2105,Sheet7!C:G,5,0)</f>
        <v>JALANDHAR</v>
      </c>
      <c r="G2105">
        <f t="shared" si="32"/>
        <v>11.35</v>
      </c>
    </row>
    <row r="2106" spans="1:7">
      <c r="A2106" s="14">
        <v>103700500021</v>
      </c>
      <c r="B2106" s="2">
        <v>31.047056699999999</v>
      </c>
      <c r="C2106" s="2">
        <v>75.478459999999998</v>
      </c>
      <c r="D2106" s="2" t="s">
        <v>34</v>
      </c>
      <c r="E2106" s="2">
        <v>1019.4</v>
      </c>
      <c r="F2106" s="13" t="str">
        <f>VLOOKUP(D2106,Sheet7!C:G,5,0)</f>
        <v>JALANDHAR</v>
      </c>
      <c r="G2106">
        <f t="shared" si="32"/>
        <v>84.95</v>
      </c>
    </row>
    <row r="2107" spans="1:7">
      <c r="A2107" s="14">
        <v>103700500022</v>
      </c>
      <c r="B2107" s="2">
        <v>31.04663</v>
      </c>
      <c r="C2107" s="2">
        <v>75.475444999999993</v>
      </c>
      <c r="D2107" s="2" t="s">
        <v>34</v>
      </c>
      <c r="E2107" s="2">
        <v>992.4</v>
      </c>
      <c r="F2107" s="13" t="str">
        <f>VLOOKUP(D2107,Sheet7!C:G,5,0)</f>
        <v>JALANDHAR</v>
      </c>
      <c r="G2107">
        <f t="shared" si="32"/>
        <v>82.7</v>
      </c>
    </row>
    <row r="2108" spans="1:7">
      <c r="A2108" s="14">
        <v>103700500023</v>
      </c>
      <c r="B2108" s="2">
        <v>31.0479533</v>
      </c>
      <c r="C2108" s="2">
        <v>75.473294999999993</v>
      </c>
      <c r="D2108" s="2" t="s">
        <v>34</v>
      </c>
      <c r="E2108" s="2">
        <v>904.2</v>
      </c>
      <c r="F2108" s="13" t="str">
        <f>VLOOKUP(D2108,Sheet7!C:G,5,0)</f>
        <v>JALANDHAR</v>
      </c>
      <c r="G2108">
        <f t="shared" si="32"/>
        <v>75.350000000000009</v>
      </c>
    </row>
    <row r="2109" spans="1:7">
      <c r="A2109" s="14">
        <v>103700500025</v>
      </c>
      <c r="B2109" s="2">
        <v>31.0457748</v>
      </c>
      <c r="C2109" s="2">
        <v>75.512304700000001</v>
      </c>
      <c r="D2109" s="2" t="s">
        <v>34</v>
      </c>
      <c r="E2109" s="2">
        <v>282.60000000000002</v>
      </c>
      <c r="F2109" s="13" t="str">
        <f>VLOOKUP(D2109,Sheet7!C:G,5,0)</f>
        <v>JALANDHAR</v>
      </c>
      <c r="G2109">
        <f t="shared" si="32"/>
        <v>23.55</v>
      </c>
    </row>
    <row r="2110" spans="1:7">
      <c r="A2110" s="14">
        <v>103700500026</v>
      </c>
      <c r="B2110" s="2">
        <v>31.022376699999999</v>
      </c>
      <c r="C2110" s="2">
        <v>75.521986699999999</v>
      </c>
      <c r="D2110" s="2" t="s">
        <v>34</v>
      </c>
      <c r="E2110" s="2">
        <v>1097.4000000000001</v>
      </c>
      <c r="F2110" s="13" t="str">
        <f>VLOOKUP(D2110,Sheet7!C:G,5,0)</f>
        <v>JALANDHAR</v>
      </c>
      <c r="G2110">
        <f t="shared" si="32"/>
        <v>91.45</v>
      </c>
    </row>
    <row r="2111" spans="1:7">
      <c r="A2111" s="14">
        <v>103700500027</v>
      </c>
      <c r="B2111" s="2">
        <v>31.0156633</v>
      </c>
      <c r="C2111" s="2">
        <v>75.499816699999997</v>
      </c>
      <c r="D2111" s="2" t="s">
        <v>34</v>
      </c>
      <c r="E2111" s="2">
        <v>988.8</v>
      </c>
      <c r="F2111" s="13" t="str">
        <f>VLOOKUP(D2111,Sheet7!C:G,5,0)</f>
        <v>JALANDHAR</v>
      </c>
      <c r="G2111">
        <f t="shared" si="32"/>
        <v>82.399999999999991</v>
      </c>
    </row>
    <row r="2112" spans="1:7">
      <c r="A2112" s="14">
        <v>103700500028</v>
      </c>
      <c r="B2112" s="2">
        <v>31.011685</v>
      </c>
      <c r="C2112" s="2">
        <v>75.479903300000004</v>
      </c>
      <c r="D2112" s="2" t="s">
        <v>34</v>
      </c>
      <c r="E2112" s="2">
        <v>13.8</v>
      </c>
      <c r="F2112" s="13" t="str">
        <f>VLOOKUP(D2112,Sheet7!C:G,5,0)</f>
        <v>JALANDHAR</v>
      </c>
      <c r="G2112">
        <f t="shared" si="32"/>
        <v>1.1500000000000001</v>
      </c>
    </row>
    <row r="2113" spans="1:7">
      <c r="A2113" s="14">
        <v>103700500029</v>
      </c>
      <c r="B2113" s="2">
        <v>30.991765699999998</v>
      </c>
      <c r="C2113" s="2">
        <v>75.486397600000004</v>
      </c>
      <c r="D2113" s="2" t="s">
        <v>34</v>
      </c>
      <c r="E2113" s="2">
        <v>393.6</v>
      </c>
      <c r="F2113" s="13" t="str">
        <f>VLOOKUP(D2113,Sheet7!C:G,5,0)</f>
        <v>JALANDHAR</v>
      </c>
      <c r="G2113">
        <f t="shared" si="32"/>
        <v>32.800000000000004</v>
      </c>
    </row>
    <row r="2114" spans="1:7">
      <c r="A2114" s="14">
        <v>103700500030</v>
      </c>
      <c r="B2114" s="2">
        <v>30.9947789</v>
      </c>
      <c r="C2114" s="2">
        <v>75.463080199999993</v>
      </c>
      <c r="D2114" s="2" t="s">
        <v>34</v>
      </c>
      <c r="E2114" s="2">
        <v>462</v>
      </c>
      <c r="F2114" s="13" t="str">
        <f>VLOOKUP(D2114,Sheet7!C:G,5,0)</f>
        <v>JALANDHAR</v>
      </c>
      <c r="G2114">
        <f t="shared" si="32"/>
        <v>38.5</v>
      </c>
    </row>
    <row r="2115" spans="1:7">
      <c r="A2115" s="14">
        <v>103700500031</v>
      </c>
      <c r="B2115" s="2">
        <v>30.9820821</v>
      </c>
      <c r="C2115" s="2">
        <v>75.483593400000004</v>
      </c>
      <c r="D2115" s="2" t="s">
        <v>34</v>
      </c>
      <c r="E2115" s="2">
        <v>426.6</v>
      </c>
      <c r="F2115" s="13" t="str">
        <f>VLOOKUP(D2115,Sheet7!C:G,5,0)</f>
        <v>JALANDHAR</v>
      </c>
      <c r="G2115">
        <f t="shared" ref="G2115:G2178" si="33">E2115/12</f>
        <v>35.550000000000004</v>
      </c>
    </row>
    <row r="2116" spans="1:7">
      <c r="A2116" s="14">
        <v>103700500032</v>
      </c>
      <c r="B2116" s="2">
        <v>30.982111</v>
      </c>
      <c r="C2116" s="2">
        <v>75.4836612</v>
      </c>
      <c r="D2116" s="2" t="s">
        <v>34</v>
      </c>
      <c r="E2116" s="2">
        <v>235.8</v>
      </c>
      <c r="F2116" s="13" t="str">
        <f>VLOOKUP(D2116,Sheet7!C:G,5,0)</f>
        <v>JALANDHAR</v>
      </c>
      <c r="G2116">
        <f t="shared" si="33"/>
        <v>19.650000000000002</v>
      </c>
    </row>
    <row r="2117" spans="1:7">
      <c r="A2117" s="14">
        <v>103700500033</v>
      </c>
      <c r="B2117" s="2">
        <v>30.988223300000001</v>
      </c>
      <c r="C2117" s="2">
        <v>75.512654900000001</v>
      </c>
      <c r="D2117" s="2" t="s">
        <v>34</v>
      </c>
      <c r="E2117" s="2">
        <v>118.2</v>
      </c>
      <c r="F2117" s="13" t="str">
        <f>VLOOKUP(D2117,Sheet7!C:G,5,0)</f>
        <v>JALANDHAR</v>
      </c>
      <c r="G2117">
        <f t="shared" si="33"/>
        <v>9.85</v>
      </c>
    </row>
    <row r="2118" spans="1:7">
      <c r="A2118" s="14">
        <v>103700500034</v>
      </c>
      <c r="B2118" s="2">
        <v>31.004080999999999</v>
      </c>
      <c r="C2118" s="2">
        <v>75.516143700000001</v>
      </c>
      <c r="D2118" s="2" t="s">
        <v>34</v>
      </c>
      <c r="E2118" s="2">
        <v>317.39999999999998</v>
      </c>
      <c r="F2118" s="13" t="str">
        <f>VLOOKUP(D2118,Sheet7!C:G,5,0)</f>
        <v>JALANDHAR</v>
      </c>
      <c r="G2118">
        <f t="shared" si="33"/>
        <v>26.45</v>
      </c>
    </row>
    <row r="2119" spans="1:7">
      <c r="A2119" s="14">
        <v>103700500035</v>
      </c>
      <c r="B2119" s="2">
        <v>31.0049481</v>
      </c>
      <c r="C2119" s="2">
        <v>75.520835000000005</v>
      </c>
      <c r="D2119" s="2" t="s">
        <v>34</v>
      </c>
      <c r="E2119" s="2">
        <v>729.6</v>
      </c>
      <c r="F2119" s="13" t="str">
        <f>VLOOKUP(D2119,Sheet7!C:G,5,0)</f>
        <v>JALANDHAR</v>
      </c>
      <c r="G2119">
        <f t="shared" si="33"/>
        <v>60.800000000000004</v>
      </c>
    </row>
    <row r="2120" spans="1:7">
      <c r="A2120" s="14">
        <v>103700500036</v>
      </c>
      <c r="B2120" s="2">
        <v>31.173319800000002</v>
      </c>
      <c r="C2120" s="2">
        <v>75.606256599999995</v>
      </c>
      <c r="D2120" s="2" t="s">
        <v>34</v>
      </c>
      <c r="E2120" s="2">
        <v>225.6</v>
      </c>
      <c r="F2120" s="13" t="str">
        <f>VLOOKUP(D2120,Sheet7!C:G,5,0)</f>
        <v>JALANDHAR</v>
      </c>
      <c r="G2120">
        <f t="shared" si="33"/>
        <v>18.8</v>
      </c>
    </row>
    <row r="2121" spans="1:7">
      <c r="A2121" s="14">
        <v>103700500037</v>
      </c>
      <c r="B2121" s="2">
        <v>31.003478300000001</v>
      </c>
      <c r="C2121" s="2">
        <v>75.543531700000003</v>
      </c>
      <c r="D2121" s="2" t="s">
        <v>34</v>
      </c>
      <c r="E2121" s="2">
        <v>881.4</v>
      </c>
      <c r="F2121" s="13" t="str">
        <f>VLOOKUP(D2121,Sheet7!C:G,5,0)</f>
        <v>JALANDHAR</v>
      </c>
      <c r="G2121">
        <f t="shared" si="33"/>
        <v>73.45</v>
      </c>
    </row>
    <row r="2122" spans="1:7">
      <c r="A2122" s="14">
        <v>103700500038</v>
      </c>
      <c r="B2122" s="2">
        <v>31.000274999999998</v>
      </c>
      <c r="C2122" s="2">
        <v>75.554553299999995</v>
      </c>
      <c r="D2122" s="2" t="s">
        <v>34</v>
      </c>
      <c r="E2122" s="2">
        <v>184.8</v>
      </c>
      <c r="F2122" s="13" t="str">
        <f>VLOOKUP(D2122,Sheet7!C:G,5,0)</f>
        <v>JALANDHAR</v>
      </c>
      <c r="G2122">
        <f t="shared" si="33"/>
        <v>15.4</v>
      </c>
    </row>
    <row r="2123" spans="1:7">
      <c r="A2123" s="14">
        <v>103700550002</v>
      </c>
      <c r="B2123" s="2">
        <v>31.076066699999998</v>
      </c>
      <c r="C2123" s="2">
        <v>75.506278300000005</v>
      </c>
      <c r="D2123" s="2" t="s">
        <v>34</v>
      </c>
      <c r="E2123" s="2">
        <v>484.8</v>
      </c>
      <c r="F2123" s="13" t="str">
        <f>VLOOKUP(D2123,Sheet7!C:G,5,0)</f>
        <v>JALANDHAR</v>
      </c>
      <c r="G2123">
        <f t="shared" si="33"/>
        <v>40.4</v>
      </c>
    </row>
    <row r="2124" spans="1:7">
      <c r="A2124" s="14">
        <v>103700550003</v>
      </c>
      <c r="B2124" s="2">
        <v>31.011666699999999</v>
      </c>
      <c r="C2124" s="2">
        <v>75.479900000000001</v>
      </c>
      <c r="D2124" s="2" t="s">
        <v>34</v>
      </c>
      <c r="E2124" s="2">
        <v>988.2</v>
      </c>
      <c r="F2124" s="13" t="str">
        <f>VLOOKUP(D2124,Sheet7!C:G,5,0)</f>
        <v>JALANDHAR</v>
      </c>
      <c r="G2124">
        <f t="shared" si="33"/>
        <v>82.350000000000009</v>
      </c>
    </row>
    <row r="2125" spans="1:7">
      <c r="A2125" s="14">
        <v>103700550008</v>
      </c>
      <c r="B2125" s="2">
        <v>30.989311099999998</v>
      </c>
      <c r="C2125" s="2">
        <v>75.507746499999996</v>
      </c>
      <c r="D2125" s="2" t="s">
        <v>34</v>
      </c>
      <c r="E2125" s="2">
        <v>511.2</v>
      </c>
      <c r="F2125" s="13" t="str">
        <f>VLOOKUP(D2125,Sheet7!C:G,5,0)</f>
        <v>JALANDHAR</v>
      </c>
      <c r="G2125">
        <f t="shared" si="33"/>
        <v>42.6</v>
      </c>
    </row>
    <row r="2126" spans="1:7">
      <c r="A2126" s="14">
        <v>103700600001</v>
      </c>
      <c r="B2126" s="2">
        <v>31.1364859</v>
      </c>
      <c r="C2126" s="2">
        <v>75.4126859</v>
      </c>
      <c r="D2126" s="2" t="s">
        <v>34</v>
      </c>
      <c r="E2126" s="2">
        <v>885.6</v>
      </c>
      <c r="F2126" s="13" t="str">
        <f>VLOOKUP(D2126,Sheet7!C:G,5,0)</f>
        <v>JALANDHAR</v>
      </c>
      <c r="G2126">
        <f t="shared" si="33"/>
        <v>73.8</v>
      </c>
    </row>
    <row r="2127" spans="1:7">
      <c r="A2127" s="14">
        <v>103700600002</v>
      </c>
      <c r="B2127" s="2">
        <v>31.120863400000001</v>
      </c>
      <c r="C2127" s="2">
        <v>75.473667800000001</v>
      </c>
      <c r="D2127" s="2" t="s">
        <v>34</v>
      </c>
      <c r="E2127" s="2">
        <v>547.79999999999995</v>
      </c>
      <c r="F2127" s="13" t="str">
        <f>VLOOKUP(D2127,Sheet7!C:G,5,0)</f>
        <v>JALANDHAR</v>
      </c>
      <c r="G2127">
        <f t="shared" si="33"/>
        <v>45.65</v>
      </c>
    </row>
    <row r="2128" spans="1:7">
      <c r="A2128" s="14">
        <v>103700600003</v>
      </c>
      <c r="B2128" s="2">
        <v>31.120638100000001</v>
      </c>
      <c r="C2128" s="2">
        <v>75.473455799999996</v>
      </c>
      <c r="D2128" s="2" t="s">
        <v>34</v>
      </c>
      <c r="E2128" s="2">
        <v>1837.8</v>
      </c>
      <c r="F2128" s="13" t="str">
        <f>VLOOKUP(D2128,Sheet7!C:G,5,0)</f>
        <v>JALANDHAR</v>
      </c>
      <c r="G2128">
        <f t="shared" si="33"/>
        <v>153.15</v>
      </c>
    </row>
    <row r="2129" spans="1:7">
      <c r="A2129" s="14">
        <v>103700600005</v>
      </c>
      <c r="B2129" s="2">
        <v>31.126968600000001</v>
      </c>
      <c r="C2129" s="2">
        <v>75.475893499999998</v>
      </c>
      <c r="D2129" s="2" t="s">
        <v>34</v>
      </c>
      <c r="E2129" s="2">
        <v>740.4</v>
      </c>
      <c r="F2129" s="13" t="str">
        <f>VLOOKUP(D2129,Sheet7!C:G,5,0)</f>
        <v>JALANDHAR</v>
      </c>
      <c r="G2129">
        <f t="shared" si="33"/>
        <v>61.699999999999996</v>
      </c>
    </row>
    <row r="2130" spans="1:7">
      <c r="A2130" s="14">
        <v>103700600009</v>
      </c>
      <c r="B2130" s="2">
        <v>31.112179300000001</v>
      </c>
      <c r="C2130" s="2">
        <v>75.477469400000004</v>
      </c>
      <c r="D2130" s="2" t="s">
        <v>34</v>
      </c>
      <c r="E2130" s="2">
        <v>148.19999999999999</v>
      </c>
      <c r="F2130" s="13" t="str">
        <f>VLOOKUP(D2130,Sheet7!C:G,5,0)</f>
        <v>JALANDHAR</v>
      </c>
      <c r="G2130">
        <f t="shared" si="33"/>
        <v>12.35</v>
      </c>
    </row>
    <row r="2131" spans="1:7">
      <c r="A2131" s="14">
        <v>103700600014</v>
      </c>
      <c r="B2131" s="2">
        <v>31.112120900000001</v>
      </c>
      <c r="C2131" s="2">
        <v>75.4775724</v>
      </c>
      <c r="D2131" s="2" t="s">
        <v>34</v>
      </c>
      <c r="E2131" s="2">
        <v>984.6</v>
      </c>
      <c r="F2131" s="13" t="str">
        <f>VLOOKUP(D2131,Sheet7!C:G,5,0)</f>
        <v>JALANDHAR</v>
      </c>
      <c r="G2131">
        <f t="shared" si="33"/>
        <v>82.05</v>
      </c>
    </row>
    <row r="2132" spans="1:7">
      <c r="A2132" s="14">
        <v>103700600015</v>
      </c>
      <c r="B2132" s="2">
        <v>31.108304499999999</v>
      </c>
      <c r="C2132" s="2">
        <v>75.470969600000004</v>
      </c>
      <c r="D2132" s="2" t="s">
        <v>34</v>
      </c>
      <c r="E2132" s="2">
        <v>750</v>
      </c>
      <c r="F2132" s="13" t="str">
        <f>VLOOKUP(D2132,Sheet7!C:G,5,0)</f>
        <v>JALANDHAR</v>
      </c>
      <c r="G2132">
        <f t="shared" si="33"/>
        <v>62.5</v>
      </c>
    </row>
    <row r="2133" spans="1:7">
      <c r="A2133" s="14">
        <v>103700600016</v>
      </c>
      <c r="B2133" s="2">
        <v>31.128417200000001</v>
      </c>
      <c r="C2133" s="2">
        <v>75.477824699999999</v>
      </c>
      <c r="D2133" s="2" t="s">
        <v>34</v>
      </c>
      <c r="E2133" s="2">
        <v>730.2</v>
      </c>
      <c r="F2133" s="13" t="str">
        <f>VLOOKUP(D2133,Sheet7!C:G,5,0)</f>
        <v>JALANDHAR</v>
      </c>
      <c r="G2133">
        <f t="shared" si="33"/>
        <v>60.85</v>
      </c>
    </row>
    <row r="2134" spans="1:7">
      <c r="A2134" s="14">
        <v>103700600017</v>
      </c>
      <c r="B2134" s="2">
        <v>31.1234851</v>
      </c>
      <c r="C2134" s="2">
        <v>75.475092200000006</v>
      </c>
      <c r="D2134" s="2" t="s">
        <v>34</v>
      </c>
      <c r="E2134" s="2">
        <v>81.599999999999994</v>
      </c>
      <c r="F2134" s="13" t="str">
        <f>VLOOKUP(D2134,Sheet7!C:G,5,0)</f>
        <v>JALANDHAR</v>
      </c>
      <c r="G2134">
        <f t="shared" si="33"/>
        <v>6.8</v>
      </c>
    </row>
    <row r="2135" spans="1:7">
      <c r="A2135" s="14">
        <v>103700600018</v>
      </c>
      <c r="B2135" s="2">
        <v>31.123945500000001</v>
      </c>
      <c r="C2135" s="2">
        <v>75.473823800000005</v>
      </c>
      <c r="D2135" s="2" t="s">
        <v>34</v>
      </c>
      <c r="E2135" s="2">
        <v>301.2</v>
      </c>
      <c r="F2135" s="13" t="str">
        <f>VLOOKUP(D2135,Sheet7!C:G,5,0)</f>
        <v>JALANDHAR</v>
      </c>
      <c r="G2135">
        <f t="shared" si="33"/>
        <v>25.099999999999998</v>
      </c>
    </row>
    <row r="2136" spans="1:7">
      <c r="A2136" s="14">
        <v>103700600020</v>
      </c>
      <c r="B2136" s="2">
        <v>31.107748399999998</v>
      </c>
      <c r="C2136" s="2">
        <v>75.405713500000005</v>
      </c>
      <c r="D2136" s="2" t="s">
        <v>34</v>
      </c>
      <c r="E2136" s="2">
        <v>228</v>
      </c>
      <c r="F2136" s="13" t="str">
        <f>VLOOKUP(D2136,Sheet7!C:G,5,0)</f>
        <v>JALANDHAR</v>
      </c>
      <c r="G2136">
        <f t="shared" si="33"/>
        <v>19</v>
      </c>
    </row>
    <row r="2137" spans="1:7">
      <c r="A2137" s="14">
        <v>103700600021</v>
      </c>
      <c r="B2137" s="2">
        <v>31.117324499999999</v>
      </c>
      <c r="C2137" s="2">
        <v>75.427179199999998</v>
      </c>
      <c r="D2137" s="2" t="s">
        <v>34</v>
      </c>
      <c r="E2137" s="2">
        <v>661.8</v>
      </c>
      <c r="F2137" s="13" t="str">
        <f>VLOOKUP(D2137,Sheet7!C:G,5,0)</f>
        <v>JALANDHAR</v>
      </c>
      <c r="G2137">
        <f t="shared" si="33"/>
        <v>55.15</v>
      </c>
    </row>
    <row r="2138" spans="1:7">
      <c r="A2138" s="14">
        <v>103700600022</v>
      </c>
      <c r="B2138" s="2">
        <v>31.1327438</v>
      </c>
      <c r="C2138" s="2">
        <v>75.429651300000003</v>
      </c>
      <c r="D2138" s="2" t="s">
        <v>34</v>
      </c>
      <c r="E2138" s="2">
        <v>917.4</v>
      </c>
      <c r="F2138" s="13" t="str">
        <f>VLOOKUP(D2138,Sheet7!C:G,5,0)</f>
        <v>JALANDHAR</v>
      </c>
      <c r="G2138">
        <f t="shared" si="33"/>
        <v>76.45</v>
      </c>
    </row>
    <row r="2139" spans="1:7">
      <c r="A2139" s="14">
        <v>103700600023</v>
      </c>
      <c r="B2139" s="2">
        <v>31.134101399999999</v>
      </c>
      <c r="C2139" s="2">
        <v>75.425491199999996</v>
      </c>
      <c r="D2139" s="2" t="s">
        <v>34</v>
      </c>
      <c r="E2139" s="2">
        <v>1.8</v>
      </c>
      <c r="F2139" s="13" t="str">
        <f>VLOOKUP(D2139,Sheet7!C:G,5,0)</f>
        <v>JALANDHAR</v>
      </c>
      <c r="G2139">
        <f t="shared" si="33"/>
        <v>0.15</v>
      </c>
    </row>
    <row r="2140" spans="1:7">
      <c r="A2140" s="14">
        <v>103700600024</v>
      </c>
      <c r="B2140" s="2">
        <v>31.146833999999998</v>
      </c>
      <c r="C2140" s="2">
        <v>75.431343499999997</v>
      </c>
      <c r="D2140" s="2" t="s">
        <v>34</v>
      </c>
      <c r="E2140" s="2">
        <v>499.8</v>
      </c>
      <c r="F2140" s="13" t="str">
        <f>VLOOKUP(D2140,Sheet7!C:G,5,0)</f>
        <v>JALANDHAR</v>
      </c>
      <c r="G2140">
        <f t="shared" si="33"/>
        <v>41.65</v>
      </c>
    </row>
    <row r="2141" spans="1:7">
      <c r="A2141" s="14">
        <v>103700600025</v>
      </c>
      <c r="B2141" s="2">
        <v>31.161394600000001</v>
      </c>
      <c r="C2141" s="2">
        <v>75.446081100000001</v>
      </c>
      <c r="D2141" s="2" t="s">
        <v>34</v>
      </c>
      <c r="E2141" s="2">
        <v>725.4</v>
      </c>
      <c r="F2141" s="13" t="str">
        <f>VLOOKUP(D2141,Sheet7!C:G,5,0)</f>
        <v>JALANDHAR</v>
      </c>
      <c r="G2141">
        <f t="shared" si="33"/>
        <v>60.449999999999996</v>
      </c>
    </row>
    <row r="2142" spans="1:7">
      <c r="A2142" s="14">
        <v>103700600026</v>
      </c>
      <c r="B2142" s="2">
        <v>31.143063300000001</v>
      </c>
      <c r="C2142" s="2">
        <v>75.4792317</v>
      </c>
      <c r="D2142" s="2" t="s">
        <v>34</v>
      </c>
      <c r="E2142" s="2">
        <v>990</v>
      </c>
      <c r="F2142" s="13" t="str">
        <f>VLOOKUP(D2142,Sheet7!C:G,5,0)</f>
        <v>JALANDHAR</v>
      </c>
      <c r="G2142">
        <f t="shared" si="33"/>
        <v>82.5</v>
      </c>
    </row>
    <row r="2143" spans="1:7">
      <c r="A2143" s="14">
        <v>103700600027</v>
      </c>
      <c r="B2143" s="2">
        <v>31.175094000000001</v>
      </c>
      <c r="C2143" s="2">
        <v>75.503308200000006</v>
      </c>
      <c r="D2143" s="2" t="s">
        <v>34</v>
      </c>
      <c r="E2143" s="2">
        <v>734.4</v>
      </c>
      <c r="F2143" s="13" t="str">
        <f>VLOOKUP(D2143,Sheet7!C:G,5,0)</f>
        <v>JALANDHAR</v>
      </c>
      <c r="G2143">
        <f t="shared" si="33"/>
        <v>61.199999999999996</v>
      </c>
    </row>
    <row r="2144" spans="1:7">
      <c r="A2144" s="14">
        <v>103700600028</v>
      </c>
      <c r="B2144" s="2">
        <v>31.155074500000001</v>
      </c>
      <c r="C2144" s="2">
        <v>75.495577999999995</v>
      </c>
      <c r="D2144" s="2" t="s">
        <v>34</v>
      </c>
      <c r="E2144" s="2">
        <v>1287.5999999999999</v>
      </c>
      <c r="F2144" s="13" t="str">
        <f>VLOOKUP(D2144,Sheet7!C:G,5,0)</f>
        <v>JALANDHAR</v>
      </c>
      <c r="G2144">
        <f t="shared" si="33"/>
        <v>107.3</v>
      </c>
    </row>
    <row r="2145" spans="1:7">
      <c r="A2145" s="14">
        <v>103700600029</v>
      </c>
      <c r="B2145" s="2">
        <v>31.1502585</v>
      </c>
      <c r="C2145" s="2">
        <v>75.500107299999996</v>
      </c>
      <c r="D2145" s="2" t="s">
        <v>34</v>
      </c>
      <c r="E2145" s="2">
        <v>360.6</v>
      </c>
      <c r="F2145" s="13" t="str">
        <f>VLOOKUP(D2145,Sheet7!C:G,5,0)</f>
        <v>JALANDHAR</v>
      </c>
      <c r="G2145">
        <f t="shared" si="33"/>
        <v>30.05</v>
      </c>
    </row>
    <row r="2146" spans="1:7">
      <c r="A2146" s="14">
        <v>103700600030</v>
      </c>
      <c r="B2146" s="2">
        <v>31.1723271</v>
      </c>
      <c r="C2146" s="2">
        <v>75.512654299999994</v>
      </c>
      <c r="D2146" s="2" t="s">
        <v>34</v>
      </c>
      <c r="E2146" s="2">
        <v>274.2</v>
      </c>
      <c r="F2146" s="13" t="str">
        <f>VLOOKUP(D2146,Sheet7!C:G,5,0)</f>
        <v>JALANDHAR</v>
      </c>
      <c r="G2146">
        <f t="shared" si="33"/>
        <v>22.849999999999998</v>
      </c>
    </row>
    <row r="2147" spans="1:7">
      <c r="A2147" s="14">
        <v>103700600031</v>
      </c>
      <c r="B2147" s="2">
        <v>31.167225999999999</v>
      </c>
      <c r="C2147" s="2">
        <v>75.5111469</v>
      </c>
      <c r="D2147" s="2" t="s">
        <v>34</v>
      </c>
      <c r="E2147" s="2">
        <v>384.6</v>
      </c>
      <c r="F2147" s="13" t="str">
        <f>VLOOKUP(D2147,Sheet7!C:G,5,0)</f>
        <v>JALANDHAR</v>
      </c>
      <c r="G2147">
        <f t="shared" si="33"/>
        <v>32.050000000000004</v>
      </c>
    </row>
    <row r="2148" spans="1:7">
      <c r="A2148" s="14">
        <v>103700600032</v>
      </c>
      <c r="B2148" s="2">
        <v>31.182048500000001</v>
      </c>
      <c r="C2148" s="2">
        <v>75.539099899999997</v>
      </c>
      <c r="D2148" s="2" t="s">
        <v>34</v>
      </c>
      <c r="E2148" s="2">
        <v>1121.4000000000001</v>
      </c>
      <c r="F2148" s="13" t="str">
        <f>VLOOKUP(D2148,Sheet7!C:G,5,0)</f>
        <v>JALANDHAR</v>
      </c>
      <c r="G2148">
        <f t="shared" si="33"/>
        <v>93.45</v>
      </c>
    </row>
    <row r="2149" spans="1:7">
      <c r="A2149" s="14">
        <v>103700600033</v>
      </c>
      <c r="B2149" s="2">
        <v>31.197591500000001</v>
      </c>
      <c r="C2149" s="2">
        <v>75.544485199999997</v>
      </c>
      <c r="D2149" s="2" t="s">
        <v>34</v>
      </c>
      <c r="E2149" s="2">
        <v>42</v>
      </c>
      <c r="F2149" s="13" t="str">
        <f>VLOOKUP(D2149,Sheet7!C:G,5,0)</f>
        <v>JALANDHAR</v>
      </c>
      <c r="G2149">
        <f t="shared" si="33"/>
        <v>3.5</v>
      </c>
    </row>
    <row r="2150" spans="1:7">
      <c r="A2150" s="14">
        <v>103700600034</v>
      </c>
      <c r="B2150" s="2">
        <v>31.194071099999999</v>
      </c>
      <c r="C2150" s="2">
        <v>75.573103000000003</v>
      </c>
      <c r="D2150" s="2" t="s">
        <v>34</v>
      </c>
      <c r="E2150" s="2">
        <v>1.8</v>
      </c>
      <c r="F2150" s="13" t="str">
        <f>VLOOKUP(D2150,Sheet7!C:G,5,0)</f>
        <v>JALANDHAR</v>
      </c>
      <c r="G2150">
        <f t="shared" si="33"/>
        <v>0.15</v>
      </c>
    </row>
    <row r="2151" spans="1:7">
      <c r="A2151" s="14">
        <v>103700600035</v>
      </c>
      <c r="B2151" s="2">
        <v>31.198703200000001</v>
      </c>
      <c r="C2151" s="2">
        <v>75.584838199999993</v>
      </c>
      <c r="D2151" s="2" t="s">
        <v>34</v>
      </c>
      <c r="E2151" s="2">
        <v>1179</v>
      </c>
      <c r="F2151" s="13" t="str">
        <f>VLOOKUP(D2151,Sheet7!C:G,5,0)</f>
        <v>JALANDHAR</v>
      </c>
      <c r="G2151">
        <f t="shared" si="33"/>
        <v>98.25</v>
      </c>
    </row>
    <row r="2152" spans="1:7">
      <c r="A2152" s="14">
        <v>103700600036</v>
      </c>
      <c r="B2152" s="2">
        <v>31.173515200000001</v>
      </c>
      <c r="C2152" s="2">
        <v>75.606335999999999</v>
      </c>
      <c r="D2152" s="2" t="s">
        <v>34</v>
      </c>
      <c r="E2152" s="2">
        <v>355.2</v>
      </c>
      <c r="F2152" s="13" t="str">
        <f>VLOOKUP(D2152,Sheet7!C:G,5,0)</f>
        <v>JALANDHAR</v>
      </c>
      <c r="G2152">
        <f t="shared" si="33"/>
        <v>29.599999999999998</v>
      </c>
    </row>
    <row r="2153" spans="1:7">
      <c r="A2153" s="14">
        <v>103700600037</v>
      </c>
      <c r="B2153" s="2">
        <v>31.167595299999999</v>
      </c>
      <c r="C2153" s="2">
        <v>75.592362300000005</v>
      </c>
      <c r="D2153" s="2" t="s">
        <v>34</v>
      </c>
      <c r="E2153" s="2">
        <v>1056.5999999999999</v>
      </c>
      <c r="F2153" s="13" t="str">
        <f>VLOOKUP(D2153,Sheet7!C:G,5,0)</f>
        <v>JALANDHAR</v>
      </c>
      <c r="G2153">
        <f t="shared" si="33"/>
        <v>88.05</v>
      </c>
    </row>
    <row r="2154" spans="1:7">
      <c r="A2154" s="14">
        <v>103700600038</v>
      </c>
      <c r="B2154" s="2">
        <v>31.173954999999999</v>
      </c>
      <c r="C2154" s="2">
        <v>75.573909900000004</v>
      </c>
      <c r="D2154" s="2" t="s">
        <v>34</v>
      </c>
      <c r="E2154" s="2">
        <v>955.2</v>
      </c>
      <c r="F2154" s="13" t="str">
        <f>VLOOKUP(D2154,Sheet7!C:G,5,0)</f>
        <v>JALANDHAR</v>
      </c>
      <c r="G2154">
        <f t="shared" si="33"/>
        <v>79.600000000000009</v>
      </c>
    </row>
    <row r="2155" spans="1:7">
      <c r="A2155" s="14">
        <v>103700600039</v>
      </c>
      <c r="B2155" s="2">
        <v>31.172702099999999</v>
      </c>
      <c r="C2155" s="2">
        <v>75.556731600000006</v>
      </c>
      <c r="D2155" s="2" t="s">
        <v>34</v>
      </c>
      <c r="E2155" s="2">
        <v>333.6</v>
      </c>
      <c r="F2155" s="13" t="str">
        <f>VLOOKUP(D2155,Sheet7!C:G,5,0)</f>
        <v>JALANDHAR</v>
      </c>
      <c r="G2155">
        <f t="shared" si="33"/>
        <v>27.8</v>
      </c>
    </row>
    <row r="2156" spans="1:7">
      <c r="A2156" s="14">
        <v>103700600040</v>
      </c>
      <c r="B2156" s="2">
        <v>31.159882100000001</v>
      </c>
      <c r="C2156" s="2">
        <v>75.549282300000002</v>
      </c>
      <c r="D2156" s="2" t="s">
        <v>34</v>
      </c>
      <c r="E2156" s="2">
        <v>1201.8</v>
      </c>
      <c r="F2156" s="13" t="str">
        <f>VLOOKUP(D2156,Sheet7!C:G,5,0)</f>
        <v>JALANDHAR</v>
      </c>
      <c r="G2156">
        <f t="shared" si="33"/>
        <v>100.14999999999999</v>
      </c>
    </row>
    <row r="2157" spans="1:7">
      <c r="A2157" s="14">
        <v>103700600041</v>
      </c>
      <c r="B2157" s="2">
        <v>31.152812999999998</v>
      </c>
      <c r="C2157" s="2">
        <v>75.562957100000006</v>
      </c>
      <c r="D2157" s="2" t="s">
        <v>34</v>
      </c>
      <c r="E2157" s="2">
        <v>289.2</v>
      </c>
      <c r="F2157" s="13" t="str">
        <f>VLOOKUP(D2157,Sheet7!C:G,5,0)</f>
        <v>JALANDHAR</v>
      </c>
      <c r="G2157">
        <f t="shared" si="33"/>
        <v>24.099999999999998</v>
      </c>
    </row>
    <row r="2158" spans="1:7">
      <c r="A2158" s="14">
        <v>103700600042</v>
      </c>
      <c r="B2158" s="2">
        <v>31.142273100000001</v>
      </c>
      <c r="C2158" s="2">
        <v>75.555456100000001</v>
      </c>
      <c r="D2158" s="2" t="s">
        <v>34</v>
      </c>
      <c r="E2158" s="2">
        <v>7.8</v>
      </c>
      <c r="F2158" s="13" t="str">
        <f>VLOOKUP(D2158,Sheet7!C:G,5,0)</f>
        <v>JALANDHAR</v>
      </c>
      <c r="G2158">
        <f t="shared" si="33"/>
        <v>0.65</v>
      </c>
    </row>
    <row r="2159" spans="1:7">
      <c r="A2159" s="14">
        <v>103700600043</v>
      </c>
      <c r="B2159" s="2">
        <v>31.147438999999999</v>
      </c>
      <c r="C2159" s="2">
        <v>75.531491700000004</v>
      </c>
      <c r="D2159" s="2" t="s">
        <v>34</v>
      </c>
      <c r="E2159" s="2">
        <v>659.4</v>
      </c>
      <c r="F2159" s="13" t="str">
        <f>VLOOKUP(D2159,Sheet7!C:G,5,0)</f>
        <v>JALANDHAR</v>
      </c>
      <c r="G2159">
        <f t="shared" si="33"/>
        <v>54.949999999999996</v>
      </c>
    </row>
    <row r="2160" spans="1:7">
      <c r="A2160" s="14">
        <v>103700600044</v>
      </c>
      <c r="B2160" s="2">
        <v>31.1443759</v>
      </c>
      <c r="C2160" s="2">
        <v>75.529674299999996</v>
      </c>
      <c r="D2160" s="2" t="s">
        <v>34</v>
      </c>
      <c r="E2160" s="2">
        <v>1201.2</v>
      </c>
      <c r="F2160" s="13" t="str">
        <f>VLOOKUP(D2160,Sheet7!C:G,5,0)</f>
        <v>JALANDHAR</v>
      </c>
      <c r="G2160">
        <f t="shared" si="33"/>
        <v>100.10000000000001</v>
      </c>
    </row>
    <row r="2161" spans="1:7">
      <c r="A2161" s="14">
        <v>103700600047</v>
      </c>
      <c r="B2161" s="2">
        <v>31.1365546</v>
      </c>
      <c r="C2161" s="2">
        <v>75.517971700000004</v>
      </c>
      <c r="D2161" s="2" t="s">
        <v>34</v>
      </c>
      <c r="E2161" s="2">
        <v>664.2</v>
      </c>
      <c r="F2161" s="13" t="str">
        <f>VLOOKUP(D2161,Sheet7!C:G,5,0)</f>
        <v>JALANDHAR</v>
      </c>
      <c r="G2161">
        <f t="shared" si="33"/>
        <v>55.35</v>
      </c>
    </row>
    <row r="2162" spans="1:7">
      <c r="A2162" s="14">
        <v>103700600048</v>
      </c>
      <c r="B2162" s="2">
        <v>31.1261911</v>
      </c>
      <c r="C2162" s="2">
        <v>75.531933600000002</v>
      </c>
      <c r="D2162" s="2" t="s">
        <v>34</v>
      </c>
      <c r="E2162" s="2">
        <v>13.2</v>
      </c>
      <c r="F2162" s="13" t="str">
        <f>VLOOKUP(D2162,Sheet7!C:G,5,0)</f>
        <v>JALANDHAR</v>
      </c>
      <c r="G2162">
        <f t="shared" si="33"/>
        <v>1.0999999999999999</v>
      </c>
    </row>
    <row r="2163" spans="1:7">
      <c r="A2163" s="14">
        <v>103700600049</v>
      </c>
      <c r="B2163" s="2">
        <v>31.1096775</v>
      </c>
      <c r="C2163" s="2">
        <v>75.520076200000005</v>
      </c>
      <c r="D2163" s="2" t="s">
        <v>34</v>
      </c>
      <c r="E2163" s="2">
        <v>669</v>
      </c>
      <c r="F2163" s="13" t="str">
        <f>VLOOKUP(D2163,Sheet7!C:G,5,0)</f>
        <v>JALANDHAR</v>
      </c>
      <c r="G2163">
        <f t="shared" si="33"/>
        <v>55.75</v>
      </c>
    </row>
    <row r="2164" spans="1:7">
      <c r="A2164" s="14">
        <v>103700600050</v>
      </c>
      <c r="B2164" s="2">
        <v>31.108079199999999</v>
      </c>
      <c r="C2164" s="2">
        <v>75.494730399999995</v>
      </c>
      <c r="D2164" s="2" t="s">
        <v>34</v>
      </c>
      <c r="E2164" s="2">
        <v>658.2</v>
      </c>
      <c r="F2164" s="13" t="str">
        <f>VLOOKUP(D2164,Sheet7!C:G,5,0)</f>
        <v>JALANDHAR</v>
      </c>
      <c r="G2164">
        <f t="shared" si="33"/>
        <v>54.85</v>
      </c>
    </row>
    <row r="2165" spans="1:7">
      <c r="A2165" s="14">
        <v>103700600051</v>
      </c>
      <c r="B2165" s="2">
        <v>31.095316</v>
      </c>
      <c r="C2165" s="2">
        <v>75.489593099999993</v>
      </c>
      <c r="D2165" s="2" t="s">
        <v>34</v>
      </c>
      <c r="E2165" s="2">
        <v>423.6</v>
      </c>
      <c r="F2165" s="13" t="str">
        <f>VLOOKUP(D2165,Sheet7!C:G,5,0)</f>
        <v>JALANDHAR</v>
      </c>
      <c r="G2165">
        <f t="shared" si="33"/>
        <v>35.300000000000004</v>
      </c>
    </row>
    <row r="2166" spans="1:7">
      <c r="A2166" s="14">
        <v>103700600052</v>
      </c>
      <c r="B2166" s="2">
        <v>31.099018399999999</v>
      </c>
      <c r="C2166" s="2">
        <v>75.480084899999994</v>
      </c>
      <c r="D2166" s="2" t="s">
        <v>34</v>
      </c>
      <c r="E2166" s="2">
        <v>505.2</v>
      </c>
      <c r="F2166" s="13" t="str">
        <f>VLOOKUP(D2166,Sheet7!C:G,5,0)</f>
        <v>JALANDHAR</v>
      </c>
      <c r="G2166">
        <f t="shared" si="33"/>
        <v>42.1</v>
      </c>
    </row>
    <row r="2167" spans="1:7">
      <c r="A2167" s="14">
        <v>103700600053</v>
      </c>
      <c r="B2167" s="2">
        <v>31.087293599999999</v>
      </c>
      <c r="C2167" s="2">
        <v>75.494104300000004</v>
      </c>
      <c r="D2167" s="2" t="s">
        <v>34</v>
      </c>
      <c r="E2167" s="2">
        <v>661.8</v>
      </c>
      <c r="F2167" s="13" t="str">
        <f>VLOOKUP(D2167,Sheet7!C:G,5,0)</f>
        <v>JALANDHAR</v>
      </c>
      <c r="G2167">
        <f t="shared" si="33"/>
        <v>55.15</v>
      </c>
    </row>
    <row r="2168" spans="1:7">
      <c r="A2168" s="14">
        <v>103700600055</v>
      </c>
      <c r="B2168" s="2">
        <v>31.235498799999998</v>
      </c>
      <c r="C2168" s="2">
        <v>75.390350600000005</v>
      </c>
      <c r="D2168" s="2" t="s">
        <v>34</v>
      </c>
      <c r="E2168" s="2">
        <v>878.4</v>
      </c>
      <c r="F2168" s="13" t="str">
        <f>VLOOKUP(D2168,Sheet7!C:G,5,0)</f>
        <v>JALANDHAR</v>
      </c>
      <c r="G2168">
        <f t="shared" si="33"/>
        <v>73.2</v>
      </c>
    </row>
    <row r="2169" spans="1:7">
      <c r="A2169" s="14">
        <v>103700600056</v>
      </c>
      <c r="B2169" s="2">
        <v>31.233675999999999</v>
      </c>
      <c r="C2169" s="2">
        <v>75.415825600000005</v>
      </c>
      <c r="D2169" s="2" t="s">
        <v>34</v>
      </c>
      <c r="E2169" s="2">
        <v>403.8</v>
      </c>
      <c r="F2169" s="13" t="str">
        <f>VLOOKUP(D2169,Sheet7!C:G,5,0)</f>
        <v>JALANDHAR</v>
      </c>
      <c r="G2169">
        <f t="shared" si="33"/>
        <v>33.65</v>
      </c>
    </row>
    <row r="2170" spans="1:7">
      <c r="A2170" s="14">
        <v>103700600057</v>
      </c>
      <c r="B2170" s="2">
        <v>31.215329000000001</v>
      </c>
      <c r="C2170" s="2">
        <v>75.421455300000005</v>
      </c>
      <c r="D2170" s="2" t="s">
        <v>34</v>
      </c>
      <c r="E2170" s="2">
        <v>36.6</v>
      </c>
      <c r="F2170" s="13" t="str">
        <f>VLOOKUP(D2170,Sheet7!C:G,5,0)</f>
        <v>JALANDHAR</v>
      </c>
      <c r="G2170">
        <f t="shared" si="33"/>
        <v>3.0500000000000003</v>
      </c>
    </row>
    <row r="2171" spans="1:7">
      <c r="A2171" s="14">
        <v>103700600058</v>
      </c>
      <c r="B2171" s="2">
        <v>31.171236700000001</v>
      </c>
      <c r="C2171" s="2">
        <v>75.367085000000003</v>
      </c>
      <c r="D2171" s="2" t="s">
        <v>34</v>
      </c>
      <c r="E2171" s="2">
        <v>190.8</v>
      </c>
      <c r="F2171" s="13" t="str">
        <f>VLOOKUP(D2171,Sheet7!C:G,5,0)</f>
        <v>JALANDHAR</v>
      </c>
      <c r="G2171">
        <f t="shared" si="33"/>
        <v>15.9</v>
      </c>
    </row>
    <row r="2172" spans="1:7">
      <c r="A2172" s="14">
        <v>103700600059</v>
      </c>
      <c r="B2172" s="2">
        <v>31.172554900000002</v>
      </c>
      <c r="C2172" s="2">
        <v>75.366774899999996</v>
      </c>
      <c r="D2172" s="2" t="s">
        <v>34</v>
      </c>
      <c r="E2172" s="2">
        <v>370.8</v>
      </c>
      <c r="F2172" s="13" t="str">
        <f>VLOOKUP(D2172,Sheet7!C:G,5,0)</f>
        <v>JALANDHAR</v>
      </c>
      <c r="G2172">
        <f t="shared" si="33"/>
        <v>30.900000000000002</v>
      </c>
    </row>
    <row r="2173" spans="1:7">
      <c r="A2173" s="14">
        <v>103700600060</v>
      </c>
      <c r="B2173" s="2">
        <v>31.187125699999999</v>
      </c>
      <c r="C2173" s="2">
        <v>75.385126700000001</v>
      </c>
      <c r="D2173" s="2" t="s">
        <v>34</v>
      </c>
      <c r="E2173" s="2">
        <v>1549.8</v>
      </c>
      <c r="F2173" s="13" t="str">
        <f>VLOOKUP(D2173,Sheet7!C:G,5,0)</f>
        <v>JALANDHAR</v>
      </c>
      <c r="G2173">
        <f t="shared" si="33"/>
        <v>129.15</v>
      </c>
    </row>
    <row r="2174" spans="1:7">
      <c r="A2174" s="14">
        <v>103700600061</v>
      </c>
      <c r="B2174" s="2">
        <v>31.182998300000001</v>
      </c>
      <c r="C2174" s="2">
        <v>75.402626999999995</v>
      </c>
      <c r="D2174" s="2" t="s">
        <v>34</v>
      </c>
      <c r="E2174" s="2">
        <v>1653.6</v>
      </c>
      <c r="F2174" s="13" t="str">
        <f>VLOOKUP(D2174,Sheet7!C:G,5,0)</f>
        <v>JALANDHAR</v>
      </c>
      <c r="G2174">
        <f t="shared" si="33"/>
        <v>137.79999999999998</v>
      </c>
    </row>
    <row r="2175" spans="1:7">
      <c r="A2175" s="14">
        <v>103700600063</v>
      </c>
      <c r="B2175" s="2">
        <v>31.2137563</v>
      </c>
      <c r="C2175" s="2">
        <v>75.387228899999997</v>
      </c>
      <c r="D2175" s="2" t="s">
        <v>34</v>
      </c>
      <c r="E2175" s="2">
        <v>614.4</v>
      </c>
      <c r="F2175" s="13" t="str">
        <f>VLOOKUP(D2175,Sheet7!C:G,5,0)</f>
        <v>JALANDHAR</v>
      </c>
      <c r="G2175">
        <f t="shared" si="33"/>
        <v>51.199999999999996</v>
      </c>
    </row>
    <row r="2176" spans="1:7">
      <c r="A2176" s="14">
        <v>103700600064</v>
      </c>
      <c r="B2176" s="2">
        <v>31.2168125</v>
      </c>
      <c r="C2176" s="2">
        <v>75.364616600000005</v>
      </c>
      <c r="D2176" s="2" t="s">
        <v>34</v>
      </c>
      <c r="E2176" s="2">
        <v>357.6</v>
      </c>
      <c r="F2176" s="13" t="str">
        <f>VLOOKUP(D2176,Sheet7!C:G,5,0)</f>
        <v>JALANDHAR</v>
      </c>
      <c r="G2176">
        <f t="shared" si="33"/>
        <v>29.8</v>
      </c>
    </row>
    <row r="2177" spans="1:7">
      <c r="A2177" s="14">
        <v>103700600066</v>
      </c>
      <c r="B2177" s="2">
        <v>31.2135915</v>
      </c>
      <c r="C2177" s="2">
        <v>75.495364499999994</v>
      </c>
      <c r="D2177" s="2" t="s">
        <v>34</v>
      </c>
      <c r="E2177" s="2">
        <v>146.4</v>
      </c>
      <c r="F2177" s="13" t="str">
        <f>VLOOKUP(D2177,Sheet7!C:G,5,0)</f>
        <v>JALANDHAR</v>
      </c>
      <c r="G2177">
        <f t="shared" si="33"/>
        <v>12.200000000000001</v>
      </c>
    </row>
    <row r="2178" spans="1:7">
      <c r="A2178" s="14">
        <v>103700600067</v>
      </c>
      <c r="B2178" s="2">
        <v>31.217179300000002</v>
      </c>
      <c r="C2178" s="2">
        <v>75.515227100000004</v>
      </c>
      <c r="D2178" s="2" t="s">
        <v>34</v>
      </c>
      <c r="E2178" s="2">
        <v>477.6</v>
      </c>
      <c r="F2178" s="13" t="str">
        <f>VLOOKUP(D2178,Sheet7!C:G,5,0)</f>
        <v>JALANDHAR</v>
      </c>
      <c r="G2178">
        <f t="shared" si="33"/>
        <v>39.800000000000004</v>
      </c>
    </row>
    <row r="2179" spans="1:7">
      <c r="A2179" s="14">
        <v>103700600068</v>
      </c>
      <c r="B2179" s="2">
        <v>31.1908238</v>
      </c>
      <c r="C2179" s="2">
        <v>75.4876893</v>
      </c>
      <c r="D2179" s="2" t="s">
        <v>34</v>
      </c>
      <c r="E2179" s="2">
        <v>874.2</v>
      </c>
      <c r="F2179" s="13" t="str">
        <f>VLOOKUP(D2179,Sheet7!C:G,5,0)</f>
        <v>JALANDHAR</v>
      </c>
      <c r="G2179">
        <f t="shared" ref="G2179:G2242" si="34">E2179/12</f>
        <v>72.850000000000009</v>
      </c>
    </row>
    <row r="2180" spans="1:7">
      <c r="A2180" s="14">
        <v>103700600069</v>
      </c>
      <c r="B2180" s="2">
        <v>31.175181200000001</v>
      </c>
      <c r="C2180" s="2">
        <v>75.460317099999997</v>
      </c>
      <c r="D2180" s="2" t="s">
        <v>34</v>
      </c>
      <c r="E2180" s="2">
        <v>540</v>
      </c>
      <c r="F2180" s="13" t="str">
        <f>VLOOKUP(D2180,Sheet7!C:G,5,0)</f>
        <v>JALANDHAR</v>
      </c>
      <c r="G2180">
        <f t="shared" si="34"/>
        <v>45</v>
      </c>
    </row>
    <row r="2181" spans="1:7">
      <c r="A2181" s="14">
        <v>103700600070</v>
      </c>
      <c r="B2181" s="2">
        <v>31.2080053</v>
      </c>
      <c r="C2181" s="2">
        <v>75.421937600000007</v>
      </c>
      <c r="D2181" s="2" t="s">
        <v>34</v>
      </c>
      <c r="E2181" s="2">
        <v>424.2</v>
      </c>
      <c r="F2181" s="13" t="str">
        <f>VLOOKUP(D2181,Sheet7!C:G,5,0)</f>
        <v>JALANDHAR</v>
      </c>
      <c r="G2181">
        <f t="shared" si="34"/>
        <v>35.35</v>
      </c>
    </row>
    <row r="2182" spans="1:7">
      <c r="A2182" s="14">
        <v>103700600071</v>
      </c>
      <c r="B2182" s="2">
        <v>31.215549500000002</v>
      </c>
      <c r="C2182" s="2">
        <v>75.4215619</v>
      </c>
      <c r="D2182" s="2" t="s">
        <v>34</v>
      </c>
      <c r="E2182" s="2">
        <v>636.6</v>
      </c>
      <c r="F2182" s="13" t="str">
        <f>VLOOKUP(D2182,Sheet7!C:G,5,0)</f>
        <v>JALANDHAR</v>
      </c>
      <c r="G2182">
        <f t="shared" si="34"/>
        <v>53.050000000000004</v>
      </c>
    </row>
    <row r="2183" spans="1:7">
      <c r="A2183" s="14">
        <v>103700600072</v>
      </c>
      <c r="B2183" s="2">
        <v>31.213087600000001</v>
      </c>
      <c r="C2183" s="2">
        <v>75.431346700000006</v>
      </c>
      <c r="D2183" s="2" t="s">
        <v>34</v>
      </c>
      <c r="E2183" s="2">
        <v>756.6</v>
      </c>
      <c r="F2183" s="13" t="str">
        <f>VLOOKUP(D2183,Sheet7!C:G,5,0)</f>
        <v>JALANDHAR</v>
      </c>
      <c r="G2183">
        <f t="shared" si="34"/>
        <v>63.050000000000004</v>
      </c>
    </row>
    <row r="2184" spans="1:7">
      <c r="A2184" s="14">
        <v>103700600073</v>
      </c>
      <c r="B2184" s="2">
        <v>31.219283300000001</v>
      </c>
      <c r="C2184" s="2">
        <v>75.458972500000002</v>
      </c>
      <c r="D2184" s="2" t="s">
        <v>34</v>
      </c>
      <c r="E2184" s="2">
        <v>944.4</v>
      </c>
      <c r="F2184" s="13" t="str">
        <f>VLOOKUP(D2184,Sheet7!C:G,5,0)</f>
        <v>JALANDHAR</v>
      </c>
      <c r="G2184">
        <f t="shared" si="34"/>
        <v>78.7</v>
      </c>
    </row>
    <row r="2185" spans="1:7">
      <c r="A2185" s="14">
        <v>103700600074</v>
      </c>
      <c r="B2185" s="2">
        <v>31.077726500000001</v>
      </c>
      <c r="C2185" s="2">
        <v>75.467493500000003</v>
      </c>
      <c r="D2185" s="2" t="s">
        <v>34</v>
      </c>
      <c r="E2185" s="2">
        <v>564</v>
      </c>
      <c r="F2185" s="13" t="str">
        <f>VLOOKUP(D2185,Sheet7!C:G,5,0)</f>
        <v>JALANDHAR</v>
      </c>
      <c r="G2185">
        <f t="shared" si="34"/>
        <v>47</v>
      </c>
    </row>
    <row r="2186" spans="1:7">
      <c r="A2186" s="14">
        <v>103700600075</v>
      </c>
      <c r="B2186" s="2">
        <v>31.088292299999999</v>
      </c>
      <c r="C2186" s="2">
        <v>75.457107500000006</v>
      </c>
      <c r="D2186" s="2" t="s">
        <v>34</v>
      </c>
      <c r="E2186" s="2">
        <v>556.79999999999995</v>
      </c>
      <c r="F2186" s="13" t="str">
        <f>VLOOKUP(D2186,Sheet7!C:G,5,0)</f>
        <v>JALANDHAR</v>
      </c>
      <c r="G2186">
        <f t="shared" si="34"/>
        <v>46.4</v>
      </c>
    </row>
    <row r="2187" spans="1:7">
      <c r="A2187" s="14">
        <v>103700600076</v>
      </c>
      <c r="B2187" s="2">
        <v>31.101548900000001</v>
      </c>
      <c r="C2187" s="2">
        <v>75.4429327</v>
      </c>
      <c r="D2187" s="2" t="s">
        <v>34</v>
      </c>
      <c r="E2187" s="2">
        <v>1143</v>
      </c>
      <c r="F2187" s="13" t="str">
        <f>VLOOKUP(D2187,Sheet7!C:G,5,0)</f>
        <v>JALANDHAR</v>
      </c>
      <c r="G2187">
        <f t="shared" si="34"/>
        <v>95.25</v>
      </c>
    </row>
    <row r="2188" spans="1:7">
      <c r="A2188" s="14">
        <v>103700600077</v>
      </c>
      <c r="B2188" s="2">
        <v>31.103232800000001</v>
      </c>
      <c r="C2188" s="2">
        <v>75.418357400000005</v>
      </c>
      <c r="D2188" s="2" t="s">
        <v>34</v>
      </c>
      <c r="E2188" s="2">
        <v>336.6</v>
      </c>
      <c r="F2188" s="13" t="str">
        <f>VLOOKUP(D2188,Sheet7!C:G,5,0)</f>
        <v>JALANDHAR</v>
      </c>
      <c r="G2188">
        <f t="shared" si="34"/>
        <v>28.05</v>
      </c>
    </row>
    <row r="2189" spans="1:7">
      <c r="A2189" s="14">
        <v>103700600078</v>
      </c>
      <c r="B2189" s="2">
        <v>31.2096412</v>
      </c>
      <c r="C2189" s="2">
        <v>75.473779100000002</v>
      </c>
      <c r="D2189" s="2" t="s">
        <v>34</v>
      </c>
      <c r="E2189" s="2">
        <v>1545</v>
      </c>
      <c r="F2189" s="13" t="str">
        <f>VLOOKUP(D2189,Sheet7!C:G,5,0)</f>
        <v>JALANDHAR</v>
      </c>
      <c r="G2189">
        <f t="shared" si="34"/>
        <v>128.75</v>
      </c>
    </row>
    <row r="2190" spans="1:7">
      <c r="A2190" s="14">
        <v>103700600081</v>
      </c>
      <c r="B2190" s="2">
        <v>31.117898700000001</v>
      </c>
      <c r="C2190" s="2">
        <v>75.402401900000001</v>
      </c>
      <c r="D2190" s="2" t="s">
        <v>34</v>
      </c>
      <c r="E2190" s="2">
        <v>7.2</v>
      </c>
      <c r="F2190" s="13" t="str">
        <f>VLOOKUP(D2190,Sheet7!C:G,5,0)</f>
        <v>JALANDHAR</v>
      </c>
      <c r="G2190">
        <f t="shared" si="34"/>
        <v>0.6</v>
      </c>
    </row>
    <row r="2191" spans="1:7">
      <c r="A2191" s="14">
        <v>103700600085</v>
      </c>
      <c r="B2191" s="2">
        <v>31.143455599999999</v>
      </c>
      <c r="C2191" s="2">
        <v>75.557940200000004</v>
      </c>
      <c r="D2191" s="2" t="s">
        <v>34</v>
      </c>
      <c r="E2191" s="2">
        <v>1174.2</v>
      </c>
      <c r="F2191" s="13" t="str">
        <f>VLOOKUP(D2191,Sheet7!C:G,5,0)</f>
        <v>JALANDHAR</v>
      </c>
      <c r="G2191">
        <f t="shared" si="34"/>
        <v>97.850000000000009</v>
      </c>
    </row>
    <row r="2192" spans="1:7">
      <c r="A2192" s="14">
        <v>103700600086</v>
      </c>
      <c r="B2192" s="2">
        <v>31.106673199999999</v>
      </c>
      <c r="C2192" s="2">
        <v>75.533830899999998</v>
      </c>
      <c r="D2192" s="2" t="s">
        <v>34</v>
      </c>
      <c r="E2192" s="2">
        <v>1076.4000000000001</v>
      </c>
      <c r="F2192" s="13" t="str">
        <f>VLOOKUP(D2192,Sheet7!C:G,5,0)</f>
        <v>JALANDHAR</v>
      </c>
      <c r="G2192">
        <f t="shared" si="34"/>
        <v>89.7</v>
      </c>
    </row>
    <row r="2193" spans="1:7">
      <c r="A2193" s="14">
        <v>103700600087</v>
      </c>
      <c r="B2193" s="2">
        <v>31.126175100000001</v>
      </c>
      <c r="C2193" s="2">
        <v>75.470901699999999</v>
      </c>
      <c r="D2193" s="2" t="s">
        <v>34</v>
      </c>
      <c r="E2193" s="2">
        <v>1414.2</v>
      </c>
      <c r="F2193" s="13" t="str">
        <f>VLOOKUP(D2193,Sheet7!C:G,5,0)</f>
        <v>JALANDHAR</v>
      </c>
      <c r="G2193">
        <f t="shared" si="34"/>
        <v>117.85000000000001</v>
      </c>
    </row>
    <row r="2194" spans="1:7">
      <c r="A2194" s="14">
        <v>103700600088</v>
      </c>
      <c r="B2194" s="2">
        <v>31.1293504</v>
      </c>
      <c r="C2194" s="2">
        <v>75.483134800000002</v>
      </c>
      <c r="D2194" s="2" t="s">
        <v>34</v>
      </c>
      <c r="E2194" s="2">
        <v>499.2</v>
      </c>
      <c r="F2194" s="13" t="str">
        <f>VLOOKUP(D2194,Sheet7!C:G,5,0)</f>
        <v>JALANDHAR</v>
      </c>
      <c r="G2194">
        <f t="shared" si="34"/>
        <v>41.6</v>
      </c>
    </row>
    <row r="2195" spans="1:7">
      <c r="A2195" s="14">
        <v>103700600089</v>
      </c>
      <c r="B2195" s="2">
        <v>31.136072899999998</v>
      </c>
      <c r="C2195" s="2">
        <v>75.499226100000001</v>
      </c>
      <c r="D2195" s="2" t="s">
        <v>34</v>
      </c>
      <c r="E2195" s="2">
        <v>695.4</v>
      </c>
      <c r="F2195" s="13" t="str">
        <f>VLOOKUP(D2195,Sheet7!C:G,5,0)</f>
        <v>JALANDHAR</v>
      </c>
      <c r="G2195">
        <f t="shared" si="34"/>
        <v>57.949999999999996</v>
      </c>
    </row>
    <row r="2196" spans="1:7">
      <c r="A2196" s="14">
        <v>103700600090</v>
      </c>
      <c r="B2196" s="2">
        <v>31.1471388</v>
      </c>
      <c r="C2196" s="2">
        <v>75.4632869</v>
      </c>
      <c r="D2196" s="2" t="s">
        <v>34</v>
      </c>
      <c r="E2196" s="2">
        <v>292.2</v>
      </c>
      <c r="F2196" s="13" t="str">
        <f>VLOOKUP(D2196,Sheet7!C:G,5,0)</f>
        <v>JALANDHAR</v>
      </c>
      <c r="G2196">
        <f t="shared" si="34"/>
        <v>24.349999999999998</v>
      </c>
    </row>
    <row r="2197" spans="1:7">
      <c r="A2197" s="14">
        <v>103700600091</v>
      </c>
      <c r="B2197" s="2">
        <v>31.1220222</v>
      </c>
      <c r="C2197" s="2">
        <v>75.531097799999998</v>
      </c>
      <c r="D2197" s="2" t="s">
        <v>34</v>
      </c>
      <c r="E2197" s="2">
        <v>652.79999999999995</v>
      </c>
      <c r="F2197" s="13" t="str">
        <f>VLOOKUP(D2197,Sheet7!C:G,5,0)</f>
        <v>JALANDHAR</v>
      </c>
      <c r="G2197">
        <f t="shared" si="34"/>
        <v>54.4</v>
      </c>
    </row>
    <row r="2198" spans="1:7">
      <c r="A2198" s="14">
        <v>103700700002</v>
      </c>
      <c r="B2198" s="2">
        <v>31.035734999999999</v>
      </c>
      <c r="C2198" s="2">
        <v>75.729725000000002</v>
      </c>
      <c r="D2198" s="2" t="s">
        <v>34</v>
      </c>
      <c r="E2198" s="2">
        <v>327.60000000000002</v>
      </c>
      <c r="F2198" s="13" t="str">
        <f>VLOOKUP(D2198,Sheet7!C:G,5,0)</f>
        <v>JALANDHAR</v>
      </c>
      <c r="G2198">
        <f t="shared" si="34"/>
        <v>27.3</v>
      </c>
    </row>
    <row r="2199" spans="1:7">
      <c r="A2199" s="14">
        <v>103700700003</v>
      </c>
      <c r="B2199" s="2">
        <v>31.0461481</v>
      </c>
      <c r="C2199" s="2">
        <v>75.612366100000003</v>
      </c>
      <c r="D2199" s="2" t="s">
        <v>34</v>
      </c>
      <c r="E2199" s="2">
        <v>529.20000000000005</v>
      </c>
      <c r="F2199" s="13" t="str">
        <f>VLOOKUP(D2199,Sheet7!C:G,5,0)</f>
        <v>JALANDHAR</v>
      </c>
      <c r="G2199">
        <f t="shared" si="34"/>
        <v>44.1</v>
      </c>
    </row>
    <row r="2200" spans="1:7">
      <c r="A2200" s="14">
        <v>103700700004</v>
      </c>
      <c r="B2200" s="2">
        <v>31.085501000000001</v>
      </c>
      <c r="C2200" s="2">
        <v>75.635105499999995</v>
      </c>
      <c r="D2200" s="2" t="s">
        <v>34</v>
      </c>
      <c r="E2200" s="2">
        <v>637.79999999999995</v>
      </c>
      <c r="F2200" s="13" t="str">
        <f>VLOOKUP(D2200,Sheet7!C:G,5,0)</f>
        <v>JALANDHAR</v>
      </c>
      <c r="G2200">
        <f t="shared" si="34"/>
        <v>53.15</v>
      </c>
    </row>
    <row r="2201" spans="1:7">
      <c r="A2201" s="14">
        <v>103700700007</v>
      </c>
      <c r="B2201" s="2">
        <v>31.088978999999998</v>
      </c>
      <c r="C2201" s="2">
        <v>75.664893800000002</v>
      </c>
      <c r="D2201" s="2" t="s">
        <v>34</v>
      </c>
      <c r="E2201" s="2">
        <v>694.2</v>
      </c>
      <c r="F2201" s="13" t="str">
        <f>VLOOKUP(D2201,Sheet7!C:G,5,0)</f>
        <v>JALANDHAR</v>
      </c>
      <c r="G2201">
        <f t="shared" si="34"/>
        <v>57.85</v>
      </c>
    </row>
    <row r="2202" spans="1:7">
      <c r="A2202" s="14">
        <v>103700700014</v>
      </c>
      <c r="B2202" s="2">
        <v>31.008594800000001</v>
      </c>
      <c r="C2202" s="2">
        <v>75.607729500000005</v>
      </c>
      <c r="D2202" s="2" t="s">
        <v>34</v>
      </c>
      <c r="E2202" s="2">
        <v>1386</v>
      </c>
      <c r="F2202" s="13" t="str">
        <f>VLOOKUP(D2202,Sheet7!C:G,5,0)</f>
        <v>JALANDHAR</v>
      </c>
      <c r="G2202">
        <f t="shared" si="34"/>
        <v>115.5</v>
      </c>
    </row>
    <row r="2203" spans="1:7">
      <c r="A2203" s="14">
        <v>103700700016</v>
      </c>
      <c r="B2203" s="2">
        <v>31.045670399999999</v>
      </c>
      <c r="C2203" s="2">
        <v>75.629937600000005</v>
      </c>
      <c r="D2203" s="2" t="s">
        <v>34</v>
      </c>
      <c r="E2203" s="2">
        <v>417</v>
      </c>
      <c r="F2203" s="13" t="str">
        <f>VLOOKUP(D2203,Sheet7!C:G,5,0)</f>
        <v>JALANDHAR</v>
      </c>
      <c r="G2203">
        <f t="shared" si="34"/>
        <v>34.75</v>
      </c>
    </row>
    <row r="2204" spans="1:7">
      <c r="A2204" s="14">
        <v>103700700017</v>
      </c>
      <c r="B2204" s="2">
        <v>31.050551899999999</v>
      </c>
      <c r="C2204" s="2">
        <v>75.656989699999997</v>
      </c>
      <c r="D2204" s="2" t="s">
        <v>34</v>
      </c>
      <c r="E2204" s="2">
        <v>276</v>
      </c>
      <c r="F2204" s="13" t="str">
        <f>VLOOKUP(D2204,Sheet7!C:G,5,0)</f>
        <v>JALANDHAR</v>
      </c>
      <c r="G2204">
        <f t="shared" si="34"/>
        <v>23</v>
      </c>
    </row>
    <row r="2205" spans="1:7">
      <c r="A2205" s="14">
        <v>103700700018</v>
      </c>
      <c r="B2205" s="2">
        <v>31.142184700000001</v>
      </c>
      <c r="C2205" s="2">
        <v>75.594998200000006</v>
      </c>
      <c r="D2205" s="2" t="s">
        <v>34</v>
      </c>
      <c r="E2205" s="2">
        <v>863.4</v>
      </c>
      <c r="F2205" s="13" t="str">
        <f>VLOOKUP(D2205,Sheet7!C:G,5,0)</f>
        <v>JALANDHAR</v>
      </c>
      <c r="G2205">
        <f t="shared" si="34"/>
        <v>71.95</v>
      </c>
    </row>
    <row r="2206" spans="1:7">
      <c r="A2206" s="14">
        <v>103700700020</v>
      </c>
      <c r="B2206" s="2">
        <v>31.0565207</v>
      </c>
      <c r="C2206" s="2">
        <v>75.5575513</v>
      </c>
      <c r="D2206" s="2" t="s">
        <v>34</v>
      </c>
      <c r="E2206" s="2">
        <v>312</v>
      </c>
      <c r="F2206" s="13" t="str">
        <f>VLOOKUP(D2206,Sheet7!C:G,5,0)</f>
        <v>JALANDHAR</v>
      </c>
      <c r="G2206">
        <f t="shared" si="34"/>
        <v>26</v>
      </c>
    </row>
    <row r="2207" spans="1:7">
      <c r="A2207" s="14">
        <v>103700700021</v>
      </c>
      <c r="B2207" s="2">
        <v>31.083860300000001</v>
      </c>
      <c r="C2207" s="2">
        <v>75.552152000000007</v>
      </c>
      <c r="D2207" s="2" t="s">
        <v>34</v>
      </c>
      <c r="E2207" s="2">
        <v>924</v>
      </c>
      <c r="F2207" s="13" t="str">
        <f>VLOOKUP(D2207,Sheet7!C:G,5,0)</f>
        <v>JALANDHAR</v>
      </c>
      <c r="G2207">
        <f t="shared" si="34"/>
        <v>77</v>
      </c>
    </row>
    <row r="2208" spans="1:7">
      <c r="A2208" s="14">
        <v>103700700024</v>
      </c>
      <c r="B2208" s="2">
        <v>31.042577900000001</v>
      </c>
      <c r="C2208" s="2">
        <v>75.737116099999994</v>
      </c>
      <c r="D2208" s="2" t="s">
        <v>34</v>
      </c>
      <c r="E2208" s="2">
        <v>666.6</v>
      </c>
      <c r="F2208" s="13" t="str">
        <f>VLOOKUP(D2208,Sheet7!C:G,5,0)</f>
        <v>JALANDHAR</v>
      </c>
      <c r="G2208">
        <f t="shared" si="34"/>
        <v>55.550000000000004</v>
      </c>
    </row>
    <row r="2209" spans="1:7">
      <c r="A2209" s="14">
        <v>103700700026</v>
      </c>
      <c r="B2209" s="2">
        <v>31.0379969</v>
      </c>
      <c r="C2209" s="2">
        <v>75.687873999999994</v>
      </c>
      <c r="D2209" s="2" t="s">
        <v>34</v>
      </c>
      <c r="E2209" s="2">
        <v>323.39999999999998</v>
      </c>
      <c r="F2209" s="13" t="str">
        <f>VLOOKUP(D2209,Sheet7!C:G,5,0)</f>
        <v>JALANDHAR</v>
      </c>
      <c r="G2209">
        <f t="shared" si="34"/>
        <v>26.95</v>
      </c>
    </row>
    <row r="2210" spans="1:7">
      <c r="A2210" s="14">
        <v>103700700027</v>
      </c>
      <c r="B2210" s="2">
        <v>31.020656899999999</v>
      </c>
      <c r="C2210" s="2">
        <v>75.700446499999998</v>
      </c>
      <c r="D2210" s="2" t="s">
        <v>34</v>
      </c>
      <c r="E2210" s="2">
        <v>225.6</v>
      </c>
      <c r="F2210" s="13" t="str">
        <f>VLOOKUP(D2210,Sheet7!C:G,5,0)</f>
        <v>JALANDHAR</v>
      </c>
      <c r="G2210">
        <f t="shared" si="34"/>
        <v>18.8</v>
      </c>
    </row>
    <row r="2211" spans="1:7">
      <c r="A2211" s="14">
        <v>103700700030</v>
      </c>
      <c r="B2211" s="2">
        <v>31.02684</v>
      </c>
      <c r="C2211" s="2">
        <v>75.747801699999997</v>
      </c>
      <c r="D2211" s="2" t="s">
        <v>34</v>
      </c>
      <c r="E2211" s="2">
        <v>1894.8</v>
      </c>
      <c r="F2211" s="13" t="str">
        <f>VLOOKUP(D2211,Sheet7!C:G,5,0)</f>
        <v>JALANDHAR</v>
      </c>
      <c r="G2211">
        <f t="shared" si="34"/>
        <v>157.9</v>
      </c>
    </row>
    <row r="2212" spans="1:7">
      <c r="A2212" s="14">
        <v>103700700031</v>
      </c>
      <c r="B2212" s="2">
        <v>31.008522899999999</v>
      </c>
      <c r="C2212" s="2">
        <v>75.607775899999993</v>
      </c>
      <c r="D2212" s="2" t="s">
        <v>34</v>
      </c>
      <c r="E2212" s="2">
        <v>478.8</v>
      </c>
      <c r="F2212" s="13" t="str">
        <f>VLOOKUP(D2212,Sheet7!C:G,5,0)</f>
        <v>JALANDHAR</v>
      </c>
      <c r="G2212">
        <f t="shared" si="34"/>
        <v>39.9</v>
      </c>
    </row>
    <row r="2213" spans="1:7">
      <c r="A2213" s="14">
        <v>103700700032</v>
      </c>
      <c r="B2213" s="2">
        <v>30.999021200000001</v>
      </c>
      <c r="C2213" s="2">
        <v>75.565270299999995</v>
      </c>
      <c r="D2213" s="2" t="s">
        <v>34</v>
      </c>
      <c r="E2213" s="2">
        <v>1065.5999999999999</v>
      </c>
      <c r="F2213" s="13" t="str">
        <f>VLOOKUP(D2213,Sheet7!C:G,5,0)</f>
        <v>JALANDHAR</v>
      </c>
      <c r="G2213">
        <f t="shared" si="34"/>
        <v>88.8</v>
      </c>
    </row>
    <row r="2214" spans="1:7">
      <c r="A2214" s="14">
        <v>103700700036</v>
      </c>
      <c r="B2214" s="2">
        <v>31.0647366</v>
      </c>
      <c r="C2214" s="2">
        <v>75.623451200000005</v>
      </c>
      <c r="D2214" s="2" t="s">
        <v>34</v>
      </c>
      <c r="E2214" s="2">
        <v>1020</v>
      </c>
      <c r="F2214" s="13" t="str">
        <f>VLOOKUP(D2214,Sheet7!C:G,5,0)</f>
        <v>JALANDHAR</v>
      </c>
      <c r="G2214">
        <f t="shared" si="34"/>
        <v>85</v>
      </c>
    </row>
    <row r="2215" spans="1:7">
      <c r="A2215" s="14">
        <v>103700700039</v>
      </c>
      <c r="B2215" s="2">
        <v>31.118576399999998</v>
      </c>
      <c r="C2215" s="2">
        <v>75.599416899999994</v>
      </c>
      <c r="D2215" s="2" t="s">
        <v>34</v>
      </c>
      <c r="E2215" s="2">
        <v>1201.2</v>
      </c>
      <c r="F2215" s="13" t="str">
        <f>VLOOKUP(D2215,Sheet7!C:G,5,0)</f>
        <v>JALANDHAR</v>
      </c>
      <c r="G2215">
        <f t="shared" si="34"/>
        <v>100.10000000000001</v>
      </c>
    </row>
    <row r="2216" spans="1:7">
      <c r="A2216" s="14">
        <v>103700700041</v>
      </c>
      <c r="B2216" s="2">
        <v>31.0205792</v>
      </c>
      <c r="C2216" s="2">
        <v>75.695024399999994</v>
      </c>
      <c r="D2216" s="2" t="s">
        <v>34</v>
      </c>
      <c r="E2216" s="2">
        <v>1728</v>
      </c>
      <c r="F2216" s="13" t="str">
        <f>VLOOKUP(D2216,Sheet7!C:G,5,0)</f>
        <v>JALANDHAR</v>
      </c>
      <c r="G2216">
        <f t="shared" si="34"/>
        <v>144</v>
      </c>
    </row>
    <row r="2217" spans="1:7">
      <c r="A2217" s="14">
        <v>103700700047</v>
      </c>
      <c r="B2217" s="2">
        <v>31.083887799999999</v>
      </c>
      <c r="C2217" s="2">
        <v>75.552349000000007</v>
      </c>
      <c r="D2217" s="2" t="s">
        <v>34</v>
      </c>
      <c r="E2217" s="2">
        <v>1450.2</v>
      </c>
      <c r="F2217" s="13" t="str">
        <f>VLOOKUP(D2217,Sheet7!C:G,5,0)</f>
        <v>JALANDHAR</v>
      </c>
      <c r="G2217">
        <f t="shared" si="34"/>
        <v>120.85000000000001</v>
      </c>
    </row>
    <row r="2218" spans="1:7">
      <c r="A2218" s="14">
        <v>103700700050</v>
      </c>
      <c r="B2218" s="2">
        <v>31.108034</v>
      </c>
      <c r="C2218" s="2">
        <v>75.607810700000002</v>
      </c>
      <c r="D2218" s="2" t="s">
        <v>34</v>
      </c>
      <c r="E2218" s="2">
        <v>1387.8</v>
      </c>
      <c r="F2218" s="13" t="str">
        <f>VLOOKUP(D2218,Sheet7!C:G,5,0)</f>
        <v>JALANDHAR</v>
      </c>
      <c r="G2218">
        <f t="shared" si="34"/>
        <v>115.64999999999999</v>
      </c>
    </row>
    <row r="2219" spans="1:7">
      <c r="A2219" s="14">
        <v>103700700051</v>
      </c>
      <c r="B2219" s="2">
        <v>31.054649099999999</v>
      </c>
      <c r="C2219" s="2">
        <v>75.556449700000002</v>
      </c>
      <c r="D2219" s="2" t="s">
        <v>34</v>
      </c>
      <c r="E2219" s="2">
        <v>660</v>
      </c>
      <c r="F2219" s="13" t="str">
        <f>VLOOKUP(D2219,Sheet7!C:G,5,0)</f>
        <v>JALANDHAR</v>
      </c>
      <c r="G2219">
        <f t="shared" si="34"/>
        <v>55</v>
      </c>
    </row>
    <row r="2220" spans="1:7">
      <c r="A2220" s="14">
        <v>103700700054</v>
      </c>
      <c r="B2220" s="2">
        <v>31.048589199999999</v>
      </c>
      <c r="C2220" s="2">
        <v>75.580859599999997</v>
      </c>
      <c r="D2220" s="2" t="s">
        <v>34</v>
      </c>
      <c r="E2220" s="2">
        <v>645.6</v>
      </c>
      <c r="F2220" s="13" t="str">
        <f>VLOOKUP(D2220,Sheet7!C:G,5,0)</f>
        <v>JALANDHAR</v>
      </c>
      <c r="G2220">
        <f t="shared" si="34"/>
        <v>53.800000000000004</v>
      </c>
    </row>
    <row r="2221" spans="1:7">
      <c r="A2221" s="14">
        <v>103700700055</v>
      </c>
      <c r="B2221" s="2">
        <v>31.047433699999999</v>
      </c>
      <c r="C2221" s="2">
        <v>75.654164399999999</v>
      </c>
      <c r="D2221" s="2" t="s">
        <v>34</v>
      </c>
      <c r="E2221" s="2">
        <v>801</v>
      </c>
      <c r="F2221" s="13" t="str">
        <f>VLOOKUP(D2221,Sheet7!C:G,5,0)</f>
        <v>JALANDHAR</v>
      </c>
      <c r="G2221">
        <f t="shared" si="34"/>
        <v>66.75</v>
      </c>
    </row>
    <row r="2222" spans="1:7">
      <c r="A2222" s="14">
        <v>103700700056</v>
      </c>
      <c r="B2222" s="2">
        <v>31.0503714</v>
      </c>
      <c r="C2222" s="2">
        <v>75.556194000000005</v>
      </c>
      <c r="D2222" s="2" t="s">
        <v>34</v>
      </c>
      <c r="E2222" s="2">
        <v>1800.6</v>
      </c>
      <c r="F2222" s="13" t="str">
        <f>VLOOKUP(D2222,Sheet7!C:G,5,0)</f>
        <v>JALANDHAR</v>
      </c>
      <c r="G2222">
        <f t="shared" si="34"/>
        <v>150.04999999999998</v>
      </c>
    </row>
    <row r="2223" spans="1:7">
      <c r="A2223" s="14">
        <v>103700700058</v>
      </c>
      <c r="B2223" s="2">
        <v>31.057614444154801</v>
      </c>
      <c r="C2223" s="2">
        <v>75.873110391246499</v>
      </c>
      <c r="D2223" s="2" t="s">
        <v>34</v>
      </c>
      <c r="E2223" s="2">
        <v>3</v>
      </c>
      <c r="F2223" s="13" t="str">
        <f>VLOOKUP(D2223,Sheet7!C:G,5,0)</f>
        <v>JALANDHAR</v>
      </c>
      <c r="G2223">
        <f t="shared" si="34"/>
        <v>0.25</v>
      </c>
    </row>
    <row r="2224" spans="1:7">
      <c r="A2224" s="14">
        <v>103700700059</v>
      </c>
      <c r="B2224" s="2">
        <v>31.044587700000001</v>
      </c>
      <c r="C2224" s="2">
        <v>75.708913999999993</v>
      </c>
      <c r="D2224" s="2" t="s">
        <v>34</v>
      </c>
      <c r="E2224" s="2">
        <v>1002.6</v>
      </c>
      <c r="F2224" s="13" t="str">
        <f>VLOOKUP(D2224,Sheet7!C:G,5,0)</f>
        <v>JALANDHAR</v>
      </c>
      <c r="G2224">
        <f t="shared" si="34"/>
        <v>83.55</v>
      </c>
    </row>
    <row r="2225" spans="1:7">
      <c r="A2225" s="14">
        <v>103700700061</v>
      </c>
      <c r="B2225" s="2">
        <v>31.0912258</v>
      </c>
      <c r="C2225" s="2">
        <v>75.591680699999998</v>
      </c>
      <c r="D2225" s="2" t="s">
        <v>34</v>
      </c>
      <c r="E2225" s="2">
        <v>729</v>
      </c>
      <c r="F2225" s="13" t="str">
        <f>VLOOKUP(D2225,Sheet7!C:G,5,0)</f>
        <v>JALANDHAR</v>
      </c>
      <c r="G2225">
        <f t="shared" si="34"/>
        <v>60.75</v>
      </c>
    </row>
    <row r="2226" spans="1:7">
      <c r="A2226" s="14">
        <v>103700700062</v>
      </c>
      <c r="B2226" s="2">
        <v>31.085322399999999</v>
      </c>
      <c r="C2226" s="2">
        <v>75.601236999999998</v>
      </c>
      <c r="D2226" s="2" t="s">
        <v>34</v>
      </c>
      <c r="E2226" s="2">
        <v>600</v>
      </c>
      <c r="F2226" s="13" t="str">
        <f>VLOOKUP(D2226,Sheet7!C:G,5,0)</f>
        <v>JALANDHAR</v>
      </c>
      <c r="G2226">
        <f t="shared" si="34"/>
        <v>50</v>
      </c>
    </row>
    <row r="2227" spans="1:7">
      <c r="A2227" s="14">
        <v>103700700063</v>
      </c>
      <c r="B2227" s="2">
        <v>31.0909613</v>
      </c>
      <c r="C2227" s="2">
        <v>75.584197099999997</v>
      </c>
      <c r="D2227" s="2" t="s">
        <v>34</v>
      </c>
      <c r="E2227" s="2">
        <v>606</v>
      </c>
      <c r="F2227" s="13" t="str">
        <f>VLOOKUP(D2227,Sheet7!C:G,5,0)</f>
        <v>JALANDHAR</v>
      </c>
      <c r="G2227">
        <f t="shared" si="34"/>
        <v>50.5</v>
      </c>
    </row>
    <row r="2228" spans="1:7">
      <c r="A2228" s="14">
        <v>103700700064</v>
      </c>
      <c r="B2228" s="2">
        <v>31.089755199999999</v>
      </c>
      <c r="C2228" s="2">
        <v>75.592775799999998</v>
      </c>
      <c r="D2228" s="2" t="s">
        <v>34</v>
      </c>
      <c r="E2228" s="2">
        <v>561.6</v>
      </c>
      <c r="F2228" s="13" t="str">
        <f>VLOOKUP(D2228,Sheet7!C:G,5,0)</f>
        <v>JALANDHAR</v>
      </c>
      <c r="G2228">
        <f t="shared" si="34"/>
        <v>46.800000000000004</v>
      </c>
    </row>
    <row r="2229" spans="1:7">
      <c r="A2229" s="14">
        <v>103700700065</v>
      </c>
      <c r="B2229" s="2">
        <v>31.0926869</v>
      </c>
      <c r="C2229" s="2">
        <v>75.592237100000006</v>
      </c>
      <c r="D2229" s="2" t="s">
        <v>34</v>
      </c>
      <c r="E2229" s="2">
        <v>503.4</v>
      </c>
      <c r="F2229" s="13" t="str">
        <f>VLOOKUP(D2229,Sheet7!C:G,5,0)</f>
        <v>JALANDHAR</v>
      </c>
      <c r="G2229">
        <f t="shared" si="34"/>
        <v>41.949999999999996</v>
      </c>
    </row>
    <row r="2230" spans="1:7">
      <c r="A2230" s="14">
        <v>103700700067</v>
      </c>
      <c r="B2230" s="2">
        <v>31.0856587</v>
      </c>
      <c r="C2230" s="2">
        <v>75.600250200000005</v>
      </c>
      <c r="D2230" s="2" t="s">
        <v>34</v>
      </c>
      <c r="E2230" s="2">
        <v>610.79999999999995</v>
      </c>
      <c r="F2230" s="13" t="str">
        <f>VLOOKUP(D2230,Sheet7!C:G,5,0)</f>
        <v>JALANDHAR</v>
      </c>
      <c r="G2230">
        <f t="shared" si="34"/>
        <v>50.9</v>
      </c>
    </row>
    <row r="2231" spans="1:7">
      <c r="A2231" s="14">
        <v>103700700070</v>
      </c>
      <c r="B2231" s="2">
        <v>31.019726200000001</v>
      </c>
      <c r="C2231" s="2">
        <v>75.699748799999995</v>
      </c>
      <c r="D2231" s="2" t="s">
        <v>34</v>
      </c>
      <c r="E2231" s="2">
        <v>1137</v>
      </c>
      <c r="F2231" s="13" t="str">
        <f>VLOOKUP(D2231,Sheet7!C:G,5,0)</f>
        <v>JALANDHAR</v>
      </c>
      <c r="G2231">
        <f t="shared" si="34"/>
        <v>94.75</v>
      </c>
    </row>
    <row r="2232" spans="1:7">
      <c r="A2232" s="14">
        <v>103700700072</v>
      </c>
      <c r="B2232" s="2">
        <v>31.092618399999999</v>
      </c>
      <c r="C2232" s="2">
        <v>75.618887299999997</v>
      </c>
      <c r="D2232" s="2" t="s">
        <v>34</v>
      </c>
      <c r="E2232" s="2">
        <v>1074.5999999999999</v>
      </c>
      <c r="F2232" s="13" t="str">
        <f>VLOOKUP(D2232,Sheet7!C:G,5,0)</f>
        <v>JALANDHAR</v>
      </c>
      <c r="G2232">
        <f t="shared" si="34"/>
        <v>89.55</v>
      </c>
    </row>
    <row r="2233" spans="1:7">
      <c r="A2233" s="14">
        <v>103700700080</v>
      </c>
      <c r="B2233" s="2">
        <v>31.0085254</v>
      </c>
      <c r="C2233" s="2">
        <v>75.6077327</v>
      </c>
      <c r="D2233" s="2" t="s">
        <v>34</v>
      </c>
      <c r="E2233" s="2">
        <v>358.8</v>
      </c>
      <c r="F2233" s="13" t="str">
        <f>VLOOKUP(D2233,Sheet7!C:G,5,0)</f>
        <v>JALANDHAR</v>
      </c>
      <c r="G2233">
        <f t="shared" si="34"/>
        <v>29.900000000000002</v>
      </c>
    </row>
    <row r="2234" spans="1:7">
      <c r="A2234" s="14">
        <v>103700700083</v>
      </c>
      <c r="B2234" s="2">
        <v>31.026012399999999</v>
      </c>
      <c r="C2234" s="2">
        <v>75.661363499999993</v>
      </c>
      <c r="D2234" s="2" t="s">
        <v>34</v>
      </c>
      <c r="E2234" s="2">
        <v>496.8</v>
      </c>
      <c r="F2234" s="13" t="str">
        <f>VLOOKUP(D2234,Sheet7!C:G,5,0)</f>
        <v>JALANDHAR</v>
      </c>
      <c r="G2234">
        <f t="shared" si="34"/>
        <v>41.4</v>
      </c>
    </row>
    <row r="2235" spans="1:7">
      <c r="A2235" s="14">
        <v>103700700085</v>
      </c>
      <c r="B2235" s="2">
        <v>31.020256100000001</v>
      </c>
      <c r="C2235" s="2">
        <v>75.551639199999997</v>
      </c>
      <c r="D2235" s="2" t="s">
        <v>34</v>
      </c>
      <c r="E2235" s="2">
        <v>666.6</v>
      </c>
      <c r="F2235" s="13" t="str">
        <f>VLOOKUP(D2235,Sheet7!C:G,5,0)</f>
        <v>JALANDHAR</v>
      </c>
      <c r="G2235">
        <f t="shared" si="34"/>
        <v>55.550000000000004</v>
      </c>
    </row>
    <row r="2236" spans="1:7">
      <c r="A2236" s="14">
        <v>103700700086</v>
      </c>
      <c r="B2236" s="2">
        <v>31.0211541</v>
      </c>
      <c r="C2236" s="2">
        <v>75.543441900000005</v>
      </c>
      <c r="D2236" s="2" t="s">
        <v>34</v>
      </c>
      <c r="E2236" s="2">
        <v>658.2</v>
      </c>
      <c r="F2236" s="13" t="str">
        <f>VLOOKUP(D2236,Sheet7!C:G,5,0)</f>
        <v>JALANDHAR</v>
      </c>
      <c r="G2236">
        <f t="shared" si="34"/>
        <v>54.85</v>
      </c>
    </row>
    <row r="2237" spans="1:7">
      <c r="A2237" s="14">
        <v>103700700088</v>
      </c>
      <c r="B2237" s="2">
        <v>31.050464600000002</v>
      </c>
      <c r="C2237" s="2">
        <v>75.656982999999997</v>
      </c>
      <c r="D2237" s="2" t="s">
        <v>34</v>
      </c>
      <c r="E2237" s="2">
        <v>1652.4</v>
      </c>
      <c r="F2237" s="13" t="str">
        <f>VLOOKUP(D2237,Sheet7!C:G,5,0)</f>
        <v>JALANDHAR</v>
      </c>
      <c r="G2237">
        <f t="shared" si="34"/>
        <v>137.70000000000002</v>
      </c>
    </row>
    <row r="2238" spans="1:7">
      <c r="A2238" s="14">
        <v>103700700090</v>
      </c>
      <c r="B2238" s="2">
        <v>31.009032699999999</v>
      </c>
      <c r="C2238" s="2">
        <v>75.654020599999996</v>
      </c>
      <c r="D2238" s="2" t="s">
        <v>34</v>
      </c>
      <c r="E2238" s="2">
        <v>226.8</v>
      </c>
      <c r="F2238" s="13" t="str">
        <f>VLOOKUP(D2238,Sheet7!C:G,5,0)</f>
        <v>JALANDHAR</v>
      </c>
      <c r="G2238">
        <f t="shared" si="34"/>
        <v>18.900000000000002</v>
      </c>
    </row>
    <row r="2239" spans="1:7">
      <c r="A2239" s="14">
        <v>103700700091</v>
      </c>
      <c r="B2239" s="2">
        <v>31.000733799999999</v>
      </c>
      <c r="C2239" s="2">
        <v>75.651220899999998</v>
      </c>
      <c r="D2239" s="2" t="s">
        <v>34</v>
      </c>
      <c r="E2239" s="2">
        <v>1016.4</v>
      </c>
      <c r="F2239" s="13" t="str">
        <f>VLOOKUP(D2239,Sheet7!C:G,5,0)</f>
        <v>JALANDHAR</v>
      </c>
      <c r="G2239">
        <f t="shared" si="34"/>
        <v>84.7</v>
      </c>
    </row>
    <row r="2240" spans="1:7">
      <c r="A2240" s="14">
        <v>103700700092</v>
      </c>
      <c r="B2240" s="2">
        <v>31.018218900000001</v>
      </c>
      <c r="C2240" s="2">
        <v>75.635664899999995</v>
      </c>
      <c r="D2240" s="2" t="s">
        <v>34</v>
      </c>
      <c r="E2240" s="2">
        <v>667.2</v>
      </c>
      <c r="F2240" s="13" t="str">
        <f>VLOOKUP(D2240,Sheet7!C:G,5,0)</f>
        <v>JALANDHAR</v>
      </c>
      <c r="G2240">
        <f t="shared" si="34"/>
        <v>55.6</v>
      </c>
    </row>
    <row r="2241" spans="1:7">
      <c r="A2241" s="14">
        <v>103700700093</v>
      </c>
      <c r="B2241" s="2">
        <v>31.047440900000002</v>
      </c>
      <c r="C2241" s="2">
        <v>75.653794300000001</v>
      </c>
      <c r="D2241" s="2" t="s">
        <v>34</v>
      </c>
      <c r="E2241" s="2">
        <v>906</v>
      </c>
      <c r="F2241" s="13" t="str">
        <f>VLOOKUP(D2241,Sheet7!C:G,5,0)</f>
        <v>JALANDHAR</v>
      </c>
      <c r="G2241">
        <f t="shared" si="34"/>
        <v>75.5</v>
      </c>
    </row>
    <row r="2242" spans="1:7">
      <c r="A2242" s="14">
        <v>103700700098</v>
      </c>
      <c r="B2242" s="2">
        <v>31.075442800000001</v>
      </c>
      <c r="C2242" s="2">
        <v>75.607203600000005</v>
      </c>
      <c r="D2242" s="2" t="s">
        <v>34</v>
      </c>
      <c r="E2242" s="2">
        <v>1112.4000000000001</v>
      </c>
      <c r="F2242" s="13" t="str">
        <f>VLOOKUP(D2242,Sheet7!C:G,5,0)</f>
        <v>JALANDHAR</v>
      </c>
      <c r="G2242">
        <f t="shared" si="34"/>
        <v>92.7</v>
      </c>
    </row>
    <row r="2243" spans="1:7">
      <c r="A2243" s="14">
        <v>103700700101</v>
      </c>
      <c r="B2243" s="2">
        <v>31.0912975</v>
      </c>
      <c r="C2243" s="2">
        <v>75.542531100000005</v>
      </c>
      <c r="D2243" s="2" t="s">
        <v>34</v>
      </c>
      <c r="E2243" s="2">
        <v>241.2</v>
      </c>
      <c r="F2243" s="13" t="str">
        <f>VLOOKUP(D2243,Sheet7!C:G,5,0)</f>
        <v>JALANDHAR</v>
      </c>
      <c r="G2243">
        <f t="shared" ref="G2243:G2306" si="35">E2243/12</f>
        <v>20.099999999999998</v>
      </c>
    </row>
    <row r="2244" spans="1:7">
      <c r="A2244" s="14">
        <v>103700700103</v>
      </c>
      <c r="B2244" s="2">
        <v>31.052489099999999</v>
      </c>
      <c r="C2244" s="2">
        <v>75.6827325</v>
      </c>
      <c r="D2244" s="2" t="s">
        <v>34</v>
      </c>
      <c r="E2244" s="2">
        <v>1745.4</v>
      </c>
      <c r="F2244" s="13" t="str">
        <f>VLOOKUP(D2244,Sheet7!C:G,5,0)</f>
        <v>JALANDHAR</v>
      </c>
      <c r="G2244">
        <f t="shared" si="35"/>
        <v>145.45000000000002</v>
      </c>
    </row>
    <row r="2245" spans="1:7">
      <c r="A2245" s="14">
        <v>103700700106</v>
      </c>
      <c r="B2245" s="2">
        <v>31.0525208</v>
      </c>
      <c r="C2245" s="2">
        <v>75.532978700000001</v>
      </c>
      <c r="D2245" s="2" t="s">
        <v>34</v>
      </c>
      <c r="E2245" s="2">
        <v>235.2</v>
      </c>
      <c r="F2245" s="13" t="str">
        <f>VLOOKUP(D2245,Sheet7!C:G,5,0)</f>
        <v>JALANDHAR</v>
      </c>
      <c r="G2245">
        <f t="shared" si="35"/>
        <v>19.599999999999998</v>
      </c>
    </row>
    <row r="2246" spans="1:7">
      <c r="A2246" s="14">
        <v>103700700107</v>
      </c>
      <c r="B2246" s="2">
        <v>31.034832000000002</v>
      </c>
      <c r="C2246" s="2">
        <v>75.536883900000007</v>
      </c>
      <c r="D2246" s="2" t="s">
        <v>34</v>
      </c>
      <c r="E2246" s="2">
        <v>555.6</v>
      </c>
      <c r="F2246" s="13" t="str">
        <f>VLOOKUP(D2246,Sheet7!C:G,5,0)</f>
        <v>JALANDHAR</v>
      </c>
      <c r="G2246">
        <f t="shared" si="35"/>
        <v>46.300000000000004</v>
      </c>
    </row>
    <row r="2247" spans="1:7">
      <c r="A2247" s="14">
        <v>103700800001</v>
      </c>
      <c r="B2247" s="2">
        <v>31.153910199999999</v>
      </c>
      <c r="C2247" s="2">
        <v>75.861544800000004</v>
      </c>
      <c r="D2247" s="2" t="s">
        <v>34</v>
      </c>
      <c r="E2247" s="2">
        <v>342.6</v>
      </c>
      <c r="F2247" s="13" t="str">
        <f>VLOOKUP(D2247,Sheet7!C:G,5,0)</f>
        <v>JALANDHAR</v>
      </c>
      <c r="G2247">
        <f t="shared" si="35"/>
        <v>28.55</v>
      </c>
    </row>
    <row r="2248" spans="1:7">
      <c r="A2248" s="14">
        <v>103700800002</v>
      </c>
      <c r="B2248" s="2">
        <v>31.128382299999998</v>
      </c>
      <c r="C2248" s="2">
        <v>75.869141499999998</v>
      </c>
      <c r="D2248" s="2" t="s">
        <v>34</v>
      </c>
      <c r="E2248" s="2">
        <v>200.4</v>
      </c>
      <c r="F2248" s="13" t="str">
        <f>VLOOKUP(D2248,Sheet7!C:G,5,0)</f>
        <v>JALANDHAR</v>
      </c>
      <c r="G2248">
        <f t="shared" si="35"/>
        <v>16.7</v>
      </c>
    </row>
    <row r="2249" spans="1:7">
      <c r="A2249" s="14">
        <v>103700800003</v>
      </c>
      <c r="B2249" s="2">
        <v>31.120077999999999</v>
      </c>
      <c r="C2249" s="2">
        <v>75.862902800000001</v>
      </c>
      <c r="D2249" s="2" t="s">
        <v>34</v>
      </c>
      <c r="E2249" s="2">
        <v>401.4</v>
      </c>
      <c r="F2249" s="13" t="str">
        <f>VLOOKUP(D2249,Sheet7!C:G,5,0)</f>
        <v>JALANDHAR</v>
      </c>
      <c r="G2249">
        <f t="shared" si="35"/>
        <v>33.449999999999996</v>
      </c>
    </row>
    <row r="2250" spans="1:7">
      <c r="A2250" s="14">
        <v>103700800004</v>
      </c>
      <c r="B2250" s="2">
        <v>31.1138823</v>
      </c>
      <c r="C2250" s="2">
        <v>75.866229700000005</v>
      </c>
      <c r="D2250" s="2" t="s">
        <v>34</v>
      </c>
      <c r="E2250" s="2">
        <v>212.4</v>
      </c>
      <c r="F2250" s="13" t="str">
        <f>VLOOKUP(D2250,Sheet7!C:G,5,0)</f>
        <v>JALANDHAR</v>
      </c>
      <c r="G2250">
        <f t="shared" si="35"/>
        <v>17.7</v>
      </c>
    </row>
    <row r="2251" spans="1:7">
      <c r="A2251" s="14">
        <v>103700800005</v>
      </c>
      <c r="B2251" s="2">
        <v>31.125840871060401</v>
      </c>
      <c r="C2251" s="2">
        <v>75.853614445770205</v>
      </c>
      <c r="D2251" s="2" t="s">
        <v>34</v>
      </c>
      <c r="E2251" s="2">
        <v>216</v>
      </c>
      <c r="F2251" s="13" t="str">
        <f>VLOOKUP(D2251,Sheet7!C:G,5,0)</f>
        <v>JALANDHAR</v>
      </c>
      <c r="G2251">
        <f t="shared" si="35"/>
        <v>18</v>
      </c>
    </row>
    <row r="2252" spans="1:7">
      <c r="A2252" s="14">
        <v>103700800014</v>
      </c>
      <c r="B2252" s="2">
        <v>31.089466300000002</v>
      </c>
      <c r="C2252" s="2">
        <v>75.599593100000007</v>
      </c>
      <c r="D2252" s="2" t="s">
        <v>34</v>
      </c>
      <c r="E2252" s="2">
        <v>375.6</v>
      </c>
      <c r="F2252" s="13" t="str">
        <f>VLOOKUP(D2252,Sheet7!C:G,5,0)</f>
        <v>JALANDHAR</v>
      </c>
      <c r="G2252">
        <f t="shared" si="35"/>
        <v>31.3</v>
      </c>
    </row>
    <row r="2253" spans="1:7">
      <c r="A2253" s="14">
        <v>103700800017</v>
      </c>
      <c r="B2253" s="2">
        <v>31.084304580660501</v>
      </c>
      <c r="C2253" s="2">
        <v>75.877282824983396</v>
      </c>
      <c r="D2253" s="2" t="s">
        <v>34</v>
      </c>
      <c r="E2253" s="2">
        <v>385.2</v>
      </c>
      <c r="F2253" s="13" t="str">
        <f>VLOOKUP(D2253,Sheet7!C:G,5,0)</f>
        <v>JALANDHAR</v>
      </c>
      <c r="G2253">
        <f t="shared" si="35"/>
        <v>32.1</v>
      </c>
    </row>
    <row r="2254" spans="1:7">
      <c r="A2254" s="14">
        <v>103700800018</v>
      </c>
      <c r="B2254" s="2">
        <v>31.0842331555634</v>
      </c>
      <c r="C2254" s="2">
        <v>75.877246064179005</v>
      </c>
      <c r="D2254" s="2" t="s">
        <v>34</v>
      </c>
      <c r="E2254" s="2">
        <v>846.6</v>
      </c>
      <c r="F2254" s="13" t="str">
        <f>VLOOKUP(D2254,Sheet7!C:G,5,0)</f>
        <v>JALANDHAR</v>
      </c>
      <c r="G2254">
        <f t="shared" si="35"/>
        <v>70.55</v>
      </c>
    </row>
    <row r="2255" spans="1:7">
      <c r="A2255" s="14">
        <v>103700800022</v>
      </c>
      <c r="B2255" s="2">
        <v>31.037064000000001</v>
      </c>
      <c r="C2255" s="2">
        <v>75.932947200000001</v>
      </c>
      <c r="D2255" s="2" t="s">
        <v>34</v>
      </c>
      <c r="E2255" s="2">
        <v>1682.4</v>
      </c>
      <c r="F2255" s="13" t="str">
        <f>VLOOKUP(D2255,Sheet7!C:G,5,0)</f>
        <v>JALANDHAR</v>
      </c>
      <c r="G2255">
        <f t="shared" si="35"/>
        <v>140.20000000000002</v>
      </c>
    </row>
    <row r="2256" spans="1:7">
      <c r="A2256" s="14">
        <v>103700800026</v>
      </c>
      <c r="B2256" s="2">
        <v>31.0399922</v>
      </c>
      <c r="C2256" s="2">
        <v>75.916334399999997</v>
      </c>
      <c r="D2256" s="2" t="s">
        <v>34</v>
      </c>
      <c r="E2256" s="2">
        <v>309.60000000000002</v>
      </c>
      <c r="F2256" s="13" t="str">
        <f>VLOOKUP(D2256,Sheet7!C:G,5,0)</f>
        <v>JALANDHAR</v>
      </c>
      <c r="G2256">
        <f t="shared" si="35"/>
        <v>25.8</v>
      </c>
    </row>
    <row r="2257" spans="1:7">
      <c r="A2257" s="14">
        <v>103700800027</v>
      </c>
      <c r="B2257" s="2">
        <v>31.037724900000001</v>
      </c>
      <c r="C2257" s="2">
        <v>75.922656900000007</v>
      </c>
      <c r="D2257" s="2" t="s">
        <v>34</v>
      </c>
      <c r="E2257" s="2">
        <v>231</v>
      </c>
      <c r="F2257" s="13" t="str">
        <f>VLOOKUP(D2257,Sheet7!C:G,5,0)</f>
        <v>JALANDHAR</v>
      </c>
      <c r="G2257">
        <f t="shared" si="35"/>
        <v>19.25</v>
      </c>
    </row>
    <row r="2258" spans="1:7">
      <c r="A2258" s="14">
        <v>103700800029</v>
      </c>
      <c r="B2258" s="2">
        <v>31.0443134</v>
      </c>
      <c r="C2258" s="2">
        <v>75.907330200000004</v>
      </c>
      <c r="D2258" s="2" t="s">
        <v>34</v>
      </c>
      <c r="E2258" s="2">
        <v>603.6</v>
      </c>
      <c r="F2258" s="13" t="str">
        <f>VLOOKUP(D2258,Sheet7!C:G,5,0)</f>
        <v>JALANDHAR</v>
      </c>
      <c r="G2258">
        <f t="shared" si="35"/>
        <v>50.300000000000004</v>
      </c>
    </row>
    <row r="2259" spans="1:7">
      <c r="A2259" s="14">
        <v>103700800035</v>
      </c>
      <c r="B2259" s="2">
        <v>31.058317800000001</v>
      </c>
      <c r="C2259" s="2">
        <v>75.906525900000005</v>
      </c>
      <c r="D2259" s="2" t="s">
        <v>34</v>
      </c>
      <c r="E2259" s="2">
        <v>466.8</v>
      </c>
      <c r="F2259" s="13" t="str">
        <f>VLOOKUP(D2259,Sheet7!C:G,5,0)</f>
        <v>JALANDHAR</v>
      </c>
      <c r="G2259">
        <f t="shared" si="35"/>
        <v>38.9</v>
      </c>
    </row>
    <row r="2260" spans="1:7">
      <c r="A2260" s="14">
        <v>103700800036</v>
      </c>
      <c r="B2260" s="2">
        <v>31.062018200000001</v>
      </c>
      <c r="C2260" s="2">
        <v>75.885777599999997</v>
      </c>
      <c r="D2260" s="2" t="s">
        <v>34</v>
      </c>
      <c r="E2260" s="2">
        <v>310.8</v>
      </c>
      <c r="F2260" s="13" t="str">
        <f>VLOOKUP(D2260,Sheet7!C:G,5,0)</f>
        <v>JALANDHAR</v>
      </c>
      <c r="G2260">
        <f t="shared" si="35"/>
        <v>25.900000000000002</v>
      </c>
    </row>
    <row r="2261" spans="1:7">
      <c r="A2261" s="14">
        <v>103700800047</v>
      </c>
      <c r="B2261" s="2">
        <v>31.069335599999999</v>
      </c>
      <c r="C2261" s="2">
        <v>75.912919799999997</v>
      </c>
      <c r="D2261" s="2" t="s">
        <v>34</v>
      </c>
      <c r="E2261" s="2">
        <v>494.4</v>
      </c>
      <c r="F2261" s="13" t="str">
        <f>VLOOKUP(D2261,Sheet7!C:G,5,0)</f>
        <v>JALANDHAR</v>
      </c>
      <c r="G2261">
        <f t="shared" si="35"/>
        <v>41.199999999999996</v>
      </c>
    </row>
    <row r="2262" spans="1:7">
      <c r="A2262" s="14">
        <v>103700800051</v>
      </c>
      <c r="B2262" s="2">
        <v>31.079189199999998</v>
      </c>
      <c r="C2262" s="2">
        <v>75.895217099999996</v>
      </c>
      <c r="D2262" s="2" t="s">
        <v>34</v>
      </c>
      <c r="E2262" s="2">
        <v>678.6</v>
      </c>
      <c r="F2262" s="13" t="str">
        <f>VLOOKUP(D2262,Sheet7!C:G,5,0)</f>
        <v>JALANDHAR</v>
      </c>
      <c r="G2262">
        <f t="shared" si="35"/>
        <v>56.550000000000004</v>
      </c>
    </row>
    <row r="2263" spans="1:7">
      <c r="A2263" s="14">
        <v>103700800057</v>
      </c>
      <c r="B2263" s="2">
        <v>31.0804603640136</v>
      </c>
      <c r="C2263" s="2">
        <v>75.879251307981406</v>
      </c>
      <c r="D2263" s="2" t="s">
        <v>34</v>
      </c>
      <c r="E2263" s="2">
        <v>568.20000000000005</v>
      </c>
      <c r="F2263" s="13" t="str">
        <f>VLOOKUP(D2263,Sheet7!C:G,5,0)</f>
        <v>JALANDHAR</v>
      </c>
      <c r="G2263">
        <f t="shared" si="35"/>
        <v>47.35</v>
      </c>
    </row>
    <row r="2264" spans="1:7">
      <c r="A2264" s="14">
        <v>103700800058</v>
      </c>
      <c r="B2264" s="2">
        <v>31.057612368387499</v>
      </c>
      <c r="C2264" s="2">
        <v>75.873099802569499</v>
      </c>
      <c r="D2264" s="2" t="s">
        <v>34</v>
      </c>
      <c r="E2264" s="2">
        <v>762.6</v>
      </c>
      <c r="F2264" s="13" t="str">
        <f>VLOOKUP(D2264,Sheet7!C:G,5,0)</f>
        <v>JALANDHAR</v>
      </c>
      <c r="G2264">
        <f t="shared" si="35"/>
        <v>63.550000000000004</v>
      </c>
    </row>
    <row r="2265" spans="1:7">
      <c r="A2265" s="14">
        <v>103700800059</v>
      </c>
      <c r="B2265" s="2">
        <v>31.051955784661398</v>
      </c>
      <c r="C2265" s="2">
        <v>75.870591129516498</v>
      </c>
      <c r="D2265" s="2" t="s">
        <v>34</v>
      </c>
      <c r="E2265" s="2">
        <v>232.2</v>
      </c>
      <c r="F2265" s="13" t="str">
        <f>VLOOKUP(D2265,Sheet7!C:G,5,0)</f>
        <v>JALANDHAR</v>
      </c>
      <c r="G2265">
        <f t="shared" si="35"/>
        <v>19.349999999999998</v>
      </c>
    </row>
    <row r="2266" spans="1:7">
      <c r="A2266" s="14">
        <v>103700800060</v>
      </c>
      <c r="B2266" s="2">
        <v>31.051092400000002</v>
      </c>
      <c r="C2266" s="2">
        <v>75.860343700000001</v>
      </c>
      <c r="D2266" s="2" t="s">
        <v>34</v>
      </c>
      <c r="E2266" s="2">
        <v>808.8</v>
      </c>
      <c r="F2266" s="13" t="str">
        <f>VLOOKUP(D2266,Sheet7!C:G,5,0)</f>
        <v>JALANDHAR</v>
      </c>
      <c r="G2266">
        <f t="shared" si="35"/>
        <v>67.399999999999991</v>
      </c>
    </row>
    <row r="2267" spans="1:7">
      <c r="A2267" s="14">
        <v>103700800061</v>
      </c>
      <c r="B2267" s="2">
        <v>31.098754799999998</v>
      </c>
      <c r="C2267" s="2">
        <v>75.853922800000007</v>
      </c>
      <c r="D2267" s="2" t="s">
        <v>34</v>
      </c>
      <c r="E2267" s="2">
        <v>613.79999999999995</v>
      </c>
      <c r="F2267" s="13" t="str">
        <f>VLOOKUP(D2267,Sheet7!C:G,5,0)</f>
        <v>JALANDHAR</v>
      </c>
      <c r="G2267">
        <f t="shared" si="35"/>
        <v>51.15</v>
      </c>
    </row>
    <row r="2268" spans="1:7">
      <c r="A2268" s="14">
        <v>103700800063</v>
      </c>
      <c r="B2268" s="2">
        <v>31.084574224012599</v>
      </c>
      <c r="C2268" s="2">
        <v>75.916119425967395</v>
      </c>
      <c r="D2268" s="2" t="s">
        <v>34</v>
      </c>
      <c r="E2268" s="2">
        <v>667.8</v>
      </c>
      <c r="F2268" s="13" t="str">
        <f>VLOOKUP(D2268,Sheet7!C:G,5,0)</f>
        <v>JALANDHAR</v>
      </c>
      <c r="G2268">
        <f t="shared" si="35"/>
        <v>55.65</v>
      </c>
    </row>
    <row r="2269" spans="1:7">
      <c r="A2269" s="14">
        <v>103700800072</v>
      </c>
      <c r="B2269" s="2">
        <v>31.088482899999999</v>
      </c>
      <c r="C2269" s="2">
        <v>75.898985400000001</v>
      </c>
      <c r="D2269" s="2" t="s">
        <v>34</v>
      </c>
      <c r="E2269" s="2">
        <v>948.6</v>
      </c>
      <c r="F2269" s="13" t="str">
        <f>VLOOKUP(D2269,Sheet7!C:G,5,0)</f>
        <v>JALANDHAR</v>
      </c>
      <c r="G2269">
        <f t="shared" si="35"/>
        <v>79.05</v>
      </c>
    </row>
    <row r="2270" spans="1:7">
      <c r="A2270" s="14">
        <v>103700800073</v>
      </c>
      <c r="B2270" s="2">
        <v>31.103032200000001</v>
      </c>
      <c r="C2270" s="2">
        <v>75.894364100000004</v>
      </c>
      <c r="D2270" s="2" t="s">
        <v>34</v>
      </c>
      <c r="E2270" s="2">
        <v>189.6</v>
      </c>
      <c r="F2270" s="13" t="str">
        <f>VLOOKUP(D2270,Sheet7!C:G,5,0)</f>
        <v>JALANDHAR</v>
      </c>
      <c r="G2270">
        <f t="shared" si="35"/>
        <v>15.799999999999999</v>
      </c>
    </row>
    <row r="2271" spans="1:7">
      <c r="A2271" s="14">
        <v>103700800083</v>
      </c>
      <c r="B2271" s="2">
        <v>31.115804499999999</v>
      </c>
      <c r="C2271" s="2">
        <v>75.897299200000006</v>
      </c>
      <c r="D2271" s="2" t="s">
        <v>34</v>
      </c>
      <c r="E2271" s="2">
        <v>610.20000000000005</v>
      </c>
      <c r="F2271" s="13" t="str">
        <f>VLOOKUP(D2271,Sheet7!C:G,5,0)</f>
        <v>JALANDHAR</v>
      </c>
      <c r="G2271">
        <f t="shared" si="35"/>
        <v>50.85</v>
      </c>
    </row>
    <row r="2272" spans="1:7">
      <c r="A2272" s="14">
        <v>103700800084</v>
      </c>
      <c r="B2272" s="2">
        <v>31.1105984947446</v>
      </c>
      <c r="C2272" s="2">
        <v>75.887877429624098</v>
      </c>
      <c r="D2272" s="2" t="s">
        <v>34</v>
      </c>
      <c r="E2272" s="2">
        <v>291.60000000000002</v>
      </c>
      <c r="F2272" s="13" t="str">
        <f>VLOOKUP(D2272,Sheet7!C:G,5,0)</f>
        <v>JALANDHAR</v>
      </c>
      <c r="G2272">
        <f t="shared" si="35"/>
        <v>24.3</v>
      </c>
    </row>
    <row r="2273" spans="1:7">
      <c r="A2273" s="14">
        <v>103700800085</v>
      </c>
      <c r="B2273" s="2">
        <v>31.114084099999999</v>
      </c>
      <c r="C2273" s="2">
        <v>75.879362400000005</v>
      </c>
      <c r="D2273" s="2" t="s">
        <v>34</v>
      </c>
      <c r="E2273" s="2">
        <v>303.60000000000002</v>
      </c>
      <c r="F2273" s="13" t="str">
        <f>VLOOKUP(D2273,Sheet7!C:G,5,0)</f>
        <v>JALANDHAR</v>
      </c>
      <c r="G2273">
        <f t="shared" si="35"/>
        <v>25.3</v>
      </c>
    </row>
    <row r="2274" spans="1:7">
      <c r="A2274" s="14">
        <v>103700800086</v>
      </c>
      <c r="B2274" s="2">
        <v>31.143147899999999</v>
      </c>
      <c r="C2274" s="2">
        <v>75.896916700000006</v>
      </c>
      <c r="D2274" s="2" t="s">
        <v>34</v>
      </c>
      <c r="E2274" s="2">
        <v>398.4</v>
      </c>
      <c r="F2274" s="13" t="str">
        <f>VLOOKUP(D2274,Sheet7!C:G,5,0)</f>
        <v>JALANDHAR</v>
      </c>
      <c r="G2274">
        <f t="shared" si="35"/>
        <v>33.199999999999996</v>
      </c>
    </row>
    <row r="2275" spans="1:7">
      <c r="A2275" s="14">
        <v>103700800090</v>
      </c>
      <c r="B2275" s="2">
        <v>31.1476389</v>
      </c>
      <c r="C2275" s="2">
        <v>75.896991600000007</v>
      </c>
      <c r="D2275" s="2" t="s">
        <v>34</v>
      </c>
      <c r="E2275" s="2">
        <v>126</v>
      </c>
      <c r="F2275" s="13" t="str">
        <f>VLOOKUP(D2275,Sheet7!C:G,5,0)</f>
        <v>JALANDHAR</v>
      </c>
      <c r="G2275">
        <f t="shared" si="35"/>
        <v>10.5</v>
      </c>
    </row>
    <row r="2276" spans="1:7">
      <c r="A2276" s="14">
        <v>103700800091</v>
      </c>
      <c r="B2276" s="2">
        <v>31.141045500000001</v>
      </c>
      <c r="C2276" s="2">
        <v>75.875507200000001</v>
      </c>
      <c r="D2276" s="2" t="s">
        <v>34</v>
      </c>
      <c r="E2276" s="2">
        <v>281.39999999999998</v>
      </c>
      <c r="F2276" s="13" t="str">
        <f>VLOOKUP(D2276,Sheet7!C:G,5,0)</f>
        <v>JALANDHAR</v>
      </c>
      <c r="G2276">
        <f t="shared" si="35"/>
        <v>23.45</v>
      </c>
    </row>
    <row r="2277" spans="1:7">
      <c r="A2277" s="14">
        <v>103700800092</v>
      </c>
      <c r="B2277" s="2">
        <v>31.068793307901899</v>
      </c>
      <c r="C2277" s="2">
        <v>75.851150669677395</v>
      </c>
      <c r="D2277" s="2" t="s">
        <v>34</v>
      </c>
      <c r="E2277" s="2">
        <v>454.2</v>
      </c>
      <c r="F2277" s="13" t="str">
        <f>VLOOKUP(D2277,Sheet7!C:G,5,0)</f>
        <v>JALANDHAR</v>
      </c>
      <c r="G2277">
        <f t="shared" si="35"/>
        <v>37.85</v>
      </c>
    </row>
    <row r="2278" spans="1:7">
      <c r="A2278" s="14">
        <v>103700800093</v>
      </c>
      <c r="B2278" s="2">
        <v>31.066688640156901</v>
      </c>
      <c r="C2278" s="2">
        <v>75.859173119279205</v>
      </c>
      <c r="D2278" s="2" t="s">
        <v>34</v>
      </c>
      <c r="E2278" s="2">
        <v>296.39999999999998</v>
      </c>
      <c r="F2278" s="13" t="str">
        <f>VLOOKUP(D2278,Sheet7!C:G,5,0)</f>
        <v>JALANDHAR</v>
      </c>
      <c r="G2278">
        <f t="shared" si="35"/>
        <v>24.7</v>
      </c>
    </row>
    <row r="2279" spans="1:7">
      <c r="A2279" s="14">
        <v>103700800095</v>
      </c>
      <c r="B2279" s="2">
        <v>31.0840290779506</v>
      </c>
      <c r="C2279" s="2">
        <v>75.850704189360101</v>
      </c>
      <c r="D2279" s="2" t="s">
        <v>34</v>
      </c>
      <c r="E2279" s="2">
        <v>260.39999999999998</v>
      </c>
      <c r="F2279" s="13" t="str">
        <f>VLOOKUP(D2279,Sheet7!C:G,5,0)</f>
        <v>JALANDHAR</v>
      </c>
      <c r="G2279">
        <f t="shared" si="35"/>
        <v>21.7</v>
      </c>
    </row>
    <row r="2280" spans="1:7">
      <c r="A2280" s="14">
        <v>103700800096</v>
      </c>
      <c r="B2280" s="2">
        <v>31.084153346894102</v>
      </c>
      <c r="C2280" s="2">
        <v>75.827825259941605</v>
      </c>
      <c r="D2280" s="2" t="s">
        <v>34</v>
      </c>
      <c r="E2280" s="2">
        <v>367.2</v>
      </c>
      <c r="F2280" s="13" t="str">
        <f>VLOOKUP(D2280,Sheet7!C:G,5,0)</f>
        <v>JALANDHAR</v>
      </c>
      <c r="G2280">
        <f t="shared" si="35"/>
        <v>30.599999999999998</v>
      </c>
    </row>
    <row r="2281" spans="1:7">
      <c r="A2281" s="14">
        <v>103700800097</v>
      </c>
      <c r="B2281" s="2">
        <v>31.171262571174701</v>
      </c>
      <c r="C2281" s="2">
        <v>75.858896739370806</v>
      </c>
      <c r="D2281" s="2" t="s">
        <v>34</v>
      </c>
      <c r="E2281" s="2">
        <v>115.8</v>
      </c>
      <c r="F2281" s="13" t="str">
        <f>VLOOKUP(D2281,Sheet7!C:G,5,0)</f>
        <v>JALANDHAR</v>
      </c>
      <c r="G2281">
        <f t="shared" si="35"/>
        <v>9.65</v>
      </c>
    </row>
    <row r="2282" spans="1:7">
      <c r="A2282" s="14">
        <v>103700800111</v>
      </c>
      <c r="B2282" s="2">
        <v>31.1318704</v>
      </c>
      <c r="C2282" s="2">
        <v>75.848011499999998</v>
      </c>
      <c r="D2282" s="2" t="s">
        <v>34</v>
      </c>
      <c r="E2282" s="2">
        <v>364.8</v>
      </c>
      <c r="F2282" s="13" t="str">
        <f>VLOOKUP(D2282,Sheet7!C:G,5,0)</f>
        <v>JALANDHAR</v>
      </c>
      <c r="G2282">
        <f t="shared" si="35"/>
        <v>30.400000000000002</v>
      </c>
    </row>
    <row r="2283" spans="1:7">
      <c r="A2283" s="14">
        <v>103700800113</v>
      </c>
      <c r="B2283" s="2">
        <v>31.169621599999999</v>
      </c>
      <c r="C2283" s="2">
        <v>75.821682899999999</v>
      </c>
      <c r="D2283" s="2" t="s">
        <v>34</v>
      </c>
      <c r="E2283" s="2">
        <v>334.2</v>
      </c>
      <c r="F2283" s="13" t="str">
        <f>VLOOKUP(D2283,Sheet7!C:G,5,0)</f>
        <v>JALANDHAR</v>
      </c>
      <c r="G2283">
        <f t="shared" si="35"/>
        <v>27.849999999999998</v>
      </c>
    </row>
    <row r="2284" spans="1:7">
      <c r="A2284" s="14">
        <v>103700800116</v>
      </c>
      <c r="B2284" s="2">
        <v>31.154616999999998</v>
      </c>
      <c r="C2284" s="2">
        <v>75.826199700000004</v>
      </c>
      <c r="D2284" s="2" t="s">
        <v>34</v>
      </c>
      <c r="E2284" s="2">
        <v>185.4</v>
      </c>
      <c r="F2284" s="13" t="str">
        <f>VLOOKUP(D2284,Sheet7!C:G,5,0)</f>
        <v>JALANDHAR</v>
      </c>
      <c r="G2284">
        <f t="shared" si="35"/>
        <v>15.450000000000001</v>
      </c>
    </row>
    <row r="2285" spans="1:7">
      <c r="A2285" s="14">
        <v>103700800117</v>
      </c>
      <c r="B2285" s="2">
        <v>31.163605741658799</v>
      </c>
      <c r="C2285" s="2">
        <v>75.853340572523706</v>
      </c>
      <c r="D2285" s="2" t="s">
        <v>34</v>
      </c>
      <c r="E2285" s="2">
        <v>261</v>
      </c>
      <c r="F2285" s="13" t="str">
        <f>VLOOKUP(D2285,Sheet7!C:G,5,0)</f>
        <v>JALANDHAR</v>
      </c>
      <c r="G2285">
        <f t="shared" si="35"/>
        <v>21.75</v>
      </c>
    </row>
    <row r="2286" spans="1:7">
      <c r="A2286" s="14">
        <v>103700900002</v>
      </c>
      <c r="B2286" s="2">
        <v>31.0182787</v>
      </c>
      <c r="C2286" s="2">
        <v>75.792469800000006</v>
      </c>
      <c r="D2286" s="2" t="s">
        <v>34</v>
      </c>
      <c r="E2286" s="2">
        <v>454.2</v>
      </c>
      <c r="F2286" s="13" t="str">
        <f>VLOOKUP(D2286,Sheet7!C:G,5,0)</f>
        <v>JALANDHAR</v>
      </c>
      <c r="G2286">
        <f t="shared" si="35"/>
        <v>37.85</v>
      </c>
    </row>
    <row r="2287" spans="1:7">
      <c r="A2287" s="14">
        <v>103700900003</v>
      </c>
      <c r="B2287" s="2">
        <v>31.041681799999999</v>
      </c>
      <c r="C2287" s="2">
        <v>75.821986600000002</v>
      </c>
      <c r="D2287" s="2" t="s">
        <v>34</v>
      </c>
      <c r="E2287" s="2">
        <v>569.4</v>
      </c>
      <c r="F2287" s="13" t="str">
        <f>VLOOKUP(D2287,Sheet7!C:G,5,0)</f>
        <v>JALANDHAR</v>
      </c>
      <c r="G2287">
        <f t="shared" si="35"/>
        <v>47.449999999999996</v>
      </c>
    </row>
    <row r="2288" spans="1:7">
      <c r="A2288" s="14">
        <v>103700900004</v>
      </c>
      <c r="B2288" s="2">
        <v>31.1552823</v>
      </c>
      <c r="C2288" s="2">
        <v>75.882317</v>
      </c>
      <c r="D2288" s="2" t="s">
        <v>34</v>
      </c>
      <c r="E2288" s="2">
        <v>541.79999999999995</v>
      </c>
      <c r="F2288" s="13" t="str">
        <f>VLOOKUP(D2288,Sheet7!C:G,5,0)</f>
        <v>JALANDHAR</v>
      </c>
      <c r="G2288">
        <f t="shared" si="35"/>
        <v>45.15</v>
      </c>
    </row>
    <row r="2289" spans="1:7">
      <c r="A2289" s="14">
        <v>103700900005</v>
      </c>
      <c r="B2289" s="2">
        <v>31.163005699999999</v>
      </c>
      <c r="C2289" s="2">
        <v>75.867203000000003</v>
      </c>
      <c r="D2289" s="2" t="s">
        <v>34</v>
      </c>
      <c r="E2289" s="2">
        <v>358.2</v>
      </c>
      <c r="F2289" s="13" t="str">
        <f>VLOOKUP(D2289,Sheet7!C:G,5,0)</f>
        <v>JALANDHAR</v>
      </c>
      <c r="G2289">
        <f t="shared" si="35"/>
        <v>29.849999999999998</v>
      </c>
    </row>
    <row r="2290" spans="1:7">
      <c r="A2290" s="14">
        <v>103700900006</v>
      </c>
      <c r="B2290" s="2">
        <v>31.024790500000002</v>
      </c>
      <c r="C2290" s="2">
        <v>75.780782099999996</v>
      </c>
      <c r="D2290" s="2" t="s">
        <v>34</v>
      </c>
      <c r="E2290" s="2">
        <v>1606.8</v>
      </c>
      <c r="F2290" s="13" t="str">
        <f>VLOOKUP(D2290,Sheet7!C:G,5,0)</f>
        <v>JALANDHAR</v>
      </c>
      <c r="G2290">
        <f t="shared" si="35"/>
        <v>133.9</v>
      </c>
    </row>
    <row r="2291" spans="1:7">
      <c r="A2291" s="14">
        <v>103700900007</v>
      </c>
      <c r="B2291" s="2">
        <v>31.014565399999999</v>
      </c>
      <c r="C2291" s="2">
        <v>75.791979400000002</v>
      </c>
      <c r="D2291" s="2" t="s">
        <v>34</v>
      </c>
      <c r="E2291" s="2">
        <v>604.79999999999995</v>
      </c>
      <c r="F2291" s="13" t="str">
        <f>VLOOKUP(D2291,Sheet7!C:G,5,0)</f>
        <v>JALANDHAR</v>
      </c>
      <c r="G2291">
        <f t="shared" si="35"/>
        <v>50.4</v>
      </c>
    </row>
    <row r="2292" spans="1:7">
      <c r="A2292" s="14">
        <v>103700900008</v>
      </c>
      <c r="B2292" s="2">
        <v>31.028993100000001</v>
      </c>
      <c r="C2292" s="2">
        <v>75.775680300000005</v>
      </c>
      <c r="D2292" s="2" t="s">
        <v>34</v>
      </c>
      <c r="E2292" s="2">
        <v>1149</v>
      </c>
      <c r="F2292" s="13" t="str">
        <f>VLOOKUP(D2292,Sheet7!C:G,5,0)</f>
        <v>JALANDHAR</v>
      </c>
      <c r="G2292">
        <f t="shared" si="35"/>
        <v>95.75</v>
      </c>
    </row>
    <row r="2293" spans="1:7">
      <c r="A2293" s="14">
        <v>103700900009</v>
      </c>
      <c r="B2293" s="2">
        <v>31.0147665</v>
      </c>
      <c r="C2293" s="2">
        <v>75.790248899999995</v>
      </c>
      <c r="D2293" s="2" t="s">
        <v>34</v>
      </c>
      <c r="E2293" s="2">
        <v>664.2</v>
      </c>
      <c r="F2293" s="13" t="str">
        <f>VLOOKUP(D2293,Sheet7!C:G,5,0)</f>
        <v>JALANDHAR</v>
      </c>
      <c r="G2293">
        <f t="shared" si="35"/>
        <v>55.35</v>
      </c>
    </row>
    <row r="2294" spans="1:7">
      <c r="A2294" s="14">
        <v>103700900010</v>
      </c>
      <c r="B2294" s="2">
        <v>31.016984699999998</v>
      </c>
      <c r="C2294" s="2">
        <v>75.789265499999999</v>
      </c>
      <c r="D2294" s="2" t="s">
        <v>34</v>
      </c>
      <c r="E2294" s="2">
        <v>740.4</v>
      </c>
      <c r="F2294" s="13" t="str">
        <f>VLOOKUP(D2294,Sheet7!C:G,5,0)</f>
        <v>JALANDHAR</v>
      </c>
      <c r="G2294">
        <f t="shared" si="35"/>
        <v>61.699999999999996</v>
      </c>
    </row>
    <row r="2295" spans="1:7">
      <c r="A2295" s="14">
        <v>103700900011</v>
      </c>
      <c r="B2295" s="2">
        <v>31.020922899999999</v>
      </c>
      <c r="C2295" s="2">
        <v>75.788670499999995</v>
      </c>
      <c r="D2295" s="2" t="s">
        <v>34</v>
      </c>
      <c r="E2295" s="2">
        <v>903</v>
      </c>
      <c r="F2295" s="13" t="str">
        <f>VLOOKUP(D2295,Sheet7!C:G,5,0)</f>
        <v>JALANDHAR</v>
      </c>
      <c r="G2295">
        <f t="shared" si="35"/>
        <v>75.25</v>
      </c>
    </row>
    <row r="2296" spans="1:7">
      <c r="A2296" s="14">
        <v>103700900012</v>
      </c>
      <c r="B2296" s="2">
        <v>31.0262189</v>
      </c>
      <c r="C2296" s="2">
        <v>75.796642399999996</v>
      </c>
      <c r="D2296" s="2" t="s">
        <v>34</v>
      </c>
      <c r="E2296" s="2">
        <v>402.6</v>
      </c>
      <c r="F2296" s="13" t="str">
        <f>VLOOKUP(D2296,Sheet7!C:G,5,0)</f>
        <v>JALANDHAR</v>
      </c>
      <c r="G2296">
        <f t="shared" si="35"/>
        <v>33.550000000000004</v>
      </c>
    </row>
    <row r="2297" spans="1:7">
      <c r="A2297" s="14">
        <v>103700900014</v>
      </c>
      <c r="B2297" s="2">
        <v>31.016846900000001</v>
      </c>
      <c r="C2297" s="2">
        <v>75.789298900000006</v>
      </c>
      <c r="D2297" s="2" t="s">
        <v>34</v>
      </c>
      <c r="E2297" s="2">
        <v>946.8</v>
      </c>
      <c r="F2297" s="13" t="str">
        <f>VLOOKUP(D2297,Sheet7!C:G,5,0)</f>
        <v>JALANDHAR</v>
      </c>
      <c r="G2297">
        <f t="shared" si="35"/>
        <v>78.899999999999991</v>
      </c>
    </row>
    <row r="2298" spans="1:7">
      <c r="A2298" s="14">
        <v>103700900015</v>
      </c>
      <c r="B2298" s="2">
        <v>31.018416999999999</v>
      </c>
      <c r="C2298" s="2">
        <v>75.792670999999999</v>
      </c>
      <c r="D2298" s="2" t="s">
        <v>34</v>
      </c>
      <c r="E2298" s="2">
        <v>628.20000000000005</v>
      </c>
      <c r="F2298" s="13" t="str">
        <f>VLOOKUP(D2298,Sheet7!C:G,5,0)</f>
        <v>JALANDHAR</v>
      </c>
      <c r="G2298">
        <f t="shared" si="35"/>
        <v>52.35</v>
      </c>
    </row>
    <row r="2299" spans="1:7">
      <c r="A2299" s="14">
        <v>103700900016</v>
      </c>
      <c r="B2299" s="2">
        <v>31.115552099999999</v>
      </c>
      <c r="C2299" s="2">
        <v>75.824258700000001</v>
      </c>
      <c r="D2299" s="2" t="s">
        <v>34</v>
      </c>
      <c r="E2299" s="2">
        <v>612.6</v>
      </c>
      <c r="F2299" s="13" t="str">
        <f>VLOOKUP(D2299,Sheet7!C:G,5,0)</f>
        <v>JALANDHAR</v>
      </c>
      <c r="G2299">
        <f t="shared" si="35"/>
        <v>51.050000000000004</v>
      </c>
    </row>
    <row r="2300" spans="1:7">
      <c r="A2300" s="14">
        <v>103700900017</v>
      </c>
      <c r="B2300" s="2">
        <v>31.0126536</v>
      </c>
      <c r="C2300" s="2">
        <v>75.835447900000005</v>
      </c>
      <c r="D2300" s="2" t="s">
        <v>34</v>
      </c>
      <c r="E2300" s="2">
        <v>256.8</v>
      </c>
      <c r="F2300" s="13" t="str">
        <f>VLOOKUP(D2300,Sheet7!C:G,5,0)</f>
        <v>JALANDHAR</v>
      </c>
      <c r="G2300">
        <f t="shared" si="35"/>
        <v>21.400000000000002</v>
      </c>
    </row>
    <row r="2301" spans="1:7">
      <c r="A2301" s="14">
        <v>103700900019</v>
      </c>
      <c r="B2301" s="2">
        <v>31.012709600000001</v>
      </c>
      <c r="C2301" s="2">
        <v>75.835475200000005</v>
      </c>
      <c r="D2301" s="2" t="s">
        <v>34</v>
      </c>
      <c r="E2301" s="2">
        <v>93</v>
      </c>
      <c r="F2301" s="13" t="str">
        <f>VLOOKUP(D2301,Sheet7!C:G,5,0)</f>
        <v>JALANDHAR</v>
      </c>
      <c r="G2301">
        <f t="shared" si="35"/>
        <v>7.75</v>
      </c>
    </row>
    <row r="2302" spans="1:7">
      <c r="A2302" s="14">
        <v>103700900020</v>
      </c>
      <c r="B2302" s="2">
        <v>31.0506533</v>
      </c>
      <c r="C2302" s="2">
        <v>75.795623500000005</v>
      </c>
      <c r="D2302" s="2" t="s">
        <v>34</v>
      </c>
      <c r="E2302" s="2">
        <v>333</v>
      </c>
      <c r="F2302" s="13" t="str">
        <f>VLOOKUP(D2302,Sheet7!C:G,5,0)</f>
        <v>JALANDHAR</v>
      </c>
      <c r="G2302">
        <f t="shared" si="35"/>
        <v>27.75</v>
      </c>
    </row>
    <row r="2303" spans="1:7">
      <c r="A2303" s="14">
        <v>103700900022</v>
      </c>
      <c r="B2303" s="2">
        <v>31.020046900000001</v>
      </c>
      <c r="C2303" s="2">
        <v>75.778731800000003</v>
      </c>
      <c r="D2303" s="2" t="s">
        <v>34</v>
      </c>
      <c r="E2303" s="2">
        <v>595.79999999999995</v>
      </c>
      <c r="F2303" s="13" t="str">
        <f>VLOOKUP(D2303,Sheet7!C:G,5,0)</f>
        <v>JALANDHAR</v>
      </c>
      <c r="G2303">
        <f t="shared" si="35"/>
        <v>49.65</v>
      </c>
    </row>
    <row r="2304" spans="1:7">
      <c r="A2304" s="14">
        <v>103700900023</v>
      </c>
      <c r="B2304" s="2">
        <v>31.089405800000002</v>
      </c>
      <c r="C2304" s="2">
        <v>75.801150000000007</v>
      </c>
      <c r="D2304" s="2" t="s">
        <v>34</v>
      </c>
      <c r="E2304" s="2">
        <v>333.6</v>
      </c>
      <c r="F2304" s="13" t="str">
        <f>VLOOKUP(D2304,Sheet7!C:G,5,0)</f>
        <v>JALANDHAR</v>
      </c>
      <c r="G2304">
        <f t="shared" si="35"/>
        <v>27.8</v>
      </c>
    </row>
    <row r="2305" spans="1:7">
      <c r="A2305" s="14">
        <v>103700900024</v>
      </c>
      <c r="B2305" s="2">
        <v>31.042429200000001</v>
      </c>
      <c r="C2305" s="2">
        <v>75.795188100000004</v>
      </c>
      <c r="D2305" s="2" t="s">
        <v>34</v>
      </c>
      <c r="E2305" s="2">
        <v>525</v>
      </c>
      <c r="F2305" s="13" t="str">
        <f>VLOOKUP(D2305,Sheet7!C:G,5,0)</f>
        <v>JALANDHAR</v>
      </c>
      <c r="G2305">
        <f t="shared" si="35"/>
        <v>43.75</v>
      </c>
    </row>
    <row r="2306" spans="1:7">
      <c r="A2306" s="14">
        <v>103700900025</v>
      </c>
      <c r="B2306" s="2">
        <v>31.0723269</v>
      </c>
      <c r="C2306" s="2">
        <v>75.794730200000004</v>
      </c>
      <c r="D2306" s="2" t="s">
        <v>34</v>
      </c>
      <c r="E2306" s="2">
        <v>669.6</v>
      </c>
      <c r="F2306" s="13" t="str">
        <f>VLOOKUP(D2306,Sheet7!C:G,5,0)</f>
        <v>JALANDHAR</v>
      </c>
      <c r="G2306">
        <f t="shared" si="35"/>
        <v>55.800000000000004</v>
      </c>
    </row>
    <row r="2307" spans="1:7">
      <c r="A2307" s="14">
        <v>103700900026</v>
      </c>
      <c r="B2307" s="2">
        <v>31.070787800000002</v>
      </c>
      <c r="C2307" s="2">
        <v>75.782144799999998</v>
      </c>
      <c r="D2307" s="2" t="s">
        <v>34</v>
      </c>
      <c r="E2307" s="2">
        <v>396</v>
      </c>
      <c r="F2307" s="13" t="str">
        <f>VLOOKUP(D2307,Sheet7!C:G,5,0)</f>
        <v>JALANDHAR</v>
      </c>
      <c r="G2307">
        <f t="shared" ref="G2307:G2370" si="36">E2307/12</f>
        <v>33</v>
      </c>
    </row>
    <row r="2308" spans="1:7">
      <c r="A2308" s="14">
        <v>103700900027</v>
      </c>
      <c r="B2308" s="2">
        <v>31.153139100000001</v>
      </c>
      <c r="C2308" s="2">
        <v>75.839578700000004</v>
      </c>
      <c r="D2308" s="2" t="s">
        <v>34</v>
      </c>
      <c r="E2308" s="2">
        <v>486</v>
      </c>
      <c r="F2308" s="13" t="str">
        <f>VLOOKUP(D2308,Sheet7!C:G,5,0)</f>
        <v>JALANDHAR</v>
      </c>
      <c r="G2308">
        <f t="shared" si="36"/>
        <v>40.5</v>
      </c>
    </row>
    <row r="2309" spans="1:7">
      <c r="A2309" s="14">
        <v>103700900028</v>
      </c>
      <c r="B2309" s="2">
        <v>31.146047899999999</v>
      </c>
      <c r="C2309" s="2">
        <v>75.846631700000003</v>
      </c>
      <c r="D2309" s="2" t="s">
        <v>34</v>
      </c>
      <c r="E2309" s="2">
        <v>471</v>
      </c>
      <c r="F2309" s="13" t="str">
        <f>VLOOKUP(D2309,Sheet7!C:G,5,0)</f>
        <v>JALANDHAR</v>
      </c>
      <c r="G2309">
        <f t="shared" si="36"/>
        <v>39.25</v>
      </c>
    </row>
    <row r="2310" spans="1:7">
      <c r="A2310" s="14">
        <v>103700900029</v>
      </c>
      <c r="B2310" s="2">
        <v>31.137264699999999</v>
      </c>
      <c r="C2310" s="2">
        <v>75.853852799999999</v>
      </c>
      <c r="D2310" s="2" t="s">
        <v>34</v>
      </c>
      <c r="E2310" s="2">
        <v>448.2</v>
      </c>
      <c r="F2310" s="13" t="str">
        <f>VLOOKUP(D2310,Sheet7!C:G,5,0)</f>
        <v>JALANDHAR</v>
      </c>
      <c r="G2310">
        <f t="shared" si="36"/>
        <v>37.35</v>
      </c>
    </row>
    <row r="2311" spans="1:7">
      <c r="A2311" s="14">
        <v>103700900030</v>
      </c>
      <c r="B2311" s="2">
        <v>31.050247800000001</v>
      </c>
      <c r="C2311" s="2">
        <v>75.825256699999997</v>
      </c>
      <c r="D2311" s="2" t="s">
        <v>34</v>
      </c>
      <c r="E2311" s="2">
        <v>598.20000000000005</v>
      </c>
      <c r="F2311" s="13" t="str">
        <f>VLOOKUP(D2311,Sheet7!C:G,5,0)</f>
        <v>JALANDHAR</v>
      </c>
      <c r="G2311">
        <f t="shared" si="36"/>
        <v>49.85</v>
      </c>
    </row>
    <row r="2312" spans="1:7">
      <c r="A2312" s="14">
        <v>103700900031</v>
      </c>
      <c r="B2312" s="2">
        <v>31.0636185</v>
      </c>
      <c r="C2312" s="2">
        <v>75.739230699999993</v>
      </c>
      <c r="D2312" s="2" t="s">
        <v>34</v>
      </c>
      <c r="E2312" s="2">
        <v>514.20000000000005</v>
      </c>
      <c r="F2312" s="13" t="str">
        <f>VLOOKUP(D2312,Sheet7!C:G,5,0)</f>
        <v>JALANDHAR</v>
      </c>
      <c r="G2312">
        <f t="shared" si="36"/>
        <v>42.85</v>
      </c>
    </row>
    <row r="2313" spans="1:7">
      <c r="A2313" s="14">
        <v>103700900032</v>
      </c>
      <c r="B2313" s="2">
        <v>31.1207414</v>
      </c>
      <c r="C2313" s="2">
        <v>75.792411900000005</v>
      </c>
      <c r="D2313" s="2" t="s">
        <v>34</v>
      </c>
      <c r="E2313" s="2">
        <v>882</v>
      </c>
      <c r="F2313" s="13" t="str">
        <f>VLOOKUP(D2313,Sheet7!C:G,5,0)</f>
        <v>JALANDHAR</v>
      </c>
      <c r="G2313">
        <f t="shared" si="36"/>
        <v>73.5</v>
      </c>
    </row>
    <row r="2314" spans="1:7">
      <c r="A2314" s="14">
        <v>103700900034</v>
      </c>
      <c r="B2314" s="2">
        <v>31.009133299999998</v>
      </c>
      <c r="C2314" s="2">
        <v>75.7811004</v>
      </c>
      <c r="D2314" s="2" t="s">
        <v>34</v>
      </c>
      <c r="E2314" s="2">
        <v>316.8</v>
      </c>
      <c r="F2314" s="13" t="str">
        <f>VLOOKUP(D2314,Sheet7!C:G,5,0)</f>
        <v>JALANDHAR</v>
      </c>
      <c r="G2314">
        <f t="shared" si="36"/>
        <v>26.400000000000002</v>
      </c>
    </row>
    <row r="2315" spans="1:7">
      <c r="A2315" s="14">
        <v>103700900035</v>
      </c>
      <c r="B2315" s="2">
        <v>31.068287699999999</v>
      </c>
      <c r="C2315" s="2">
        <v>75.838628400000005</v>
      </c>
      <c r="D2315" s="2" t="s">
        <v>34</v>
      </c>
      <c r="E2315" s="2">
        <v>361.8</v>
      </c>
      <c r="F2315" s="13" t="str">
        <f>VLOOKUP(D2315,Sheet7!C:G,5,0)</f>
        <v>JALANDHAR</v>
      </c>
      <c r="G2315">
        <f t="shared" si="36"/>
        <v>30.150000000000002</v>
      </c>
    </row>
    <row r="2316" spans="1:7">
      <c r="A2316" s="14">
        <v>103700900036</v>
      </c>
      <c r="B2316" s="2">
        <v>31.070595099999998</v>
      </c>
      <c r="C2316" s="2">
        <v>75.845361800000006</v>
      </c>
      <c r="D2316" s="2" t="s">
        <v>34</v>
      </c>
      <c r="E2316" s="2">
        <v>238.8</v>
      </c>
      <c r="F2316" s="13" t="str">
        <f>VLOOKUP(D2316,Sheet7!C:G,5,0)</f>
        <v>JALANDHAR</v>
      </c>
      <c r="G2316">
        <f t="shared" si="36"/>
        <v>19.900000000000002</v>
      </c>
    </row>
    <row r="2317" spans="1:7">
      <c r="A2317" s="14">
        <v>103700900037</v>
      </c>
      <c r="B2317" s="2">
        <v>31.024243800000001</v>
      </c>
      <c r="C2317" s="2">
        <v>75.798491400000003</v>
      </c>
      <c r="D2317" s="2" t="s">
        <v>34</v>
      </c>
      <c r="E2317" s="2">
        <v>1181.4000000000001</v>
      </c>
      <c r="F2317" s="13" t="str">
        <f>VLOOKUP(D2317,Sheet7!C:G,5,0)</f>
        <v>JALANDHAR</v>
      </c>
      <c r="G2317">
        <f t="shared" si="36"/>
        <v>98.45</v>
      </c>
    </row>
    <row r="2318" spans="1:7">
      <c r="A2318" s="14">
        <v>103700900040</v>
      </c>
      <c r="B2318" s="2">
        <v>31.097413299999999</v>
      </c>
      <c r="C2318" s="2">
        <v>75.803529400000002</v>
      </c>
      <c r="D2318" s="2" t="s">
        <v>34</v>
      </c>
      <c r="E2318" s="2">
        <v>316.2</v>
      </c>
      <c r="F2318" s="13" t="str">
        <f>VLOOKUP(D2318,Sheet7!C:G,5,0)</f>
        <v>JALANDHAR</v>
      </c>
      <c r="G2318">
        <f t="shared" si="36"/>
        <v>26.349999999999998</v>
      </c>
    </row>
    <row r="2319" spans="1:7">
      <c r="A2319" s="14">
        <v>103700900041</v>
      </c>
      <c r="B2319" s="2">
        <v>31.0318167</v>
      </c>
      <c r="C2319" s="2">
        <v>75.849601500000006</v>
      </c>
      <c r="D2319" s="2" t="s">
        <v>34</v>
      </c>
      <c r="E2319" s="2">
        <v>38.4</v>
      </c>
      <c r="F2319" s="13" t="str">
        <f>VLOOKUP(D2319,Sheet7!C:G,5,0)</f>
        <v>JALANDHAR</v>
      </c>
      <c r="G2319">
        <f t="shared" si="36"/>
        <v>3.1999999999999997</v>
      </c>
    </row>
    <row r="2320" spans="1:7">
      <c r="A2320" s="14">
        <v>103700900042</v>
      </c>
      <c r="B2320" s="2">
        <v>31.031914700000002</v>
      </c>
      <c r="C2320" s="2">
        <v>75.849608599999996</v>
      </c>
      <c r="D2320" s="2" t="s">
        <v>34</v>
      </c>
      <c r="E2320" s="2">
        <v>755.4</v>
      </c>
      <c r="F2320" s="13" t="str">
        <f>VLOOKUP(D2320,Sheet7!C:G,5,0)</f>
        <v>JALANDHAR</v>
      </c>
      <c r="G2320">
        <f t="shared" si="36"/>
        <v>62.949999999999996</v>
      </c>
    </row>
    <row r="2321" spans="1:7">
      <c r="A2321" s="14">
        <v>103700900044</v>
      </c>
      <c r="B2321" s="2">
        <v>31.026132199999999</v>
      </c>
      <c r="C2321" s="2">
        <v>75.8623446</v>
      </c>
      <c r="D2321" s="2" t="s">
        <v>34</v>
      </c>
      <c r="E2321" s="2">
        <v>702.6</v>
      </c>
      <c r="F2321" s="13" t="str">
        <f>VLOOKUP(D2321,Sheet7!C:G,5,0)</f>
        <v>JALANDHAR</v>
      </c>
      <c r="G2321">
        <f t="shared" si="36"/>
        <v>58.550000000000004</v>
      </c>
    </row>
    <row r="2322" spans="1:7">
      <c r="A2322" s="14">
        <v>103700900045</v>
      </c>
      <c r="B2322" s="2">
        <v>31.144448300000001</v>
      </c>
      <c r="C2322" s="2">
        <v>75.812084999999996</v>
      </c>
      <c r="D2322" s="2" t="s">
        <v>34</v>
      </c>
      <c r="E2322" s="2">
        <v>729.6</v>
      </c>
      <c r="F2322" s="13" t="str">
        <f>VLOOKUP(D2322,Sheet7!C:G,5,0)</f>
        <v>JALANDHAR</v>
      </c>
      <c r="G2322">
        <f t="shared" si="36"/>
        <v>60.800000000000004</v>
      </c>
    </row>
    <row r="2323" spans="1:7">
      <c r="A2323" s="14">
        <v>103700900046</v>
      </c>
      <c r="B2323" s="2">
        <v>31.145101700000001</v>
      </c>
      <c r="C2323" s="2">
        <v>75.834608099999997</v>
      </c>
      <c r="D2323" s="2" t="s">
        <v>34</v>
      </c>
      <c r="E2323" s="2">
        <v>428.4</v>
      </c>
      <c r="F2323" s="13" t="str">
        <f>VLOOKUP(D2323,Sheet7!C:G,5,0)</f>
        <v>JALANDHAR</v>
      </c>
      <c r="G2323">
        <f t="shared" si="36"/>
        <v>35.699999999999996</v>
      </c>
    </row>
    <row r="2324" spans="1:7">
      <c r="A2324" s="14">
        <v>103700900047</v>
      </c>
      <c r="B2324" s="2">
        <v>31.115651199999999</v>
      </c>
      <c r="C2324" s="2">
        <v>75.8151759</v>
      </c>
      <c r="D2324" s="2" t="s">
        <v>34</v>
      </c>
      <c r="E2324" s="2">
        <v>1281.5999999999999</v>
      </c>
      <c r="F2324" s="13" t="str">
        <f>VLOOKUP(D2324,Sheet7!C:G,5,0)</f>
        <v>JALANDHAR</v>
      </c>
      <c r="G2324">
        <f t="shared" si="36"/>
        <v>106.8</v>
      </c>
    </row>
    <row r="2325" spans="1:7">
      <c r="A2325" s="14">
        <v>103700900048</v>
      </c>
      <c r="B2325" s="2">
        <v>31.136199600000001</v>
      </c>
      <c r="C2325" s="2">
        <v>75.813109900000001</v>
      </c>
      <c r="D2325" s="2" t="s">
        <v>34</v>
      </c>
      <c r="E2325" s="2">
        <v>94.8</v>
      </c>
      <c r="F2325" s="13" t="str">
        <f>VLOOKUP(D2325,Sheet7!C:G,5,0)</f>
        <v>JALANDHAR</v>
      </c>
      <c r="G2325">
        <f t="shared" si="36"/>
        <v>7.8999999999999995</v>
      </c>
    </row>
    <row r="2326" spans="1:7">
      <c r="A2326" s="14">
        <v>103700900050</v>
      </c>
      <c r="B2326" s="2">
        <v>31.115524199999999</v>
      </c>
      <c r="C2326" s="2">
        <v>75.824271199999998</v>
      </c>
      <c r="D2326" s="2" t="s">
        <v>34</v>
      </c>
      <c r="E2326" s="2">
        <v>366.6</v>
      </c>
      <c r="F2326" s="13" t="str">
        <f>VLOOKUP(D2326,Sheet7!C:G,5,0)</f>
        <v>JALANDHAR</v>
      </c>
      <c r="G2326">
        <f t="shared" si="36"/>
        <v>30.55</v>
      </c>
    </row>
    <row r="2327" spans="1:7">
      <c r="A2327" s="14">
        <v>103700900051</v>
      </c>
      <c r="B2327" s="2">
        <v>31.105426699999999</v>
      </c>
      <c r="C2327" s="2">
        <v>75.851021700000004</v>
      </c>
      <c r="D2327" s="2" t="s">
        <v>34</v>
      </c>
      <c r="E2327" s="2">
        <v>198.6</v>
      </c>
      <c r="F2327" s="13" t="str">
        <f>VLOOKUP(D2327,Sheet7!C:G,5,0)</f>
        <v>JALANDHAR</v>
      </c>
      <c r="G2327">
        <f t="shared" si="36"/>
        <v>16.55</v>
      </c>
    </row>
    <row r="2328" spans="1:7">
      <c r="A2328" s="14">
        <v>103700900052</v>
      </c>
      <c r="B2328" s="2">
        <v>31.114326500000001</v>
      </c>
      <c r="C2328" s="2">
        <v>75.780430600000003</v>
      </c>
      <c r="D2328" s="2" t="s">
        <v>34</v>
      </c>
      <c r="E2328" s="2">
        <v>943.2</v>
      </c>
      <c r="F2328" s="13" t="str">
        <f>VLOOKUP(D2328,Sheet7!C:G,5,0)</f>
        <v>JALANDHAR</v>
      </c>
      <c r="G2328">
        <f t="shared" si="36"/>
        <v>78.600000000000009</v>
      </c>
    </row>
    <row r="2329" spans="1:7">
      <c r="A2329" s="14">
        <v>103700900053</v>
      </c>
      <c r="B2329" s="2">
        <v>31.0860439</v>
      </c>
      <c r="C2329" s="2">
        <v>75.809363200000007</v>
      </c>
      <c r="D2329" s="2" t="s">
        <v>34</v>
      </c>
      <c r="E2329" s="2">
        <v>480</v>
      </c>
      <c r="F2329" s="13" t="str">
        <f>VLOOKUP(D2329,Sheet7!C:G,5,0)</f>
        <v>JALANDHAR</v>
      </c>
      <c r="G2329">
        <f t="shared" si="36"/>
        <v>40</v>
      </c>
    </row>
    <row r="2330" spans="1:7">
      <c r="A2330" s="14">
        <v>103700900054</v>
      </c>
      <c r="B2330" s="2">
        <v>31.188313099999998</v>
      </c>
      <c r="C2330" s="2">
        <v>75.791409599999994</v>
      </c>
      <c r="D2330" s="2" t="s">
        <v>34</v>
      </c>
      <c r="E2330" s="2">
        <v>1836.6</v>
      </c>
      <c r="F2330" s="13" t="str">
        <f>VLOOKUP(D2330,Sheet7!C:G,5,0)</f>
        <v>JALANDHAR</v>
      </c>
      <c r="G2330">
        <f t="shared" si="36"/>
        <v>153.04999999999998</v>
      </c>
    </row>
    <row r="2331" spans="1:7">
      <c r="A2331" s="14">
        <v>103700900056</v>
      </c>
      <c r="B2331" s="2">
        <v>31.013282100000001</v>
      </c>
      <c r="C2331" s="2">
        <v>75.784914700000002</v>
      </c>
      <c r="D2331" s="2" t="s">
        <v>34</v>
      </c>
      <c r="E2331" s="2">
        <v>1013.4</v>
      </c>
      <c r="F2331" s="13" t="str">
        <f>VLOOKUP(D2331,Sheet7!C:G,5,0)</f>
        <v>JALANDHAR</v>
      </c>
      <c r="G2331">
        <f t="shared" si="36"/>
        <v>84.45</v>
      </c>
    </row>
    <row r="2332" spans="1:7">
      <c r="A2332" s="14">
        <v>103700900057</v>
      </c>
      <c r="B2332" s="2">
        <v>31.020129300000001</v>
      </c>
      <c r="C2332" s="2">
        <v>75.778672499999999</v>
      </c>
      <c r="D2332" s="2" t="s">
        <v>34</v>
      </c>
      <c r="E2332" s="2">
        <v>1026.5999999999999</v>
      </c>
      <c r="F2332" s="13" t="str">
        <f>VLOOKUP(D2332,Sheet7!C:G,5,0)</f>
        <v>JALANDHAR</v>
      </c>
      <c r="G2332">
        <f t="shared" si="36"/>
        <v>85.55</v>
      </c>
    </row>
    <row r="2333" spans="1:7">
      <c r="A2333" s="14">
        <v>103700900058</v>
      </c>
      <c r="B2333" s="2">
        <v>31.1712898</v>
      </c>
      <c r="C2333" s="2">
        <v>75.841960599999993</v>
      </c>
      <c r="D2333" s="2" t="s">
        <v>34</v>
      </c>
      <c r="E2333" s="2">
        <v>1054.8</v>
      </c>
      <c r="F2333" s="13" t="str">
        <f>VLOOKUP(D2333,Sheet7!C:G,5,0)</f>
        <v>JALANDHAR</v>
      </c>
      <c r="G2333">
        <f t="shared" si="36"/>
        <v>87.899999999999991</v>
      </c>
    </row>
    <row r="2334" spans="1:7">
      <c r="A2334" s="14">
        <v>103700900059</v>
      </c>
      <c r="B2334" s="2">
        <v>31.182826299999999</v>
      </c>
      <c r="C2334" s="2">
        <v>75.823645799999994</v>
      </c>
      <c r="D2334" s="2" t="s">
        <v>34</v>
      </c>
      <c r="E2334" s="2">
        <v>228.6</v>
      </c>
      <c r="F2334" s="13" t="str">
        <f>VLOOKUP(D2334,Sheet7!C:G,5,0)</f>
        <v>JALANDHAR</v>
      </c>
      <c r="G2334">
        <f t="shared" si="36"/>
        <v>19.05</v>
      </c>
    </row>
    <row r="2335" spans="1:7">
      <c r="A2335" s="14">
        <v>103700900060</v>
      </c>
      <c r="B2335" s="2">
        <v>31.020018700000001</v>
      </c>
      <c r="C2335" s="2">
        <v>75.778784299999998</v>
      </c>
      <c r="D2335" s="2" t="s">
        <v>34</v>
      </c>
      <c r="E2335" s="2">
        <v>349.8</v>
      </c>
      <c r="F2335" s="13" t="str">
        <f>VLOOKUP(D2335,Sheet7!C:G,5,0)</f>
        <v>JALANDHAR</v>
      </c>
      <c r="G2335">
        <f t="shared" si="36"/>
        <v>29.150000000000002</v>
      </c>
    </row>
    <row r="2336" spans="1:7">
      <c r="A2336" s="14">
        <v>103700900062</v>
      </c>
      <c r="B2336" s="2">
        <v>31.1155124</v>
      </c>
      <c r="C2336" s="2">
        <v>75.815104899999994</v>
      </c>
      <c r="D2336" s="2" t="s">
        <v>34</v>
      </c>
      <c r="E2336" s="2">
        <v>582</v>
      </c>
      <c r="F2336" s="13" t="str">
        <f>VLOOKUP(D2336,Sheet7!C:G,5,0)</f>
        <v>JALANDHAR</v>
      </c>
      <c r="G2336">
        <f t="shared" si="36"/>
        <v>48.5</v>
      </c>
    </row>
    <row r="2337" spans="1:7">
      <c r="A2337" s="14">
        <v>103700900063</v>
      </c>
      <c r="B2337" s="2">
        <v>31.0245721</v>
      </c>
      <c r="C2337" s="2">
        <v>75.870359800000003</v>
      </c>
      <c r="D2337" s="2" t="s">
        <v>34</v>
      </c>
      <c r="E2337" s="2">
        <v>608.4</v>
      </c>
      <c r="F2337" s="13" t="str">
        <f>VLOOKUP(D2337,Sheet7!C:G,5,0)</f>
        <v>JALANDHAR</v>
      </c>
      <c r="G2337">
        <f t="shared" si="36"/>
        <v>50.699999999999996</v>
      </c>
    </row>
    <row r="2338" spans="1:7">
      <c r="A2338" s="14">
        <v>103700900064</v>
      </c>
      <c r="B2338" s="2">
        <v>31.040856300000002</v>
      </c>
      <c r="C2338" s="2">
        <v>75.841084100000003</v>
      </c>
      <c r="D2338" s="2" t="s">
        <v>34</v>
      </c>
      <c r="E2338" s="2">
        <v>932.4</v>
      </c>
      <c r="F2338" s="13" t="str">
        <f>VLOOKUP(D2338,Sheet7!C:G,5,0)</f>
        <v>JALANDHAR</v>
      </c>
      <c r="G2338">
        <f t="shared" si="36"/>
        <v>77.7</v>
      </c>
    </row>
    <row r="2339" spans="1:7">
      <c r="A2339" s="14">
        <v>103700900065</v>
      </c>
      <c r="B2339" s="2">
        <v>31.031849000000001</v>
      </c>
      <c r="C2339" s="2">
        <v>75.813482800000003</v>
      </c>
      <c r="D2339" s="2" t="s">
        <v>34</v>
      </c>
      <c r="E2339" s="2">
        <v>370.8</v>
      </c>
      <c r="F2339" s="13" t="str">
        <f>VLOOKUP(D2339,Sheet7!C:G,5,0)</f>
        <v>JALANDHAR</v>
      </c>
      <c r="G2339">
        <f t="shared" si="36"/>
        <v>30.900000000000002</v>
      </c>
    </row>
    <row r="2340" spans="1:7">
      <c r="A2340" s="14">
        <v>103700900066</v>
      </c>
      <c r="B2340" s="2">
        <v>31.059518499999999</v>
      </c>
      <c r="C2340" s="2">
        <v>75.809676699999997</v>
      </c>
      <c r="D2340" s="2" t="s">
        <v>34</v>
      </c>
      <c r="E2340" s="2">
        <v>814.8</v>
      </c>
      <c r="F2340" s="13" t="str">
        <f>VLOOKUP(D2340,Sheet7!C:G,5,0)</f>
        <v>JALANDHAR</v>
      </c>
      <c r="G2340">
        <f t="shared" si="36"/>
        <v>67.899999999999991</v>
      </c>
    </row>
    <row r="2341" spans="1:7">
      <c r="A2341" s="14">
        <v>103700900069</v>
      </c>
      <c r="B2341" s="2">
        <v>31.0202454</v>
      </c>
      <c r="C2341" s="2">
        <v>75.778785600000006</v>
      </c>
      <c r="D2341" s="2" t="s">
        <v>34</v>
      </c>
      <c r="E2341" s="2">
        <v>333</v>
      </c>
      <c r="F2341" s="13" t="str">
        <f>VLOOKUP(D2341,Sheet7!C:G,5,0)</f>
        <v>JALANDHAR</v>
      </c>
      <c r="G2341">
        <f t="shared" si="36"/>
        <v>27.75</v>
      </c>
    </row>
    <row r="2342" spans="1:7">
      <c r="A2342" s="14">
        <v>103700900070</v>
      </c>
      <c r="B2342" s="2">
        <v>31.0986422</v>
      </c>
      <c r="C2342" s="2">
        <v>75.822942699999999</v>
      </c>
      <c r="D2342" s="2" t="s">
        <v>34</v>
      </c>
      <c r="E2342" s="2">
        <v>724.8</v>
      </c>
      <c r="F2342" s="13" t="str">
        <f>VLOOKUP(D2342,Sheet7!C:G,5,0)</f>
        <v>JALANDHAR</v>
      </c>
      <c r="G2342">
        <f t="shared" si="36"/>
        <v>60.4</v>
      </c>
    </row>
    <row r="2343" spans="1:7">
      <c r="A2343" s="14">
        <v>103700900071</v>
      </c>
      <c r="B2343" s="2">
        <v>31.084744199999999</v>
      </c>
      <c r="C2343" s="2">
        <v>75.817710599999998</v>
      </c>
      <c r="D2343" s="2" t="s">
        <v>34</v>
      </c>
      <c r="E2343" s="2">
        <v>299.39999999999998</v>
      </c>
      <c r="F2343" s="13" t="str">
        <f>VLOOKUP(D2343,Sheet7!C:G,5,0)</f>
        <v>JALANDHAR</v>
      </c>
      <c r="G2343">
        <f t="shared" si="36"/>
        <v>24.95</v>
      </c>
    </row>
    <row r="2344" spans="1:7">
      <c r="A2344" s="14">
        <v>103700900072</v>
      </c>
      <c r="B2344" s="2">
        <v>31.042593499999999</v>
      </c>
      <c r="C2344" s="2">
        <v>75.894224600000001</v>
      </c>
      <c r="D2344" s="2" t="s">
        <v>34</v>
      </c>
      <c r="E2344" s="2">
        <v>754.8</v>
      </c>
      <c r="F2344" s="13" t="str">
        <f>VLOOKUP(D2344,Sheet7!C:G,5,0)</f>
        <v>JALANDHAR</v>
      </c>
      <c r="G2344">
        <f t="shared" si="36"/>
        <v>62.9</v>
      </c>
    </row>
    <row r="2345" spans="1:7">
      <c r="A2345" s="14">
        <v>103701000002</v>
      </c>
      <c r="B2345" s="2">
        <v>31.145639500000001</v>
      </c>
      <c r="C2345" s="2">
        <v>75.087697899999995</v>
      </c>
      <c r="D2345" s="2" t="s">
        <v>34</v>
      </c>
      <c r="E2345" s="2">
        <v>43.8</v>
      </c>
      <c r="F2345" s="13" t="str">
        <f>VLOOKUP(D2345,Sheet7!C:G,5,0)</f>
        <v>JALANDHAR</v>
      </c>
      <c r="G2345">
        <f t="shared" si="36"/>
        <v>3.65</v>
      </c>
    </row>
    <row r="2346" spans="1:7">
      <c r="A2346" s="14">
        <v>103701000003</v>
      </c>
      <c r="B2346" s="2">
        <v>31.148670200000002</v>
      </c>
      <c r="C2346" s="2">
        <v>75.100463700000006</v>
      </c>
      <c r="D2346" s="2" t="s">
        <v>34</v>
      </c>
      <c r="E2346" s="2">
        <v>501</v>
      </c>
      <c r="F2346" s="13" t="str">
        <f>VLOOKUP(D2346,Sheet7!C:G,5,0)</f>
        <v>JALANDHAR</v>
      </c>
      <c r="G2346">
        <f t="shared" si="36"/>
        <v>41.75</v>
      </c>
    </row>
    <row r="2347" spans="1:7">
      <c r="A2347" s="14">
        <v>103701000005</v>
      </c>
      <c r="B2347" s="2">
        <v>31.146787400000001</v>
      </c>
      <c r="C2347" s="2">
        <v>75.104902499999994</v>
      </c>
      <c r="D2347" s="2" t="s">
        <v>34</v>
      </c>
      <c r="E2347" s="2">
        <v>161.4</v>
      </c>
      <c r="F2347" s="13" t="str">
        <f>VLOOKUP(D2347,Sheet7!C:G,5,0)</f>
        <v>JALANDHAR</v>
      </c>
      <c r="G2347">
        <f t="shared" si="36"/>
        <v>13.450000000000001</v>
      </c>
    </row>
    <row r="2348" spans="1:7">
      <c r="A2348" s="14">
        <v>103701000006</v>
      </c>
      <c r="B2348" s="2">
        <v>31.150690300000001</v>
      </c>
      <c r="C2348" s="2">
        <v>75.111798800000003</v>
      </c>
      <c r="D2348" s="2" t="s">
        <v>34</v>
      </c>
      <c r="E2348" s="2">
        <v>168</v>
      </c>
      <c r="F2348" s="13" t="str">
        <f>VLOOKUP(D2348,Sheet7!C:G,5,0)</f>
        <v>JALANDHAR</v>
      </c>
      <c r="G2348">
        <f t="shared" si="36"/>
        <v>14</v>
      </c>
    </row>
    <row r="2349" spans="1:7">
      <c r="A2349" s="14">
        <v>103701000007</v>
      </c>
      <c r="B2349" s="2">
        <v>31.154864</v>
      </c>
      <c r="C2349" s="2">
        <v>75.127613800000006</v>
      </c>
      <c r="D2349" s="2" t="s">
        <v>34</v>
      </c>
      <c r="E2349" s="2">
        <v>374.4</v>
      </c>
      <c r="F2349" s="13" t="str">
        <f>VLOOKUP(D2349,Sheet7!C:G,5,0)</f>
        <v>JALANDHAR</v>
      </c>
      <c r="G2349">
        <f t="shared" si="36"/>
        <v>31.2</v>
      </c>
    </row>
    <row r="2350" spans="1:7">
      <c r="A2350" s="14">
        <v>103701000008</v>
      </c>
      <c r="B2350" s="2">
        <v>31.1653208</v>
      </c>
      <c r="C2350" s="2">
        <v>75.143132399999999</v>
      </c>
      <c r="D2350" s="2" t="s">
        <v>34</v>
      </c>
      <c r="E2350" s="2">
        <v>243</v>
      </c>
      <c r="F2350" s="13" t="str">
        <f>VLOOKUP(D2350,Sheet7!C:G,5,0)</f>
        <v>JALANDHAR</v>
      </c>
      <c r="G2350">
        <f t="shared" si="36"/>
        <v>20.25</v>
      </c>
    </row>
    <row r="2351" spans="1:7">
      <c r="A2351" s="14">
        <v>103701000009</v>
      </c>
      <c r="B2351" s="2">
        <v>31.145117800000001</v>
      </c>
      <c r="C2351" s="2">
        <v>75.151136500000007</v>
      </c>
      <c r="D2351" s="2" t="s">
        <v>34</v>
      </c>
      <c r="E2351" s="2">
        <v>182.4</v>
      </c>
      <c r="F2351" s="13" t="str">
        <f>VLOOKUP(D2351,Sheet7!C:G,5,0)</f>
        <v>JALANDHAR</v>
      </c>
      <c r="G2351">
        <f t="shared" si="36"/>
        <v>15.200000000000001</v>
      </c>
    </row>
    <row r="2352" spans="1:7">
      <c r="A2352" s="14">
        <v>103701000011</v>
      </c>
      <c r="B2352" s="2">
        <v>31.1234535</v>
      </c>
      <c r="C2352" s="2">
        <v>75.141499600000003</v>
      </c>
      <c r="D2352" s="2" t="s">
        <v>34</v>
      </c>
      <c r="E2352" s="2">
        <v>141.6</v>
      </c>
      <c r="F2352" s="13" t="str">
        <f>VLOOKUP(D2352,Sheet7!C:G,5,0)</f>
        <v>JALANDHAR</v>
      </c>
      <c r="G2352">
        <f t="shared" si="36"/>
        <v>11.799999999999999</v>
      </c>
    </row>
    <row r="2353" spans="1:7">
      <c r="A2353" s="14">
        <v>103701000012</v>
      </c>
      <c r="B2353" s="2">
        <v>31.122559500000001</v>
      </c>
      <c r="C2353" s="2">
        <v>75.149728699999997</v>
      </c>
      <c r="D2353" s="2" t="s">
        <v>34</v>
      </c>
      <c r="E2353" s="2">
        <v>304.8</v>
      </c>
      <c r="F2353" s="13" t="str">
        <f>VLOOKUP(D2353,Sheet7!C:G,5,0)</f>
        <v>JALANDHAR</v>
      </c>
      <c r="G2353">
        <f t="shared" si="36"/>
        <v>25.400000000000002</v>
      </c>
    </row>
    <row r="2354" spans="1:7">
      <c r="A2354" s="14">
        <v>103701000013</v>
      </c>
      <c r="B2354" s="2">
        <v>31.108239399999999</v>
      </c>
      <c r="C2354" s="2">
        <v>75.147869499999999</v>
      </c>
      <c r="D2354" s="2" t="s">
        <v>34</v>
      </c>
      <c r="E2354" s="2">
        <v>313.2</v>
      </c>
      <c r="F2354" s="13" t="str">
        <f>VLOOKUP(D2354,Sheet7!C:G,5,0)</f>
        <v>JALANDHAR</v>
      </c>
      <c r="G2354">
        <f t="shared" si="36"/>
        <v>26.099999999999998</v>
      </c>
    </row>
    <row r="2355" spans="1:7">
      <c r="A2355" s="14">
        <v>103701000015</v>
      </c>
      <c r="B2355" s="2">
        <v>31.1094972</v>
      </c>
      <c r="C2355" s="2">
        <v>75.176387899999995</v>
      </c>
      <c r="D2355" s="2" t="s">
        <v>34</v>
      </c>
      <c r="E2355" s="2">
        <v>893.4</v>
      </c>
      <c r="F2355" s="13" t="str">
        <f>VLOOKUP(D2355,Sheet7!C:G,5,0)</f>
        <v>JALANDHAR</v>
      </c>
      <c r="G2355">
        <f t="shared" si="36"/>
        <v>74.45</v>
      </c>
    </row>
    <row r="2356" spans="1:7">
      <c r="A2356" s="14">
        <v>103701000018</v>
      </c>
      <c r="B2356" s="2">
        <v>31.092663999999999</v>
      </c>
      <c r="C2356" s="2">
        <v>75.200314399999996</v>
      </c>
      <c r="D2356" s="2" t="s">
        <v>34</v>
      </c>
      <c r="E2356" s="2">
        <v>559.79999999999995</v>
      </c>
      <c r="F2356" s="13" t="str">
        <f>VLOOKUP(D2356,Sheet7!C:G,5,0)</f>
        <v>JALANDHAR</v>
      </c>
      <c r="G2356">
        <f t="shared" si="36"/>
        <v>46.65</v>
      </c>
    </row>
    <row r="2357" spans="1:7">
      <c r="A2357" s="14">
        <v>103701000021</v>
      </c>
      <c r="B2357" s="2">
        <v>31.0619543</v>
      </c>
      <c r="C2357" s="2">
        <v>75.2011909</v>
      </c>
      <c r="D2357" s="2" t="s">
        <v>34</v>
      </c>
      <c r="E2357" s="2">
        <v>579</v>
      </c>
      <c r="F2357" s="13" t="str">
        <f>VLOOKUP(D2357,Sheet7!C:G,5,0)</f>
        <v>JALANDHAR</v>
      </c>
      <c r="G2357">
        <f t="shared" si="36"/>
        <v>48.25</v>
      </c>
    </row>
    <row r="2358" spans="1:7">
      <c r="A2358" s="14">
        <v>103701000022</v>
      </c>
      <c r="B2358" s="2">
        <v>31.076083799999999</v>
      </c>
      <c r="C2358" s="2">
        <v>75.195237000000006</v>
      </c>
      <c r="D2358" s="2" t="s">
        <v>34</v>
      </c>
      <c r="E2358" s="2">
        <v>169.2</v>
      </c>
      <c r="F2358" s="13" t="str">
        <f>VLOOKUP(D2358,Sheet7!C:G,5,0)</f>
        <v>JALANDHAR</v>
      </c>
      <c r="G2358">
        <f t="shared" si="36"/>
        <v>14.1</v>
      </c>
    </row>
    <row r="2359" spans="1:7">
      <c r="A2359" s="14">
        <v>103701000023</v>
      </c>
      <c r="B2359" s="2">
        <v>31.055136000000001</v>
      </c>
      <c r="C2359" s="2">
        <v>75.223196599999994</v>
      </c>
      <c r="D2359" s="2" t="s">
        <v>34</v>
      </c>
      <c r="E2359" s="2">
        <v>405</v>
      </c>
      <c r="F2359" s="13" t="str">
        <f>VLOOKUP(D2359,Sheet7!C:G,5,0)</f>
        <v>JALANDHAR</v>
      </c>
      <c r="G2359">
        <f t="shared" si="36"/>
        <v>33.75</v>
      </c>
    </row>
    <row r="2360" spans="1:7">
      <c r="A2360" s="14">
        <v>103701000024</v>
      </c>
      <c r="B2360" s="2">
        <v>31.049705899999999</v>
      </c>
      <c r="C2360" s="2">
        <v>75.230073399999995</v>
      </c>
      <c r="D2360" s="2" t="s">
        <v>34</v>
      </c>
      <c r="E2360" s="2">
        <v>405.6</v>
      </c>
      <c r="F2360" s="13" t="str">
        <f>VLOOKUP(D2360,Sheet7!C:G,5,0)</f>
        <v>JALANDHAR</v>
      </c>
      <c r="G2360">
        <f t="shared" si="36"/>
        <v>33.800000000000004</v>
      </c>
    </row>
    <row r="2361" spans="1:7">
      <c r="A2361" s="14">
        <v>103701000025</v>
      </c>
      <c r="B2361" s="2">
        <v>31.0463141</v>
      </c>
      <c r="C2361" s="2">
        <v>75.240348699999998</v>
      </c>
      <c r="D2361" s="2" t="s">
        <v>34</v>
      </c>
      <c r="E2361" s="2">
        <v>14.4</v>
      </c>
      <c r="F2361" s="13" t="str">
        <f>VLOOKUP(D2361,Sheet7!C:G,5,0)</f>
        <v>JALANDHAR</v>
      </c>
      <c r="G2361">
        <f t="shared" si="36"/>
        <v>1.2</v>
      </c>
    </row>
    <row r="2362" spans="1:7">
      <c r="A2362" s="14">
        <v>103701000026</v>
      </c>
      <c r="B2362" s="2">
        <v>31.088022500000001</v>
      </c>
      <c r="C2362" s="2">
        <v>75.251848699999996</v>
      </c>
      <c r="D2362" s="2" t="s">
        <v>34</v>
      </c>
      <c r="E2362" s="2">
        <v>299.39999999999998</v>
      </c>
      <c r="F2362" s="13" t="str">
        <f>VLOOKUP(D2362,Sheet7!C:G,5,0)</f>
        <v>JALANDHAR</v>
      </c>
      <c r="G2362">
        <f t="shared" si="36"/>
        <v>24.95</v>
      </c>
    </row>
    <row r="2363" spans="1:7">
      <c r="A2363" s="14">
        <v>103701000027</v>
      </c>
      <c r="B2363" s="2">
        <v>31.0884134</v>
      </c>
      <c r="C2363" s="2">
        <v>75.244154699999996</v>
      </c>
      <c r="D2363" s="2" t="s">
        <v>34</v>
      </c>
      <c r="E2363" s="2">
        <v>372</v>
      </c>
      <c r="F2363" s="13" t="str">
        <f>VLOOKUP(D2363,Sheet7!C:G,5,0)</f>
        <v>JALANDHAR</v>
      </c>
      <c r="G2363">
        <f t="shared" si="36"/>
        <v>31</v>
      </c>
    </row>
    <row r="2364" spans="1:7">
      <c r="A2364" s="14">
        <v>103701000028</v>
      </c>
      <c r="B2364" s="2">
        <v>31.0884657</v>
      </c>
      <c r="C2364" s="2">
        <v>75.244484700000001</v>
      </c>
      <c r="D2364" s="2" t="s">
        <v>34</v>
      </c>
      <c r="E2364" s="2">
        <v>343.8</v>
      </c>
      <c r="F2364" s="13" t="str">
        <f>VLOOKUP(D2364,Sheet7!C:G,5,0)</f>
        <v>JALANDHAR</v>
      </c>
      <c r="G2364">
        <f t="shared" si="36"/>
        <v>28.650000000000002</v>
      </c>
    </row>
    <row r="2365" spans="1:7">
      <c r="A2365" s="14">
        <v>103701000029</v>
      </c>
      <c r="B2365" s="2">
        <v>31.092260899999999</v>
      </c>
      <c r="C2365" s="2">
        <v>75.222315899999998</v>
      </c>
      <c r="D2365" s="2" t="s">
        <v>34</v>
      </c>
      <c r="E2365" s="2">
        <v>300</v>
      </c>
      <c r="F2365" s="13" t="str">
        <f>VLOOKUP(D2365,Sheet7!C:G,5,0)</f>
        <v>JALANDHAR</v>
      </c>
      <c r="G2365">
        <f t="shared" si="36"/>
        <v>25</v>
      </c>
    </row>
    <row r="2366" spans="1:7">
      <c r="A2366" s="14">
        <v>103701000030</v>
      </c>
      <c r="B2366" s="2">
        <v>31.149455700000001</v>
      </c>
      <c r="C2366" s="2">
        <v>75.281879500000002</v>
      </c>
      <c r="D2366" s="2" t="s">
        <v>34</v>
      </c>
      <c r="E2366" s="2">
        <v>114</v>
      </c>
      <c r="F2366" s="13" t="str">
        <f>VLOOKUP(D2366,Sheet7!C:G,5,0)</f>
        <v>JALANDHAR</v>
      </c>
      <c r="G2366">
        <f t="shared" si="36"/>
        <v>9.5</v>
      </c>
    </row>
    <row r="2367" spans="1:7">
      <c r="A2367" s="14">
        <v>103701000031</v>
      </c>
      <c r="B2367" s="2">
        <v>31.130847599999999</v>
      </c>
      <c r="C2367" s="2">
        <v>75.276807099999999</v>
      </c>
      <c r="D2367" s="2" t="s">
        <v>34</v>
      </c>
      <c r="E2367" s="2">
        <v>198.6</v>
      </c>
      <c r="F2367" s="13" t="str">
        <f>VLOOKUP(D2367,Sheet7!C:G,5,0)</f>
        <v>JALANDHAR</v>
      </c>
      <c r="G2367">
        <f t="shared" si="36"/>
        <v>16.55</v>
      </c>
    </row>
    <row r="2368" spans="1:7">
      <c r="A2368" s="14">
        <v>103701000032</v>
      </c>
      <c r="B2368" s="2">
        <v>31.089370800000001</v>
      </c>
      <c r="C2368" s="2">
        <v>75.225365999999994</v>
      </c>
      <c r="D2368" s="2" t="s">
        <v>34</v>
      </c>
      <c r="E2368" s="2">
        <v>265.2</v>
      </c>
      <c r="F2368" s="13" t="str">
        <f>VLOOKUP(D2368,Sheet7!C:G,5,0)</f>
        <v>JALANDHAR</v>
      </c>
      <c r="G2368">
        <f t="shared" si="36"/>
        <v>22.099999999999998</v>
      </c>
    </row>
    <row r="2369" spans="1:7">
      <c r="A2369" s="14">
        <v>103701000034</v>
      </c>
      <c r="B2369" s="2">
        <v>31.061412499999999</v>
      </c>
      <c r="C2369" s="2">
        <v>75.213854699999999</v>
      </c>
      <c r="D2369" s="2" t="s">
        <v>34</v>
      </c>
      <c r="E2369" s="2">
        <v>88.8</v>
      </c>
      <c r="F2369" s="13" t="str">
        <f>VLOOKUP(D2369,Sheet7!C:G,5,0)</f>
        <v>JALANDHAR</v>
      </c>
      <c r="G2369">
        <f t="shared" si="36"/>
        <v>7.3999999999999995</v>
      </c>
    </row>
    <row r="2370" spans="1:7">
      <c r="A2370" s="14">
        <v>103701000035</v>
      </c>
      <c r="B2370" s="2">
        <v>31.103525600000001</v>
      </c>
      <c r="C2370" s="2">
        <v>75.221038899999996</v>
      </c>
      <c r="D2370" s="2" t="s">
        <v>34</v>
      </c>
      <c r="E2370" s="2">
        <v>370.2</v>
      </c>
      <c r="F2370" s="13" t="str">
        <f>VLOOKUP(D2370,Sheet7!C:G,5,0)</f>
        <v>JALANDHAR</v>
      </c>
      <c r="G2370">
        <f t="shared" si="36"/>
        <v>30.849999999999998</v>
      </c>
    </row>
    <row r="2371" spans="1:7">
      <c r="A2371" s="14">
        <v>103701000036</v>
      </c>
      <c r="B2371" s="2">
        <v>31.113740199999999</v>
      </c>
      <c r="C2371" s="2">
        <v>75.222532200000003</v>
      </c>
      <c r="D2371" s="2" t="s">
        <v>34</v>
      </c>
      <c r="E2371" s="2">
        <v>385.2</v>
      </c>
      <c r="F2371" s="13" t="str">
        <f>VLOOKUP(D2371,Sheet7!C:G,5,0)</f>
        <v>JALANDHAR</v>
      </c>
      <c r="G2371">
        <f t="shared" ref="G2371:G2434" si="37">E2371/12</f>
        <v>32.1</v>
      </c>
    </row>
    <row r="2372" spans="1:7">
      <c r="A2372" s="14">
        <v>103701000037</v>
      </c>
      <c r="B2372" s="2">
        <v>31.119153900000001</v>
      </c>
      <c r="C2372" s="2">
        <v>75.204237300000003</v>
      </c>
      <c r="D2372" s="2" t="s">
        <v>34</v>
      </c>
      <c r="E2372" s="2">
        <v>369</v>
      </c>
      <c r="F2372" s="13" t="str">
        <f>VLOOKUP(D2372,Sheet7!C:G,5,0)</f>
        <v>JALANDHAR</v>
      </c>
      <c r="G2372">
        <f t="shared" si="37"/>
        <v>30.75</v>
      </c>
    </row>
    <row r="2373" spans="1:7">
      <c r="A2373" s="14">
        <v>103701000038</v>
      </c>
      <c r="B2373" s="2">
        <v>31.108846700000001</v>
      </c>
      <c r="C2373" s="2">
        <v>75.204456699999994</v>
      </c>
      <c r="D2373" s="2" t="s">
        <v>34</v>
      </c>
      <c r="E2373" s="2">
        <v>199.2</v>
      </c>
      <c r="F2373" s="13" t="str">
        <f>VLOOKUP(D2373,Sheet7!C:G,5,0)</f>
        <v>JALANDHAR</v>
      </c>
      <c r="G2373">
        <f t="shared" si="37"/>
        <v>16.599999999999998</v>
      </c>
    </row>
    <row r="2374" spans="1:7">
      <c r="A2374" s="14">
        <v>103701000039</v>
      </c>
      <c r="B2374" s="2">
        <v>31.123455199999999</v>
      </c>
      <c r="C2374" s="2">
        <v>75.180627900000005</v>
      </c>
      <c r="D2374" s="2" t="s">
        <v>34</v>
      </c>
      <c r="E2374" s="2">
        <v>7.8</v>
      </c>
      <c r="F2374" s="13" t="str">
        <f>VLOOKUP(D2374,Sheet7!C:G,5,0)</f>
        <v>JALANDHAR</v>
      </c>
      <c r="G2374">
        <f t="shared" si="37"/>
        <v>0.65</v>
      </c>
    </row>
    <row r="2375" spans="1:7">
      <c r="A2375" s="14">
        <v>103701000040</v>
      </c>
      <c r="B2375" s="2">
        <v>31.1220204</v>
      </c>
      <c r="C2375" s="2">
        <v>75.197312400000001</v>
      </c>
      <c r="D2375" s="2" t="s">
        <v>34</v>
      </c>
      <c r="E2375" s="2">
        <v>268.2</v>
      </c>
      <c r="F2375" s="13" t="str">
        <f>VLOOKUP(D2375,Sheet7!C:G,5,0)</f>
        <v>JALANDHAR</v>
      </c>
      <c r="G2375">
        <f t="shared" si="37"/>
        <v>22.349999999999998</v>
      </c>
    </row>
    <row r="2376" spans="1:7">
      <c r="A2376" s="14">
        <v>103701000041</v>
      </c>
      <c r="B2376" s="2">
        <v>31.130420000000001</v>
      </c>
      <c r="C2376" s="2">
        <v>75.210916600000004</v>
      </c>
      <c r="D2376" s="2" t="s">
        <v>34</v>
      </c>
      <c r="E2376" s="2">
        <v>316.2</v>
      </c>
      <c r="F2376" s="13" t="str">
        <f>VLOOKUP(D2376,Sheet7!C:G,5,0)</f>
        <v>JALANDHAR</v>
      </c>
      <c r="G2376">
        <f t="shared" si="37"/>
        <v>26.349999999999998</v>
      </c>
    </row>
    <row r="2377" spans="1:7">
      <c r="A2377" s="14">
        <v>103701000042</v>
      </c>
      <c r="B2377" s="2">
        <v>31.144152699999999</v>
      </c>
      <c r="C2377" s="2">
        <v>75.211382200000003</v>
      </c>
      <c r="D2377" s="2" t="s">
        <v>34</v>
      </c>
      <c r="E2377" s="2">
        <v>214.2</v>
      </c>
      <c r="F2377" s="13" t="str">
        <f>VLOOKUP(D2377,Sheet7!C:G,5,0)</f>
        <v>JALANDHAR</v>
      </c>
      <c r="G2377">
        <f t="shared" si="37"/>
        <v>17.849999999999998</v>
      </c>
    </row>
    <row r="2378" spans="1:7">
      <c r="A2378" s="14">
        <v>103701000043</v>
      </c>
      <c r="B2378" s="2">
        <v>31.135214099999999</v>
      </c>
      <c r="C2378" s="2">
        <v>75.189843600000003</v>
      </c>
      <c r="D2378" s="2" t="s">
        <v>34</v>
      </c>
      <c r="E2378" s="2">
        <v>67.2</v>
      </c>
      <c r="F2378" s="13" t="str">
        <f>VLOOKUP(D2378,Sheet7!C:G,5,0)</f>
        <v>JALANDHAR</v>
      </c>
      <c r="G2378">
        <f t="shared" si="37"/>
        <v>5.6000000000000005</v>
      </c>
    </row>
    <row r="2379" spans="1:7">
      <c r="A2379" s="14">
        <v>103701000044</v>
      </c>
      <c r="B2379" s="2">
        <v>31.1435204</v>
      </c>
      <c r="C2379" s="2">
        <v>75.177676099999999</v>
      </c>
      <c r="D2379" s="2" t="s">
        <v>34</v>
      </c>
      <c r="E2379" s="2">
        <v>264.60000000000002</v>
      </c>
      <c r="F2379" s="13" t="str">
        <f>VLOOKUP(D2379,Sheet7!C:G,5,0)</f>
        <v>JALANDHAR</v>
      </c>
      <c r="G2379">
        <f t="shared" si="37"/>
        <v>22.05</v>
      </c>
    </row>
    <row r="2380" spans="1:7">
      <c r="A2380" s="14">
        <v>103701000045</v>
      </c>
      <c r="B2380" s="2">
        <v>31.136624999999999</v>
      </c>
      <c r="C2380" s="2">
        <v>75.185618500000004</v>
      </c>
      <c r="D2380" s="2" t="s">
        <v>34</v>
      </c>
      <c r="E2380" s="2">
        <v>331.8</v>
      </c>
      <c r="F2380" s="13" t="str">
        <f>VLOOKUP(D2380,Sheet7!C:G,5,0)</f>
        <v>JALANDHAR</v>
      </c>
      <c r="G2380">
        <f t="shared" si="37"/>
        <v>27.650000000000002</v>
      </c>
    </row>
    <row r="2381" spans="1:7">
      <c r="A2381" s="14">
        <v>103701000046</v>
      </c>
      <c r="B2381" s="2">
        <v>31.1433672</v>
      </c>
      <c r="C2381" s="2">
        <v>75.169387599999993</v>
      </c>
      <c r="D2381" s="2" t="s">
        <v>34</v>
      </c>
      <c r="E2381" s="2">
        <v>624.6</v>
      </c>
      <c r="F2381" s="13" t="str">
        <f>VLOOKUP(D2381,Sheet7!C:G,5,0)</f>
        <v>JALANDHAR</v>
      </c>
      <c r="G2381">
        <f t="shared" si="37"/>
        <v>52.050000000000004</v>
      </c>
    </row>
    <row r="2382" spans="1:7">
      <c r="A2382" s="14">
        <v>103701000047</v>
      </c>
      <c r="B2382" s="2">
        <v>31.157413999999999</v>
      </c>
      <c r="C2382" s="2">
        <v>75.170800600000007</v>
      </c>
      <c r="D2382" s="2" t="s">
        <v>34</v>
      </c>
      <c r="E2382" s="2">
        <v>479.4</v>
      </c>
      <c r="F2382" s="13" t="str">
        <f>VLOOKUP(D2382,Sheet7!C:G,5,0)</f>
        <v>JALANDHAR</v>
      </c>
      <c r="G2382">
        <f t="shared" si="37"/>
        <v>39.949999999999996</v>
      </c>
    </row>
    <row r="2383" spans="1:7">
      <c r="A2383" s="14">
        <v>103701000048</v>
      </c>
      <c r="B2383" s="2">
        <v>31.158563699999998</v>
      </c>
      <c r="C2383" s="2">
        <v>75.183055100000004</v>
      </c>
      <c r="D2383" s="2" t="s">
        <v>34</v>
      </c>
      <c r="E2383" s="2">
        <v>182.4</v>
      </c>
      <c r="F2383" s="13" t="str">
        <f>VLOOKUP(D2383,Sheet7!C:G,5,0)</f>
        <v>JALANDHAR</v>
      </c>
      <c r="G2383">
        <f t="shared" si="37"/>
        <v>15.200000000000001</v>
      </c>
    </row>
    <row r="2384" spans="1:7">
      <c r="A2384" s="14">
        <v>103701000050</v>
      </c>
      <c r="B2384" s="2">
        <v>31.157463199999999</v>
      </c>
      <c r="C2384" s="2">
        <v>75.182932500000007</v>
      </c>
      <c r="D2384" s="2" t="s">
        <v>34</v>
      </c>
      <c r="E2384" s="2">
        <v>281.39999999999998</v>
      </c>
      <c r="F2384" s="13" t="str">
        <f>VLOOKUP(D2384,Sheet7!C:G,5,0)</f>
        <v>JALANDHAR</v>
      </c>
      <c r="G2384">
        <f t="shared" si="37"/>
        <v>23.45</v>
      </c>
    </row>
    <row r="2385" spans="1:7">
      <c r="A2385" s="14">
        <v>103701000051</v>
      </c>
      <c r="B2385" s="2">
        <v>31.1420736</v>
      </c>
      <c r="C2385" s="2">
        <v>75.193352399999995</v>
      </c>
      <c r="D2385" s="2" t="s">
        <v>34</v>
      </c>
      <c r="E2385" s="2">
        <v>237</v>
      </c>
      <c r="F2385" s="13" t="str">
        <f>VLOOKUP(D2385,Sheet7!C:G,5,0)</f>
        <v>JALANDHAR</v>
      </c>
      <c r="G2385">
        <f t="shared" si="37"/>
        <v>19.75</v>
      </c>
    </row>
    <row r="2386" spans="1:7">
      <c r="A2386" s="14">
        <v>103701000052</v>
      </c>
      <c r="B2386" s="2">
        <v>31.168375699999999</v>
      </c>
      <c r="C2386" s="2">
        <v>75.199592899999999</v>
      </c>
      <c r="D2386" s="2" t="s">
        <v>34</v>
      </c>
      <c r="E2386" s="2">
        <v>207</v>
      </c>
      <c r="F2386" s="13" t="str">
        <f>VLOOKUP(D2386,Sheet7!C:G,5,0)</f>
        <v>JALANDHAR</v>
      </c>
      <c r="G2386">
        <f t="shared" si="37"/>
        <v>17.25</v>
      </c>
    </row>
    <row r="2387" spans="1:7">
      <c r="A2387" s="14">
        <v>103701000053</v>
      </c>
      <c r="B2387" s="2">
        <v>31.1765477</v>
      </c>
      <c r="C2387" s="2">
        <v>75.201805199999995</v>
      </c>
      <c r="D2387" s="2" t="s">
        <v>34</v>
      </c>
      <c r="E2387" s="2">
        <v>116.4</v>
      </c>
      <c r="F2387" s="13" t="str">
        <f>VLOOKUP(D2387,Sheet7!C:G,5,0)</f>
        <v>JALANDHAR</v>
      </c>
      <c r="G2387">
        <f t="shared" si="37"/>
        <v>9.7000000000000011</v>
      </c>
    </row>
    <row r="2388" spans="1:7">
      <c r="A2388" s="14">
        <v>103701000054</v>
      </c>
      <c r="B2388" s="2">
        <v>31.144628699999998</v>
      </c>
      <c r="C2388" s="2">
        <v>75.228792299999995</v>
      </c>
      <c r="D2388" s="2" t="s">
        <v>34</v>
      </c>
      <c r="E2388" s="2">
        <v>174</v>
      </c>
      <c r="F2388" s="13" t="str">
        <f>VLOOKUP(D2388,Sheet7!C:G,5,0)</f>
        <v>JALANDHAR</v>
      </c>
      <c r="G2388">
        <f t="shared" si="37"/>
        <v>14.5</v>
      </c>
    </row>
    <row r="2389" spans="1:7">
      <c r="A2389" s="14">
        <v>103701000055</v>
      </c>
      <c r="B2389" s="2">
        <v>31.1414899</v>
      </c>
      <c r="C2389" s="2">
        <v>75.231887200000003</v>
      </c>
      <c r="D2389" s="2" t="s">
        <v>34</v>
      </c>
      <c r="E2389" s="2">
        <v>220.8</v>
      </c>
      <c r="F2389" s="13" t="str">
        <f>VLOOKUP(D2389,Sheet7!C:G,5,0)</f>
        <v>JALANDHAR</v>
      </c>
      <c r="G2389">
        <f t="shared" si="37"/>
        <v>18.400000000000002</v>
      </c>
    </row>
    <row r="2390" spans="1:7">
      <c r="A2390" s="14">
        <v>103701000057</v>
      </c>
      <c r="B2390" s="2">
        <v>31.121866399999998</v>
      </c>
      <c r="C2390" s="2">
        <v>75.221381699999995</v>
      </c>
      <c r="D2390" s="2" t="s">
        <v>34</v>
      </c>
      <c r="E2390" s="2">
        <v>168</v>
      </c>
      <c r="F2390" s="13" t="str">
        <f>VLOOKUP(D2390,Sheet7!C:G,5,0)</f>
        <v>JALANDHAR</v>
      </c>
      <c r="G2390">
        <f t="shared" si="37"/>
        <v>14</v>
      </c>
    </row>
    <row r="2391" spans="1:7">
      <c r="A2391" s="14">
        <v>103701000059</v>
      </c>
      <c r="B2391" s="2">
        <v>31.112947399999999</v>
      </c>
      <c r="C2391" s="2">
        <v>75.241419399999998</v>
      </c>
      <c r="D2391" s="2" t="s">
        <v>34</v>
      </c>
      <c r="E2391" s="2">
        <v>457.2</v>
      </c>
      <c r="F2391" s="13" t="str">
        <f>VLOOKUP(D2391,Sheet7!C:G,5,0)</f>
        <v>JALANDHAR</v>
      </c>
      <c r="G2391">
        <f t="shared" si="37"/>
        <v>38.1</v>
      </c>
    </row>
    <row r="2392" spans="1:7">
      <c r="A2392" s="14">
        <v>103701000060</v>
      </c>
      <c r="B2392" s="2">
        <v>31.101379000000001</v>
      </c>
      <c r="C2392" s="2">
        <v>75.241381899999993</v>
      </c>
      <c r="D2392" s="2" t="s">
        <v>34</v>
      </c>
      <c r="E2392" s="2">
        <v>157.19999999999999</v>
      </c>
      <c r="F2392" s="13" t="str">
        <f>VLOOKUP(D2392,Sheet7!C:G,5,0)</f>
        <v>JALANDHAR</v>
      </c>
      <c r="G2392">
        <f t="shared" si="37"/>
        <v>13.1</v>
      </c>
    </row>
    <row r="2393" spans="1:7">
      <c r="A2393" s="14">
        <v>103701000061</v>
      </c>
      <c r="B2393" s="2">
        <v>31.101410999999999</v>
      </c>
      <c r="C2393" s="2">
        <v>75.245344299999999</v>
      </c>
      <c r="D2393" s="2" t="s">
        <v>34</v>
      </c>
      <c r="E2393" s="2">
        <v>144</v>
      </c>
      <c r="F2393" s="13" t="str">
        <f>VLOOKUP(D2393,Sheet7!C:G,5,0)</f>
        <v>JALANDHAR</v>
      </c>
      <c r="G2393">
        <f t="shared" si="37"/>
        <v>12</v>
      </c>
    </row>
    <row r="2394" spans="1:7">
      <c r="A2394" s="14">
        <v>103701000064</v>
      </c>
      <c r="B2394" s="2">
        <v>31.163096700000001</v>
      </c>
      <c r="C2394" s="2">
        <v>75.287697100000003</v>
      </c>
      <c r="D2394" s="2" t="s">
        <v>34</v>
      </c>
      <c r="E2394" s="2">
        <v>385.8</v>
      </c>
      <c r="F2394" s="13" t="str">
        <f>VLOOKUP(D2394,Sheet7!C:G,5,0)</f>
        <v>JALANDHAR</v>
      </c>
      <c r="G2394">
        <f t="shared" si="37"/>
        <v>32.15</v>
      </c>
    </row>
    <row r="2395" spans="1:7">
      <c r="A2395" s="14">
        <v>103701000065</v>
      </c>
      <c r="B2395" s="2">
        <v>31.182261</v>
      </c>
      <c r="C2395" s="2">
        <v>75.277078200000005</v>
      </c>
      <c r="D2395" s="2" t="s">
        <v>34</v>
      </c>
      <c r="E2395" s="2">
        <v>154.19999999999999</v>
      </c>
      <c r="F2395" s="13" t="str">
        <f>VLOOKUP(D2395,Sheet7!C:G,5,0)</f>
        <v>JALANDHAR</v>
      </c>
      <c r="G2395">
        <f t="shared" si="37"/>
        <v>12.85</v>
      </c>
    </row>
    <row r="2396" spans="1:7">
      <c r="A2396" s="14">
        <v>103701000066</v>
      </c>
      <c r="B2396" s="2">
        <v>31.180024800000002</v>
      </c>
      <c r="C2396" s="2">
        <v>75.284913000000003</v>
      </c>
      <c r="D2396" s="2" t="s">
        <v>34</v>
      </c>
      <c r="E2396" s="2">
        <v>72</v>
      </c>
      <c r="F2396" s="13" t="str">
        <f>VLOOKUP(D2396,Sheet7!C:G,5,0)</f>
        <v>JALANDHAR</v>
      </c>
      <c r="G2396">
        <f t="shared" si="37"/>
        <v>6</v>
      </c>
    </row>
    <row r="2397" spans="1:7">
      <c r="A2397" s="14">
        <v>103701000067</v>
      </c>
      <c r="B2397" s="2">
        <v>31.118805299999998</v>
      </c>
      <c r="C2397" s="2">
        <v>75.266815199999996</v>
      </c>
      <c r="D2397" s="2" t="s">
        <v>34</v>
      </c>
      <c r="E2397" s="2">
        <v>292.2</v>
      </c>
      <c r="F2397" s="13" t="str">
        <f>VLOOKUP(D2397,Sheet7!C:G,5,0)</f>
        <v>JALANDHAR</v>
      </c>
      <c r="G2397">
        <f t="shared" si="37"/>
        <v>24.349999999999998</v>
      </c>
    </row>
    <row r="2398" spans="1:7">
      <c r="A2398" s="14">
        <v>103701000068</v>
      </c>
      <c r="B2398" s="2">
        <v>31.109439999999999</v>
      </c>
      <c r="C2398" s="2">
        <v>75.260437400000001</v>
      </c>
      <c r="D2398" s="2" t="s">
        <v>34</v>
      </c>
      <c r="E2398" s="2">
        <v>120</v>
      </c>
      <c r="F2398" s="13" t="str">
        <f>VLOOKUP(D2398,Sheet7!C:G,5,0)</f>
        <v>JALANDHAR</v>
      </c>
      <c r="G2398">
        <f t="shared" si="37"/>
        <v>10</v>
      </c>
    </row>
    <row r="2399" spans="1:7">
      <c r="A2399" s="14">
        <v>103701000069</v>
      </c>
      <c r="B2399" s="2">
        <v>31.120507199999999</v>
      </c>
      <c r="C2399" s="2">
        <v>75.239670899999993</v>
      </c>
      <c r="D2399" s="2" t="s">
        <v>34</v>
      </c>
      <c r="E2399" s="2">
        <v>146.4</v>
      </c>
      <c r="F2399" s="13" t="str">
        <f>VLOOKUP(D2399,Sheet7!C:G,5,0)</f>
        <v>JALANDHAR</v>
      </c>
      <c r="G2399">
        <f t="shared" si="37"/>
        <v>12.200000000000001</v>
      </c>
    </row>
    <row r="2400" spans="1:7">
      <c r="A2400" s="14">
        <v>103701000070</v>
      </c>
      <c r="B2400" s="2">
        <v>31.142163499999999</v>
      </c>
      <c r="C2400" s="2">
        <v>75.249028699999997</v>
      </c>
      <c r="D2400" s="2" t="s">
        <v>34</v>
      </c>
      <c r="E2400" s="2">
        <v>405</v>
      </c>
      <c r="F2400" s="13" t="str">
        <f>VLOOKUP(D2400,Sheet7!C:G,5,0)</f>
        <v>JALANDHAR</v>
      </c>
      <c r="G2400">
        <f t="shared" si="37"/>
        <v>33.75</v>
      </c>
    </row>
    <row r="2401" spans="1:7">
      <c r="A2401" s="14">
        <v>103701000071</v>
      </c>
      <c r="B2401" s="2">
        <v>31.1407946</v>
      </c>
      <c r="C2401" s="2">
        <v>75.258989400000004</v>
      </c>
      <c r="D2401" s="2" t="s">
        <v>34</v>
      </c>
      <c r="E2401" s="2">
        <v>182.4</v>
      </c>
      <c r="F2401" s="13" t="str">
        <f>VLOOKUP(D2401,Sheet7!C:G,5,0)</f>
        <v>JALANDHAR</v>
      </c>
      <c r="G2401">
        <f t="shared" si="37"/>
        <v>15.200000000000001</v>
      </c>
    </row>
    <row r="2402" spans="1:7">
      <c r="A2402" s="14">
        <v>103701000072</v>
      </c>
      <c r="B2402" s="2">
        <v>31.134420200000001</v>
      </c>
      <c r="C2402" s="2">
        <v>75.271652500000002</v>
      </c>
      <c r="D2402" s="2" t="s">
        <v>34</v>
      </c>
      <c r="E2402" s="2">
        <v>247.2</v>
      </c>
      <c r="F2402" s="13" t="str">
        <f>VLOOKUP(D2402,Sheet7!C:G,5,0)</f>
        <v>JALANDHAR</v>
      </c>
      <c r="G2402">
        <f t="shared" si="37"/>
        <v>20.599999999999998</v>
      </c>
    </row>
    <row r="2403" spans="1:7">
      <c r="A2403" s="14">
        <v>103701000073</v>
      </c>
      <c r="B2403" s="2">
        <v>31.137713000000002</v>
      </c>
      <c r="C2403" s="2">
        <v>75.268081300000006</v>
      </c>
      <c r="D2403" s="2" t="s">
        <v>34</v>
      </c>
      <c r="E2403" s="2">
        <v>270</v>
      </c>
      <c r="F2403" s="13" t="str">
        <f>VLOOKUP(D2403,Sheet7!C:G,5,0)</f>
        <v>JALANDHAR</v>
      </c>
      <c r="G2403">
        <f t="shared" si="37"/>
        <v>22.5</v>
      </c>
    </row>
    <row r="2404" spans="1:7">
      <c r="A2404" s="14">
        <v>103701000074</v>
      </c>
      <c r="B2404" s="2">
        <v>31.1217115</v>
      </c>
      <c r="C2404" s="2">
        <v>75.180337399999999</v>
      </c>
      <c r="D2404" s="2" t="s">
        <v>34</v>
      </c>
      <c r="E2404" s="2">
        <v>133.19999999999999</v>
      </c>
      <c r="F2404" s="13" t="str">
        <f>VLOOKUP(D2404,Sheet7!C:G,5,0)</f>
        <v>JALANDHAR</v>
      </c>
      <c r="G2404">
        <f t="shared" si="37"/>
        <v>11.1</v>
      </c>
    </row>
    <row r="2405" spans="1:7">
      <c r="A2405" s="14">
        <v>103701000075</v>
      </c>
      <c r="B2405" s="2">
        <v>31.162649999999999</v>
      </c>
      <c r="C2405" s="2">
        <v>75.206554499999996</v>
      </c>
      <c r="D2405" s="2" t="s">
        <v>34</v>
      </c>
      <c r="E2405" s="2">
        <v>880.8</v>
      </c>
      <c r="F2405" s="13" t="str">
        <f>VLOOKUP(D2405,Sheet7!C:G,5,0)</f>
        <v>JALANDHAR</v>
      </c>
      <c r="G2405">
        <f t="shared" si="37"/>
        <v>73.399999999999991</v>
      </c>
    </row>
    <row r="2406" spans="1:7">
      <c r="A2406" s="14">
        <v>103701000076</v>
      </c>
      <c r="B2406" s="2">
        <v>31.161906399999999</v>
      </c>
      <c r="C2406" s="2">
        <v>75.206811200000004</v>
      </c>
      <c r="D2406" s="2" t="s">
        <v>34</v>
      </c>
      <c r="E2406" s="2">
        <v>566.4</v>
      </c>
      <c r="F2406" s="13" t="str">
        <f>VLOOKUP(D2406,Sheet7!C:G,5,0)</f>
        <v>JALANDHAR</v>
      </c>
      <c r="G2406">
        <f t="shared" si="37"/>
        <v>47.199999999999996</v>
      </c>
    </row>
    <row r="2407" spans="1:7">
      <c r="A2407" s="14">
        <v>103701000077</v>
      </c>
      <c r="B2407" s="2">
        <v>31.161379</v>
      </c>
      <c r="C2407" s="2">
        <v>75.207137299999999</v>
      </c>
      <c r="D2407" s="2" t="s">
        <v>34</v>
      </c>
      <c r="E2407" s="2">
        <v>1088.4000000000001</v>
      </c>
      <c r="F2407" s="13" t="str">
        <f>VLOOKUP(D2407,Sheet7!C:G,5,0)</f>
        <v>JALANDHAR</v>
      </c>
      <c r="G2407">
        <f t="shared" si="37"/>
        <v>90.7</v>
      </c>
    </row>
    <row r="2408" spans="1:7">
      <c r="A2408" s="14">
        <v>103701000078</v>
      </c>
      <c r="B2408" s="2">
        <v>31.144961800000001</v>
      </c>
      <c r="C2408" s="2">
        <v>75.130729200000005</v>
      </c>
      <c r="D2408" s="2" t="s">
        <v>34</v>
      </c>
      <c r="E2408" s="2">
        <v>1066.2</v>
      </c>
      <c r="F2408" s="13" t="str">
        <f>VLOOKUP(D2408,Sheet7!C:G,5,0)</f>
        <v>JALANDHAR</v>
      </c>
      <c r="G2408">
        <f t="shared" si="37"/>
        <v>88.850000000000009</v>
      </c>
    </row>
    <row r="2409" spans="1:7">
      <c r="A2409" s="14">
        <v>103701025325</v>
      </c>
      <c r="B2409" s="2">
        <v>31.162467700000001</v>
      </c>
      <c r="C2409" s="2">
        <v>75.206681799999998</v>
      </c>
      <c r="D2409" s="2" t="s">
        <v>34</v>
      </c>
      <c r="E2409" s="2">
        <v>88.8</v>
      </c>
      <c r="F2409" s="13" t="str">
        <f>VLOOKUP(D2409,Sheet7!C:G,5,0)</f>
        <v>JALANDHAR</v>
      </c>
      <c r="G2409">
        <f t="shared" si="37"/>
        <v>7.3999999999999995</v>
      </c>
    </row>
    <row r="2410" spans="1:7">
      <c r="A2410" s="14">
        <v>103701100003</v>
      </c>
      <c r="B2410" s="2">
        <v>31.086880900000001</v>
      </c>
      <c r="C2410" s="2">
        <v>75.339479299999994</v>
      </c>
      <c r="D2410" s="2" t="s">
        <v>34</v>
      </c>
      <c r="E2410" s="2">
        <v>541.20000000000005</v>
      </c>
      <c r="F2410" s="13" t="str">
        <f>VLOOKUP(D2410,Sheet7!C:G,5,0)</f>
        <v>JALANDHAR</v>
      </c>
      <c r="G2410">
        <f t="shared" si="37"/>
        <v>45.1</v>
      </c>
    </row>
    <row r="2411" spans="1:7">
      <c r="A2411" s="14">
        <v>103701100004</v>
      </c>
      <c r="B2411" s="2">
        <v>31.0812554</v>
      </c>
      <c r="C2411" s="2">
        <v>75.333625499999997</v>
      </c>
      <c r="D2411" s="2" t="s">
        <v>34</v>
      </c>
      <c r="E2411" s="2">
        <v>49.2</v>
      </c>
      <c r="F2411" s="13" t="str">
        <f>VLOOKUP(D2411,Sheet7!C:G,5,0)</f>
        <v>JALANDHAR</v>
      </c>
      <c r="G2411">
        <f t="shared" si="37"/>
        <v>4.1000000000000005</v>
      </c>
    </row>
    <row r="2412" spans="1:7">
      <c r="A2412" s="14">
        <v>103701100005</v>
      </c>
      <c r="B2412" s="2">
        <v>31.081017899999999</v>
      </c>
      <c r="C2412" s="2">
        <v>75.341626099999999</v>
      </c>
      <c r="D2412" s="2" t="s">
        <v>34</v>
      </c>
      <c r="E2412" s="2">
        <v>567</v>
      </c>
      <c r="F2412" s="13" t="str">
        <f>VLOOKUP(D2412,Sheet7!C:G,5,0)</f>
        <v>JALANDHAR</v>
      </c>
      <c r="G2412">
        <f t="shared" si="37"/>
        <v>47.25</v>
      </c>
    </row>
    <row r="2413" spans="1:7">
      <c r="A2413" s="14">
        <v>103701100006</v>
      </c>
      <c r="B2413" s="2">
        <v>31.0796885</v>
      </c>
      <c r="C2413" s="2">
        <v>75.338907199999994</v>
      </c>
      <c r="D2413" s="2" t="s">
        <v>34</v>
      </c>
      <c r="E2413" s="2">
        <v>501</v>
      </c>
      <c r="F2413" s="13" t="str">
        <f>VLOOKUP(D2413,Sheet7!C:G,5,0)</f>
        <v>JALANDHAR</v>
      </c>
      <c r="G2413">
        <f t="shared" si="37"/>
        <v>41.75</v>
      </c>
    </row>
    <row r="2414" spans="1:7">
      <c r="A2414" s="14">
        <v>103701100007</v>
      </c>
      <c r="B2414" s="2">
        <v>31.0815208</v>
      </c>
      <c r="C2414" s="2">
        <v>75.343113099999997</v>
      </c>
      <c r="D2414" s="2" t="s">
        <v>34</v>
      </c>
      <c r="E2414" s="2">
        <v>576</v>
      </c>
      <c r="F2414" s="13" t="str">
        <f>VLOOKUP(D2414,Sheet7!C:G,5,0)</f>
        <v>JALANDHAR</v>
      </c>
      <c r="G2414">
        <f t="shared" si="37"/>
        <v>48</v>
      </c>
    </row>
    <row r="2415" spans="1:7">
      <c r="A2415" s="14">
        <v>103701100009</v>
      </c>
      <c r="B2415" s="2">
        <v>31.1563847</v>
      </c>
      <c r="C2415" s="2">
        <v>75.274507600000007</v>
      </c>
      <c r="D2415" s="2" t="s">
        <v>34</v>
      </c>
      <c r="E2415" s="2">
        <v>174</v>
      </c>
      <c r="F2415" s="13" t="str">
        <f>VLOOKUP(D2415,Sheet7!C:G,5,0)</f>
        <v>JALANDHAR</v>
      </c>
      <c r="G2415">
        <f t="shared" si="37"/>
        <v>14.5</v>
      </c>
    </row>
    <row r="2416" spans="1:7">
      <c r="A2416" s="14">
        <v>103701100010</v>
      </c>
      <c r="B2416" s="2">
        <v>31.184045000000001</v>
      </c>
      <c r="C2416" s="2">
        <v>75.315995000000001</v>
      </c>
      <c r="D2416" s="2" t="s">
        <v>34</v>
      </c>
      <c r="E2416" s="2">
        <v>110.4</v>
      </c>
      <c r="F2416" s="13" t="str">
        <f>VLOOKUP(D2416,Sheet7!C:G,5,0)</f>
        <v>JALANDHAR</v>
      </c>
      <c r="G2416">
        <f t="shared" si="37"/>
        <v>9.2000000000000011</v>
      </c>
    </row>
    <row r="2417" spans="1:7">
      <c r="A2417" s="14">
        <v>103701100011</v>
      </c>
      <c r="B2417" s="2">
        <v>31.157228199999999</v>
      </c>
      <c r="C2417" s="2">
        <v>75.301936699999999</v>
      </c>
      <c r="D2417" s="2" t="s">
        <v>34</v>
      </c>
      <c r="E2417" s="2">
        <v>367.8</v>
      </c>
      <c r="F2417" s="13" t="str">
        <f>VLOOKUP(D2417,Sheet7!C:G,5,0)</f>
        <v>JALANDHAR</v>
      </c>
      <c r="G2417">
        <f t="shared" si="37"/>
        <v>30.650000000000002</v>
      </c>
    </row>
    <row r="2418" spans="1:7">
      <c r="A2418" s="14">
        <v>103701100012</v>
      </c>
      <c r="B2418" s="2">
        <v>31.058177000000001</v>
      </c>
      <c r="C2418" s="2">
        <v>75.258974899999998</v>
      </c>
      <c r="D2418" s="2" t="s">
        <v>34</v>
      </c>
      <c r="E2418" s="2">
        <v>546.6</v>
      </c>
      <c r="F2418" s="13" t="str">
        <f>VLOOKUP(D2418,Sheet7!C:G,5,0)</f>
        <v>JALANDHAR</v>
      </c>
      <c r="G2418">
        <f t="shared" si="37"/>
        <v>45.550000000000004</v>
      </c>
    </row>
    <row r="2419" spans="1:7">
      <c r="A2419" s="14">
        <v>103701100013</v>
      </c>
      <c r="B2419" s="2">
        <v>31.005980399999999</v>
      </c>
      <c r="C2419" s="2">
        <v>75.351900099999995</v>
      </c>
      <c r="D2419" s="2" t="s">
        <v>34</v>
      </c>
      <c r="E2419" s="2">
        <v>551.4</v>
      </c>
      <c r="F2419" s="13" t="str">
        <f>VLOOKUP(D2419,Sheet7!C:G,5,0)</f>
        <v>JALANDHAR</v>
      </c>
      <c r="G2419">
        <f t="shared" si="37"/>
        <v>45.949999999999996</v>
      </c>
    </row>
    <row r="2420" spans="1:7">
      <c r="A2420" s="14">
        <v>103701100014</v>
      </c>
      <c r="B2420" s="2">
        <v>31.104498700000001</v>
      </c>
      <c r="C2420" s="2">
        <v>75.360469199999997</v>
      </c>
      <c r="D2420" s="2" t="s">
        <v>34</v>
      </c>
      <c r="E2420" s="2">
        <v>111</v>
      </c>
      <c r="F2420" s="13" t="str">
        <f>VLOOKUP(D2420,Sheet7!C:G,5,0)</f>
        <v>JALANDHAR</v>
      </c>
      <c r="G2420">
        <f t="shared" si="37"/>
        <v>9.25</v>
      </c>
    </row>
    <row r="2421" spans="1:7">
      <c r="A2421" s="14">
        <v>103701100015</v>
      </c>
      <c r="B2421" s="2">
        <v>31.163794599999999</v>
      </c>
      <c r="C2421" s="2">
        <v>75.344024000000005</v>
      </c>
      <c r="D2421" s="2" t="s">
        <v>34</v>
      </c>
      <c r="E2421" s="2">
        <v>46.2</v>
      </c>
      <c r="F2421" s="13" t="str">
        <f>VLOOKUP(D2421,Sheet7!C:G,5,0)</f>
        <v>JALANDHAR</v>
      </c>
      <c r="G2421">
        <f t="shared" si="37"/>
        <v>3.85</v>
      </c>
    </row>
    <row r="2422" spans="1:7">
      <c r="A2422" s="14">
        <v>103701100016</v>
      </c>
      <c r="B2422" s="2">
        <v>31.1421411</v>
      </c>
      <c r="C2422" s="2">
        <v>75.393746199999995</v>
      </c>
      <c r="D2422" s="2" t="s">
        <v>34</v>
      </c>
      <c r="E2422" s="2">
        <v>90.6</v>
      </c>
      <c r="F2422" s="13" t="str">
        <f>VLOOKUP(D2422,Sheet7!C:G,5,0)</f>
        <v>JALANDHAR</v>
      </c>
      <c r="G2422">
        <f t="shared" si="37"/>
        <v>7.55</v>
      </c>
    </row>
    <row r="2423" spans="1:7">
      <c r="A2423" s="14">
        <v>103701100017</v>
      </c>
      <c r="B2423" s="2">
        <v>31.139545999999999</v>
      </c>
      <c r="C2423" s="2">
        <v>75.404158899999999</v>
      </c>
      <c r="D2423" s="2" t="s">
        <v>34</v>
      </c>
      <c r="E2423" s="2">
        <v>246.6</v>
      </c>
      <c r="F2423" s="13" t="str">
        <f>VLOOKUP(D2423,Sheet7!C:G,5,0)</f>
        <v>JALANDHAR</v>
      </c>
      <c r="G2423">
        <f t="shared" si="37"/>
        <v>20.55</v>
      </c>
    </row>
    <row r="2424" spans="1:7">
      <c r="A2424" s="14">
        <v>103701100018</v>
      </c>
      <c r="B2424" s="2">
        <v>31.104114899999999</v>
      </c>
      <c r="C2424" s="2">
        <v>75.397685600000003</v>
      </c>
      <c r="D2424" s="2" t="s">
        <v>34</v>
      </c>
      <c r="E2424" s="2">
        <v>334.8</v>
      </c>
      <c r="F2424" s="13" t="str">
        <f>VLOOKUP(D2424,Sheet7!C:G,5,0)</f>
        <v>JALANDHAR</v>
      </c>
      <c r="G2424">
        <f t="shared" si="37"/>
        <v>27.900000000000002</v>
      </c>
    </row>
    <row r="2425" spans="1:7">
      <c r="A2425" s="14">
        <v>103701100019</v>
      </c>
      <c r="B2425" s="2">
        <v>31.157100799999998</v>
      </c>
      <c r="C2425" s="2">
        <v>75.372317899999999</v>
      </c>
      <c r="D2425" s="2" t="s">
        <v>34</v>
      </c>
      <c r="E2425" s="2">
        <v>316.2</v>
      </c>
      <c r="F2425" s="13" t="str">
        <f>VLOOKUP(D2425,Sheet7!C:G,5,0)</f>
        <v>JALANDHAR</v>
      </c>
      <c r="G2425">
        <f t="shared" si="37"/>
        <v>26.349999999999998</v>
      </c>
    </row>
    <row r="2426" spans="1:7">
      <c r="A2426" s="14">
        <v>103701100020</v>
      </c>
      <c r="B2426" s="2">
        <v>31.159285100000002</v>
      </c>
      <c r="C2426" s="2">
        <v>75.384174000000002</v>
      </c>
      <c r="D2426" s="2" t="s">
        <v>34</v>
      </c>
      <c r="E2426" s="2">
        <v>130.19999999999999</v>
      </c>
      <c r="F2426" s="13" t="str">
        <f>VLOOKUP(D2426,Sheet7!C:G,5,0)</f>
        <v>JALANDHAR</v>
      </c>
      <c r="G2426">
        <f t="shared" si="37"/>
        <v>10.85</v>
      </c>
    </row>
    <row r="2427" spans="1:7">
      <c r="A2427" s="14">
        <v>103701100021</v>
      </c>
      <c r="B2427" s="2">
        <v>31.161024000000001</v>
      </c>
      <c r="C2427" s="2">
        <v>75.363810599999994</v>
      </c>
      <c r="D2427" s="2" t="s">
        <v>34</v>
      </c>
      <c r="E2427" s="2">
        <v>64.8</v>
      </c>
      <c r="F2427" s="13" t="str">
        <f>VLOOKUP(D2427,Sheet7!C:G,5,0)</f>
        <v>JALANDHAR</v>
      </c>
      <c r="G2427">
        <f t="shared" si="37"/>
        <v>5.3999999999999995</v>
      </c>
    </row>
    <row r="2428" spans="1:7">
      <c r="A2428" s="14">
        <v>103701100022</v>
      </c>
      <c r="B2428" s="2">
        <v>31.154461399999999</v>
      </c>
      <c r="C2428" s="2">
        <v>75.357821599999994</v>
      </c>
      <c r="D2428" s="2" t="s">
        <v>34</v>
      </c>
      <c r="E2428" s="2">
        <v>97.8</v>
      </c>
      <c r="F2428" s="13" t="str">
        <f>VLOOKUP(D2428,Sheet7!C:G,5,0)</f>
        <v>JALANDHAR</v>
      </c>
      <c r="G2428">
        <f t="shared" si="37"/>
        <v>8.15</v>
      </c>
    </row>
    <row r="2429" spans="1:7">
      <c r="A2429" s="14">
        <v>103701100023</v>
      </c>
      <c r="B2429" s="2">
        <v>31.1479775</v>
      </c>
      <c r="C2429" s="2">
        <v>75.317697199999998</v>
      </c>
      <c r="D2429" s="2" t="s">
        <v>34</v>
      </c>
      <c r="E2429" s="2">
        <v>268.2</v>
      </c>
      <c r="F2429" s="13" t="str">
        <f>VLOOKUP(D2429,Sheet7!C:G,5,0)</f>
        <v>JALANDHAR</v>
      </c>
      <c r="G2429">
        <f t="shared" si="37"/>
        <v>22.349999999999998</v>
      </c>
    </row>
    <row r="2430" spans="1:7">
      <c r="A2430" s="14">
        <v>103701100024</v>
      </c>
      <c r="B2430" s="2">
        <v>31.129069000000001</v>
      </c>
      <c r="C2430" s="2">
        <v>75.3485826</v>
      </c>
      <c r="D2430" s="2" t="s">
        <v>34</v>
      </c>
      <c r="E2430" s="2">
        <v>462.6</v>
      </c>
      <c r="F2430" s="13" t="str">
        <f>VLOOKUP(D2430,Sheet7!C:G,5,0)</f>
        <v>JALANDHAR</v>
      </c>
      <c r="G2430">
        <f t="shared" si="37"/>
        <v>38.550000000000004</v>
      </c>
    </row>
    <row r="2431" spans="1:7">
      <c r="A2431" s="14">
        <v>103701100025</v>
      </c>
      <c r="B2431" s="2">
        <v>31.145325</v>
      </c>
      <c r="C2431" s="2">
        <v>75.334718300000006</v>
      </c>
      <c r="D2431" s="2" t="s">
        <v>34</v>
      </c>
      <c r="E2431" s="2">
        <v>288.60000000000002</v>
      </c>
      <c r="F2431" s="13" t="str">
        <f>VLOOKUP(D2431,Sheet7!C:G,5,0)</f>
        <v>JALANDHAR</v>
      </c>
      <c r="G2431">
        <f t="shared" si="37"/>
        <v>24.05</v>
      </c>
    </row>
    <row r="2432" spans="1:7">
      <c r="A2432" s="14">
        <v>103701100026</v>
      </c>
      <c r="B2432" s="2">
        <v>31.163910699999999</v>
      </c>
      <c r="C2432" s="2">
        <v>75.3419545</v>
      </c>
      <c r="D2432" s="2" t="s">
        <v>34</v>
      </c>
      <c r="E2432" s="2">
        <v>319.2</v>
      </c>
      <c r="F2432" s="13" t="str">
        <f>VLOOKUP(D2432,Sheet7!C:G,5,0)</f>
        <v>JALANDHAR</v>
      </c>
      <c r="G2432">
        <f t="shared" si="37"/>
        <v>26.599999999999998</v>
      </c>
    </row>
    <row r="2433" spans="1:7">
      <c r="A2433" s="14">
        <v>103701100027</v>
      </c>
      <c r="B2433" s="2">
        <v>31.158889800000001</v>
      </c>
      <c r="C2433" s="2">
        <v>75.324533700000003</v>
      </c>
      <c r="D2433" s="2" t="s">
        <v>34</v>
      </c>
      <c r="E2433" s="2">
        <v>275.39999999999998</v>
      </c>
      <c r="F2433" s="13" t="str">
        <f>VLOOKUP(D2433,Sheet7!C:G,5,0)</f>
        <v>JALANDHAR</v>
      </c>
      <c r="G2433">
        <f t="shared" si="37"/>
        <v>22.95</v>
      </c>
    </row>
    <row r="2434" spans="1:7">
      <c r="A2434" s="14">
        <v>103701100028</v>
      </c>
      <c r="B2434" s="2">
        <v>31.161245099999999</v>
      </c>
      <c r="C2434" s="2">
        <v>75.323252100000005</v>
      </c>
      <c r="D2434" s="2" t="s">
        <v>34</v>
      </c>
      <c r="E2434" s="2">
        <v>135</v>
      </c>
      <c r="F2434" s="13" t="str">
        <f>VLOOKUP(D2434,Sheet7!C:G,5,0)</f>
        <v>JALANDHAR</v>
      </c>
      <c r="G2434">
        <f t="shared" si="37"/>
        <v>11.25</v>
      </c>
    </row>
    <row r="2435" spans="1:7">
      <c r="A2435" s="14">
        <v>103701100029</v>
      </c>
      <c r="B2435" s="2">
        <v>31.178253900000001</v>
      </c>
      <c r="C2435" s="2">
        <v>75.343572399999999</v>
      </c>
      <c r="D2435" s="2" t="s">
        <v>34</v>
      </c>
      <c r="E2435" s="2">
        <v>235.2</v>
      </c>
      <c r="F2435" s="13" t="str">
        <f>VLOOKUP(D2435,Sheet7!C:G,5,0)</f>
        <v>JALANDHAR</v>
      </c>
      <c r="G2435">
        <f t="shared" ref="G2435:G2498" si="38">E2435/12</f>
        <v>19.599999999999998</v>
      </c>
    </row>
    <row r="2436" spans="1:7">
      <c r="A2436" s="14">
        <v>103701100030</v>
      </c>
      <c r="B2436" s="2">
        <v>31.188262000000002</v>
      </c>
      <c r="C2436" s="2">
        <v>75.323524599999999</v>
      </c>
      <c r="D2436" s="2" t="s">
        <v>34</v>
      </c>
      <c r="E2436" s="2">
        <v>195</v>
      </c>
      <c r="F2436" s="13" t="str">
        <f>VLOOKUP(D2436,Sheet7!C:G,5,0)</f>
        <v>JALANDHAR</v>
      </c>
      <c r="G2436">
        <f t="shared" si="38"/>
        <v>16.25</v>
      </c>
    </row>
    <row r="2437" spans="1:7">
      <c r="A2437" s="14">
        <v>103701100031</v>
      </c>
      <c r="B2437" s="2">
        <v>31.183932800000001</v>
      </c>
      <c r="C2437" s="2">
        <v>75.316128199999994</v>
      </c>
      <c r="D2437" s="2" t="s">
        <v>34</v>
      </c>
      <c r="E2437" s="2">
        <v>212.4</v>
      </c>
      <c r="F2437" s="13" t="str">
        <f>VLOOKUP(D2437,Sheet7!C:G,5,0)</f>
        <v>JALANDHAR</v>
      </c>
      <c r="G2437">
        <f t="shared" si="38"/>
        <v>17.7</v>
      </c>
    </row>
    <row r="2438" spans="1:7">
      <c r="A2438" s="14">
        <v>103701100032</v>
      </c>
      <c r="B2438" s="2">
        <v>31.183792400000002</v>
      </c>
      <c r="C2438" s="2">
        <v>75.344445500000006</v>
      </c>
      <c r="D2438" s="2" t="s">
        <v>34</v>
      </c>
      <c r="E2438" s="2">
        <v>57</v>
      </c>
      <c r="F2438" s="13" t="str">
        <f>VLOOKUP(D2438,Sheet7!C:G,5,0)</f>
        <v>JALANDHAR</v>
      </c>
      <c r="G2438">
        <f t="shared" si="38"/>
        <v>4.75</v>
      </c>
    </row>
    <row r="2439" spans="1:7">
      <c r="A2439" s="14">
        <v>103701100033</v>
      </c>
      <c r="B2439" s="2">
        <v>31.195228700000001</v>
      </c>
      <c r="C2439" s="2">
        <v>75.345233800000003</v>
      </c>
      <c r="D2439" s="2" t="s">
        <v>34</v>
      </c>
      <c r="E2439" s="2">
        <v>293.39999999999998</v>
      </c>
      <c r="F2439" s="13" t="str">
        <f>VLOOKUP(D2439,Sheet7!C:G,5,0)</f>
        <v>JALANDHAR</v>
      </c>
      <c r="G2439">
        <f t="shared" si="38"/>
        <v>24.45</v>
      </c>
    </row>
    <row r="2440" spans="1:7">
      <c r="A2440" s="14">
        <v>103701100034</v>
      </c>
      <c r="B2440" s="2">
        <v>31.188154099999998</v>
      </c>
      <c r="C2440" s="2">
        <v>75.3060294</v>
      </c>
      <c r="D2440" s="2" t="s">
        <v>34</v>
      </c>
      <c r="E2440" s="2">
        <v>182.4</v>
      </c>
      <c r="F2440" s="13" t="str">
        <f>VLOOKUP(D2440,Sheet7!C:G,5,0)</f>
        <v>JALANDHAR</v>
      </c>
      <c r="G2440">
        <f t="shared" si="38"/>
        <v>15.200000000000001</v>
      </c>
    </row>
    <row r="2441" spans="1:7">
      <c r="A2441" s="14">
        <v>103701100035</v>
      </c>
      <c r="B2441" s="2">
        <v>31.198788799999999</v>
      </c>
      <c r="C2441" s="2">
        <v>75.313623699999994</v>
      </c>
      <c r="D2441" s="2" t="s">
        <v>34</v>
      </c>
      <c r="E2441" s="2">
        <v>501</v>
      </c>
      <c r="F2441" s="13" t="str">
        <f>VLOOKUP(D2441,Sheet7!C:G,5,0)</f>
        <v>JALANDHAR</v>
      </c>
      <c r="G2441">
        <f t="shared" si="38"/>
        <v>41.75</v>
      </c>
    </row>
    <row r="2442" spans="1:7">
      <c r="A2442" s="14">
        <v>103701100036</v>
      </c>
      <c r="B2442" s="2">
        <v>31.207520599999999</v>
      </c>
      <c r="C2442" s="2">
        <v>75.341452799999999</v>
      </c>
      <c r="D2442" s="2" t="s">
        <v>34</v>
      </c>
      <c r="E2442" s="2">
        <v>250.2</v>
      </c>
      <c r="F2442" s="13" t="str">
        <f>VLOOKUP(D2442,Sheet7!C:G,5,0)</f>
        <v>JALANDHAR</v>
      </c>
      <c r="G2442">
        <f t="shared" si="38"/>
        <v>20.849999999999998</v>
      </c>
    </row>
    <row r="2443" spans="1:7">
      <c r="A2443" s="14">
        <v>103701100037</v>
      </c>
      <c r="B2443" s="2">
        <v>31.213846100000001</v>
      </c>
      <c r="C2443" s="2">
        <v>75.344663800000006</v>
      </c>
      <c r="D2443" s="2" t="s">
        <v>34</v>
      </c>
      <c r="E2443" s="2">
        <v>35.4</v>
      </c>
      <c r="F2443" s="13" t="str">
        <f>VLOOKUP(D2443,Sheet7!C:G,5,0)</f>
        <v>JALANDHAR</v>
      </c>
      <c r="G2443">
        <f t="shared" si="38"/>
        <v>2.9499999999999997</v>
      </c>
    </row>
    <row r="2444" spans="1:7">
      <c r="A2444" s="14">
        <v>103701100038</v>
      </c>
      <c r="B2444" s="2">
        <v>31.203475699999998</v>
      </c>
      <c r="C2444" s="2">
        <v>75.351848500000003</v>
      </c>
      <c r="D2444" s="2" t="s">
        <v>34</v>
      </c>
      <c r="E2444" s="2">
        <v>154.19999999999999</v>
      </c>
      <c r="F2444" s="13" t="str">
        <f>VLOOKUP(D2444,Sheet7!C:G,5,0)</f>
        <v>JALANDHAR</v>
      </c>
      <c r="G2444">
        <f t="shared" si="38"/>
        <v>12.85</v>
      </c>
    </row>
    <row r="2445" spans="1:7">
      <c r="A2445" s="14">
        <v>103701100039</v>
      </c>
      <c r="B2445" s="2">
        <v>31.101849699999999</v>
      </c>
      <c r="C2445" s="2">
        <v>75.268035600000005</v>
      </c>
      <c r="D2445" s="2" t="s">
        <v>34</v>
      </c>
      <c r="E2445" s="2">
        <v>447.6</v>
      </c>
      <c r="F2445" s="13" t="str">
        <f>VLOOKUP(D2445,Sheet7!C:G,5,0)</f>
        <v>JALANDHAR</v>
      </c>
      <c r="G2445">
        <f t="shared" si="38"/>
        <v>37.300000000000004</v>
      </c>
    </row>
    <row r="2446" spans="1:7">
      <c r="A2446" s="14">
        <v>103701100040</v>
      </c>
      <c r="B2446" s="2">
        <v>31.1278021</v>
      </c>
      <c r="C2446" s="2">
        <v>75.292463900000001</v>
      </c>
      <c r="D2446" s="2" t="s">
        <v>34</v>
      </c>
      <c r="E2446" s="2">
        <v>318.60000000000002</v>
      </c>
      <c r="F2446" s="13" t="str">
        <f>VLOOKUP(D2446,Sheet7!C:G,5,0)</f>
        <v>JALANDHAR</v>
      </c>
      <c r="G2446">
        <f t="shared" si="38"/>
        <v>26.55</v>
      </c>
    </row>
    <row r="2447" spans="1:7">
      <c r="A2447" s="14">
        <v>103701100041</v>
      </c>
      <c r="B2447" s="2">
        <v>31.106094899999999</v>
      </c>
      <c r="C2447" s="2">
        <v>75.285168900000002</v>
      </c>
      <c r="D2447" s="2" t="s">
        <v>34</v>
      </c>
      <c r="E2447" s="2">
        <v>547.79999999999995</v>
      </c>
      <c r="F2447" s="13" t="str">
        <f>VLOOKUP(D2447,Sheet7!C:G,5,0)</f>
        <v>JALANDHAR</v>
      </c>
      <c r="G2447">
        <f t="shared" si="38"/>
        <v>45.65</v>
      </c>
    </row>
    <row r="2448" spans="1:7">
      <c r="A2448" s="14">
        <v>103701100043</v>
      </c>
      <c r="B2448" s="2">
        <v>31.092061300000001</v>
      </c>
      <c r="C2448" s="2">
        <v>75.290583400000003</v>
      </c>
      <c r="D2448" s="2" t="s">
        <v>34</v>
      </c>
      <c r="E2448" s="2">
        <v>474</v>
      </c>
      <c r="F2448" s="13" t="str">
        <f>VLOOKUP(D2448,Sheet7!C:G,5,0)</f>
        <v>JALANDHAR</v>
      </c>
      <c r="G2448">
        <f t="shared" si="38"/>
        <v>39.5</v>
      </c>
    </row>
    <row r="2449" spans="1:7">
      <c r="A2449" s="14">
        <v>103701100044</v>
      </c>
      <c r="B2449" s="2">
        <v>31.076139999999999</v>
      </c>
      <c r="C2449" s="2">
        <v>75.302066699999997</v>
      </c>
      <c r="D2449" s="2" t="s">
        <v>34</v>
      </c>
      <c r="E2449" s="2">
        <v>130.80000000000001</v>
      </c>
      <c r="F2449" s="13" t="str">
        <f>VLOOKUP(D2449,Sheet7!C:G,5,0)</f>
        <v>JALANDHAR</v>
      </c>
      <c r="G2449">
        <f t="shared" si="38"/>
        <v>10.9</v>
      </c>
    </row>
    <row r="2450" spans="1:7">
      <c r="A2450" s="14">
        <v>103701100045</v>
      </c>
      <c r="B2450" s="2">
        <v>31.084329199999999</v>
      </c>
      <c r="C2450" s="2">
        <v>75.303520199999994</v>
      </c>
      <c r="D2450" s="2" t="s">
        <v>34</v>
      </c>
      <c r="E2450" s="2">
        <v>466.2</v>
      </c>
      <c r="F2450" s="13" t="str">
        <f>VLOOKUP(D2450,Sheet7!C:G,5,0)</f>
        <v>JALANDHAR</v>
      </c>
      <c r="G2450">
        <f t="shared" si="38"/>
        <v>38.85</v>
      </c>
    </row>
    <row r="2451" spans="1:7">
      <c r="A2451" s="14">
        <v>103701100046</v>
      </c>
      <c r="B2451" s="2">
        <v>31.0827621</v>
      </c>
      <c r="C2451" s="2">
        <v>75.314201999999995</v>
      </c>
      <c r="D2451" s="2" t="s">
        <v>34</v>
      </c>
      <c r="E2451" s="2">
        <v>123.6</v>
      </c>
      <c r="F2451" s="13" t="str">
        <f>VLOOKUP(D2451,Sheet7!C:G,5,0)</f>
        <v>JALANDHAR</v>
      </c>
      <c r="G2451">
        <f t="shared" si="38"/>
        <v>10.299999999999999</v>
      </c>
    </row>
    <row r="2452" spans="1:7">
      <c r="A2452" s="14">
        <v>103701100047</v>
      </c>
      <c r="B2452" s="2">
        <v>31.084119699999999</v>
      </c>
      <c r="C2452" s="2">
        <v>75.324093199999993</v>
      </c>
      <c r="D2452" s="2" t="s">
        <v>34</v>
      </c>
      <c r="E2452" s="2">
        <v>250.8</v>
      </c>
      <c r="F2452" s="13" t="str">
        <f>VLOOKUP(D2452,Sheet7!C:G,5,0)</f>
        <v>JALANDHAR</v>
      </c>
      <c r="G2452">
        <f t="shared" si="38"/>
        <v>20.900000000000002</v>
      </c>
    </row>
    <row r="2453" spans="1:7">
      <c r="A2453" s="14">
        <v>103701100048</v>
      </c>
      <c r="B2453" s="2">
        <v>31.083722900000001</v>
      </c>
      <c r="C2453" s="2">
        <v>75.325861099999997</v>
      </c>
      <c r="D2453" s="2" t="s">
        <v>34</v>
      </c>
      <c r="E2453" s="2">
        <v>345.6</v>
      </c>
      <c r="F2453" s="13" t="str">
        <f>VLOOKUP(D2453,Sheet7!C:G,5,0)</f>
        <v>JALANDHAR</v>
      </c>
      <c r="G2453">
        <f t="shared" si="38"/>
        <v>28.8</v>
      </c>
    </row>
    <row r="2454" spans="1:7">
      <c r="A2454" s="14">
        <v>103701100050</v>
      </c>
      <c r="B2454" s="2">
        <v>31.087376299999999</v>
      </c>
      <c r="C2454" s="2">
        <v>75.329732100000001</v>
      </c>
      <c r="D2454" s="2" t="s">
        <v>34</v>
      </c>
      <c r="E2454" s="2">
        <v>670.8</v>
      </c>
      <c r="F2454" s="13" t="str">
        <f>VLOOKUP(D2454,Sheet7!C:G,5,0)</f>
        <v>JALANDHAR</v>
      </c>
      <c r="G2454">
        <f t="shared" si="38"/>
        <v>55.9</v>
      </c>
    </row>
    <row r="2455" spans="1:7">
      <c r="A2455" s="14">
        <v>103701100051</v>
      </c>
      <c r="B2455" s="2">
        <v>31.075554700000001</v>
      </c>
      <c r="C2455" s="2">
        <v>75.354244800000004</v>
      </c>
      <c r="D2455" s="2" t="s">
        <v>34</v>
      </c>
      <c r="E2455" s="2">
        <v>794.4</v>
      </c>
      <c r="F2455" s="13" t="str">
        <f>VLOOKUP(D2455,Sheet7!C:G,5,0)</f>
        <v>JALANDHAR</v>
      </c>
      <c r="G2455">
        <f t="shared" si="38"/>
        <v>66.2</v>
      </c>
    </row>
    <row r="2456" spans="1:7">
      <c r="A2456" s="14">
        <v>103701100052</v>
      </c>
      <c r="B2456" s="2">
        <v>31.049972100000002</v>
      </c>
      <c r="C2456" s="2">
        <v>75.340737700000005</v>
      </c>
      <c r="D2456" s="2" t="s">
        <v>34</v>
      </c>
      <c r="E2456" s="2">
        <v>252.6</v>
      </c>
      <c r="F2456" s="13" t="str">
        <f>VLOOKUP(D2456,Sheet7!C:G,5,0)</f>
        <v>JALANDHAR</v>
      </c>
      <c r="G2456">
        <f t="shared" si="38"/>
        <v>21.05</v>
      </c>
    </row>
    <row r="2457" spans="1:7">
      <c r="A2457" s="14">
        <v>103701100053</v>
      </c>
      <c r="B2457" s="2">
        <v>31.059596200000001</v>
      </c>
      <c r="C2457" s="2">
        <v>75.357295899999997</v>
      </c>
      <c r="D2457" s="2" t="s">
        <v>34</v>
      </c>
      <c r="E2457" s="2">
        <v>537.6</v>
      </c>
      <c r="F2457" s="13" t="str">
        <f>VLOOKUP(D2457,Sheet7!C:G,5,0)</f>
        <v>JALANDHAR</v>
      </c>
      <c r="G2457">
        <f t="shared" si="38"/>
        <v>44.800000000000004</v>
      </c>
    </row>
    <row r="2458" spans="1:7">
      <c r="A2458" s="14">
        <v>103701100054</v>
      </c>
      <c r="B2458" s="2">
        <v>31.0643055</v>
      </c>
      <c r="C2458" s="2">
        <v>75.372220100000007</v>
      </c>
      <c r="D2458" s="2" t="s">
        <v>34</v>
      </c>
      <c r="E2458" s="2">
        <v>164.4</v>
      </c>
      <c r="F2458" s="13" t="str">
        <f>VLOOKUP(D2458,Sheet7!C:G,5,0)</f>
        <v>JALANDHAR</v>
      </c>
      <c r="G2458">
        <f t="shared" si="38"/>
        <v>13.700000000000001</v>
      </c>
    </row>
    <row r="2459" spans="1:7">
      <c r="A2459" s="14">
        <v>103701100055</v>
      </c>
      <c r="B2459" s="2">
        <v>31.0768375</v>
      </c>
      <c r="C2459" s="2">
        <v>75.359754300000006</v>
      </c>
      <c r="D2459" s="2" t="s">
        <v>34</v>
      </c>
      <c r="E2459" s="2">
        <v>412.8</v>
      </c>
      <c r="F2459" s="13" t="str">
        <f>VLOOKUP(D2459,Sheet7!C:G,5,0)</f>
        <v>JALANDHAR</v>
      </c>
      <c r="G2459">
        <f t="shared" si="38"/>
        <v>34.4</v>
      </c>
    </row>
    <row r="2460" spans="1:7">
      <c r="A2460" s="14">
        <v>103701100056</v>
      </c>
      <c r="B2460" s="2">
        <v>31.055522199999999</v>
      </c>
      <c r="C2460" s="2">
        <v>75.368548099999998</v>
      </c>
      <c r="D2460" s="2" t="s">
        <v>34</v>
      </c>
      <c r="E2460" s="2">
        <v>399.6</v>
      </c>
      <c r="F2460" s="13" t="str">
        <f>VLOOKUP(D2460,Sheet7!C:G,5,0)</f>
        <v>JALANDHAR</v>
      </c>
      <c r="G2460">
        <f t="shared" si="38"/>
        <v>33.300000000000004</v>
      </c>
    </row>
    <row r="2461" spans="1:7">
      <c r="A2461" s="14">
        <v>103701100057</v>
      </c>
      <c r="B2461" s="2">
        <v>31.066866900000001</v>
      </c>
      <c r="C2461" s="2">
        <v>75.411519499999997</v>
      </c>
      <c r="D2461" s="2" t="s">
        <v>34</v>
      </c>
      <c r="E2461" s="2">
        <v>549</v>
      </c>
      <c r="F2461" s="13" t="str">
        <f>VLOOKUP(D2461,Sheet7!C:G,5,0)</f>
        <v>JALANDHAR</v>
      </c>
      <c r="G2461">
        <f t="shared" si="38"/>
        <v>45.75</v>
      </c>
    </row>
    <row r="2462" spans="1:7">
      <c r="A2462" s="14">
        <v>103701100058</v>
      </c>
      <c r="B2462" s="2">
        <v>31.0707494</v>
      </c>
      <c r="C2462" s="2">
        <v>75.421265300000002</v>
      </c>
      <c r="D2462" s="2" t="s">
        <v>34</v>
      </c>
      <c r="E2462" s="2">
        <v>95.4</v>
      </c>
      <c r="F2462" s="13" t="str">
        <f>VLOOKUP(D2462,Sheet7!C:G,5,0)</f>
        <v>JALANDHAR</v>
      </c>
      <c r="G2462">
        <f t="shared" si="38"/>
        <v>7.95</v>
      </c>
    </row>
    <row r="2463" spans="1:7">
      <c r="A2463" s="14">
        <v>103701100059</v>
      </c>
      <c r="B2463" s="2">
        <v>31.076832599999999</v>
      </c>
      <c r="C2463" s="2">
        <v>75.4038678</v>
      </c>
      <c r="D2463" s="2" t="s">
        <v>34</v>
      </c>
      <c r="E2463" s="2">
        <v>508.2</v>
      </c>
      <c r="F2463" s="13" t="str">
        <f>VLOOKUP(D2463,Sheet7!C:G,5,0)</f>
        <v>JALANDHAR</v>
      </c>
      <c r="G2463">
        <f t="shared" si="38"/>
        <v>42.35</v>
      </c>
    </row>
    <row r="2464" spans="1:7">
      <c r="A2464" s="14">
        <v>103701100061</v>
      </c>
      <c r="B2464" s="2">
        <v>31.069525299999999</v>
      </c>
      <c r="C2464" s="2">
        <v>75.381767300000007</v>
      </c>
      <c r="D2464" s="2" t="s">
        <v>34</v>
      </c>
      <c r="E2464" s="2">
        <v>262.2</v>
      </c>
      <c r="F2464" s="13" t="str">
        <f>VLOOKUP(D2464,Sheet7!C:G,5,0)</f>
        <v>JALANDHAR</v>
      </c>
      <c r="G2464">
        <f t="shared" si="38"/>
        <v>21.849999999999998</v>
      </c>
    </row>
    <row r="2465" spans="1:7">
      <c r="A2465" s="14">
        <v>103701100062</v>
      </c>
      <c r="B2465" s="2">
        <v>31.079925500000002</v>
      </c>
      <c r="C2465" s="2">
        <v>75.376002600000007</v>
      </c>
      <c r="D2465" s="2" t="s">
        <v>34</v>
      </c>
      <c r="E2465" s="2">
        <v>731.4</v>
      </c>
      <c r="F2465" s="13" t="str">
        <f>VLOOKUP(D2465,Sheet7!C:G,5,0)</f>
        <v>JALANDHAR</v>
      </c>
      <c r="G2465">
        <f t="shared" si="38"/>
        <v>60.949999999999996</v>
      </c>
    </row>
    <row r="2466" spans="1:7">
      <c r="A2466" s="14">
        <v>103701100065</v>
      </c>
      <c r="B2466" s="2">
        <v>31.128808800000002</v>
      </c>
      <c r="C2466" s="2">
        <v>75.355123800000001</v>
      </c>
      <c r="D2466" s="2" t="s">
        <v>34</v>
      </c>
      <c r="E2466" s="2">
        <v>741.6</v>
      </c>
      <c r="F2466" s="13" t="str">
        <f>VLOOKUP(D2466,Sheet7!C:G,5,0)</f>
        <v>JALANDHAR</v>
      </c>
      <c r="G2466">
        <f t="shared" si="38"/>
        <v>61.800000000000004</v>
      </c>
    </row>
    <row r="2467" spans="1:7">
      <c r="A2467" s="14">
        <v>103701100067</v>
      </c>
      <c r="B2467" s="2">
        <v>31.133228500000001</v>
      </c>
      <c r="C2467" s="2">
        <v>75.355040799999998</v>
      </c>
      <c r="D2467" s="2" t="s">
        <v>34</v>
      </c>
      <c r="E2467" s="2">
        <v>583.20000000000005</v>
      </c>
      <c r="F2467" s="13" t="str">
        <f>VLOOKUP(D2467,Sheet7!C:G,5,0)</f>
        <v>JALANDHAR</v>
      </c>
      <c r="G2467">
        <f t="shared" si="38"/>
        <v>48.6</v>
      </c>
    </row>
    <row r="2468" spans="1:7">
      <c r="A2468" s="14">
        <v>103701100068</v>
      </c>
      <c r="B2468" s="2">
        <v>31.128300899999999</v>
      </c>
      <c r="C2468" s="2">
        <v>75.350654599999999</v>
      </c>
      <c r="D2468" s="2" t="s">
        <v>34</v>
      </c>
      <c r="E2468" s="2">
        <v>624</v>
      </c>
      <c r="F2468" s="13" t="str">
        <f>VLOOKUP(D2468,Sheet7!C:G,5,0)</f>
        <v>JALANDHAR</v>
      </c>
      <c r="G2468">
        <f t="shared" si="38"/>
        <v>52</v>
      </c>
    </row>
    <row r="2469" spans="1:7">
      <c r="A2469" s="14">
        <v>103701100069</v>
      </c>
      <c r="B2469" s="2">
        <v>31.126890899999999</v>
      </c>
      <c r="C2469" s="2">
        <v>75.346162300000003</v>
      </c>
      <c r="D2469" s="2" t="s">
        <v>34</v>
      </c>
      <c r="E2469" s="2">
        <v>642</v>
      </c>
      <c r="F2469" s="13" t="str">
        <f>VLOOKUP(D2469,Sheet7!C:G,5,0)</f>
        <v>JALANDHAR</v>
      </c>
      <c r="G2469">
        <f t="shared" si="38"/>
        <v>53.5</v>
      </c>
    </row>
    <row r="2470" spans="1:7">
      <c r="A2470" s="14">
        <v>103701100070</v>
      </c>
      <c r="B2470" s="2">
        <v>31.130491800000001</v>
      </c>
      <c r="C2470" s="2">
        <v>75.347215800000001</v>
      </c>
      <c r="D2470" s="2" t="s">
        <v>34</v>
      </c>
      <c r="E2470" s="2">
        <v>799.8</v>
      </c>
      <c r="F2470" s="13" t="str">
        <f>VLOOKUP(D2470,Sheet7!C:G,5,0)</f>
        <v>JALANDHAR</v>
      </c>
      <c r="G2470">
        <f t="shared" si="38"/>
        <v>66.649999999999991</v>
      </c>
    </row>
    <row r="2471" spans="1:7">
      <c r="A2471" s="14">
        <v>103701100071</v>
      </c>
      <c r="B2471" s="2">
        <v>31.111664900000001</v>
      </c>
      <c r="C2471" s="2">
        <v>75.311193700000004</v>
      </c>
      <c r="D2471" s="2" t="s">
        <v>34</v>
      </c>
      <c r="E2471" s="2">
        <v>232.2</v>
      </c>
      <c r="F2471" s="13" t="str">
        <f>VLOOKUP(D2471,Sheet7!C:G,5,0)</f>
        <v>JALANDHAR</v>
      </c>
      <c r="G2471">
        <f t="shared" si="38"/>
        <v>19.349999999999998</v>
      </c>
    </row>
    <row r="2472" spans="1:7">
      <c r="A2472" s="14">
        <v>103701100072</v>
      </c>
      <c r="B2472" s="2">
        <v>31.107833100000001</v>
      </c>
      <c r="C2472" s="2">
        <v>75.299273700000001</v>
      </c>
      <c r="D2472" s="2" t="s">
        <v>34</v>
      </c>
      <c r="E2472" s="2">
        <v>247.2</v>
      </c>
      <c r="F2472" s="13" t="str">
        <f>VLOOKUP(D2472,Sheet7!C:G,5,0)</f>
        <v>JALANDHAR</v>
      </c>
      <c r="G2472">
        <f t="shared" si="38"/>
        <v>20.599999999999998</v>
      </c>
    </row>
    <row r="2473" spans="1:7">
      <c r="A2473" s="14">
        <v>103701100073</v>
      </c>
      <c r="B2473" s="2">
        <v>31.1074643</v>
      </c>
      <c r="C2473" s="2">
        <v>75.298878599999995</v>
      </c>
      <c r="D2473" s="2" t="s">
        <v>34</v>
      </c>
      <c r="E2473" s="2">
        <v>240.6</v>
      </c>
      <c r="F2473" s="13" t="str">
        <f>VLOOKUP(D2473,Sheet7!C:G,5,0)</f>
        <v>JALANDHAR</v>
      </c>
      <c r="G2473">
        <f t="shared" si="38"/>
        <v>20.05</v>
      </c>
    </row>
    <row r="2474" spans="1:7">
      <c r="A2474" s="14">
        <v>103701100075</v>
      </c>
      <c r="B2474" s="2">
        <v>31.120541100000001</v>
      </c>
      <c r="C2474" s="2">
        <v>75.307580900000005</v>
      </c>
      <c r="D2474" s="2" t="s">
        <v>34</v>
      </c>
      <c r="E2474" s="2">
        <v>105</v>
      </c>
      <c r="F2474" s="13" t="str">
        <f>VLOOKUP(D2474,Sheet7!C:G,5,0)</f>
        <v>JALANDHAR</v>
      </c>
      <c r="G2474">
        <f t="shared" si="38"/>
        <v>8.75</v>
      </c>
    </row>
    <row r="2475" spans="1:7">
      <c r="A2475" s="14">
        <v>103701100076</v>
      </c>
      <c r="B2475" s="2">
        <v>31.122761199999999</v>
      </c>
      <c r="C2475" s="2">
        <v>75.314592200000007</v>
      </c>
      <c r="D2475" s="2" t="s">
        <v>34</v>
      </c>
      <c r="E2475" s="2">
        <v>151.19999999999999</v>
      </c>
      <c r="F2475" s="13" t="str">
        <f>VLOOKUP(D2475,Sheet7!C:G,5,0)</f>
        <v>JALANDHAR</v>
      </c>
      <c r="G2475">
        <f t="shared" si="38"/>
        <v>12.6</v>
      </c>
    </row>
    <row r="2476" spans="1:7">
      <c r="A2476" s="14">
        <v>103701100078</v>
      </c>
      <c r="B2476" s="2">
        <v>31.037165399999999</v>
      </c>
      <c r="C2476" s="2">
        <v>75.413702000000001</v>
      </c>
      <c r="D2476" s="2" t="s">
        <v>34</v>
      </c>
      <c r="E2476" s="2">
        <v>158.4</v>
      </c>
      <c r="F2476" s="13" t="str">
        <f>VLOOKUP(D2476,Sheet7!C:G,5,0)</f>
        <v>JALANDHAR</v>
      </c>
      <c r="G2476">
        <f t="shared" si="38"/>
        <v>13.200000000000001</v>
      </c>
    </row>
    <row r="2477" spans="1:7">
      <c r="A2477" s="14">
        <v>103701100079</v>
      </c>
      <c r="B2477" s="2">
        <v>31.039879500000001</v>
      </c>
      <c r="C2477" s="2">
        <v>75.406876199999999</v>
      </c>
      <c r="D2477" s="2" t="s">
        <v>34</v>
      </c>
      <c r="E2477" s="2">
        <v>166.2</v>
      </c>
      <c r="F2477" s="13" t="str">
        <f>VLOOKUP(D2477,Sheet7!C:G,5,0)</f>
        <v>JALANDHAR</v>
      </c>
      <c r="G2477">
        <f t="shared" si="38"/>
        <v>13.85</v>
      </c>
    </row>
    <row r="2478" spans="1:7">
      <c r="A2478" s="14">
        <v>103701100080</v>
      </c>
      <c r="B2478" s="2">
        <v>31.053113700000001</v>
      </c>
      <c r="C2478" s="2">
        <v>75.4089496</v>
      </c>
      <c r="D2478" s="2" t="s">
        <v>34</v>
      </c>
      <c r="E2478" s="2">
        <v>294</v>
      </c>
      <c r="F2478" s="13" t="str">
        <f>VLOOKUP(D2478,Sheet7!C:G,5,0)</f>
        <v>JALANDHAR</v>
      </c>
      <c r="G2478">
        <f t="shared" si="38"/>
        <v>24.5</v>
      </c>
    </row>
    <row r="2479" spans="1:7">
      <c r="A2479" s="14">
        <v>103701100081</v>
      </c>
      <c r="B2479" s="2">
        <v>31.022124000000002</v>
      </c>
      <c r="C2479" s="2">
        <v>75.415120599999995</v>
      </c>
      <c r="D2479" s="2" t="s">
        <v>34</v>
      </c>
      <c r="E2479" s="2">
        <v>62.4</v>
      </c>
      <c r="F2479" s="13" t="str">
        <f>VLOOKUP(D2479,Sheet7!C:G,5,0)</f>
        <v>JALANDHAR</v>
      </c>
      <c r="G2479">
        <f t="shared" si="38"/>
        <v>5.2</v>
      </c>
    </row>
    <row r="2480" spans="1:7">
      <c r="A2480" s="14">
        <v>103701100082</v>
      </c>
      <c r="B2480" s="2">
        <v>31.049172200000001</v>
      </c>
      <c r="C2480" s="2">
        <v>75.273369599999995</v>
      </c>
      <c r="D2480" s="2" t="s">
        <v>34</v>
      </c>
      <c r="E2480" s="2">
        <v>680.4</v>
      </c>
      <c r="F2480" s="13" t="str">
        <f>VLOOKUP(D2480,Sheet7!C:G,5,0)</f>
        <v>JALANDHAR</v>
      </c>
      <c r="G2480">
        <f t="shared" si="38"/>
        <v>56.699999999999996</v>
      </c>
    </row>
    <row r="2481" spans="1:7">
      <c r="A2481" s="14">
        <v>103701100083</v>
      </c>
      <c r="B2481" s="2">
        <v>31.0526005</v>
      </c>
      <c r="C2481" s="2">
        <v>75.304255100000006</v>
      </c>
      <c r="D2481" s="2" t="s">
        <v>34</v>
      </c>
      <c r="E2481" s="2">
        <v>627</v>
      </c>
      <c r="F2481" s="13" t="str">
        <f>VLOOKUP(D2481,Sheet7!C:G,5,0)</f>
        <v>JALANDHAR</v>
      </c>
      <c r="G2481">
        <f t="shared" si="38"/>
        <v>52.25</v>
      </c>
    </row>
    <row r="2482" spans="1:7">
      <c r="A2482" s="14">
        <v>103701100084</v>
      </c>
      <c r="B2482" s="2">
        <v>31.0609395</v>
      </c>
      <c r="C2482" s="2">
        <v>75.283732000000001</v>
      </c>
      <c r="D2482" s="2" t="s">
        <v>34</v>
      </c>
      <c r="E2482" s="2">
        <v>117.6</v>
      </c>
      <c r="F2482" s="13" t="str">
        <f>VLOOKUP(D2482,Sheet7!C:G,5,0)</f>
        <v>JALANDHAR</v>
      </c>
      <c r="G2482">
        <f t="shared" si="38"/>
        <v>9.7999999999999989</v>
      </c>
    </row>
    <row r="2483" spans="1:7">
      <c r="A2483" s="14">
        <v>103701100085</v>
      </c>
      <c r="B2483" s="2">
        <v>31.0292359</v>
      </c>
      <c r="C2483" s="2">
        <v>75.317162199999999</v>
      </c>
      <c r="D2483" s="2" t="s">
        <v>34</v>
      </c>
      <c r="E2483" s="2">
        <v>364.8</v>
      </c>
      <c r="F2483" s="13" t="str">
        <f>VLOOKUP(D2483,Sheet7!C:G,5,0)</f>
        <v>JALANDHAR</v>
      </c>
      <c r="G2483">
        <f t="shared" si="38"/>
        <v>30.400000000000002</v>
      </c>
    </row>
    <row r="2484" spans="1:7">
      <c r="A2484" s="14">
        <v>103701100086</v>
      </c>
      <c r="B2484" s="2">
        <v>31.026996700000002</v>
      </c>
      <c r="C2484" s="2">
        <v>75.336849999999998</v>
      </c>
      <c r="D2484" s="2" t="s">
        <v>34</v>
      </c>
      <c r="E2484" s="2">
        <v>258</v>
      </c>
      <c r="F2484" s="13" t="str">
        <f>VLOOKUP(D2484,Sheet7!C:G,5,0)</f>
        <v>JALANDHAR</v>
      </c>
      <c r="G2484">
        <f t="shared" si="38"/>
        <v>21.5</v>
      </c>
    </row>
    <row r="2485" spans="1:7">
      <c r="A2485" s="14">
        <v>103701100087</v>
      </c>
      <c r="B2485" s="2">
        <v>31.021051799999999</v>
      </c>
      <c r="C2485" s="2">
        <v>75.298422900000006</v>
      </c>
      <c r="D2485" s="2" t="s">
        <v>34</v>
      </c>
      <c r="E2485" s="2">
        <v>443.4</v>
      </c>
      <c r="F2485" s="13" t="str">
        <f>VLOOKUP(D2485,Sheet7!C:G,5,0)</f>
        <v>JALANDHAR</v>
      </c>
      <c r="G2485">
        <f t="shared" si="38"/>
        <v>36.949999999999996</v>
      </c>
    </row>
    <row r="2486" spans="1:7">
      <c r="A2486" s="14">
        <v>103701100088</v>
      </c>
      <c r="B2486" s="2">
        <v>31.026400599999999</v>
      </c>
      <c r="C2486" s="2">
        <v>75.357549399999996</v>
      </c>
      <c r="D2486" s="2" t="s">
        <v>34</v>
      </c>
      <c r="E2486" s="2">
        <v>266.39999999999998</v>
      </c>
      <c r="F2486" s="13" t="str">
        <f>VLOOKUP(D2486,Sheet7!C:G,5,0)</f>
        <v>JALANDHAR</v>
      </c>
      <c r="G2486">
        <f t="shared" si="38"/>
        <v>22.2</v>
      </c>
    </row>
    <row r="2487" spans="1:7">
      <c r="A2487" s="14">
        <v>103701100089</v>
      </c>
      <c r="B2487" s="2">
        <v>31.011963900000001</v>
      </c>
      <c r="C2487" s="2">
        <v>75.364669500000005</v>
      </c>
      <c r="D2487" s="2" t="s">
        <v>34</v>
      </c>
      <c r="E2487" s="2">
        <v>101.4</v>
      </c>
      <c r="F2487" s="13" t="str">
        <f>VLOOKUP(D2487,Sheet7!C:G,5,0)</f>
        <v>JALANDHAR</v>
      </c>
      <c r="G2487">
        <f t="shared" si="38"/>
        <v>8.4500000000000011</v>
      </c>
    </row>
    <row r="2488" spans="1:7">
      <c r="A2488" s="14">
        <v>103701100090</v>
      </c>
      <c r="B2488" s="2">
        <v>31.013872200000002</v>
      </c>
      <c r="C2488" s="2">
        <v>75.377685299999996</v>
      </c>
      <c r="D2488" s="2" t="s">
        <v>34</v>
      </c>
      <c r="E2488" s="2">
        <v>385.8</v>
      </c>
      <c r="F2488" s="13" t="str">
        <f>VLOOKUP(D2488,Sheet7!C:G,5,0)</f>
        <v>JALANDHAR</v>
      </c>
      <c r="G2488">
        <f t="shared" si="38"/>
        <v>32.15</v>
      </c>
    </row>
    <row r="2489" spans="1:7">
      <c r="A2489" s="14">
        <v>103701100091</v>
      </c>
      <c r="B2489" s="2">
        <v>31.009820999999999</v>
      </c>
      <c r="C2489" s="2">
        <v>75.389141899999998</v>
      </c>
      <c r="D2489" s="2" t="s">
        <v>34</v>
      </c>
      <c r="E2489" s="2">
        <v>14.4</v>
      </c>
      <c r="F2489" s="13" t="str">
        <f>VLOOKUP(D2489,Sheet7!C:G,5,0)</f>
        <v>JALANDHAR</v>
      </c>
      <c r="G2489">
        <f t="shared" si="38"/>
        <v>1.2</v>
      </c>
    </row>
    <row r="2490" spans="1:7">
      <c r="A2490" s="14">
        <v>103701100092</v>
      </c>
      <c r="B2490" s="2">
        <v>31.009954100000002</v>
      </c>
      <c r="C2490" s="2">
        <v>75.388938100000004</v>
      </c>
      <c r="D2490" s="2" t="s">
        <v>34</v>
      </c>
      <c r="E2490" s="2">
        <v>131.4</v>
      </c>
      <c r="F2490" s="13" t="str">
        <f>VLOOKUP(D2490,Sheet7!C:G,5,0)</f>
        <v>JALANDHAR</v>
      </c>
      <c r="G2490">
        <f t="shared" si="38"/>
        <v>10.950000000000001</v>
      </c>
    </row>
    <row r="2491" spans="1:7">
      <c r="A2491" s="14">
        <v>103701100093</v>
      </c>
      <c r="B2491" s="2">
        <v>30.999980300000001</v>
      </c>
      <c r="C2491" s="2">
        <v>75.392855699999998</v>
      </c>
      <c r="D2491" s="2" t="s">
        <v>34</v>
      </c>
      <c r="E2491" s="2">
        <v>163.80000000000001</v>
      </c>
      <c r="F2491" s="13" t="str">
        <f>VLOOKUP(D2491,Sheet7!C:G,5,0)</f>
        <v>JALANDHAR</v>
      </c>
      <c r="G2491">
        <f t="shared" si="38"/>
        <v>13.65</v>
      </c>
    </row>
    <row r="2492" spans="1:7">
      <c r="A2492" s="14">
        <v>103701100094</v>
      </c>
      <c r="B2492" s="2">
        <v>31.000336600000001</v>
      </c>
      <c r="C2492" s="2">
        <v>75.391396900000004</v>
      </c>
      <c r="D2492" s="2" t="s">
        <v>34</v>
      </c>
      <c r="E2492" s="2">
        <v>95.4</v>
      </c>
      <c r="F2492" s="13" t="str">
        <f>VLOOKUP(D2492,Sheet7!C:G,5,0)</f>
        <v>JALANDHAR</v>
      </c>
      <c r="G2492">
        <f t="shared" si="38"/>
        <v>7.95</v>
      </c>
    </row>
    <row r="2493" spans="1:7">
      <c r="A2493" s="14">
        <v>103701100096</v>
      </c>
      <c r="B2493" s="2">
        <v>31.0158585</v>
      </c>
      <c r="C2493" s="2">
        <v>75.394891900000005</v>
      </c>
      <c r="D2493" s="2" t="s">
        <v>34</v>
      </c>
      <c r="E2493" s="2">
        <v>463.2</v>
      </c>
      <c r="F2493" s="13" t="str">
        <f>VLOOKUP(D2493,Sheet7!C:G,5,0)</f>
        <v>JALANDHAR</v>
      </c>
      <c r="G2493">
        <f t="shared" si="38"/>
        <v>38.6</v>
      </c>
    </row>
    <row r="2494" spans="1:7">
      <c r="A2494" s="14">
        <v>103701100097</v>
      </c>
      <c r="B2494" s="2">
        <v>31.022534799999999</v>
      </c>
      <c r="C2494" s="2">
        <v>75.3963708</v>
      </c>
      <c r="D2494" s="2" t="s">
        <v>34</v>
      </c>
      <c r="E2494" s="2">
        <v>657.6</v>
      </c>
      <c r="F2494" s="13" t="str">
        <f>VLOOKUP(D2494,Sheet7!C:G,5,0)</f>
        <v>JALANDHAR</v>
      </c>
      <c r="G2494">
        <f t="shared" si="38"/>
        <v>54.800000000000004</v>
      </c>
    </row>
    <row r="2495" spans="1:7">
      <c r="A2495" s="14">
        <v>103701100098</v>
      </c>
      <c r="B2495" s="2">
        <v>31.0212371</v>
      </c>
      <c r="C2495" s="2">
        <v>75.382565700000001</v>
      </c>
      <c r="D2495" s="2" t="s">
        <v>34</v>
      </c>
      <c r="E2495" s="2">
        <v>399</v>
      </c>
      <c r="F2495" s="13" t="str">
        <f>VLOOKUP(D2495,Sheet7!C:G,5,0)</f>
        <v>JALANDHAR</v>
      </c>
      <c r="G2495">
        <f t="shared" si="38"/>
        <v>33.25</v>
      </c>
    </row>
    <row r="2496" spans="1:7">
      <c r="A2496" s="14">
        <v>103701100099</v>
      </c>
      <c r="B2496" s="2">
        <v>31.037807099999998</v>
      </c>
      <c r="C2496" s="2">
        <v>75.382733599999995</v>
      </c>
      <c r="D2496" s="2" t="s">
        <v>34</v>
      </c>
      <c r="E2496" s="2">
        <v>169.8</v>
      </c>
      <c r="F2496" s="13" t="str">
        <f>VLOOKUP(D2496,Sheet7!C:G,5,0)</f>
        <v>JALANDHAR</v>
      </c>
      <c r="G2496">
        <f t="shared" si="38"/>
        <v>14.15</v>
      </c>
    </row>
    <row r="2497" spans="1:7">
      <c r="A2497" s="14">
        <v>103701100100</v>
      </c>
      <c r="B2497" s="2">
        <v>31.037755700000002</v>
      </c>
      <c r="C2497" s="2">
        <v>75.382761799999997</v>
      </c>
      <c r="D2497" s="2" t="s">
        <v>34</v>
      </c>
      <c r="E2497" s="2">
        <v>31.2</v>
      </c>
      <c r="F2497" s="13" t="str">
        <f>VLOOKUP(D2497,Sheet7!C:G,5,0)</f>
        <v>JALANDHAR</v>
      </c>
      <c r="G2497">
        <f t="shared" si="38"/>
        <v>2.6</v>
      </c>
    </row>
    <row r="2498" spans="1:7">
      <c r="A2498" s="14">
        <v>103701100101</v>
      </c>
      <c r="B2498" s="2">
        <v>31.0325165</v>
      </c>
      <c r="C2498" s="2">
        <v>75.369567700000005</v>
      </c>
      <c r="D2498" s="2" t="s">
        <v>34</v>
      </c>
      <c r="E2498" s="2">
        <v>399</v>
      </c>
      <c r="F2498" s="13" t="str">
        <f>VLOOKUP(D2498,Sheet7!C:G,5,0)</f>
        <v>JALANDHAR</v>
      </c>
      <c r="G2498">
        <f t="shared" si="38"/>
        <v>33.25</v>
      </c>
    </row>
    <row r="2499" spans="1:7">
      <c r="A2499" s="14">
        <v>103701100102</v>
      </c>
      <c r="B2499" s="2">
        <v>31.0204907</v>
      </c>
      <c r="C2499" s="2">
        <v>75.368553700000007</v>
      </c>
      <c r="D2499" s="2" t="s">
        <v>34</v>
      </c>
      <c r="E2499" s="2">
        <v>352.8</v>
      </c>
      <c r="F2499" s="13" t="str">
        <f>VLOOKUP(D2499,Sheet7!C:G,5,0)</f>
        <v>JALANDHAR</v>
      </c>
      <c r="G2499">
        <f t="shared" ref="G2499:G2562" si="39">E2499/12</f>
        <v>29.400000000000002</v>
      </c>
    </row>
    <row r="2500" spans="1:7">
      <c r="A2500" s="14">
        <v>103701100103</v>
      </c>
      <c r="B2500" s="2">
        <v>31.036711700000001</v>
      </c>
      <c r="C2500" s="2">
        <v>75.359448400000005</v>
      </c>
      <c r="D2500" s="2" t="s">
        <v>34</v>
      </c>
      <c r="E2500" s="2">
        <v>430.8</v>
      </c>
      <c r="F2500" s="13" t="str">
        <f>VLOOKUP(D2500,Sheet7!C:G,5,0)</f>
        <v>JALANDHAR</v>
      </c>
      <c r="G2500">
        <f t="shared" si="39"/>
        <v>35.9</v>
      </c>
    </row>
    <row r="2501" spans="1:7">
      <c r="A2501" s="14">
        <v>103701100104</v>
      </c>
      <c r="B2501" s="2">
        <v>31.0289292</v>
      </c>
      <c r="C2501" s="2">
        <v>75.348445799999993</v>
      </c>
      <c r="D2501" s="2" t="s">
        <v>34</v>
      </c>
      <c r="E2501" s="2">
        <v>132.6</v>
      </c>
      <c r="F2501" s="13" t="str">
        <f>VLOOKUP(D2501,Sheet7!C:G,5,0)</f>
        <v>JALANDHAR</v>
      </c>
      <c r="G2501">
        <f t="shared" si="39"/>
        <v>11.049999999999999</v>
      </c>
    </row>
    <row r="2502" spans="1:7">
      <c r="A2502" s="14">
        <v>103701100105</v>
      </c>
      <c r="B2502" s="2">
        <v>31.038998100000001</v>
      </c>
      <c r="C2502" s="2">
        <v>75.354706300000004</v>
      </c>
      <c r="D2502" s="2" t="s">
        <v>34</v>
      </c>
      <c r="E2502" s="2">
        <v>184.2</v>
      </c>
      <c r="F2502" s="13" t="str">
        <f>VLOOKUP(D2502,Sheet7!C:G,5,0)</f>
        <v>JALANDHAR</v>
      </c>
      <c r="G2502">
        <f t="shared" si="39"/>
        <v>15.35</v>
      </c>
    </row>
    <row r="2503" spans="1:7">
      <c r="A2503" s="14">
        <v>103701100106</v>
      </c>
      <c r="B2503" s="2">
        <v>31.045832399999998</v>
      </c>
      <c r="C2503" s="2">
        <v>75.335358900000003</v>
      </c>
      <c r="D2503" s="2" t="s">
        <v>34</v>
      </c>
      <c r="E2503" s="2">
        <v>360</v>
      </c>
      <c r="F2503" s="13" t="str">
        <f>VLOOKUP(D2503,Sheet7!C:G,5,0)</f>
        <v>JALANDHAR</v>
      </c>
      <c r="G2503">
        <f t="shared" si="39"/>
        <v>30</v>
      </c>
    </row>
    <row r="2504" spans="1:7">
      <c r="A2504" s="14">
        <v>103701100107</v>
      </c>
      <c r="B2504" s="2">
        <v>31.038958300000001</v>
      </c>
      <c r="C2504" s="2">
        <v>75.334668300000004</v>
      </c>
      <c r="D2504" s="2" t="s">
        <v>34</v>
      </c>
      <c r="E2504" s="2">
        <v>117.6</v>
      </c>
      <c r="F2504" s="13" t="str">
        <f>VLOOKUP(D2504,Sheet7!C:G,5,0)</f>
        <v>JALANDHAR</v>
      </c>
      <c r="G2504">
        <f t="shared" si="39"/>
        <v>9.7999999999999989</v>
      </c>
    </row>
    <row r="2505" spans="1:7">
      <c r="A2505" s="14">
        <v>103701100108</v>
      </c>
      <c r="B2505" s="2">
        <v>31.034783000000001</v>
      </c>
      <c r="C2505" s="2">
        <v>75.323184299999994</v>
      </c>
      <c r="D2505" s="2" t="s">
        <v>34</v>
      </c>
      <c r="E2505" s="2">
        <v>395.4</v>
      </c>
      <c r="F2505" s="13" t="str">
        <f>VLOOKUP(D2505,Sheet7!C:G,5,0)</f>
        <v>JALANDHAR</v>
      </c>
      <c r="G2505">
        <f t="shared" si="39"/>
        <v>32.949999999999996</v>
      </c>
    </row>
    <row r="2506" spans="1:7">
      <c r="A2506" s="14">
        <v>103701100109</v>
      </c>
      <c r="B2506" s="2">
        <v>31.042340299999999</v>
      </c>
      <c r="C2506" s="2">
        <v>75.328513999999998</v>
      </c>
      <c r="D2506" s="2" t="s">
        <v>34</v>
      </c>
      <c r="E2506" s="2">
        <v>167.4</v>
      </c>
      <c r="F2506" s="13" t="str">
        <f>VLOOKUP(D2506,Sheet7!C:G,5,0)</f>
        <v>JALANDHAR</v>
      </c>
      <c r="G2506">
        <f t="shared" si="39"/>
        <v>13.950000000000001</v>
      </c>
    </row>
    <row r="2507" spans="1:7">
      <c r="A2507" s="14">
        <v>103701100110</v>
      </c>
      <c r="B2507" s="2">
        <v>31.046716400000001</v>
      </c>
      <c r="C2507" s="2">
        <v>75.314481099999995</v>
      </c>
      <c r="D2507" s="2" t="s">
        <v>34</v>
      </c>
      <c r="E2507" s="2">
        <v>241.2</v>
      </c>
      <c r="F2507" s="13" t="str">
        <f>VLOOKUP(D2507,Sheet7!C:G,5,0)</f>
        <v>JALANDHAR</v>
      </c>
      <c r="G2507">
        <f t="shared" si="39"/>
        <v>20.099999999999998</v>
      </c>
    </row>
    <row r="2508" spans="1:7">
      <c r="A2508" s="14">
        <v>103701100111</v>
      </c>
      <c r="B2508" s="2">
        <v>31.046760500000001</v>
      </c>
      <c r="C2508" s="2">
        <v>75.3119753</v>
      </c>
      <c r="D2508" s="2" t="s">
        <v>34</v>
      </c>
      <c r="E2508" s="2">
        <v>220.2</v>
      </c>
      <c r="F2508" s="13" t="str">
        <f>VLOOKUP(D2508,Sheet7!C:G,5,0)</f>
        <v>JALANDHAR</v>
      </c>
      <c r="G2508">
        <f t="shared" si="39"/>
        <v>18.349999999999998</v>
      </c>
    </row>
    <row r="2509" spans="1:7">
      <c r="A2509" s="14">
        <v>103701100112</v>
      </c>
      <c r="B2509" s="2">
        <v>31.055839599999999</v>
      </c>
      <c r="C2509" s="2">
        <v>75.322631200000004</v>
      </c>
      <c r="D2509" s="2" t="s">
        <v>34</v>
      </c>
      <c r="E2509" s="2">
        <v>534</v>
      </c>
      <c r="F2509" s="13" t="str">
        <f>VLOOKUP(D2509,Sheet7!C:G,5,0)</f>
        <v>JALANDHAR</v>
      </c>
      <c r="G2509">
        <f t="shared" si="39"/>
        <v>44.5</v>
      </c>
    </row>
    <row r="2510" spans="1:7">
      <c r="A2510" s="14">
        <v>103701100113</v>
      </c>
      <c r="B2510" s="2">
        <v>31.0772817</v>
      </c>
      <c r="C2510" s="2">
        <v>75.315662000000003</v>
      </c>
      <c r="D2510" s="2" t="s">
        <v>34</v>
      </c>
      <c r="E2510" s="2">
        <v>420.6</v>
      </c>
      <c r="F2510" s="13" t="str">
        <f>VLOOKUP(D2510,Sheet7!C:G,5,0)</f>
        <v>JALANDHAR</v>
      </c>
      <c r="G2510">
        <f t="shared" si="39"/>
        <v>35.050000000000004</v>
      </c>
    </row>
    <row r="2511" spans="1:7">
      <c r="A2511" s="14">
        <v>103701100114</v>
      </c>
      <c r="B2511" s="2">
        <v>31.071748599999999</v>
      </c>
      <c r="C2511" s="2">
        <v>75.303166099999999</v>
      </c>
      <c r="D2511" s="2" t="s">
        <v>34</v>
      </c>
      <c r="E2511" s="2">
        <v>296.39999999999998</v>
      </c>
      <c r="F2511" s="13" t="str">
        <f>VLOOKUP(D2511,Sheet7!C:G,5,0)</f>
        <v>JALANDHAR</v>
      </c>
      <c r="G2511">
        <f t="shared" si="39"/>
        <v>24.7</v>
      </c>
    </row>
    <row r="2512" spans="1:7">
      <c r="A2512" s="14">
        <v>103701100115</v>
      </c>
      <c r="B2512" s="2">
        <v>31.0662287</v>
      </c>
      <c r="C2512" s="2">
        <v>75.300861900000001</v>
      </c>
      <c r="D2512" s="2" t="s">
        <v>34</v>
      </c>
      <c r="E2512" s="2">
        <v>107.4</v>
      </c>
      <c r="F2512" s="13" t="str">
        <f>VLOOKUP(D2512,Sheet7!C:G,5,0)</f>
        <v>JALANDHAR</v>
      </c>
      <c r="G2512">
        <f t="shared" si="39"/>
        <v>8.9500000000000011</v>
      </c>
    </row>
    <row r="2513" spans="1:7">
      <c r="A2513" s="14">
        <v>103701100116</v>
      </c>
      <c r="B2513" s="2">
        <v>31.068657099999999</v>
      </c>
      <c r="C2513" s="2">
        <v>75.288638700000007</v>
      </c>
      <c r="D2513" s="2" t="s">
        <v>34</v>
      </c>
      <c r="E2513" s="2">
        <v>49.8</v>
      </c>
      <c r="F2513" s="13" t="str">
        <f>VLOOKUP(D2513,Sheet7!C:G,5,0)</f>
        <v>JALANDHAR</v>
      </c>
      <c r="G2513">
        <f t="shared" si="39"/>
        <v>4.1499999999999995</v>
      </c>
    </row>
    <row r="2514" spans="1:7">
      <c r="A2514" s="14">
        <v>103701100117</v>
      </c>
      <c r="B2514" s="2">
        <v>31.075218599999999</v>
      </c>
      <c r="C2514" s="2">
        <v>75.285845899999998</v>
      </c>
      <c r="D2514" s="2" t="s">
        <v>34</v>
      </c>
      <c r="E2514" s="2">
        <v>98.4</v>
      </c>
      <c r="F2514" s="13" t="str">
        <f>VLOOKUP(D2514,Sheet7!C:G,5,0)</f>
        <v>JALANDHAR</v>
      </c>
      <c r="G2514">
        <f t="shared" si="39"/>
        <v>8.2000000000000011</v>
      </c>
    </row>
    <row r="2515" spans="1:7">
      <c r="A2515" s="14">
        <v>103701100118</v>
      </c>
      <c r="B2515" s="2">
        <v>31.079185599999999</v>
      </c>
      <c r="C2515" s="2">
        <v>75.269990500000006</v>
      </c>
      <c r="D2515" s="2" t="s">
        <v>34</v>
      </c>
      <c r="E2515" s="2">
        <v>231.6</v>
      </c>
      <c r="F2515" s="13" t="str">
        <f>VLOOKUP(D2515,Sheet7!C:G,5,0)</f>
        <v>JALANDHAR</v>
      </c>
      <c r="G2515">
        <f t="shared" si="39"/>
        <v>19.3</v>
      </c>
    </row>
    <row r="2516" spans="1:7">
      <c r="A2516" s="14">
        <v>103701100119</v>
      </c>
      <c r="B2516" s="2">
        <v>31.082329099999999</v>
      </c>
      <c r="C2516" s="2">
        <v>75.275700999999998</v>
      </c>
      <c r="D2516" s="2" t="s">
        <v>34</v>
      </c>
      <c r="E2516" s="2">
        <v>2.4</v>
      </c>
      <c r="F2516" s="13" t="str">
        <f>VLOOKUP(D2516,Sheet7!C:G,5,0)</f>
        <v>JALANDHAR</v>
      </c>
      <c r="G2516">
        <f t="shared" si="39"/>
        <v>0.19999999999999998</v>
      </c>
    </row>
    <row r="2517" spans="1:7">
      <c r="A2517" s="14">
        <v>103701100120</v>
      </c>
      <c r="B2517" s="2">
        <v>31.0823137</v>
      </c>
      <c r="C2517" s="2">
        <v>75.275717</v>
      </c>
      <c r="D2517" s="2" t="s">
        <v>34</v>
      </c>
      <c r="E2517" s="2">
        <v>85.2</v>
      </c>
      <c r="F2517" s="13" t="str">
        <f>VLOOKUP(D2517,Sheet7!C:G,5,0)</f>
        <v>JALANDHAR</v>
      </c>
      <c r="G2517">
        <f t="shared" si="39"/>
        <v>7.1000000000000005</v>
      </c>
    </row>
    <row r="2518" spans="1:7">
      <c r="A2518" s="14">
        <v>103701100121</v>
      </c>
      <c r="B2518" s="2">
        <v>31.088796200000001</v>
      </c>
      <c r="C2518" s="2">
        <v>75.267091199999996</v>
      </c>
      <c r="D2518" s="2" t="s">
        <v>34</v>
      </c>
      <c r="E2518" s="2">
        <v>311.39999999999998</v>
      </c>
      <c r="F2518" s="13" t="str">
        <f>VLOOKUP(D2518,Sheet7!C:G,5,0)</f>
        <v>JALANDHAR</v>
      </c>
      <c r="G2518">
        <f t="shared" si="39"/>
        <v>25.95</v>
      </c>
    </row>
    <row r="2519" spans="1:7">
      <c r="A2519" s="14">
        <v>103701100122</v>
      </c>
      <c r="B2519" s="2">
        <v>31.083879499999998</v>
      </c>
      <c r="C2519" s="2">
        <v>75.264036599999997</v>
      </c>
      <c r="D2519" s="2" t="s">
        <v>34</v>
      </c>
      <c r="E2519" s="2">
        <v>231.6</v>
      </c>
      <c r="F2519" s="13" t="str">
        <f>VLOOKUP(D2519,Sheet7!C:G,5,0)</f>
        <v>JALANDHAR</v>
      </c>
      <c r="G2519">
        <f t="shared" si="39"/>
        <v>19.3</v>
      </c>
    </row>
    <row r="2520" spans="1:7">
      <c r="A2520" s="14">
        <v>103701100123</v>
      </c>
      <c r="B2520" s="2">
        <v>31.1487917</v>
      </c>
      <c r="C2520" s="2">
        <v>75.292051900000004</v>
      </c>
      <c r="D2520" s="2" t="s">
        <v>34</v>
      </c>
      <c r="E2520" s="2">
        <v>503.4</v>
      </c>
      <c r="F2520" s="13" t="str">
        <f>VLOOKUP(D2520,Sheet7!C:G,5,0)</f>
        <v>JALANDHAR</v>
      </c>
      <c r="G2520">
        <f t="shared" si="39"/>
        <v>41.949999999999996</v>
      </c>
    </row>
    <row r="2521" spans="1:7">
      <c r="A2521" s="14">
        <v>103701100124</v>
      </c>
      <c r="B2521" s="2">
        <v>31.095011</v>
      </c>
      <c r="C2521" s="2">
        <v>75.320470999999998</v>
      </c>
      <c r="D2521" s="2" t="s">
        <v>34</v>
      </c>
      <c r="E2521" s="2">
        <v>449.4</v>
      </c>
      <c r="F2521" s="13" t="str">
        <f>VLOOKUP(D2521,Sheet7!C:G,5,0)</f>
        <v>JALANDHAR</v>
      </c>
      <c r="G2521">
        <f t="shared" si="39"/>
        <v>37.449999999999996</v>
      </c>
    </row>
    <row r="2522" spans="1:7">
      <c r="A2522" s="14">
        <v>103701100125</v>
      </c>
      <c r="B2522" s="2">
        <v>31.096844000000001</v>
      </c>
      <c r="C2522" s="2">
        <v>75.379737599999999</v>
      </c>
      <c r="D2522" s="2" t="s">
        <v>34</v>
      </c>
      <c r="E2522" s="2">
        <v>249.6</v>
      </c>
      <c r="F2522" s="13" t="str">
        <f>VLOOKUP(D2522,Sheet7!C:G,5,0)</f>
        <v>JALANDHAR</v>
      </c>
      <c r="G2522">
        <f t="shared" si="39"/>
        <v>20.8</v>
      </c>
    </row>
    <row r="2523" spans="1:7">
      <c r="A2523" s="14">
        <v>103701100126</v>
      </c>
      <c r="B2523" s="2">
        <v>31.1315989</v>
      </c>
      <c r="C2523" s="2">
        <v>75.309971399999995</v>
      </c>
      <c r="D2523" s="2" t="s">
        <v>34</v>
      </c>
      <c r="E2523" s="2">
        <v>249.6</v>
      </c>
      <c r="F2523" s="13" t="str">
        <f>VLOOKUP(D2523,Sheet7!C:G,5,0)</f>
        <v>JALANDHAR</v>
      </c>
      <c r="G2523">
        <f t="shared" si="39"/>
        <v>20.8</v>
      </c>
    </row>
    <row r="2524" spans="1:7">
      <c r="A2524" s="14">
        <v>103701100128</v>
      </c>
      <c r="B2524" s="2">
        <v>31.227719</v>
      </c>
      <c r="C2524" s="2">
        <v>75.349426199999996</v>
      </c>
      <c r="D2524" s="2" t="s">
        <v>34</v>
      </c>
      <c r="E2524" s="2">
        <v>987</v>
      </c>
      <c r="F2524" s="13" t="str">
        <f>VLOOKUP(D2524,Sheet7!C:G,5,0)</f>
        <v>JALANDHAR</v>
      </c>
      <c r="G2524">
        <f t="shared" si="39"/>
        <v>82.25</v>
      </c>
    </row>
    <row r="2525" spans="1:7">
      <c r="A2525" s="14">
        <v>103701100129</v>
      </c>
      <c r="B2525" s="2">
        <v>31.0868514</v>
      </c>
      <c r="C2525" s="2">
        <v>75.339540600000007</v>
      </c>
      <c r="D2525" s="2" t="s">
        <v>34</v>
      </c>
      <c r="E2525" s="2">
        <v>528</v>
      </c>
      <c r="F2525" s="13" t="str">
        <f>VLOOKUP(D2525,Sheet7!C:G,5,0)</f>
        <v>JALANDHAR</v>
      </c>
      <c r="G2525">
        <f t="shared" si="39"/>
        <v>44</v>
      </c>
    </row>
    <row r="2526" spans="1:7">
      <c r="A2526" s="14">
        <v>103701100131</v>
      </c>
      <c r="B2526" s="2">
        <v>31.139019999999999</v>
      </c>
      <c r="C2526" s="2">
        <v>75.381777799999995</v>
      </c>
      <c r="D2526" s="2" t="s">
        <v>34</v>
      </c>
      <c r="E2526" s="2">
        <v>840.6</v>
      </c>
      <c r="F2526" s="13" t="str">
        <f>VLOOKUP(D2526,Sheet7!C:G,5,0)</f>
        <v>JALANDHAR</v>
      </c>
      <c r="G2526">
        <f t="shared" si="39"/>
        <v>70.05</v>
      </c>
    </row>
    <row r="2527" spans="1:7">
      <c r="A2527" s="14">
        <v>103701148253</v>
      </c>
      <c r="B2527" s="2">
        <v>31.114232399999999</v>
      </c>
      <c r="C2527" s="2">
        <v>75.389706799999999</v>
      </c>
      <c r="D2527" s="2" t="s">
        <v>34</v>
      </c>
      <c r="E2527" s="2">
        <v>721.8</v>
      </c>
      <c r="F2527" s="13" t="str">
        <f>VLOOKUP(D2527,Sheet7!C:G,5,0)</f>
        <v>JALANDHAR</v>
      </c>
      <c r="G2527">
        <f t="shared" si="39"/>
        <v>60.15</v>
      </c>
    </row>
    <row r="2528" spans="1:7">
      <c r="A2528" s="14">
        <v>103701148254</v>
      </c>
      <c r="B2528" s="2">
        <v>31.081454399999998</v>
      </c>
      <c r="C2528" s="2">
        <v>75.394238400000006</v>
      </c>
      <c r="D2528" s="2" t="s">
        <v>34</v>
      </c>
      <c r="E2528" s="2">
        <v>560.4</v>
      </c>
      <c r="F2528" s="13" t="str">
        <f>VLOOKUP(D2528,Sheet7!C:G,5,0)</f>
        <v>JALANDHAR</v>
      </c>
      <c r="G2528">
        <f t="shared" si="39"/>
        <v>46.699999999999996</v>
      </c>
    </row>
    <row r="2529" spans="1:7">
      <c r="A2529" s="14">
        <v>103701148255</v>
      </c>
      <c r="B2529" s="2">
        <v>31.107716400000001</v>
      </c>
      <c r="C2529" s="2">
        <v>75.330614999999995</v>
      </c>
      <c r="D2529" s="2" t="s">
        <v>34</v>
      </c>
      <c r="E2529" s="2">
        <v>393.6</v>
      </c>
      <c r="F2529" s="13" t="str">
        <f>VLOOKUP(D2529,Sheet7!C:G,5,0)</f>
        <v>JALANDHAR</v>
      </c>
      <c r="G2529">
        <f t="shared" si="39"/>
        <v>32.800000000000004</v>
      </c>
    </row>
    <row r="2530" spans="1:7">
      <c r="A2530" s="14">
        <v>103701148256</v>
      </c>
      <c r="B2530" s="2">
        <v>31.079397199999999</v>
      </c>
      <c r="C2530" s="2">
        <v>75.269467800000001</v>
      </c>
      <c r="D2530" s="2" t="s">
        <v>34</v>
      </c>
      <c r="E2530" s="2">
        <v>273.60000000000002</v>
      </c>
      <c r="F2530" s="13" t="str">
        <f>VLOOKUP(D2530,Sheet7!C:G,5,0)</f>
        <v>JALANDHAR</v>
      </c>
      <c r="G2530">
        <f t="shared" si="39"/>
        <v>22.8</v>
      </c>
    </row>
    <row r="2531" spans="1:7">
      <c r="A2531" s="14">
        <v>103701148258</v>
      </c>
      <c r="B2531" s="2">
        <v>31.108301900000001</v>
      </c>
      <c r="C2531" s="2">
        <v>75.331250400000002</v>
      </c>
      <c r="D2531" s="2" t="s">
        <v>34</v>
      </c>
      <c r="E2531" s="2">
        <v>392.4</v>
      </c>
      <c r="F2531" s="13" t="str">
        <f>VLOOKUP(D2531,Sheet7!C:G,5,0)</f>
        <v>JALANDHAR</v>
      </c>
      <c r="G2531">
        <f t="shared" si="39"/>
        <v>32.699999999999996</v>
      </c>
    </row>
    <row r="2532" spans="1:7">
      <c r="A2532" s="14">
        <v>103701148259</v>
      </c>
      <c r="B2532" s="2">
        <v>31.081286299999999</v>
      </c>
      <c r="C2532" s="2">
        <v>75.333643800000004</v>
      </c>
      <c r="D2532" s="2" t="s">
        <v>34</v>
      </c>
      <c r="E2532" s="2">
        <v>460.2</v>
      </c>
      <c r="F2532" s="13" t="str">
        <f>VLOOKUP(D2532,Sheet7!C:G,5,0)</f>
        <v>JALANDHAR</v>
      </c>
      <c r="G2532">
        <f t="shared" si="39"/>
        <v>38.35</v>
      </c>
    </row>
    <row r="2533" spans="1:7">
      <c r="A2533" s="14">
        <v>103701200001</v>
      </c>
      <c r="B2533" s="2">
        <v>31.0936393</v>
      </c>
      <c r="C2533" s="2">
        <v>75.741528799999998</v>
      </c>
      <c r="D2533" s="2" t="s">
        <v>34</v>
      </c>
      <c r="E2533" s="2">
        <v>100.2</v>
      </c>
      <c r="F2533" s="13" t="str">
        <f>VLOOKUP(D2533,Sheet7!C:G,5,0)</f>
        <v>JALANDHAR</v>
      </c>
      <c r="G2533">
        <f t="shared" si="39"/>
        <v>8.35</v>
      </c>
    </row>
    <row r="2534" spans="1:7">
      <c r="A2534" s="14">
        <v>103701200002</v>
      </c>
      <c r="B2534" s="2">
        <v>31.091264599999999</v>
      </c>
      <c r="C2534" s="2">
        <v>75.773241100000007</v>
      </c>
      <c r="D2534" s="2" t="s">
        <v>34</v>
      </c>
      <c r="E2534" s="2">
        <v>422.4</v>
      </c>
      <c r="F2534" s="13" t="str">
        <f>VLOOKUP(D2534,Sheet7!C:G,5,0)</f>
        <v>JALANDHAR</v>
      </c>
      <c r="G2534">
        <f t="shared" si="39"/>
        <v>35.199999999999996</v>
      </c>
    </row>
    <row r="2535" spans="1:7">
      <c r="A2535" s="14">
        <v>103701200003</v>
      </c>
      <c r="B2535" s="2">
        <v>31.154970899999999</v>
      </c>
      <c r="C2535" s="2">
        <v>75.741308799999999</v>
      </c>
      <c r="D2535" s="2" t="s">
        <v>34</v>
      </c>
      <c r="E2535" s="2">
        <v>1337.4</v>
      </c>
      <c r="F2535" s="13" t="str">
        <f>VLOOKUP(D2535,Sheet7!C:G,5,0)</f>
        <v>JALANDHAR</v>
      </c>
      <c r="G2535">
        <f t="shared" si="39"/>
        <v>111.45</v>
      </c>
    </row>
    <row r="2536" spans="1:7">
      <c r="A2536" s="14">
        <v>103701200004</v>
      </c>
      <c r="B2536" s="2">
        <v>31.120153200000001</v>
      </c>
      <c r="C2536" s="2">
        <v>75.647789399999994</v>
      </c>
      <c r="D2536" s="2" t="s">
        <v>34</v>
      </c>
      <c r="E2536" s="2">
        <v>577.20000000000005</v>
      </c>
      <c r="F2536" s="13" t="str">
        <f>VLOOKUP(D2536,Sheet7!C:G,5,0)</f>
        <v>JALANDHAR</v>
      </c>
      <c r="G2536">
        <f t="shared" si="39"/>
        <v>48.1</v>
      </c>
    </row>
    <row r="2537" spans="1:7">
      <c r="A2537" s="14">
        <v>103701200005</v>
      </c>
      <c r="B2537" s="2">
        <v>31.135302100000001</v>
      </c>
      <c r="C2537" s="2">
        <v>75.734747799999994</v>
      </c>
      <c r="D2537" s="2" t="s">
        <v>34</v>
      </c>
      <c r="E2537" s="2">
        <v>1.2</v>
      </c>
      <c r="F2537" s="13" t="str">
        <f>VLOOKUP(D2537,Sheet7!C:G,5,0)</f>
        <v>JALANDHAR</v>
      </c>
      <c r="G2537">
        <f t="shared" si="39"/>
        <v>9.9999999999999992E-2</v>
      </c>
    </row>
    <row r="2538" spans="1:7">
      <c r="A2538" s="14">
        <v>103701200006</v>
      </c>
      <c r="B2538" s="2">
        <v>31.053521400000001</v>
      </c>
      <c r="C2538" s="2">
        <v>75.760062700000006</v>
      </c>
      <c r="D2538" s="2" t="s">
        <v>34</v>
      </c>
      <c r="E2538" s="2">
        <v>834.6</v>
      </c>
      <c r="F2538" s="13" t="str">
        <f>VLOOKUP(D2538,Sheet7!C:G,5,0)</f>
        <v>JALANDHAR</v>
      </c>
      <c r="G2538">
        <f t="shared" si="39"/>
        <v>69.55</v>
      </c>
    </row>
    <row r="2539" spans="1:7">
      <c r="A2539" s="14">
        <v>103701200007</v>
      </c>
      <c r="B2539" s="2">
        <v>31.056164500000001</v>
      </c>
      <c r="C2539" s="2">
        <v>75.770965799999999</v>
      </c>
      <c r="D2539" s="2" t="s">
        <v>34</v>
      </c>
      <c r="E2539" s="2">
        <v>613.79999999999995</v>
      </c>
      <c r="F2539" s="13" t="str">
        <f>VLOOKUP(D2539,Sheet7!C:G,5,0)</f>
        <v>JALANDHAR</v>
      </c>
      <c r="G2539">
        <f t="shared" si="39"/>
        <v>51.15</v>
      </c>
    </row>
    <row r="2540" spans="1:7">
      <c r="A2540" s="14">
        <v>103701200008</v>
      </c>
      <c r="B2540" s="2">
        <v>31.085802099999999</v>
      </c>
      <c r="C2540" s="2">
        <v>75.698846200000006</v>
      </c>
      <c r="D2540" s="2" t="s">
        <v>34</v>
      </c>
      <c r="E2540" s="2">
        <v>373.2</v>
      </c>
      <c r="F2540" s="13" t="str">
        <f>VLOOKUP(D2540,Sheet7!C:G,5,0)</f>
        <v>JALANDHAR</v>
      </c>
      <c r="G2540">
        <f t="shared" si="39"/>
        <v>31.099999999999998</v>
      </c>
    </row>
    <row r="2541" spans="1:7">
      <c r="A2541" s="14">
        <v>103701200012</v>
      </c>
      <c r="B2541" s="2">
        <v>31.1443896</v>
      </c>
      <c r="C2541" s="2">
        <v>75.6597309</v>
      </c>
      <c r="D2541" s="2" t="s">
        <v>34</v>
      </c>
      <c r="E2541" s="2">
        <v>990</v>
      </c>
      <c r="F2541" s="13" t="str">
        <f>VLOOKUP(D2541,Sheet7!C:G,5,0)</f>
        <v>JALANDHAR</v>
      </c>
      <c r="G2541">
        <f t="shared" si="39"/>
        <v>82.5</v>
      </c>
    </row>
    <row r="2542" spans="1:7">
      <c r="A2542" s="14">
        <v>103701200015</v>
      </c>
      <c r="B2542" s="2">
        <v>31.144899800000001</v>
      </c>
      <c r="C2542" s="2">
        <v>75.658550199999993</v>
      </c>
      <c r="D2542" s="2" t="s">
        <v>34</v>
      </c>
      <c r="E2542" s="2">
        <v>998.4</v>
      </c>
      <c r="F2542" s="13" t="str">
        <f>VLOOKUP(D2542,Sheet7!C:G,5,0)</f>
        <v>JALANDHAR</v>
      </c>
      <c r="G2542">
        <f t="shared" si="39"/>
        <v>83.2</v>
      </c>
    </row>
    <row r="2543" spans="1:7">
      <c r="A2543" s="14">
        <v>103701200018</v>
      </c>
      <c r="B2543" s="2">
        <v>31.1612841</v>
      </c>
      <c r="C2543" s="2">
        <v>75.649351899999999</v>
      </c>
      <c r="D2543" s="2" t="s">
        <v>34</v>
      </c>
      <c r="E2543" s="2">
        <v>684</v>
      </c>
      <c r="F2543" s="13" t="str">
        <f>VLOOKUP(D2543,Sheet7!C:G,5,0)</f>
        <v>JALANDHAR</v>
      </c>
      <c r="G2543">
        <f t="shared" si="39"/>
        <v>57</v>
      </c>
    </row>
    <row r="2544" spans="1:7">
      <c r="A2544" s="14">
        <v>103701200019</v>
      </c>
      <c r="B2544" s="2">
        <v>31.176016099999998</v>
      </c>
      <c r="C2544" s="2">
        <v>75.662987700000002</v>
      </c>
      <c r="D2544" s="2" t="s">
        <v>34</v>
      </c>
      <c r="E2544" s="2">
        <v>726</v>
      </c>
      <c r="F2544" s="13" t="str">
        <f>VLOOKUP(D2544,Sheet7!C:G,5,0)</f>
        <v>JALANDHAR</v>
      </c>
      <c r="G2544">
        <f t="shared" si="39"/>
        <v>60.5</v>
      </c>
    </row>
    <row r="2545" spans="1:7">
      <c r="A2545" s="14">
        <v>103701200022</v>
      </c>
      <c r="B2545" s="2">
        <v>31.179862100000001</v>
      </c>
      <c r="C2545" s="2">
        <v>75.630480199999994</v>
      </c>
      <c r="D2545" s="2" t="s">
        <v>34</v>
      </c>
      <c r="E2545" s="2">
        <v>650.4</v>
      </c>
      <c r="F2545" s="13" t="str">
        <f>VLOOKUP(D2545,Sheet7!C:G,5,0)</f>
        <v>JALANDHAR</v>
      </c>
      <c r="G2545">
        <f t="shared" si="39"/>
        <v>54.199999999999996</v>
      </c>
    </row>
    <row r="2546" spans="1:7">
      <c r="A2546" s="14">
        <v>103701200023</v>
      </c>
      <c r="B2546" s="2">
        <v>31.179854599999999</v>
      </c>
      <c r="C2546" s="2">
        <v>75.630522600000006</v>
      </c>
      <c r="D2546" s="2" t="s">
        <v>34</v>
      </c>
      <c r="E2546" s="2">
        <v>1218.5999999999999</v>
      </c>
      <c r="F2546" s="13" t="str">
        <f>VLOOKUP(D2546,Sheet7!C:G,5,0)</f>
        <v>JALANDHAR</v>
      </c>
      <c r="G2546">
        <f t="shared" si="39"/>
        <v>101.55</v>
      </c>
    </row>
    <row r="2547" spans="1:7">
      <c r="A2547" s="14">
        <v>103701200024</v>
      </c>
      <c r="B2547" s="2">
        <v>31.202843900000001</v>
      </c>
      <c r="C2547" s="2">
        <v>75.613092199999997</v>
      </c>
      <c r="D2547" s="2" t="s">
        <v>34</v>
      </c>
      <c r="E2547" s="2">
        <v>637.79999999999995</v>
      </c>
      <c r="F2547" s="13" t="str">
        <f>VLOOKUP(D2547,Sheet7!C:G,5,0)</f>
        <v>JALANDHAR</v>
      </c>
      <c r="G2547">
        <f t="shared" si="39"/>
        <v>53.15</v>
      </c>
    </row>
    <row r="2548" spans="1:7">
      <c r="A2548" s="14">
        <v>103701200025</v>
      </c>
      <c r="B2548" s="2">
        <v>31.208089600000001</v>
      </c>
      <c r="C2548" s="2">
        <v>75.6663614</v>
      </c>
      <c r="D2548" s="2" t="s">
        <v>34</v>
      </c>
      <c r="E2548" s="2">
        <v>1163.4000000000001</v>
      </c>
      <c r="F2548" s="13" t="str">
        <f>VLOOKUP(D2548,Sheet7!C:G,5,0)</f>
        <v>JALANDHAR</v>
      </c>
      <c r="G2548">
        <f t="shared" si="39"/>
        <v>96.95</v>
      </c>
    </row>
    <row r="2549" spans="1:7">
      <c r="A2549" s="14">
        <v>103701200026</v>
      </c>
      <c r="B2549" s="2">
        <v>31.138926000000001</v>
      </c>
      <c r="C2549" s="2">
        <v>75.785498599999997</v>
      </c>
      <c r="D2549" s="2" t="s">
        <v>34</v>
      </c>
      <c r="E2549" s="2">
        <v>793.8</v>
      </c>
      <c r="F2549" s="13" t="str">
        <f>VLOOKUP(D2549,Sheet7!C:G,5,0)</f>
        <v>JALANDHAR</v>
      </c>
      <c r="G2549">
        <f t="shared" si="39"/>
        <v>66.149999999999991</v>
      </c>
    </row>
    <row r="2550" spans="1:7">
      <c r="A2550" s="14">
        <v>103701200027</v>
      </c>
      <c r="B2550" s="2">
        <v>31.138985099999999</v>
      </c>
      <c r="C2550" s="2">
        <v>75.785432200000002</v>
      </c>
      <c r="D2550" s="2" t="s">
        <v>34</v>
      </c>
      <c r="E2550" s="2">
        <v>484.2</v>
      </c>
      <c r="F2550" s="13" t="str">
        <f>VLOOKUP(D2550,Sheet7!C:G,5,0)</f>
        <v>JALANDHAR</v>
      </c>
      <c r="G2550">
        <f t="shared" si="39"/>
        <v>40.35</v>
      </c>
    </row>
    <row r="2551" spans="1:7">
      <c r="A2551" s="14">
        <v>103701200029</v>
      </c>
      <c r="B2551" s="2">
        <v>31.152189799999999</v>
      </c>
      <c r="C2551" s="2">
        <v>75.785015900000005</v>
      </c>
      <c r="D2551" s="2" t="s">
        <v>34</v>
      </c>
      <c r="E2551" s="2">
        <v>1202.4000000000001</v>
      </c>
      <c r="F2551" s="13" t="str">
        <f>VLOOKUP(D2551,Sheet7!C:G,5,0)</f>
        <v>JALANDHAR</v>
      </c>
      <c r="G2551">
        <f t="shared" si="39"/>
        <v>100.2</v>
      </c>
    </row>
    <row r="2552" spans="1:7">
      <c r="A2552" s="14">
        <v>103701200030</v>
      </c>
      <c r="B2552" s="2">
        <v>31.1619496</v>
      </c>
      <c r="C2552" s="2">
        <v>75.776784399999997</v>
      </c>
      <c r="D2552" s="2" t="s">
        <v>34</v>
      </c>
      <c r="E2552" s="2">
        <v>730.2</v>
      </c>
      <c r="F2552" s="13" t="str">
        <f>VLOOKUP(D2552,Sheet7!C:G,5,0)</f>
        <v>JALANDHAR</v>
      </c>
      <c r="G2552">
        <f t="shared" si="39"/>
        <v>60.85</v>
      </c>
    </row>
    <row r="2553" spans="1:7">
      <c r="A2553" s="14">
        <v>103701200031</v>
      </c>
      <c r="B2553" s="2">
        <v>31.171071099999999</v>
      </c>
      <c r="C2553" s="2">
        <v>75.7826697</v>
      </c>
      <c r="D2553" s="2" t="s">
        <v>34</v>
      </c>
      <c r="E2553" s="2">
        <v>648.6</v>
      </c>
      <c r="F2553" s="13" t="str">
        <f>VLOOKUP(D2553,Sheet7!C:G,5,0)</f>
        <v>JALANDHAR</v>
      </c>
      <c r="G2553">
        <f t="shared" si="39"/>
        <v>54.050000000000004</v>
      </c>
    </row>
    <row r="2554" spans="1:7">
      <c r="A2554" s="14">
        <v>103701200032</v>
      </c>
      <c r="B2554" s="2">
        <v>31.122246000000001</v>
      </c>
      <c r="C2554" s="2">
        <v>75.774705100000006</v>
      </c>
      <c r="D2554" s="2" t="s">
        <v>34</v>
      </c>
      <c r="E2554" s="2">
        <v>721.2</v>
      </c>
      <c r="F2554" s="13" t="str">
        <f>VLOOKUP(D2554,Sheet7!C:G,5,0)</f>
        <v>JALANDHAR</v>
      </c>
      <c r="G2554">
        <f t="shared" si="39"/>
        <v>60.1</v>
      </c>
    </row>
    <row r="2555" spans="1:7">
      <c r="A2555" s="14">
        <v>103701200033</v>
      </c>
      <c r="B2555" s="2">
        <v>31.126432099999999</v>
      </c>
      <c r="C2555" s="2">
        <v>75.7641189</v>
      </c>
      <c r="D2555" s="2" t="s">
        <v>34</v>
      </c>
      <c r="E2555" s="2">
        <v>1149.5999999999999</v>
      </c>
      <c r="F2555" s="13" t="str">
        <f>VLOOKUP(D2555,Sheet7!C:G,5,0)</f>
        <v>JALANDHAR</v>
      </c>
      <c r="G2555">
        <f t="shared" si="39"/>
        <v>95.8</v>
      </c>
    </row>
    <row r="2556" spans="1:7">
      <c r="A2556" s="14">
        <v>103701200034</v>
      </c>
      <c r="B2556" s="2">
        <v>31.126307799999999</v>
      </c>
      <c r="C2556" s="2">
        <v>75.764773700000006</v>
      </c>
      <c r="D2556" s="2" t="s">
        <v>34</v>
      </c>
      <c r="E2556" s="2">
        <v>741.6</v>
      </c>
      <c r="F2556" s="13" t="str">
        <f>VLOOKUP(D2556,Sheet7!C:G,5,0)</f>
        <v>JALANDHAR</v>
      </c>
      <c r="G2556">
        <f t="shared" si="39"/>
        <v>61.800000000000004</v>
      </c>
    </row>
    <row r="2557" spans="1:7">
      <c r="A2557" s="14">
        <v>103701200037</v>
      </c>
      <c r="B2557" s="2">
        <v>31.123114099999999</v>
      </c>
      <c r="C2557" s="2">
        <v>75.7834687</v>
      </c>
      <c r="D2557" s="2" t="s">
        <v>34</v>
      </c>
      <c r="E2557" s="2">
        <v>933.6</v>
      </c>
      <c r="F2557" s="13" t="str">
        <f>VLOOKUP(D2557,Sheet7!C:G,5,0)</f>
        <v>JALANDHAR</v>
      </c>
      <c r="G2557">
        <f t="shared" si="39"/>
        <v>77.8</v>
      </c>
    </row>
    <row r="2558" spans="1:7">
      <c r="A2558" s="14">
        <v>103701200038</v>
      </c>
      <c r="B2558" s="2">
        <v>31.162434699999999</v>
      </c>
      <c r="C2558" s="2">
        <v>75.617515800000007</v>
      </c>
      <c r="D2558" s="2" t="s">
        <v>34</v>
      </c>
      <c r="E2558" s="2">
        <v>2.4</v>
      </c>
      <c r="F2558" s="13" t="str">
        <f>VLOOKUP(D2558,Sheet7!C:G,5,0)</f>
        <v>JALANDHAR</v>
      </c>
      <c r="G2558">
        <f t="shared" si="39"/>
        <v>0.19999999999999998</v>
      </c>
    </row>
    <row r="2559" spans="1:7">
      <c r="A2559" s="14">
        <v>103701200039</v>
      </c>
      <c r="B2559" s="2">
        <v>31.162333</v>
      </c>
      <c r="C2559" s="2">
        <v>75.617671400000006</v>
      </c>
      <c r="D2559" s="2" t="s">
        <v>34</v>
      </c>
      <c r="E2559" s="2">
        <v>1076.4000000000001</v>
      </c>
      <c r="F2559" s="13" t="str">
        <f>VLOOKUP(D2559,Sheet7!C:G,5,0)</f>
        <v>JALANDHAR</v>
      </c>
      <c r="G2559">
        <f t="shared" si="39"/>
        <v>89.7</v>
      </c>
    </row>
    <row r="2560" spans="1:7">
      <c r="A2560" s="14">
        <v>103701200041</v>
      </c>
      <c r="B2560" s="2">
        <v>31.1622983</v>
      </c>
      <c r="C2560" s="2">
        <v>75.617536000000001</v>
      </c>
      <c r="D2560" s="2" t="s">
        <v>34</v>
      </c>
      <c r="E2560" s="2">
        <v>1568.4</v>
      </c>
      <c r="F2560" s="13" t="str">
        <f>VLOOKUP(D2560,Sheet7!C:G,5,0)</f>
        <v>JALANDHAR</v>
      </c>
      <c r="G2560">
        <f t="shared" si="39"/>
        <v>130.70000000000002</v>
      </c>
    </row>
    <row r="2561" spans="1:7">
      <c r="A2561" s="14">
        <v>103701200042</v>
      </c>
      <c r="B2561" s="2">
        <v>31.063277599999999</v>
      </c>
      <c r="C2561" s="2">
        <v>75.7837064</v>
      </c>
      <c r="D2561" s="2" t="s">
        <v>34</v>
      </c>
      <c r="E2561" s="2">
        <v>624.6</v>
      </c>
      <c r="F2561" s="13" t="str">
        <f>VLOOKUP(D2561,Sheet7!C:G,5,0)</f>
        <v>JALANDHAR</v>
      </c>
      <c r="G2561">
        <f t="shared" si="39"/>
        <v>52.050000000000004</v>
      </c>
    </row>
    <row r="2562" spans="1:7">
      <c r="A2562" s="14">
        <v>103701200043</v>
      </c>
      <c r="B2562" s="2">
        <v>31.083178799999999</v>
      </c>
      <c r="C2562" s="2">
        <v>75.775386100000006</v>
      </c>
      <c r="D2562" s="2" t="s">
        <v>34</v>
      </c>
      <c r="E2562" s="2">
        <v>370.2</v>
      </c>
      <c r="F2562" s="13" t="str">
        <f>VLOOKUP(D2562,Sheet7!C:G,5,0)</f>
        <v>JALANDHAR</v>
      </c>
      <c r="G2562">
        <f t="shared" si="39"/>
        <v>30.849999999999998</v>
      </c>
    </row>
    <row r="2563" spans="1:7">
      <c r="A2563" s="14">
        <v>103701200044</v>
      </c>
      <c r="B2563" s="2">
        <v>31.0841961</v>
      </c>
      <c r="C2563" s="2">
        <v>75.754883599999999</v>
      </c>
      <c r="D2563" s="2" t="s">
        <v>34</v>
      </c>
      <c r="E2563" s="2">
        <v>887.4</v>
      </c>
      <c r="F2563" s="13" t="str">
        <f>VLOOKUP(D2563,Sheet7!C:G,5,0)</f>
        <v>JALANDHAR</v>
      </c>
      <c r="G2563">
        <f t="shared" ref="G2563:G2626" si="40">E2563/12</f>
        <v>73.95</v>
      </c>
    </row>
    <row r="2564" spans="1:7">
      <c r="A2564" s="14">
        <v>103701200045</v>
      </c>
      <c r="B2564" s="2">
        <v>31.0706381</v>
      </c>
      <c r="C2564" s="2">
        <v>75.748756700000001</v>
      </c>
      <c r="D2564" s="2" t="s">
        <v>34</v>
      </c>
      <c r="E2564" s="2">
        <v>359.4</v>
      </c>
      <c r="F2564" s="13" t="str">
        <f>VLOOKUP(D2564,Sheet7!C:G,5,0)</f>
        <v>JALANDHAR</v>
      </c>
      <c r="G2564">
        <f t="shared" si="40"/>
        <v>29.95</v>
      </c>
    </row>
    <row r="2565" spans="1:7">
      <c r="A2565" s="14">
        <v>103701200046</v>
      </c>
      <c r="B2565" s="2">
        <v>31.082227700000001</v>
      </c>
      <c r="C2565" s="2">
        <v>75.715847100000005</v>
      </c>
      <c r="D2565" s="2" t="s">
        <v>34</v>
      </c>
      <c r="E2565" s="2">
        <v>369</v>
      </c>
      <c r="F2565" s="13" t="str">
        <f>VLOOKUP(D2565,Sheet7!C:G,5,0)</f>
        <v>JALANDHAR</v>
      </c>
      <c r="G2565">
        <f t="shared" si="40"/>
        <v>30.75</v>
      </c>
    </row>
    <row r="2566" spans="1:7">
      <c r="A2566" s="14">
        <v>103701200047</v>
      </c>
      <c r="B2566" s="2">
        <v>31.091331700000001</v>
      </c>
      <c r="C2566" s="2">
        <v>75.733225599999997</v>
      </c>
      <c r="D2566" s="2" t="s">
        <v>34</v>
      </c>
      <c r="E2566" s="2">
        <v>263.39999999999998</v>
      </c>
      <c r="F2566" s="13" t="str">
        <f>VLOOKUP(D2566,Sheet7!C:G,5,0)</f>
        <v>JALANDHAR</v>
      </c>
      <c r="G2566">
        <f t="shared" si="40"/>
        <v>21.95</v>
      </c>
    </row>
    <row r="2567" spans="1:7">
      <c r="A2567" s="14">
        <v>103701200048</v>
      </c>
      <c r="B2567" s="2">
        <v>31.157315799999999</v>
      </c>
      <c r="C2567" s="2">
        <v>75.763368900000003</v>
      </c>
      <c r="D2567" s="2" t="s">
        <v>34</v>
      </c>
      <c r="E2567" s="2">
        <v>306.60000000000002</v>
      </c>
      <c r="F2567" s="13" t="str">
        <f>VLOOKUP(D2567,Sheet7!C:G,5,0)</f>
        <v>JALANDHAR</v>
      </c>
      <c r="G2567">
        <f t="shared" si="40"/>
        <v>25.55</v>
      </c>
    </row>
    <row r="2568" spans="1:7">
      <c r="A2568" s="14">
        <v>103701200049</v>
      </c>
      <c r="B2568" s="2">
        <v>31.1425734</v>
      </c>
      <c r="C2568" s="2">
        <v>75.764271300000004</v>
      </c>
      <c r="D2568" s="2" t="s">
        <v>34</v>
      </c>
      <c r="E2568" s="2">
        <v>531</v>
      </c>
      <c r="F2568" s="13" t="str">
        <f>VLOOKUP(D2568,Sheet7!C:G,5,0)</f>
        <v>JALANDHAR</v>
      </c>
      <c r="G2568">
        <f t="shared" si="40"/>
        <v>44.25</v>
      </c>
    </row>
    <row r="2569" spans="1:7">
      <c r="A2569" s="14">
        <v>103701200050</v>
      </c>
      <c r="B2569" s="2">
        <v>31.132962899999999</v>
      </c>
      <c r="C2569" s="2">
        <v>75.761782400000001</v>
      </c>
      <c r="D2569" s="2" t="s">
        <v>34</v>
      </c>
      <c r="E2569" s="2">
        <v>226.8</v>
      </c>
      <c r="F2569" s="13" t="str">
        <f>VLOOKUP(D2569,Sheet7!C:G,5,0)</f>
        <v>JALANDHAR</v>
      </c>
      <c r="G2569">
        <f t="shared" si="40"/>
        <v>18.900000000000002</v>
      </c>
    </row>
    <row r="2570" spans="1:7">
      <c r="A2570" s="14">
        <v>103701200051</v>
      </c>
      <c r="B2570" s="2">
        <v>31.1031513</v>
      </c>
      <c r="C2570" s="2">
        <v>75.771746399999998</v>
      </c>
      <c r="D2570" s="2" t="s">
        <v>34</v>
      </c>
      <c r="E2570" s="2">
        <v>344.4</v>
      </c>
      <c r="F2570" s="13" t="str">
        <f>VLOOKUP(D2570,Sheet7!C:G,5,0)</f>
        <v>JALANDHAR</v>
      </c>
      <c r="G2570">
        <f t="shared" si="40"/>
        <v>28.7</v>
      </c>
    </row>
    <row r="2571" spans="1:7">
      <c r="A2571" s="14">
        <v>103701200052</v>
      </c>
      <c r="B2571" s="2">
        <v>31.106816800000001</v>
      </c>
      <c r="C2571" s="2">
        <v>75.749971799999997</v>
      </c>
      <c r="D2571" s="2" t="s">
        <v>34</v>
      </c>
      <c r="E2571" s="2">
        <v>388.2</v>
      </c>
      <c r="F2571" s="13" t="str">
        <f>VLOOKUP(D2571,Sheet7!C:G,5,0)</f>
        <v>JALANDHAR</v>
      </c>
      <c r="G2571">
        <f t="shared" si="40"/>
        <v>32.35</v>
      </c>
    </row>
    <row r="2572" spans="1:7">
      <c r="A2572" s="14">
        <v>103701200055</v>
      </c>
      <c r="B2572" s="2">
        <v>31.1156702</v>
      </c>
      <c r="C2572" s="2">
        <v>75.7465416</v>
      </c>
      <c r="D2572" s="2" t="s">
        <v>34</v>
      </c>
      <c r="E2572" s="2">
        <v>625.79999999999995</v>
      </c>
      <c r="F2572" s="13" t="str">
        <f>VLOOKUP(D2572,Sheet7!C:G,5,0)</f>
        <v>JALANDHAR</v>
      </c>
      <c r="G2572">
        <f t="shared" si="40"/>
        <v>52.15</v>
      </c>
    </row>
    <row r="2573" spans="1:7">
      <c r="A2573" s="14">
        <v>103701200056</v>
      </c>
      <c r="B2573" s="2">
        <v>31.123974</v>
      </c>
      <c r="C2573" s="2">
        <v>75.741201000000004</v>
      </c>
      <c r="D2573" s="2" t="s">
        <v>34</v>
      </c>
      <c r="E2573" s="2">
        <v>579.6</v>
      </c>
      <c r="F2573" s="13" t="str">
        <f>VLOOKUP(D2573,Sheet7!C:G,5,0)</f>
        <v>JALANDHAR</v>
      </c>
      <c r="G2573">
        <f t="shared" si="40"/>
        <v>48.300000000000004</v>
      </c>
    </row>
    <row r="2574" spans="1:7">
      <c r="A2574" s="14">
        <v>103701200060</v>
      </c>
      <c r="B2574" s="2">
        <v>31.134974400000001</v>
      </c>
      <c r="C2574" s="2">
        <v>75.734686999999994</v>
      </c>
      <c r="D2574" s="2" t="s">
        <v>34</v>
      </c>
      <c r="E2574" s="2">
        <v>698.4</v>
      </c>
      <c r="F2574" s="13" t="str">
        <f>VLOOKUP(D2574,Sheet7!C:G,5,0)</f>
        <v>JALANDHAR</v>
      </c>
      <c r="G2574">
        <f t="shared" si="40"/>
        <v>58.199999999999996</v>
      </c>
    </row>
    <row r="2575" spans="1:7">
      <c r="A2575" s="14">
        <v>103701200061</v>
      </c>
      <c r="B2575" s="2">
        <v>31.110624099999999</v>
      </c>
      <c r="C2575" s="2">
        <v>75.723375300000001</v>
      </c>
      <c r="D2575" s="2" t="s">
        <v>34</v>
      </c>
      <c r="E2575" s="2">
        <v>610.20000000000005</v>
      </c>
      <c r="F2575" s="13" t="str">
        <f>VLOOKUP(D2575,Sheet7!C:G,5,0)</f>
        <v>JALANDHAR</v>
      </c>
      <c r="G2575">
        <f t="shared" si="40"/>
        <v>50.85</v>
      </c>
    </row>
    <row r="2576" spans="1:7">
      <c r="A2576" s="14">
        <v>103701200062</v>
      </c>
      <c r="B2576" s="2">
        <v>31.099962099999999</v>
      </c>
      <c r="C2576" s="2">
        <v>75.732830800000002</v>
      </c>
      <c r="D2576" s="2" t="s">
        <v>34</v>
      </c>
      <c r="E2576" s="2">
        <v>521.4</v>
      </c>
      <c r="F2576" s="13" t="str">
        <f>VLOOKUP(D2576,Sheet7!C:G,5,0)</f>
        <v>JALANDHAR</v>
      </c>
      <c r="G2576">
        <f t="shared" si="40"/>
        <v>43.449999999999996</v>
      </c>
    </row>
    <row r="2577" spans="1:7">
      <c r="A2577" s="14">
        <v>103701200063</v>
      </c>
      <c r="B2577" s="2">
        <v>31.102067000000002</v>
      </c>
      <c r="C2577" s="2">
        <v>75.682960499999993</v>
      </c>
      <c r="D2577" s="2" t="s">
        <v>34</v>
      </c>
      <c r="E2577" s="2">
        <v>626.4</v>
      </c>
      <c r="F2577" s="13" t="str">
        <f>VLOOKUP(D2577,Sheet7!C:G,5,0)</f>
        <v>JALANDHAR</v>
      </c>
      <c r="G2577">
        <f t="shared" si="40"/>
        <v>52.199999999999996</v>
      </c>
    </row>
    <row r="2578" spans="1:7">
      <c r="A2578" s="14">
        <v>103701200064</v>
      </c>
      <c r="B2578" s="2">
        <v>31.099228400000001</v>
      </c>
      <c r="C2578" s="2">
        <v>75.684396100000001</v>
      </c>
      <c r="D2578" s="2" t="s">
        <v>34</v>
      </c>
      <c r="E2578" s="2">
        <v>543</v>
      </c>
      <c r="F2578" s="13" t="str">
        <f>VLOOKUP(D2578,Sheet7!C:G,5,0)</f>
        <v>JALANDHAR</v>
      </c>
      <c r="G2578">
        <f t="shared" si="40"/>
        <v>45.25</v>
      </c>
    </row>
    <row r="2579" spans="1:7">
      <c r="A2579" s="14">
        <v>103701200065</v>
      </c>
      <c r="B2579" s="2">
        <v>31.103305599999999</v>
      </c>
      <c r="C2579" s="2">
        <v>75.681856999999994</v>
      </c>
      <c r="D2579" s="2" t="s">
        <v>34</v>
      </c>
      <c r="E2579" s="2">
        <v>472.2</v>
      </c>
      <c r="F2579" s="13" t="str">
        <f>VLOOKUP(D2579,Sheet7!C:G,5,0)</f>
        <v>JALANDHAR</v>
      </c>
      <c r="G2579">
        <f t="shared" si="40"/>
        <v>39.35</v>
      </c>
    </row>
    <row r="2580" spans="1:7">
      <c r="A2580" s="14">
        <v>103701200067</v>
      </c>
      <c r="B2580" s="2">
        <v>31.122848999999999</v>
      </c>
      <c r="C2580" s="2">
        <v>75.701794500000005</v>
      </c>
      <c r="D2580" s="2" t="s">
        <v>34</v>
      </c>
      <c r="E2580" s="2">
        <v>723.6</v>
      </c>
      <c r="F2580" s="13" t="str">
        <f>VLOOKUP(D2580,Sheet7!C:G,5,0)</f>
        <v>JALANDHAR</v>
      </c>
      <c r="G2580">
        <f t="shared" si="40"/>
        <v>60.300000000000004</v>
      </c>
    </row>
    <row r="2581" spans="1:7">
      <c r="A2581" s="14">
        <v>103701200068</v>
      </c>
      <c r="B2581" s="2">
        <v>31.124902500000001</v>
      </c>
      <c r="C2581" s="2">
        <v>75.701121900000004</v>
      </c>
      <c r="D2581" s="2" t="s">
        <v>34</v>
      </c>
      <c r="E2581" s="2">
        <v>685.8</v>
      </c>
      <c r="F2581" s="13" t="str">
        <f>VLOOKUP(D2581,Sheet7!C:G,5,0)</f>
        <v>JALANDHAR</v>
      </c>
      <c r="G2581">
        <f t="shared" si="40"/>
        <v>57.15</v>
      </c>
    </row>
    <row r="2582" spans="1:7">
      <c r="A2582" s="14">
        <v>103701200069</v>
      </c>
      <c r="B2582" s="2">
        <v>31.125204100000001</v>
      </c>
      <c r="C2582" s="2">
        <v>75.698986599999998</v>
      </c>
      <c r="D2582" s="2" t="s">
        <v>34</v>
      </c>
      <c r="E2582" s="2">
        <v>547.20000000000005</v>
      </c>
      <c r="F2582" s="13" t="str">
        <f>VLOOKUP(D2582,Sheet7!C:G,5,0)</f>
        <v>JALANDHAR</v>
      </c>
      <c r="G2582">
        <f t="shared" si="40"/>
        <v>45.6</v>
      </c>
    </row>
    <row r="2583" spans="1:7">
      <c r="A2583" s="14">
        <v>103701200072</v>
      </c>
      <c r="B2583" s="2">
        <v>31.157024</v>
      </c>
      <c r="C2583" s="2">
        <v>75.700659299999998</v>
      </c>
      <c r="D2583" s="2" t="s">
        <v>34</v>
      </c>
      <c r="E2583" s="2">
        <v>451.8</v>
      </c>
      <c r="F2583" s="13" t="str">
        <f>VLOOKUP(D2583,Sheet7!C:G,5,0)</f>
        <v>JALANDHAR</v>
      </c>
      <c r="G2583">
        <f t="shared" si="40"/>
        <v>37.65</v>
      </c>
    </row>
    <row r="2584" spans="1:7">
      <c r="A2584" s="14">
        <v>103701200075</v>
      </c>
      <c r="B2584" s="2">
        <v>31.180271099999999</v>
      </c>
      <c r="C2584" s="2">
        <v>75.677105699999998</v>
      </c>
      <c r="D2584" s="2" t="s">
        <v>34</v>
      </c>
      <c r="E2584" s="2">
        <v>987.6</v>
      </c>
      <c r="F2584" s="13" t="str">
        <f>VLOOKUP(D2584,Sheet7!C:G,5,0)</f>
        <v>JALANDHAR</v>
      </c>
      <c r="G2584">
        <f t="shared" si="40"/>
        <v>82.3</v>
      </c>
    </row>
    <row r="2585" spans="1:7">
      <c r="A2585" s="14">
        <v>103701200076</v>
      </c>
      <c r="B2585" s="2">
        <v>31.148239499999999</v>
      </c>
      <c r="C2585" s="2">
        <v>75.689849600000002</v>
      </c>
      <c r="D2585" s="2" t="s">
        <v>34</v>
      </c>
      <c r="E2585" s="2">
        <v>1372.8</v>
      </c>
      <c r="F2585" s="13" t="str">
        <f>VLOOKUP(D2585,Sheet7!C:G,5,0)</f>
        <v>JALANDHAR</v>
      </c>
      <c r="G2585">
        <f t="shared" si="40"/>
        <v>114.39999999999999</v>
      </c>
    </row>
    <row r="2586" spans="1:7">
      <c r="A2586" s="14">
        <v>103701200077</v>
      </c>
      <c r="B2586" s="2">
        <v>31.149840999999999</v>
      </c>
      <c r="C2586" s="2">
        <v>75.711617500000003</v>
      </c>
      <c r="D2586" s="2" t="s">
        <v>34</v>
      </c>
      <c r="E2586" s="2">
        <v>999</v>
      </c>
      <c r="F2586" s="13" t="str">
        <f>VLOOKUP(D2586,Sheet7!C:G,5,0)</f>
        <v>JALANDHAR</v>
      </c>
      <c r="G2586">
        <f t="shared" si="40"/>
        <v>83.25</v>
      </c>
    </row>
    <row r="2587" spans="1:7">
      <c r="A2587" s="14">
        <v>103701200078</v>
      </c>
      <c r="B2587" s="2">
        <v>31.135778800000001</v>
      </c>
      <c r="C2587" s="2">
        <v>75.685444799999999</v>
      </c>
      <c r="D2587" s="2" t="s">
        <v>34</v>
      </c>
      <c r="E2587" s="2">
        <v>360.6</v>
      </c>
      <c r="F2587" s="13" t="str">
        <f>VLOOKUP(D2587,Sheet7!C:G,5,0)</f>
        <v>JALANDHAR</v>
      </c>
      <c r="G2587">
        <f t="shared" si="40"/>
        <v>30.05</v>
      </c>
    </row>
    <row r="2588" spans="1:7">
      <c r="A2588" s="14">
        <v>103701200079</v>
      </c>
      <c r="B2588" s="2">
        <v>31.103753999999999</v>
      </c>
      <c r="C2588" s="2">
        <v>75.659850199999994</v>
      </c>
      <c r="D2588" s="2" t="s">
        <v>34</v>
      </c>
      <c r="E2588" s="2">
        <v>345.6</v>
      </c>
      <c r="F2588" s="13" t="str">
        <f>VLOOKUP(D2588,Sheet7!C:G,5,0)</f>
        <v>JALANDHAR</v>
      </c>
      <c r="G2588">
        <f t="shared" si="40"/>
        <v>28.8</v>
      </c>
    </row>
    <row r="2589" spans="1:7">
      <c r="A2589" s="14">
        <v>103701200080</v>
      </c>
      <c r="B2589" s="2">
        <v>31.1187413</v>
      </c>
      <c r="C2589" s="2">
        <v>75.637699499999997</v>
      </c>
      <c r="D2589" s="2" t="s">
        <v>34</v>
      </c>
      <c r="E2589" s="2">
        <v>279.60000000000002</v>
      </c>
      <c r="F2589" s="13" t="str">
        <f>VLOOKUP(D2589,Sheet7!C:G,5,0)</f>
        <v>JALANDHAR</v>
      </c>
      <c r="G2589">
        <f t="shared" si="40"/>
        <v>23.3</v>
      </c>
    </row>
    <row r="2590" spans="1:7">
      <c r="A2590" s="14">
        <v>103701200081</v>
      </c>
      <c r="B2590" s="2">
        <v>31.1362345</v>
      </c>
      <c r="C2590" s="2">
        <v>75.637673500000005</v>
      </c>
      <c r="D2590" s="2" t="s">
        <v>34</v>
      </c>
      <c r="E2590" s="2">
        <v>384</v>
      </c>
      <c r="F2590" s="13" t="str">
        <f>VLOOKUP(D2590,Sheet7!C:G,5,0)</f>
        <v>JALANDHAR</v>
      </c>
      <c r="G2590">
        <f t="shared" si="40"/>
        <v>32</v>
      </c>
    </row>
    <row r="2591" spans="1:7">
      <c r="A2591" s="14">
        <v>103701300009</v>
      </c>
      <c r="B2591" s="2">
        <v>31.313766900000001</v>
      </c>
      <c r="C2591" s="2">
        <v>75.551419100000004</v>
      </c>
      <c r="D2591" s="2" t="s">
        <v>34</v>
      </c>
      <c r="E2591" s="2">
        <v>522.6</v>
      </c>
      <c r="F2591" s="13" t="str">
        <f>VLOOKUP(D2591,Sheet7!C:G,5,0)</f>
        <v>JALANDHAR</v>
      </c>
      <c r="G2591">
        <f t="shared" si="40"/>
        <v>43.550000000000004</v>
      </c>
    </row>
    <row r="2592" spans="1:7">
      <c r="A2592" s="14">
        <v>103701300010</v>
      </c>
      <c r="B2592" s="2">
        <v>31.311237800000001</v>
      </c>
      <c r="C2592" s="2">
        <v>75.569433500000002</v>
      </c>
      <c r="D2592" s="2" t="s">
        <v>34</v>
      </c>
      <c r="E2592" s="2">
        <v>475.2</v>
      </c>
      <c r="F2592" s="13" t="str">
        <f>VLOOKUP(D2592,Sheet7!C:G,5,0)</f>
        <v>JALANDHAR</v>
      </c>
      <c r="G2592">
        <f t="shared" si="40"/>
        <v>39.6</v>
      </c>
    </row>
    <row r="2593" spans="1:7">
      <c r="A2593" s="14">
        <v>103701300011</v>
      </c>
      <c r="B2593" s="2">
        <v>31.3167072</v>
      </c>
      <c r="C2593" s="2">
        <v>75.554174200000006</v>
      </c>
      <c r="D2593" s="2" t="s">
        <v>34</v>
      </c>
      <c r="E2593" s="2">
        <v>441</v>
      </c>
      <c r="F2593" s="13" t="str">
        <f>VLOOKUP(D2593,Sheet7!C:G,5,0)</f>
        <v>JALANDHAR</v>
      </c>
      <c r="G2593">
        <f t="shared" si="40"/>
        <v>36.75</v>
      </c>
    </row>
    <row r="2594" spans="1:7">
      <c r="A2594" s="14">
        <v>103701300015</v>
      </c>
      <c r="B2594" s="2">
        <v>31.313343199999998</v>
      </c>
      <c r="C2594" s="2">
        <v>75.5717669</v>
      </c>
      <c r="D2594" s="2" t="s">
        <v>34</v>
      </c>
      <c r="E2594" s="2">
        <v>668.4</v>
      </c>
      <c r="F2594" s="13" t="str">
        <f>VLOOKUP(D2594,Sheet7!C:G,5,0)</f>
        <v>JALANDHAR</v>
      </c>
      <c r="G2594">
        <f t="shared" si="40"/>
        <v>55.699999999999996</v>
      </c>
    </row>
    <row r="2595" spans="1:7">
      <c r="A2595" s="14">
        <v>103701300016</v>
      </c>
      <c r="B2595" s="2">
        <v>31.311277700000002</v>
      </c>
      <c r="C2595" s="2">
        <v>75.571710199999998</v>
      </c>
      <c r="D2595" s="2" t="s">
        <v>34</v>
      </c>
      <c r="E2595" s="2">
        <v>362.4</v>
      </c>
      <c r="F2595" s="13" t="str">
        <f>VLOOKUP(D2595,Sheet7!C:G,5,0)</f>
        <v>JALANDHAR</v>
      </c>
      <c r="G2595">
        <f t="shared" si="40"/>
        <v>30.2</v>
      </c>
    </row>
    <row r="2596" spans="1:7">
      <c r="A2596" s="14">
        <v>103701300017</v>
      </c>
      <c r="B2596" s="2">
        <v>31.3449493</v>
      </c>
      <c r="C2596" s="2">
        <v>75.548684600000001</v>
      </c>
      <c r="D2596" s="2" t="s">
        <v>34</v>
      </c>
      <c r="E2596" s="2">
        <v>786.6</v>
      </c>
      <c r="F2596" s="13" t="str">
        <f>VLOOKUP(D2596,Sheet7!C:G,5,0)</f>
        <v>JALANDHAR</v>
      </c>
      <c r="G2596">
        <f t="shared" si="40"/>
        <v>65.55</v>
      </c>
    </row>
    <row r="2597" spans="1:7">
      <c r="A2597" s="14">
        <v>103701300023</v>
      </c>
      <c r="B2597" s="2">
        <v>31.291265299999999</v>
      </c>
      <c r="C2597" s="2">
        <v>75.5942455</v>
      </c>
      <c r="D2597" s="2" t="s">
        <v>34</v>
      </c>
      <c r="E2597" s="2">
        <v>310.8</v>
      </c>
      <c r="F2597" s="13" t="str">
        <f>VLOOKUP(D2597,Sheet7!C:G,5,0)</f>
        <v>JALANDHAR</v>
      </c>
      <c r="G2597">
        <f t="shared" si="40"/>
        <v>25.900000000000002</v>
      </c>
    </row>
    <row r="2598" spans="1:7">
      <c r="A2598" s="14">
        <v>103701300024</v>
      </c>
      <c r="B2598" s="2">
        <v>31.316471700000001</v>
      </c>
      <c r="C2598" s="2">
        <v>75.550791700000005</v>
      </c>
      <c r="D2598" s="2" t="s">
        <v>34</v>
      </c>
      <c r="E2598" s="2">
        <v>8.4</v>
      </c>
      <c r="F2598" s="13" t="str">
        <f>VLOOKUP(D2598,Sheet7!C:G,5,0)</f>
        <v>JALANDHAR</v>
      </c>
      <c r="G2598">
        <f t="shared" si="40"/>
        <v>0.70000000000000007</v>
      </c>
    </row>
    <row r="2599" spans="1:7">
      <c r="A2599" s="14">
        <v>103701300025</v>
      </c>
      <c r="B2599" s="2">
        <v>31.3489954</v>
      </c>
      <c r="C2599" s="2">
        <v>75.536079999999998</v>
      </c>
      <c r="D2599" s="2" t="s">
        <v>34</v>
      </c>
      <c r="E2599" s="2">
        <v>1556.4</v>
      </c>
      <c r="F2599" s="13" t="str">
        <f>VLOOKUP(D2599,Sheet7!C:G,5,0)</f>
        <v>JALANDHAR</v>
      </c>
      <c r="G2599">
        <f t="shared" si="40"/>
        <v>129.70000000000002</v>
      </c>
    </row>
    <row r="2600" spans="1:7">
      <c r="A2600" s="14">
        <v>103701300027</v>
      </c>
      <c r="B2600" s="2">
        <v>31.3266794</v>
      </c>
      <c r="C2600" s="2">
        <v>75.539522899999994</v>
      </c>
      <c r="D2600" s="2" t="s">
        <v>34</v>
      </c>
      <c r="E2600" s="2">
        <v>448.2</v>
      </c>
      <c r="F2600" s="13" t="str">
        <f>VLOOKUP(D2600,Sheet7!C:G,5,0)</f>
        <v>JALANDHAR</v>
      </c>
      <c r="G2600">
        <f t="shared" si="40"/>
        <v>37.35</v>
      </c>
    </row>
    <row r="2601" spans="1:7">
      <c r="A2601" s="14">
        <v>103701300028</v>
      </c>
      <c r="B2601" s="2">
        <v>31.330052999999999</v>
      </c>
      <c r="C2601" s="2">
        <v>75.535690900000006</v>
      </c>
      <c r="D2601" s="2" t="s">
        <v>34</v>
      </c>
      <c r="E2601" s="2">
        <v>365.4</v>
      </c>
      <c r="F2601" s="13" t="str">
        <f>VLOOKUP(D2601,Sheet7!C:G,5,0)</f>
        <v>JALANDHAR</v>
      </c>
      <c r="G2601">
        <f t="shared" si="40"/>
        <v>30.45</v>
      </c>
    </row>
    <row r="2602" spans="1:7">
      <c r="A2602" s="14">
        <v>103701300031</v>
      </c>
      <c r="B2602" s="2">
        <v>31.329057299999999</v>
      </c>
      <c r="C2602" s="2">
        <v>75.549404699999997</v>
      </c>
      <c r="D2602" s="2" t="s">
        <v>34</v>
      </c>
      <c r="E2602" s="2">
        <v>403.2</v>
      </c>
      <c r="F2602" s="13" t="str">
        <f>VLOOKUP(D2602,Sheet7!C:G,5,0)</f>
        <v>JALANDHAR</v>
      </c>
      <c r="G2602">
        <f t="shared" si="40"/>
        <v>33.6</v>
      </c>
    </row>
    <row r="2603" spans="1:7">
      <c r="A2603" s="14">
        <v>103701300037</v>
      </c>
      <c r="B2603" s="2">
        <v>31.328672399999999</v>
      </c>
      <c r="C2603" s="2">
        <v>75.568061</v>
      </c>
      <c r="D2603" s="2" t="s">
        <v>34</v>
      </c>
      <c r="E2603" s="2">
        <v>673.8</v>
      </c>
      <c r="F2603" s="13" t="str">
        <f>VLOOKUP(D2603,Sheet7!C:G,5,0)</f>
        <v>JALANDHAR</v>
      </c>
      <c r="G2603">
        <f t="shared" si="40"/>
        <v>56.15</v>
      </c>
    </row>
    <row r="2604" spans="1:7">
      <c r="A2604" s="14">
        <v>103701300042</v>
      </c>
      <c r="B2604" s="2">
        <v>31.3250095</v>
      </c>
      <c r="C2604" s="2">
        <v>75.539490099999995</v>
      </c>
      <c r="D2604" s="2" t="s">
        <v>34</v>
      </c>
      <c r="E2604" s="2">
        <v>85.2</v>
      </c>
      <c r="F2604" s="13" t="str">
        <f>VLOOKUP(D2604,Sheet7!C:G,5,0)</f>
        <v>JALANDHAR</v>
      </c>
      <c r="G2604">
        <f t="shared" si="40"/>
        <v>7.1000000000000005</v>
      </c>
    </row>
    <row r="2605" spans="1:7">
      <c r="A2605" s="14">
        <v>103701300043</v>
      </c>
      <c r="B2605" s="2">
        <v>31.3352632</v>
      </c>
      <c r="C2605" s="2">
        <v>75.540629100000004</v>
      </c>
      <c r="D2605" s="2" t="s">
        <v>34</v>
      </c>
      <c r="E2605" s="2">
        <v>592.79999999999995</v>
      </c>
      <c r="F2605" s="13" t="str">
        <f>VLOOKUP(D2605,Sheet7!C:G,5,0)</f>
        <v>JALANDHAR</v>
      </c>
      <c r="G2605">
        <f t="shared" si="40"/>
        <v>49.4</v>
      </c>
    </row>
    <row r="2606" spans="1:7">
      <c r="A2606" s="14">
        <v>103701300047</v>
      </c>
      <c r="B2606" s="2">
        <v>31.3489547</v>
      </c>
      <c r="C2606" s="2">
        <v>75.536059499999993</v>
      </c>
      <c r="D2606" s="2" t="s">
        <v>34</v>
      </c>
      <c r="E2606" s="2">
        <v>1329</v>
      </c>
      <c r="F2606" s="13" t="str">
        <f>VLOOKUP(D2606,Sheet7!C:G,5,0)</f>
        <v>JALANDHAR</v>
      </c>
      <c r="G2606">
        <f t="shared" si="40"/>
        <v>110.75</v>
      </c>
    </row>
    <row r="2607" spans="1:7">
      <c r="A2607" s="14">
        <v>103701300048</v>
      </c>
      <c r="B2607" s="2">
        <v>31.33006</v>
      </c>
      <c r="C2607" s="2">
        <v>75.555008299999997</v>
      </c>
      <c r="D2607" s="2" t="s">
        <v>34</v>
      </c>
      <c r="E2607" s="2">
        <v>30</v>
      </c>
      <c r="F2607" s="13" t="str">
        <f>VLOOKUP(D2607,Sheet7!C:G,5,0)</f>
        <v>JALANDHAR</v>
      </c>
      <c r="G2607">
        <f t="shared" si="40"/>
        <v>2.5</v>
      </c>
    </row>
    <row r="2608" spans="1:7">
      <c r="A2608" s="14">
        <v>103701300049</v>
      </c>
      <c r="B2608" s="2">
        <v>31.3489006</v>
      </c>
      <c r="C2608" s="2">
        <v>75.535796899999994</v>
      </c>
      <c r="D2608" s="2" t="s">
        <v>34</v>
      </c>
      <c r="E2608" s="2">
        <v>1162.2</v>
      </c>
      <c r="F2608" s="13" t="str">
        <f>VLOOKUP(D2608,Sheet7!C:G,5,0)</f>
        <v>JALANDHAR</v>
      </c>
      <c r="G2608">
        <f t="shared" si="40"/>
        <v>96.850000000000009</v>
      </c>
    </row>
    <row r="2609" spans="1:7">
      <c r="A2609" s="14">
        <v>103701300051</v>
      </c>
      <c r="B2609" s="2">
        <v>31.326734299999998</v>
      </c>
      <c r="C2609" s="2">
        <v>75.551373799999993</v>
      </c>
      <c r="D2609" s="2" t="s">
        <v>34</v>
      </c>
      <c r="E2609" s="2">
        <v>453</v>
      </c>
      <c r="F2609" s="13" t="str">
        <f>VLOOKUP(D2609,Sheet7!C:G,5,0)</f>
        <v>JALANDHAR</v>
      </c>
      <c r="G2609">
        <f t="shared" si="40"/>
        <v>37.75</v>
      </c>
    </row>
    <row r="2610" spans="1:7">
      <c r="A2610" s="14">
        <v>103701300053</v>
      </c>
      <c r="B2610" s="2">
        <v>31.322085099999999</v>
      </c>
      <c r="C2610" s="2">
        <v>75.555016699999996</v>
      </c>
      <c r="D2610" s="2" t="s">
        <v>34</v>
      </c>
      <c r="E2610" s="2">
        <v>394.2</v>
      </c>
      <c r="F2610" s="13" t="str">
        <f>VLOOKUP(D2610,Sheet7!C:G,5,0)</f>
        <v>JALANDHAR</v>
      </c>
      <c r="G2610">
        <f t="shared" si="40"/>
        <v>32.85</v>
      </c>
    </row>
    <row r="2611" spans="1:7">
      <c r="A2611" s="14">
        <v>103701300054</v>
      </c>
      <c r="B2611" s="2">
        <v>31.3219253</v>
      </c>
      <c r="C2611" s="2">
        <v>75.552221099999997</v>
      </c>
      <c r="D2611" s="2" t="s">
        <v>34</v>
      </c>
      <c r="E2611" s="2">
        <v>282.60000000000002</v>
      </c>
      <c r="F2611" s="13" t="str">
        <f>VLOOKUP(D2611,Sheet7!C:G,5,0)</f>
        <v>JALANDHAR</v>
      </c>
      <c r="G2611">
        <f t="shared" si="40"/>
        <v>23.55</v>
      </c>
    </row>
    <row r="2612" spans="1:7">
      <c r="A2612" s="14">
        <v>103701300055</v>
      </c>
      <c r="B2612" s="2">
        <v>31.321282499999999</v>
      </c>
      <c r="C2612" s="2">
        <v>75.550809900000004</v>
      </c>
      <c r="D2612" s="2" t="s">
        <v>34</v>
      </c>
      <c r="E2612" s="2">
        <v>204</v>
      </c>
      <c r="F2612" s="13" t="str">
        <f>VLOOKUP(D2612,Sheet7!C:G,5,0)</f>
        <v>JALANDHAR</v>
      </c>
      <c r="G2612">
        <f t="shared" si="40"/>
        <v>17</v>
      </c>
    </row>
    <row r="2613" spans="1:7">
      <c r="A2613" s="14">
        <v>103701300056</v>
      </c>
      <c r="B2613" s="2">
        <v>31.31372</v>
      </c>
      <c r="C2613" s="2">
        <v>75.554632499999997</v>
      </c>
      <c r="D2613" s="2" t="s">
        <v>34</v>
      </c>
      <c r="E2613" s="2">
        <v>604.20000000000005</v>
      </c>
      <c r="F2613" s="13" t="str">
        <f>VLOOKUP(D2613,Sheet7!C:G,5,0)</f>
        <v>JALANDHAR</v>
      </c>
      <c r="G2613">
        <f t="shared" si="40"/>
        <v>50.35</v>
      </c>
    </row>
    <row r="2614" spans="1:7">
      <c r="A2614" s="14">
        <v>103701300058</v>
      </c>
      <c r="B2614" s="2">
        <v>31.3208816</v>
      </c>
      <c r="C2614" s="2">
        <v>75.560450599999996</v>
      </c>
      <c r="D2614" s="2" t="s">
        <v>34</v>
      </c>
      <c r="E2614" s="2">
        <v>1.2</v>
      </c>
      <c r="F2614" s="13" t="str">
        <f>VLOOKUP(D2614,Sheet7!C:G,5,0)</f>
        <v>JALANDHAR</v>
      </c>
      <c r="G2614">
        <f t="shared" si="40"/>
        <v>9.9999999999999992E-2</v>
      </c>
    </row>
    <row r="2615" spans="1:7">
      <c r="A2615" s="14">
        <v>103701300059</v>
      </c>
      <c r="B2615" s="2">
        <v>31.338940000000001</v>
      </c>
      <c r="C2615" s="2">
        <v>75.567641199999997</v>
      </c>
      <c r="D2615" s="2" t="s">
        <v>34</v>
      </c>
      <c r="E2615" s="2">
        <v>482.4</v>
      </c>
      <c r="F2615" s="13" t="str">
        <f>VLOOKUP(D2615,Sheet7!C:G,5,0)</f>
        <v>JALANDHAR</v>
      </c>
      <c r="G2615">
        <f t="shared" si="40"/>
        <v>40.199999999999996</v>
      </c>
    </row>
    <row r="2616" spans="1:7">
      <c r="A2616" s="14">
        <v>103701300061</v>
      </c>
      <c r="B2616" s="2">
        <v>31.338937099999999</v>
      </c>
      <c r="C2616" s="2">
        <v>75.567644999999999</v>
      </c>
      <c r="D2616" s="2" t="s">
        <v>34</v>
      </c>
      <c r="E2616" s="2">
        <v>514.20000000000005</v>
      </c>
      <c r="F2616" s="13" t="str">
        <f>VLOOKUP(D2616,Sheet7!C:G,5,0)</f>
        <v>JALANDHAR</v>
      </c>
      <c r="G2616">
        <f t="shared" si="40"/>
        <v>42.85</v>
      </c>
    </row>
    <row r="2617" spans="1:7">
      <c r="A2617" s="14">
        <v>103701300065</v>
      </c>
      <c r="B2617" s="2">
        <v>31.333644199999998</v>
      </c>
      <c r="C2617" s="2">
        <v>75.572169099999996</v>
      </c>
      <c r="D2617" s="2" t="s">
        <v>34</v>
      </c>
      <c r="E2617" s="2">
        <v>1225.2</v>
      </c>
      <c r="F2617" s="13" t="str">
        <f>VLOOKUP(D2617,Sheet7!C:G,5,0)</f>
        <v>JALANDHAR</v>
      </c>
      <c r="G2617">
        <f t="shared" si="40"/>
        <v>102.10000000000001</v>
      </c>
    </row>
    <row r="2618" spans="1:7">
      <c r="A2618" s="14">
        <v>103701300067</v>
      </c>
      <c r="B2618" s="2">
        <v>31.3333172</v>
      </c>
      <c r="C2618" s="2">
        <v>75.571690099999998</v>
      </c>
      <c r="D2618" s="2" t="s">
        <v>34</v>
      </c>
      <c r="E2618" s="2">
        <v>653.4</v>
      </c>
      <c r="F2618" s="13" t="str">
        <f>VLOOKUP(D2618,Sheet7!C:G,5,0)</f>
        <v>JALANDHAR</v>
      </c>
      <c r="G2618">
        <f t="shared" si="40"/>
        <v>54.449999999999996</v>
      </c>
    </row>
    <row r="2619" spans="1:7">
      <c r="A2619" s="14">
        <v>103701300069</v>
      </c>
      <c r="B2619" s="2">
        <v>31.3384654</v>
      </c>
      <c r="C2619" s="2">
        <v>75.559865599999995</v>
      </c>
      <c r="D2619" s="2" t="s">
        <v>34</v>
      </c>
      <c r="E2619" s="2">
        <v>289.8</v>
      </c>
      <c r="F2619" s="13" t="str">
        <f>VLOOKUP(D2619,Sheet7!C:G,5,0)</f>
        <v>JALANDHAR</v>
      </c>
      <c r="G2619">
        <f t="shared" si="40"/>
        <v>24.150000000000002</v>
      </c>
    </row>
    <row r="2620" spans="1:7">
      <c r="A2620" s="14">
        <v>103701300071</v>
      </c>
      <c r="B2620" s="2">
        <v>31.338878399999999</v>
      </c>
      <c r="C2620" s="2">
        <v>75.560850299999998</v>
      </c>
      <c r="D2620" s="2" t="s">
        <v>34</v>
      </c>
      <c r="E2620" s="2">
        <v>339.6</v>
      </c>
      <c r="F2620" s="13" t="str">
        <f>VLOOKUP(D2620,Sheet7!C:G,5,0)</f>
        <v>JALANDHAR</v>
      </c>
      <c r="G2620">
        <f t="shared" si="40"/>
        <v>28.3</v>
      </c>
    </row>
    <row r="2621" spans="1:7">
      <c r="A2621" s="14">
        <v>103701300076</v>
      </c>
      <c r="B2621" s="2">
        <v>31.3427395</v>
      </c>
      <c r="C2621" s="2">
        <v>75.552525399999993</v>
      </c>
      <c r="D2621" s="2" t="s">
        <v>34</v>
      </c>
      <c r="E2621" s="2">
        <v>1066.8</v>
      </c>
      <c r="F2621" s="13" t="str">
        <f>VLOOKUP(D2621,Sheet7!C:G,5,0)</f>
        <v>JALANDHAR</v>
      </c>
      <c r="G2621">
        <f t="shared" si="40"/>
        <v>88.899999999999991</v>
      </c>
    </row>
    <row r="2622" spans="1:7">
      <c r="A2622" s="14">
        <v>103701300079</v>
      </c>
      <c r="B2622" s="2">
        <v>31.3329199</v>
      </c>
      <c r="C2622" s="2">
        <v>75.557542900000001</v>
      </c>
      <c r="D2622" s="2" t="s">
        <v>34</v>
      </c>
      <c r="E2622" s="2">
        <v>354.6</v>
      </c>
      <c r="F2622" s="13" t="str">
        <f>VLOOKUP(D2622,Sheet7!C:G,5,0)</f>
        <v>JALANDHAR</v>
      </c>
      <c r="G2622">
        <f t="shared" si="40"/>
        <v>29.55</v>
      </c>
    </row>
    <row r="2623" spans="1:7">
      <c r="A2623" s="14">
        <v>103701300085</v>
      </c>
      <c r="B2623" s="2">
        <v>31.3177615</v>
      </c>
      <c r="C2623" s="2">
        <v>75.541010600000007</v>
      </c>
      <c r="D2623" s="2" t="s">
        <v>34</v>
      </c>
      <c r="E2623" s="2">
        <v>344.4</v>
      </c>
      <c r="F2623" s="13" t="str">
        <f>VLOOKUP(D2623,Sheet7!C:G,5,0)</f>
        <v>JALANDHAR</v>
      </c>
      <c r="G2623">
        <f t="shared" si="40"/>
        <v>28.7</v>
      </c>
    </row>
    <row r="2624" spans="1:7">
      <c r="A2624" s="14">
        <v>103701300086</v>
      </c>
      <c r="B2624" s="2">
        <v>31.317743700000001</v>
      </c>
      <c r="C2624" s="2">
        <v>75.541054000000003</v>
      </c>
      <c r="D2624" s="2" t="s">
        <v>34</v>
      </c>
      <c r="E2624" s="2">
        <v>598.79999999999995</v>
      </c>
      <c r="F2624" s="13" t="str">
        <f>VLOOKUP(D2624,Sheet7!C:G,5,0)</f>
        <v>JALANDHAR</v>
      </c>
      <c r="G2624">
        <f t="shared" si="40"/>
        <v>49.9</v>
      </c>
    </row>
    <row r="2625" spans="1:7">
      <c r="A2625" s="14">
        <v>103701300087</v>
      </c>
      <c r="B2625" s="2">
        <v>31.320298099999999</v>
      </c>
      <c r="C2625" s="2">
        <v>75.543291800000006</v>
      </c>
      <c r="D2625" s="2" t="s">
        <v>34</v>
      </c>
      <c r="E2625" s="2">
        <v>204.6</v>
      </c>
      <c r="F2625" s="13" t="str">
        <f>VLOOKUP(D2625,Sheet7!C:G,5,0)</f>
        <v>JALANDHAR</v>
      </c>
      <c r="G2625">
        <f t="shared" si="40"/>
        <v>17.05</v>
      </c>
    </row>
    <row r="2626" spans="1:7">
      <c r="A2626" s="14">
        <v>103701300088</v>
      </c>
      <c r="B2626" s="2">
        <v>31.317743</v>
      </c>
      <c r="C2626" s="2">
        <v>75.539377799999997</v>
      </c>
      <c r="D2626" s="2" t="s">
        <v>34</v>
      </c>
      <c r="E2626" s="2">
        <v>659.4</v>
      </c>
      <c r="F2626" s="13" t="str">
        <f>VLOOKUP(D2626,Sheet7!C:G,5,0)</f>
        <v>JALANDHAR</v>
      </c>
      <c r="G2626">
        <f t="shared" si="40"/>
        <v>54.949999999999996</v>
      </c>
    </row>
    <row r="2627" spans="1:7">
      <c r="A2627" s="14">
        <v>103701300089</v>
      </c>
      <c r="B2627" s="2">
        <v>31.3259297</v>
      </c>
      <c r="C2627" s="2">
        <v>75.551549699999995</v>
      </c>
      <c r="D2627" s="2" t="s">
        <v>34</v>
      </c>
      <c r="E2627" s="2">
        <v>223.2</v>
      </c>
      <c r="F2627" s="13" t="str">
        <f>VLOOKUP(D2627,Sheet7!C:G,5,0)</f>
        <v>JALANDHAR</v>
      </c>
      <c r="G2627">
        <f t="shared" ref="G2627:G2690" si="41">E2627/12</f>
        <v>18.599999999999998</v>
      </c>
    </row>
    <row r="2628" spans="1:7">
      <c r="A2628" s="14">
        <v>103701300090</v>
      </c>
      <c r="B2628" s="2">
        <v>31.3274221</v>
      </c>
      <c r="C2628" s="2">
        <v>75.550656500000002</v>
      </c>
      <c r="D2628" s="2" t="s">
        <v>34</v>
      </c>
      <c r="E2628" s="2">
        <v>285</v>
      </c>
      <c r="F2628" s="13" t="str">
        <f>VLOOKUP(D2628,Sheet7!C:G,5,0)</f>
        <v>JALANDHAR</v>
      </c>
      <c r="G2628">
        <f t="shared" si="41"/>
        <v>23.75</v>
      </c>
    </row>
    <row r="2629" spans="1:7">
      <c r="A2629" s="14">
        <v>103701300091</v>
      </c>
      <c r="B2629" s="2">
        <v>31.325955799999999</v>
      </c>
      <c r="C2629" s="2">
        <v>75.551506000000003</v>
      </c>
      <c r="D2629" s="2" t="s">
        <v>34</v>
      </c>
      <c r="E2629" s="2">
        <v>189</v>
      </c>
      <c r="F2629" s="13" t="str">
        <f>VLOOKUP(D2629,Sheet7!C:G,5,0)</f>
        <v>JALANDHAR</v>
      </c>
      <c r="G2629">
        <f t="shared" si="41"/>
        <v>15.75</v>
      </c>
    </row>
    <row r="2630" spans="1:7">
      <c r="A2630" s="14">
        <v>103701300094</v>
      </c>
      <c r="B2630" s="2">
        <v>31.330471599999999</v>
      </c>
      <c r="C2630" s="2">
        <v>75.557372700000002</v>
      </c>
      <c r="D2630" s="2" t="s">
        <v>34</v>
      </c>
      <c r="E2630" s="2">
        <v>1397.4</v>
      </c>
      <c r="F2630" s="13" t="str">
        <f>VLOOKUP(D2630,Sheet7!C:G,5,0)</f>
        <v>JALANDHAR</v>
      </c>
      <c r="G2630">
        <f t="shared" si="41"/>
        <v>116.45</v>
      </c>
    </row>
    <row r="2631" spans="1:7">
      <c r="A2631" s="14">
        <v>103701300096</v>
      </c>
      <c r="B2631" s="2">
        <v>31.315764000000001</v>
      </c>
      <c r="C2631" s="2">
        <v>75.565277100000003</v>
      </c>
      <c r="D2631" s="2" t="s">
        <v>34</v>
      </c>
      <c r="E2631" s="2">
        <v>567</v>
      </c>
      <c r="F2631" s="13" t="str">
        <f>VLOOKUP(D2631,Sheet7!C:G,5,0)</f>
        <v>JALANDHAR</v>
      </c>
      <c r="G2631">
        <f t="shared" si="41"/>
        <v>47.25</v>
      </c>
    </row>
    <row r="2632" spans="1:7">
      <c r="A2632" s="14">
        <v>103701300099</v>
      </c>
      <c r="B2632" s="2">
        <v>31.313041200000001</v>
      </c>
      <c r="C2632" s="2">
        <v>75.566987400000002</v>
      </c>
      <c r="D2632" s="2" t="s">
        <v>34</v>
      </c>
      <c r="E2632" s="2">
        <v>345</v>
      </c>
      <c r="F2632" s="13" t="str">
        <f>VLOOKUP(D2632,Sheet7!C:G,5,0)</f>
        <v>JALANDHAR</v>
      </c>
      <c r="G2632">
        <f t="shared" si="41"/>
        <v>28.75</v>
      </c>
    </row>
    <row r="2633" spans="1:7">
      <c r="A2633" s="14">
        <v>103701300101</v>
      </c>
      <c r="B2633" s="2">
        <v>31.316483900000001</v>
      </c>
      <c r="C2633" s="2">
        <v>75.551725399999995</v>
      </c>
      <c r="D2633" s="2" t="s">
        <v>34</v>
      </c>
      <c r="E2633" s="2">
        <v>156</v>
      </c>
      <c r="F2633" s="13" t="str">
        <f>VLOOKUP(D2633,Sheet7!C:G,5,0)</f>
        <v>JALANDHAR</v>
      </c>
      <c r="G2633">
        <f t="shared" si="41"/>
        <v>13</v>
      </c>
    </row>
    <row r="2634" spans="1:7">
      <c r="A2634" s="14">
        <v>103701300102</v>
      </c>
      <c r="B2634" s="2">
        <v>31.317752299999999</v>
      </c>
      <c r="C2634" s="2">
        <v>75.565798599999994</v>
      </c>
      <c r="D2634" s="2" t="s">
        <v>34</v>
      </c>
      <c r="E2634" s="2">
        <v>406.2</v>
      </c>
      <c r="F2634" s="13" t="str">
        <f>VLOOKUP(D2634,Sheet7!C:G,5,0)</f>
        <v>JALANDHAR</v>
      </c>
      <c r="G2634">
        <f t="shared" si="41"/>
        <v>33.85</v>
      </c>
    </row>
    <row r="2635" spans="1:7">
      <c r="A2635" s="14">
        <v>103701300104</v>
      </c>
      <c r="B2635" s="2">
        <v>31.317448899999999</v>
      </c>
      <c r="C2635" s="2">
        <v>75.561135300000004</v>
      </c>
      <c r="D2635" s="2" t="s">
        <v>34</v>
      </c>
      <c r="E2635" s="2">
        <v>385.8</v>
      </c>
      <c r="F2635" s="13" t="str">
        <f>VLOOKUP(D2635,Sheet7!C:G,5,0)</f>
        <v>JALANDHAR</v>
      </c>
      <c r="G2635">
        <f t="shared" si="41"/>
        <v>32.15</v>
      </c>
    </row>
    <row r="2636" spans="1:7">
      <c r="A2636" s="14">
        <v>103701300105</v>
      </c>
      <c r="B2636" s="2">
        <v>31.3161393</v>
      </c>
      <c r="C2636" s="2">
        <v>75.568550299999998</v>
      </c>
      <c r="D2636" s="2" t="s">
        <v>34</v>
      </c>
      <c r="E2636" s="2">
        <v>572.4</v>
      </c>
      <c r="F2636" s="13" t="str">
        <f>VLOOKUP(D2636,Sheet7!C:G,5,0)</f>
        <v>JALANDHAR</v>
      </c>
      <c r="G2636">
        <f t="shared" si="41"/>
        <v>47.699999999999996</v>
      </c>
    </row>
    <row r="2637" spans="1:7">
      <c r="A2637" s="14">
        <v>103701300106</v>
      </c>
      <c r="B2637" s="2">
        <v>31.313931</v>
      </c>
      <c r="C2637" s="2">
        <v>75.566366200000004</v>
      </c>
      <c r="D2637" s="2" t="s">
        <v>34</v>
      </c>
      <c r="E2637" s="2">
        <v>384.6</v>
      </c>
      <c r="F2637" s="13" t="str">
        <f>VLOOKUP(D2637,Sheet7!C:G,5,0)</f>
        <v>JALANDHAR</v>
      </c>
      <c r="G2637">
        <f t="shared" si="41"/>
        <v>32.050000000000004</v>
      </c>
    </row>
    <row r="2638" spans="1:7">
      <c r="A2638" s="14">
        <v>103701300108</v>
      </c>
      <c r="B2638" s="2">
        <v>31.308765600000001</v>
      </c>
      <c r="C2638" s="2">
        <v>75.559844100000007</v>
      </c>
      <c r="D2638" s="2" t="s">
        <v>34</v>
      </c>
      <c r="E2638" s="2">
        <v>484.8</v>
      </c>
      <c r="F2638" s="13" t="str">
        <f>VLOOKUP(D2638,Sheet7!C:G,5,0)</f>
        <v>JALANDHAR</v>
      </c>
      <c r="G2638">
        <f t="shared" si="41"/>
        <v>40.4</v>
      </c>
    </row>
    <row r="2639" spans="1:7">
      <c r="A2639" s="14">
        <v>103701300110</v>
      </c>
      <c r="B2639" s="2">
        <v>31.305871100000001</v>
      </c>
      <c r="C2639" s="2">
        <v>75.546252800000005</v>
      </c>
      <c r="D2639" s="2" t="s">
        <v>34</v>
      </c>
      <c r="E2639" s="2">
        <v>691.8</v>
      </c>
      <c r="F2639" s="13" t="str">
        <f>VLOOKUP(D2639,Sheet7!C:G,5,0)</f>
        <v>JALANDHAR</v>
      </c>
      <c r="G2639">
        <f t="shared" si="41"/>
        <v>57.65</v>
      </c>
    </row>
    <row r="2640" spans="1:7">
      <c r="A2640" s="14">
        <v>103701300112</v>
      </c>
      <c r="B2640" s="2">
        <v>31.3193932</v>
      </c>
      <c r="C2640" s="2">
        <v>75.5617728</v>
      </c>
      <c r="D2640" s="2" t="s">
        <v>34</v>
      </c>
      <c r="E2640" s="2">
        <v>202.8</v>
      </c>
      <c r="F2640" s="13" t="str">
        <f>VLOOKUP(D2640,Sheet7!C:G,5,0)</f>
        <v>JALANDHAR</v>
      </c>
      <c r="G2640">
        <f t="shared" si="41"/>
        <v>16.900000000000002</v>
      </c>
    </row>
    <row r="2641" spans="1:7">
      <c r="A2641" s="14">
        <v>103701300116</v>
      </c>
      <c r="B2641" s="2">
        <v>31.338143899999999</v>
      </c>
      <c r="C2641" s="2">
        <v>75.573039100000003</v>
      </c>
      <c r="D2641" s="2" t="s">
        <v>34</v>
      </c>
      <c r="E2641" s="2">
        <v>271.8</v>
      </c>
      <c r="F2641" s="13" t="str">
        <f>VLOOKUP(D2641,Sheet7!C:G,5,0)</f>
        <v>JALANDHAR</v>
      </c>
      <c r="G2641">
        <f t="shared" si="41"/>
        <v>22.650000000000002</v>
      </c>
    </row>
    <row r="2642" spans="1:7">
      <c r="A2642" s="14">
        <v>103701300117</v>
      </c>
      <c r="B2642" s="2">
        <v>31.371798900000002</v>
      </c>
      <c r="C2642" s="2">
        <v>75.558972900000001</v>
      </c>
      <c r="D2642" s="2" t="s">
        <v>34</v>
      </c>
      <c r="E2642" s="2">
        <v>591.6</v>
      </c>
      <c r="F2642" s="13" t="str">
        <f>VLOOKUP(D2642,Sheet7!C:G,5,0)</f>
        <v>JALANDHAR</v>
      </c>
      <c r="G2642">
        <f t="shared" si="41"/>
        <v>49.300000000000004</v>
      </c>
    </row>
    <row r="2643" spans="1:7">
      <c r="A2643" s="14">
        <v>103701300122</v>
      </c>
      <c r="B2643" s="2">
        <v>31.3176387</v>
      </c>
      <c r="C2643" s="2">
        <v>75.559376299999997</v>
      </c>
      <c r="D2643" s="2" t="s">
        <v>34</v>
      </c>
      <c r="E2643" s="2">
        <v>735.6</v>
      </c>
      <c r="F2643" s="13" t="str">
        <f>VLOOKUP(D2643,Sheet7!C:G,5,0)</f>
        <v>JALANDHAR</v>
      </c>
      <c r="G2643">
        <f t="shared" si="41"/>
        <v>61.300000000000004</v>
      </c>
    </row>
    <row r="2644" spans="1:7">
      <c r="A2644" s="14">
        <v>103701300127</v>
      </c>
      <c r="B2644" s="2">
        <v>31.313714300000001</v>
      </c>
      <c r="C2644" s="2">
        <v>75.562923499999997</v>
      </c>
      <c r="D2644" s="2" t="s">
        <v>34</v>
      </c>
      <c r="E2644" s="2">
        <v>404.4</v>
      </c>
      <c r="F2644" s="13" t="str">
        <f>VLOOKUP(D2644,Sheet7!C:G,5,0)</f>
        <v>JALANDHAR</v>
      </c>
      <c r="G2644">
        <f t="shared" si="41"/>
        <v>33.699999999999996</v>
      </c>
    </row>
    <row r="2645" spans="1:7">
      <c r="A2645" s="14">
        <v>103701300131</v>
      </c>
      <c r="B2645" s="2">
        <v>31.304796199999998</v>
      </c>
      <c r="C2645" s="2">
        <v>75.561225199999996</v>
      </c>
      <c r="D2645" s="2" t="s">
        <v>34</v>
      </c>
      <c r="E2645" s="2">
        <v>373.2</v>
      </c>
      <c r="F2645" s="13" t="str">
        <f>VLOOKUP(D2645,Sheet7!C:G,5,0)</f>
        <v>JALANDHAR</v>
      </c>
      <c r="G2645">
        <f t="shared" si="41"/>
        <v>31.099999999999998</v>
      </c>
    </row>
    <row r="2646" spans="1:7">
      <c r="A2646" s="14">
        <v>103701300136</v>
      </c>
      <c r="B2646" s="2">
        <v>31.343283799999998</v>
      </c>
      <c r="C2646" s="2">
        <v>75.572226999999998</v>
      </c>
      <c r="D2646" s="2" t="s">
        <v>34</v>
      </c>
      <c r="E2646" s="2">
        <v>115.8</v>
      </c>
      <c r="F2646" s="13" t="str">
        <f>VLOOKUP(D2646,Sheet7!C:G,5,0)</f>
        <v>JALANDHAR</v>
      </c>
      <c r="G2646">
        <f t="shared" si="41"/>
        <v>9.65</v>
      </c>
    </row>
    <row r="2647" spans="1:7">
      <c r="A2647" s="14">
        <v>103701300145</v>
      </c>
      <c r="B2647" s="2">
        <v>31.317072499999998</v>
      </c>
      <c r="C2647" s="2">
        <v>75.5671818</v>
      </c>
      <c r="D2647" s="2" t="s">
        <v>34</v>
      </c>
      <c r="E2647" s="2">
        <v>1111.2</v>
      </c>
      <c r="F2647" s="13" t="str">
        <f>VLOOKUP(D2647,Sheet7!C:G,5,0)</f>
        <v>JALANDHAR</v>
      </c>
      <c r="G2647">
        <f t="shared" si="41"/>
        <v>92.600000000000009</v>
      </c>
    </row>
    <row r="2648" spans="1:7">
      <c r="A2648" s="14">
        <v>103701300148</v>
      </c>
      <c r="B2648" s="2">
        <v>31.315630200000001</v>
      </c>
      <c r="C2648" s="2">
        <v>75.568799799999994</v>
      </c>
      <c r="D2648" s="2" t="s">
        <v>34</v>
      </c>
      <c r="E2648" s="2">
        <v>229.8</v>
      </c>
      <c r="F2648" s="13" t="str">
        <f>VLOOKUP(D2648,Sheet7!C:G,5,0)</f>
        <v>JALANDHAR</v>
      </c>
      <c r="G2648">
        <f t="shared" si="41"/>
        <v>19.150000000000002</v>
      </c>
    </row>
    <row r="2649" spans="1:7">
      <c r="A2649" s="14">
        <v>103701300149</v>
      </c>
      <c r="B2649" s="2">
        <v>31.299399300000001</v>
      </c>
      <c r="C2649" s="2">
        <v>75.594309899999999</v>
      </c>
      <c r="D2649" s="2" t="s">
        <v>34</v>
      </c>
      <c r="E2649" s="2">
        <v>351.6</v>
      </c>
      <c r="F2649" s="13" t="str">
        <f>VLOOKUP(D2649,Sheet7!C:G,5,0)</f>
        <v>JALANDHAR</v>
      </c>
      <c r="G2649">
        <f t="shared" si="41"/>
        <v>29.3</v>
      </c>
    </row>
    <row r="2650" spans="1:7">
      <c r="A2650" s="14">
        <v>103701300153</v>
      </c>
      <c r="B2650" s="2">
        <v>31.315079999999998</v>
      </c>
      <c r="C2650" s="2">
        <v>75.564036099999996</v>
      </c>
      <c r="D2650" s="2" t="s">
        <v>34</v>
      </c>
      <c r="E2650" s="2">
        <v>553.79999999999995</v>
      </c>
      <c r="F2650" s="13" t="str">
        <f>VLOOKUP(D2650,Sheet7!C:G,5,0)</f>
        <v>JALANDHAR</v>
      </c>
      <c r="G2650">
        <f t="shared" si="41"/>
        <v>46.15</v>
      </c>
    </row>
    <row r="2651" spans="1:7">
      <c r="A2651" s="14">
        <v>103701300154</v>
      </c>
      <c r="B2651" s="2">
        <v>31.309676400000001</v>
      </c>
      <c r="C2651" s="2">
        <v>75.570080799999999</v>
      </c>
      <c r="D2651" s="2" t="s">
        <v>34</v>
      </c>
      <c r="E2651" s="2">
        <v>564</v>
      </c>
      <c r="F2651" s="13" t="str">
        <f>VLOOKUP(D2651,Sheet7!C:G,5,0)</f>
        <v>JALANDHAR</v>
      </c>
      <c r="G2651">
        <f t="shared" si="41"/>
        <v>47</v>
      </c>
    </row>
    <row r="2652" spans="1:7">
      <c r="A2652" s="14">
        <v>103701300156</v>
      </c>
      <c r="B2652" s="2">
        <v>31.309809699999999</v>
      </c>
      <c r="C2652" s="2">
        <v>75.5701806</v>
      </c>
      <c r="D2652" s="2" t="s">
        <v>34</v>
      </c>
      <c r="E2652" s="2">
        <v>597</v>
      </c>
      <c r="F2652" s="13" t="str">
        <f>VLOOKUP(D2652,Sheet7!C:G,5,0)</f>
        <v>JALANDHAR</v>
      </c>
      <c r="G2652">
        <f t="shared" si="41"/>
        <v>49.75</v>
      </c>
    </row>
    <row r="2653" spans="1:7">
      <c r="A2653" s="14">
        <v>103701300158</v>
      </c>
      <c r="B2653" s="2">
        <v>31.314194799999999</v>
      </c>
      <c r="C2653" s="2">
        <v>75.560671400000004</v>
      </c>
      <c r="D2653" s="2" t="s">
        <v>34</v>
      </c>
      <c r="E2653" s="2">
        <v>663.6</v>
      </c>
      <c r="F2653" s="13" t="str">
        <f>VLOOKUP(D2653,Sheet7!C:G,5,0)</f>
        <v>JALANDHAR</v>
      </c>
      <c r="G2653">
        <f t="shared" si="41"/>
        <v>55.300000000000004</v>
      </c>
    </row>
    <row r="2654" spans="1:7">
      <c r="A2654" s="14">
        <v>103701300161</v>
      </c>
      <c r="B2654" s="2">
        <v>31.317887599999999</v>
      </c>
      <c r="C2654" s="2">
        <v>75.557006799999996</v>
      </c>
      <c r="D2654" s="2" t="s">
        <v>34</v>
      </c>
      <c r="E2654" s="2">
        <v>140.4</v>
      </c>
      <c r="F2654" s="13" t="str">
        <f>VLOOKUP(D2654,Sheet7!C:G,5,0)</f>
        <v>JALANDHAR</v>
      </c>
      <c r="G2654">
        <f t="shared" si="41"/>
        <v>11.700000000000001</v>
      </c>
    </row>
    <row r="2655" spans="1:7">
      <c r="A2655" s="14">
        <v>103701300162</v>
      </c>
      <c r="B2655" s="2">
        <v>31.314153399999999</v>
      </c>
      <c r="C2655" s="2">
        <v>75.560462999999999</v>
      </c>
      <c r="D2655" s="2" t="s">
        <v>34</v>
      </c>
      <c r="E2655" s="2">
        <v>3</v>
      </c>
      <c r="F2655" s="13" t="str">
        <f>VLOOKUP(D2655,Sheet7!C:G,5,0)</f>
        <v>JALANDHAR</v>
      </c>
      <c r="G2655">
        <f t="shared" si="41"/>
        <v>0.25</v>
      </c>
    </row>
    <row r="2656" spans="1:7">
      <c r="A2656" s="14">
        <v>103701300163</v>
      </c>
      <c r="B2656" s="2">
        <v>31.315702999999999</v>
      </c>
      <c r="C2656" s="2">
        <v>75.568491399999999</v>
      </c>
      <c r="D2656" s="2" t="s">
        <v>34</v>
      </c>
      <c r="E2656" s="2">
        <v>502.2</v>
      </c>
      <c r="F2656" s="13" t="str">
        <f>VLOOKUP(D2656,Sheet7!C:G,5,0)</f>
        <v>JALANDHAR</v>
      </c>
      <c r="G2656">
        <f t="shared" si="41"/>
        <v>41.85</v>
      </c>
    </row>
    <row r="2657" spans="1:7">
      <c r="A2657" s="14">
        <v>103701300164</v>
      </c>
      <c r="B2657" s="2">
        <v>31.305858199999999</v>
      </c>
      <c r="C2657" s="2">
        <v>75.546222599999993</v>
      </c>
      <c r="D2657" s="2" t="s">
        <v>34</v>
      </c>
      <c r="E2657" s="2">
        <v>424.2</v>
      </c>
      <c r="F2657" s="13" t="str">
        <f>VLOOKUP(D2657,Sheet7!C:G,5,0)</f>
        <v>JALANDHAR</v>
      </c>
      <c r="G2657">
        <f t="shared" si="41"/>
        <v>35.35</v>
      </c>
    </row>
    <row r="2658" spans="1:7">
      <c r="A2658" s="14">
        <v>103701300165</v>
      </c>
      <c r="B2658" s="2">
        <v>31.338465599999999</v>
      </c>
      <c r="C2658" s="2">
        <v>75.537067500000006</v>
      </c>
      <c r="D2658" s="2" t="s">
        <v>34</v>
      </c>
      <c r="E2658" s="2">
        <v>308.39999999999998</v>
      </c>
      <c r="F2658" s="13" t="str">
        <f>VLOOKUP(D2658,Sheet7!C:G,5,0)</f>
        <v>JALANDHAR</v>
      </c>
      <c r="G2658">
        <f t="shared" si="41"/>
        <v>25.7</v>
      </c>
    </row>
    <row r="2659" spans="1:7">
      <c r="A2659" s="14">
        <v>103701300166</v>
      </c>
      <c r="B2659" s="2">
        <v>31.3048988</v>
      </c>
      <c r="C2659" s="2">
        <v>75.553387700000002</v>
      </c>
      <c r="D2659" s="2" t="s">
        <v>34</v>
      </c>
      <c r="E2659" s="2">
        <v>403.8</v>
      </c>
      <c r="F2659" s="13" t="str">
        <f>VLOOKUP(D2659,Sheet7!C:G,5,0)</f>
        <v>JALANDHAR</v>
      </c>
      <c r="G2659">
        <f t="shared" si="41"/>
        <v>33.65</v>
      </c>
    </row>
    <row r="2660" spans="1:7">
      <c r="A2660" s="14">
        <v>103701300167</v>
      </c>
      <c r="B2660" s="2">
        <v>31.310036199999999</v>
      </c>
      <c r="C2660" s="2">
        <v>75.5572327</v>
      </c>
      <c r="D2660" s="2" t="s">
        <v>34</v>
      </c>
      <c r="E2660" s="2">
        <v>423.6</v>
      </c>
      <c r="F2660" s="13" t="str">
        <f>VLOOKUP(D2660,Sheet7!C:G,5,0)</f>
        <v>JALANDHAR</v>
      </c>
      <c r="G2660">
        <f t="shared" si="41"/>
        <v>35.300000000000004</v>
      </c>
    </row>
    <row r="2661" spans="1:7">
      <c r="A2661" s="14">
        <v>103701300168</v>
      </c>
      <c r="B2661" s="2">
        <v>31.300640900000001</v>
      </c>
      <c r="C2661" s="2">
        <v>75.549632200000005</v>
      </c>
      <c r="D2661" s="2" t="s">
        <v>34</v>
      </c>
      <c r="E2661" s="2">
        <v>501</v>
      </c>
      <c r="F2661" s="13" t="str">
        <f>VLOOKUP(D2661,Sheet7!C:G,5,0)</f>
        <v>JALANDHAR</v>
      </c>
      <c r="G2661">
        <f t="shared" si="41"/>
        <v>41.75</v>
      </c>
    </row>
    <row r="2662" spans="1:7">
      <c r="A2662" s="14">
        <v>103701300170</v>
      </c>
      <c r="B2662" s="2">
        <v>31.307008100000001</v>
      </c>
      <c r="C2662" s="2">
        <v>75.548939700000005</v>
      </c>
      <c r="D2662" s="2" t="s">
        <v>34</v>
      </c>
      <c r="E2662" s="2">
        <v>887.4</v>
      </c>
      <c r="F2662" s="13" t="str">
        <f>VLOOKUP(D2662,Sheet7!C:G,5,0)</f>
        <v>JALANDHAR</v>
      </c>
      <c r="G2662">
        <f t="shared" si="41"/>
        <v>73.95</v>
      </c>
    </row>
    <row r="2663" spans="1:7">
      <c r="A2663" s="14">
        <v>103701300171</v>
      </c>
      <c r="B2663" s="2">
        <v>31.371467899999999</v>
      </c>
      <c r="C2663" s="2">
        <v>75.549612699999997</v>
      </c>
      <c r="D2663" s="2" t="s">
        <v>34</v>
      </c>
      <c r="E2663" s="2">
        <v>380.4</v>
      </c>
      <c r="F2663" s="13" t="str">
        <f>VLOOKUP(D2663,Sheet7!C:G,5,0)</f>
        <v>JALANDHAR</v>
      </c>
      <c r="G2663">
        <f t="shared" si="41"/>
        <v>31.7</v>
      </c>
    </row>
    <row r="2664" spans="1:7">
      <c r="A2664" s="14">
        <v>103701300172</v>
      </c>
      <c r="B2664" s="2">
        <v>31.375356199999999</v>
      </c>
      <c r="C2664" s="2">
        <v>75.542620799999995</v>
      </c>
      <c r="D2664" s="2" t="s">
        <v>34</v>
      </c>
      <c r="E2664" s="2">
        <v>438.6</v>
      </c>
      <c r="F2664" s="13" t="str">
        <f>VLOOKUP(D2664,Sheet7!C:G,5,0)</f>
        <v>JALANDHAR</v>
      </c>
      <c r="G2664">
        <f t="shared" si="41"/>
        <v>36.550000000000004</v>
      </c>
    </row>
    <row r="2665" spans="1:7">
      <c r="A2665" s="14">
        <v>103701300174</v>
      </c>
      <c r="B2665" s="2">
        <v>31.315493799999999</v>
      </c>
      <c r="C2665" s="2">
        <v>75.542083599999998</v>
      </c>
      <c r="D2665" s="2" t="s">
        <v>34</v>
      </c>
      <c r="E2665" s="2">
        <v>1065</v>
      </c>
      <c r="F2665" s="13" t="str">
        <f>VLOOKUP(D2665,Sheet7!C:G,5,0)</f>
        <v>JALANDHAR</v>
      </c>
      <c r="G2665">
        <f t="shared" si="41"/>
        <v>88.75</v>
      </c>
    </row>
    <row r="2666" spans="1:7">
      <c r="A2666" s="14">
        <v>103701300175</v>
      </c>
      <c r="B2666" s="2">
        <v>31.317830399999998</v>
      </c>
      <c r="C2666" s="2">
        <v>75.538759200000001</v>
      </c>
      <c r="D2666" s="2" t="s">
        <v>34</v>
      </c>
      <c r="E2666" s="2">
        <v>750.6</v>
      </c>
      <c r="F2666" s="13" t="str">
        <f>VLOOKUP(D2666,Sheet7!C:G,5,0)</f>
        <v>JALANDHAR</v>
      </c>
      <c r="G2666">
        <f t="shared" si="41"/>
        <v>62.550000000000004</v>
      </c>
    </row>
    <row r="2667" spans="1:7">
      <c r="A2667" s="14">
        <v>103701300183</v>
      </c>
      <c r="B2667" s="2">
        <v>31.358882999999999</v>
      </c>
      <c r="C2667" s="2">
        <v>75.564548099999996</v>
      </c>
      <c r="D2667" s="2" t="s">
        <v>34</v>
      </c>
      <c r="E2667" s="2">
        <v>669.6</v>
      </c>
      <c r="F2667" s="13" t="str">
        <f>VLOOKUP(D2667,Sheet7!C:G,5,0)</f>
        <v>JALANDHAR</v>
      </c>
      <c r="G2667">
        <f t="shared" si="41"/>
        <v>55.800000000000004</v>
      </c>
    </row>
    <row r="2668" spans="1:7">
      <c r="A2668" s="14">
        <v>103701300184</v>
      </c>
      <c r="B2668" s="2">
        <v>31.345163299999999</v>
      </c>
      <c r="C2668" s="2">
        <v>75.5955692</v>
      </c>
      <c r="D2668" s="2" t="s">
        <v>34</v>
      </c>
      <c r="E2668" s="2">
        <v>463.2</v>
      </c>
      <c r="F2668" s="13" t="str">
        <f>VLOOKUP(D2668,Sheet7!C:G,5,0)</f>
        <v>JALANDHAR</v>
      </c>
      <c r="G2668">
        <f t="shared" si="41"/>
        <v>38.6</v>
      </c>
    </row>
    <row r="2669" spans="1:7">
      <c r="A2669" s="14">
        <v>103701300186</v>
      </c>
      <c r="B2669" s="2">
        <v>31.351391899999999</v>
      </c>
      <c r="C2669" s="2">
        <v>75.581492400000002</v>
      </c>
      <c r="D2669" s="2" t="s">
        <v>34</v>
      </c>
      <c r="E2669" s="2">
        <v>526.79999999999995</v>
      </c>
      <c r="F2669" s="13" t="str">
        <f>VLOOKUP(D2669,Sheet7!C:G,5,0)</f>
        <v>JALANDHAR</v>
      </c>
      <c r="G2669">
        <f t="shared" si="41"/>
        <v>43.9</v>
      </c>
    </row>
    <row r="2670" spans="1:7">
      <c r="A2670" s="14">
        <v>103701300187</v>
      </c>
      <c r="B2670" s="2">
        <v>31.3433426</v>
      </c>
      <c r="C2670" s="2">
        <v>75.604094000000003</v>
      </c>
      <c r="D2670" s="2" t="s">
        <v>34</v>
      </c>
      <c r="E2670" s="2">
        <v>417</v>
      </c>
      <c r="F2670" s="13" t="str">
        <f>VLOOKUP(D2670,Sheet7!C:G,5,0)</f>
        <v>JALANDHAR</v>
      </c>
      <c r="G2670">
        <f t="shared" si="41"/>
        <v>34.75</v>
      </c>
    </row>
    <row r="2671" spans="1:7">
      <c r="A2671" s="14">
        <v>103701300188</v>
      </c>
      <c r="B2671" s="2">
        <v>31.3396057</v>
      </c>
      <c r="C2671" s="2">
        <v>75.5924634</v>
      </c>
      <c r="D2671" s="2" t="s">
        <v>34</v>
      </c>
      <c r="E2671" s="2">
        <v>742.2</v>
      </c>
      <c r="F2671" s="13" t="str">
        <f>VLOOKUP(D2671,Sheet7!C:G,5,0)</f>
        <v>JALANDHAR</v>
      </c>
      <c r="G2671">
        <f t="shared" si="41"/>
        <v>61.85</v>
      </c>
    </row>
    <row r="2672" spans="1:7">
      <c r="A2672" s="14">
        <v>103701300190</v>
      </c>
      <c r="B2672" s="2">
        <v>31.348397200000001</v>
      </c>
      <c r="C2672" s="2">
        <v>75.599505500000006</v>
      </c>
      <c r="D2672" s="2" t="s">
        <v>34</v>
      </c>
      <c r="E2672" s="2">
        <v>473.4</v>
      </c>
      <c r="F2672" s="13" t="str">
        <f>VLOOKUP(D2672,Sheet7!C:G,5,0)</f>
        <v>JALANDHAR</v>
      </c>
      <c r="G2672">
        <f t="shared" si="41"/>
        <v>39.449999999999996</v>
      </c>
    </row>
    <row r="2673" spans="1:7">
      <c r="A2673" s="14">
        <v>103701300191</v>
      </c>
      <c r="B2673" s="2">
        <v>31.341494399999998</v>
      </c>
      <c r="C2673" s="2">
        <v>75.587889899999993</v>
      </c>
      <c r="D2673" s="2" t="s">
        <v>34</v>
      </c>
      <c r="E2673" s="2">
        <v>343.2</v>
      </c>
      <c r="F2673" s="13" t="str">
        <f>VLOOKUP(D2673,Sheet7!C:G,5,0)</f>
        <v>JALANDHAR</v>
      </c>
      <c r="G2673">
        <f t="shared" si="41"/>
        <v>28.599999999999998</v>
      </c>
    </row>
    <row r="2674" spans="1:7">
      <c r="A2674" s="14">
        <v>103701300199</v>
      </c>
      <c r="B2674" s="2">
        <v>31.346344899999998</v>
      </c>
      <c r="C2674" s="2">
        <v>75.599535299999999</v>
      </c>
      <c r="D2674" s="2" t="s">
        <v>34</v>
      </c>
      <c r="E2674" s="2">
        <v>543.6</v>
      </c>
      <c r="F2674" s="13" t="str">
        <f>VLOOKUP(D2674,Sheet7!C:G,5,0)</f>
        <v>JALANDHAR</v>
      </c>
      <c r="G2674">
        <f t="shared" si="41"/>
        <v>45.300000000000004</v>
      </c>
    </row>
    <row r="2675" spans="1:7">
      <c r="A2675" s="14">
        <v>103701300200</v>
      </c>
      <c r="B2675" s="2">
        <v>31.341596200000001</v>
      </c>
      <c r="C2675" s="2">
        <v>75.5702292</v>
      </c>
      <c r="D2675" s="2" t="s">
        <v>34</v>
      </c>
      <c r="E2675" s="2">
        <v>487.8</v>
      </c>
      <c r="F2675" s="13" t="str">
        <f>VLOOKUP(D2675,Sheet7!C:G,5,0)</f>
        <v>JALANDHAR</v>
      </c>
      <c r="G2675">
        <f t="shared" si="41"/>
        <v>40.65</v>
      </c>
    </row>
    <row r="2676" spans="1:7">
      <c r="A2676" s="14">
        <v>103701300201</v>
      </c>
      <c r="B2676" s="2">
        <v>31.345494899999998</v>
      </c>
      <c r="C2676" s="2">
        <v>75.597700200000006</v>
      </c>
      <c r="D2676" s="2" t="s">
        <v>34</v>
      </c>
      <c r="E2676" s="2">
        <v>558.6</v>
      </c>
      <c r="F2676" s="13" t="str">
        <f>VLOOKUP(D2676,Sheet7!C:G,5,0)</f>
        <v>JALANDHAR</v>
      </c>
      <c r="G2676">
        <f t="shared" si="41"/>
        <v>46.550000000000004</v>
      </c>
    </row>
    <row r="2677" spans="1:7">
      <c r="A2677" s="14">
        <v>103701300203</v>
      </c>
      <c r="B2677" s="2">
        <v>31.349329900000001</v>
      </c>
      <c r="C2677" s="2">
        <v>75.585245700000002</v>
      </c>
      <c r="D2677" s="2" t="s">
        <v>34</v>
      </c>
      <c r="E2677" s="2">
        <v>675.6</v>
      </c>
      <c r="F2677" s="13" t="str">
        <f>VLOOKUP(D2677,Sheet7!C:G,5,0)</f>
        <v>JALANDHAR</v>
      </c>
      <c r="G2677">
        <f t="shared" si="41"/>
        <v>56.300000000000004</v>
      </c>
    </row>
    <row r="2678" spans="1:7">
      <c r="A2678" s="14">
        <v>103701300207</v>
      </c>
      <c r="B2678" s="2">
        <v>31.340597599999999</v>
      </c>
      <c r="C2678" s="2">
        <v>75.593687599999996</v>
      </c>
      <c r="D2678" s="2" t="s">
        <v>34</v>
      </c>
      <c r="E2678" s="2">
        <v>721.8</v>
      </c>
      <c r="F2678" s="13" t="str">
        <f>VLOOKUP(D2678,Sheet7!C:G,5,0)</f>
        <v>JALANDHAR</v>
      </c>
      <c r="G2678">
        <f t="shared" si="41"/>
        <v>60.15</v>
      </c>
    </row>
    <row r="2679" spans="1:7">
      <c r="A2679" s="14">
        <v>103701300208</v>
      </c>
      <c r="B2679" s="2">
        <v>31.339346299999999</v>
      </c>
      <c r="C2679" s="2">
        <v>75.599891900000003</v>
      </c>
      <c r="D2679" s="2" t="s">
        <v>34</v>
      </c>
      <c r="E2679" s="2">
        <v>700.2</v>
      </c>
      <c r="F2679" s="13" t="str">
        <f>VLOOKUP(D2679,Sheet7!C:G,5,0)</f>
        <v>JALANDHAR</v>
      </c>
      <c r="G2679">
        <f t="shared" si="41"/>
        <v>58.35</v>
      </c>
    </row>
    <row r="2680" spans="1:7">
      <c r="A2680" s="14">
        <v>103701300209</v>
      </c>
      <c r="B2680" s="2">
        <v>31.346569899999999</v>
      </c>
      <c r="C2680" s="2">
        <v>75.582086000000004</v>
      </c>
      <c r="D2680" s="2" t="s">
        <v>34</v>
      </c>
      <c r="E2680" s="2">
        <v>511.8</v>
      </c>
      <c r="F2680" s="13" t="str">
        <f>VLOOKUP(D2680,Sheet7!C:G,5,0)</f>
        <v>JALANDHAR</v>
      </c>
      <c r="G2680">
        <f t="shared" si="41"/>
        <v>42.65</v>
      </c>
    </row>
    <row r="2681" spans="1:7">
      <c r="A2681" s="14">
        <v>103701300210</v>
      </c>
      <c r="B2681" s="2">
        <v>31.340184499999999</v>
      </c>
      <c r="C2681" s="2">
        <v>75.587963500000001</v>
      </c>
      <c r="D2681" s="2" t="s">
        <v>34</v>
      </c>
      <c r="E2681" s="2">
        <v>731.4</v>
      </c>
      <c r="F2681" s="13" t="str">
        <f>VLOOKUP(D2681,Sheet7!C:G,5,0)</f>
        <v>JALANDHAR</v>
      </c>
      <c r="G2681">
        <f t="shared" si="41"/>
        <v>60.949999999999996</v>
      </c>
    </row>
    <row r="2682" spans="1:7">
      <c r="A2682" s="14">
        <v>103701300214</v>
      </c>
      <c r="B2682" s="2">
        <v>31.347228600000001</v>
      </c>
      <c r="C2682" s="2">
        <v>75.598322600000003</v>
      </c>
      <c r="D2682" s="2" t="s">
        <v>34</v>
      </c>
      <c r="E2682" s="2">
        <v>499.2</v>
      </c>
      <c r="F2682" s="13" t="str">
        <f>VLOOKUP(D2682,Sheet7!C:G,5,0)</f>
        <v>JALANDHAR</v>
      </c>
      <c r="G2682">
        <f t="shared" si="41"/>
        <v>41.6</v>
      </c>
    </row>
    <row r="2683" spans="1:7">
      <c r="A2683" s="14">
        <v>103701300215</v>
      </c>
      <c r="B2683" s="2">
        <v>31.3454674</v>
      </c>
      <c r="C2683" s="2">
        <v>75.602493100000004</v>
      </c>
      <c r="D2683" s="2" t="s">
        <v>34</v>
      </c>
      <c r="E2683" s="2">
        <v>499.2</v>
      </c>
      <c r="F2683" s="13" t="str">
        <f>VLOOKUP(D2683,Sheet7!C:G,5,0)</f>
        <v>JALANDHAR</v>
      </c>
      <c r="G2683">
        <f t="shared" si="41"/>
        <v>41.6</v>
      </c>
    </row>
    <row r="2684" spans="1:7">
      <c r="A2684" s="14">
        <v>103701300219</v>
      </c>
      <c r="B2684" s="2">
        <v>31.3470005</v>
      </c>
      <c r="C2684" s="2">
        <v>75.558977499999997</v>
      </c>
      <c r="D2684" s="2" t="s">
        <v>34</v>
      </c>
      <c r="E2684" s="2">
        <v>3</v>
      </c>
      <c r="F2684" s="13" t="str">
        <f>VLOOKUP(D2684,Sheet7!C:G,5,0)</f>
        <v>JALANDHAR</v>
      </c>
      <c r="G2684">
        <f t="shared" si="41"/>
        <v>0.25</v>
      </c>
    </row>
    <row r="2685" spans="1:7">
      <c r="A2685" s="14">
        <v>103701300222</v>
      </c>
      <c r="B2685" s="2">
        <v>31.346592999999999</v>
      </c>
      <c r="C2685" s="2">
        <v>75.564689000000001</v>
      </c>
      <c r="D2685" s="2" t="s">
        <v>34</v>
      </c>
      <c r="E2685" s="2">
        <v>533.4</v>
      </c>
      <c r="F2685" s="13" t="str">
        <f>VLOOKUP(D2685,Sheet7!C:G,5,0)</f>
        <v>JALANDHAR</v>
      </c>
      <c r="G2685">
        <f t="shared" si="41"/>
        <v>44.449999999999996</v>
      </c>
    </row>
    <row r="2686" spans="1:7">
      <c r="A2686" s="14">
        <v>103701300224</v>
      </c>
      <c r="B2686" s="2">
        <v>31.3391941</v>
      </c>
      <c r="C2686" s="2">
        <v>75.595863800000004</v>
      </c>
      <c r="D2686" s="2" t="s">
        <v>34</v>
      </c>
      <c r="E2686" s="2">
        <v>2.4</v>
      </c>
      <c r="F2686" s="13" t="str">
        <f>VLOOKUP(D2686,Sheet7!C:G,5,0)</f>
        <v>JALANDHAR</v>
      </c>
      <c r="G2686">
        <f t="shared" si="41"/>
        <v>0.19999999999999998</v>
      </c>
    </row>
    <row r="2687" spans="1:7">
      <c r="A2687" s="14">
        <v>103701300225</v>
      </c>
      <c r="B2687" s="2">
        <v>31.347774999999999</v>
      </c>
      <c r="C2687" s="2">
        <v>75.568519300000006</v>
      </c>
      <c r="D2687" s="2" t="s">
        <v>34</v>
      </c>
      <c r="E2687" s="2">
        <v>436.8</v>
      </c>
      <c r="F2687" s="13" t="str">
        <f>VLOOKUP(D2687,Sheet7!C:G,5,0)</f>
        <v>JALANDHAR</v>
      </c>
      <c r="G2687">
        <f t="shared" si="41"/>
        <v>36.4</v>
      </c>
    </row>
    <row r="2688" spans="1:7">
      <c r="A2688" s="14">
        <v>103701300226</v>
      </c>
      <c r="B2688" s="2">
        <v>31.3447213</v>
      </c>
      <c r="C2688" s="2">
        <v>75.586461299999996</v>
      </c>
      <c r="D2688" s="2" t="s">
        <v>34</v>
      </c>
      <c r="E2688" s="2">
        <v>354.6</v>
      </c>
      <c r="F2688" s="13" t="str">
        <f>VLOOKUP(D2688,Sheet7!C:G,5,0)</f>
        <v>JALANDHAR</v>
      </c>
      <c r="G2688">
        <f t="shared" si="41"/>
        <v>29.55</v>
      </c>
    </row>
    <row r="2689" spans="1:7">
      <c r="A2689" s="14">
        <v>103701300227</v>
      </c>
      <c r="B2689" s="2">
        <v>31.359201899999999</v>
      </c>
      <c r="C2689" s="2">
        <v>75.561361300000002</v>
      </c>
      <c r="D2689" s="2" t="s">
        <v>34</v>
      </c>
      <c r="E2689" s="2">
        <v>412.8</v>
      </c>
      <c r="F2689" s="13" t="str">
        <f>VLOOKUP(D2689,Sheet7!C:G,5,0)</f>
        <v>JALANDHAR</v>
      </c>
      <c r="G2689">
        <f t="shared" si="41"/>
        <v>34.4</v>
      </c>
    </row>
    <row r="2690" spans="1:7">
      <c r="A2690" s="14">
        <v>103701300228</v>
      </c>
      <c r="B2690" s="2">
        <v>31.357325800000002</v>
      </c>
      <c r="C2690" s="2">
        <v>75.573611499999998</v>
      </c>
      <c r="D2690" s="2" t="s">
        <v>34</v>
      </c>
      <c r="E2690" s="2">
        <v>724.2</v>
      </c>
      <c r="F2690" s="13" t="str">
        <f>VLOOKUP(D2690,Sheet7!C:G,5,0)</f>
        <v>JALANDHAR</v>
      </c>
      <c r="G2690">
        <f t="shared" si="41"/>
        <v>60.35</v>
      </c>
    </row>
    <row r="2691" spans="1:7">
      <c r="A2691" s="14">
        <v>103701300231</v>
      </c>
      <c r="B2691" s="2">
        <v>31.343785100000002</v>
      </c>
      <c r="C2691" s="2">
        <v>75.575943800000005</v>
      </c>
      <c r="D2691" s="2" t="s">
        <v>34</v>
      </c>
      <c r="E2691" s="2">
        <v>1210.8</v>
      </c>
      <c r="F2691" s="13" t="str">
        <f>VLOOKUP(D2691,Sheet7!C:G,5,0)</f>
        <v>JALANDHAR</v>
      </c>
      <c r="G2691">
        <f t="shared" ref="G2691:G2754" si="42">E2691/12</f>
        <v>100.89999999999999</v>
      </c>
    </row>
    <row r="2692" spans="1:7">
      <c r="A2692" s="14">
        <v>103701300233</v>
      </c>
      <c r="B2692" s="2">
        <v>31.375863200000001</v>
      </c>
      <c r="C2692" s="2">
        <v>75.543256600000007</v>
      </c>
      <c r="D2692" s="2" t="s">
        <v>34</v>
      </c>
      <c r="E2692" s="2">
        <v>564</v>
      </c>
      <c r="F2692" s="13" t="str">
        <f>VLOOKUP(D2692,Sheet7!C:G,5,0)</f>
        <v>JALANDHAR</v>
      </c>
      <c r="G2692">
        <f t="shared" si="42"/>
        <v>47</v>
      </c>
    </row>
    <row r="2693" spans="1:7">
      <c r="A2693" s="14">
        <v>103701300234</v>
      </c>
      <c r="B2693" s="2">
        <v>31.3445505</v>
      </c>
      <c r="C2693" s="2">
        <v>75.602772999999999</v>
      </c>
      <c r="D2693" s="2" t="s">
        <v>34</v>
      </c>
      <c r="E2693" s="2">
        <v>414.6</v>
      </c>
      <c r="F2693" s="13" t="str">
        <f>VLOOKUP(D2693,Sheet7!C:G,5,0)</f>
        <v>JALANDHAR</v>
      </c>
      <c r="G2693">
        <f t="shared" si="42"/>
        <v>34.550000000000004</v>
      </c>
    </row>
    <row r="2694" spans="1:7">
      <c r="A2694" s="14">
        <v>103701300236</v>
      </c>
      <c r="B2694" s="2">
        <v>31.348456500000001</v>
      </c>
      <c r="C2694" s="2">
        <v>75.583563600000005</v>
      </c>
      <c r="D2694" s="2" t="s">
        <v>34</v>
      </c>
      <c r="E2694" s="2">
        <v>492.6</v>
      </c>
      <c r="F2694" s="13" t="str">
        <f>VLOOKUP(D2694,Sheet7!C:G,5,0)</f>
        <v>JALANDHAR</v>
      </c>
      <c r="G2694">
        <f t="shared" si="42"/>
        <v>41.050000000000004</v>
      </c>
    </row>
    <row r="2695" spans="1:7">
      <c r="A2695" s="14">
        <v>103701300237</v>
      </c>
      <c r="B2695" s="2">
        <v>31.3463563</v>
      </c>
      <c r="C2695" s="2">
        <v>75.597859900000003</v>
      </c>
      <c r="D2695" s="2" t="s">
        <v>34</v>
      </c>
      <c r="E2695" s="2">
        <v>496.8</v>
      </c>
      <c r="F2695" s="13" t="str">
        <f>VLOOKUP(D2695,Sheet7!C:G,5,0)</f>
        <v>JALANDHAR</v>
      </c>
      <c r="G2695">
        <f t="shared" si="42"/>
        <v>41.4</v>
      </c>
    </row>
    <row r="2696" spans="1:7">
      <c r="A2696" s="14">
        <v>103701300238</v>
      </c>
      <c r="B2696" s="2">
        <v>31.3539432</v>
      </c>
      <c r="C2696" s="2">
        <v>75.580612799999997</v>
      </c>
      <c r="D2696" s="2" t="s">
        <v>34</v>
      </c>
      <c r="E2696" s="2">
        <v>1105.2</v>
      </c>
      <c r="F2696" s="13" t="str">
        <f>VLOOKUP(D2696,Sheet7!C:G,5,0)</f>
        <v>JALANDHAR</v>
      </c>
      <c r="G2696">
        <f t="shared" si="42"/>
        <v>92.100000000000009</v>
      </c>
    </row>
    <row r="2697" spans="1:7">
      <c r="A2697" s="14">
        <v>103701300239</v>
      </c>
      <c r="B2697" s="2">
        <v>31.352094699999999</v>
      </c>
      <c r="C2697" s="2">
        <v>75.583128400000007</v>
      </c>
      <c r="D2697" s="2" t="s">
        <v>34</v>
      </c>
      <c r="E2697" s="2">
        <v>803.4</v>
      </c>
      <c r="F2697" s="13" t="str">
        <f>VLOOKUP(D2697,Sheet7!C:G,5,0)</f>
        <v>JALANDHAR</v>
      </c>
      <c r="G2697">
        <f t="shared" si="42"/>
        <v>66.95</v>
      </c>
    </row>
    <row r="2698" spans="1:7">
      <c r="A2698" s="14">
        <v>103701300240</v>
      </c>
      <c r="B2698" s="2">
        <v>31.346418400000001</v>
      </c>
      <c r="C2698" s="2">
        <v>75.584190199999995</v>
      </c>
      <c r="D2698" s="2" t="s">
        <v>34</v>
      </c>
      <c r="E2698" s="2">
        <v>240.6</v>
      </c>
      <c r="F2698" s="13" t="str">
        <f>VLOOKUP(D2698,Sheet7!C:G,5,0)</f>
        <v>JALANDHAR</v>
      </c>
      <c r="G2698">
        <f t="shared" si="42"/>
        <v>20.05</v>
      </c>
    </row>
    <row r="2699" spans="1:7">
      <c r="A2699" s="14">
        <v>103701300241</v>
      </c>
      <c r="B2699" s="2">
        <v>31.344918400000001</v>
      </c>
      <c r="C2699" s="2">
        <v>75.590895000000003</v>
      </c>
      <c r="D2699" s="2" t="s">
        <v>34</v>
      </c>
      <c r="E2699" s="2">
        <v>444.6</v>
      </c>
      <c r="F2699" s="13" t="str">
        <f>VLOOKUP(D2699,Sheet7!C:G,5,0)</f>
        <v>JALANDHAR</v>
      </c>
      <c r="G2699">
        <f t="shared" si="42"/>
        <v>37.050000000000004</v>
      </c>
    </row>
    <row r="2700" spans="1:7">
      <c r="A2700" s="14">
        <v>103701300242</v>
      </c>
      <c r="B2700" s="2">
        <v>31.3764298</v>
      </c>
      <c r="C2700" s="2">
        <v>75.543184299999993</v>
      </c>
      <c r="D2700" s="2" t="s">
        <v>34</v>
      </c>
      <c r="E2700" s="2">
        <v>660</v>
      </c>
      <c r="F2700" s="13" t="str">
        <f>VLOOKUP(D2700,Sheet7!C:G,5,0)</f>
        <v>JALANDHAR</v>
      </c>
      <c r="G2700">
        <f t="shared" si="42"/>
        <v>55</v>
      </c>
    </row>
    <row r="2701" spans="1:7">
      <c r="A2701" s="14">
        <v>103701300243</v>
      </c>
      <c r="B2701" s="2">
        <v>31.359504900000001</v>
      </c>
      <c r="C2701" s="2">
        <v>75.558409900000001</v>
      </c>
      <c r="D2701" s="2" t="s">
        <v>34</v>
      </c>
      <c r="E2701" s="2">
        <v>889.2</v>
      </c>
      <c r="F2701" s="13" t="str">
        <f>VLOOKUP(D2701,Sheet7!C:G,5,0)</f>
        <v>JALANDHAR</v>
      </c>
      <c r="G2701">
        <f t="shared" si="42"/>
        <v>74.100000000000009</v>
      </c>
    </row>
    <row r="2702" spans="1:7">
      <c r="A2702" s="14">
        <v>103701300244</v>
      </c>
      <c r="B2702" s="2">
        <v>31.366635299999999</v>
      </c>
      <c r="C2702" s="2">
        <v>75.568297000000001</v>
      </c>
      <c r="D2702" s="2" t="s">
        <v>34</v>
      </c>
      <c r="E2702" s="2">
        <v>1083</v>
      </c>
      <c r="F2702" s="13" t="str">
        <f>VLOOKUP(D2702,Sheet7!C:G,5,0)</f>
        <v>JALANDHAR</v>
      </c>
      <c r="G2702">
        <f t="shared" si="42"/>
        <v>90.25</v>
      </c>
    </row>
    <row r="2703" spans="1:7">
      <c r="A2703" s="14">
        <v>103701300245</v>
      </c>
      <c r="B2703" s="2">
        <v>31.357378700000002</v>
      </c>
      <c r="C2703" s="2">
        <v>75.572259099999997</v>
      </c>
      <c r="D2703" s="2" t="s">
        <v>34</v>
      </c>
      <c r="E2703" s="2">
        <v>1111.8</v>
      </c>
      <c r="F2703" s="13" t="str">
        <f>VLOOKUP(D2703,Sheet7!C:G,5,0)</f>
        <v>JALANDHAR</v>
      </c>
      <c r="G2703">
        <f t="shared" si="42"/>
        <v>92.649999999999991</v>
      </c>
    </row>
    <row r="2704" spans="1:7">
      <c r="A2704" s="14">
        <v>103701300246</v>
      </c>
      <c r="B2704" s="2">
        <v>31.370346399999999</v>
      </c>
      <c r="C2704" s="2">
        <v>75.547120899999996</v>
      </c>
      <c r="D2704" s="2" t="s">
        <v>34</v>
      </c>
      <c r="E2704" s="2">
        <v>481.8</v>
      </c>
      <c r="F2704" s="13" t="str">
        <f>VLOOKUP(D2704,Sheet7!C:G,5,0)</f>
        <v>JALANDHAR</v>
      </c>
      <c r="G2704">
        <f t="shared" si="42"/>
        <v>40.15</v>
      </c>
    </row>
    <row r="2705" spans="1:7">
      <c r="A2705" s="14">
        <v>103701300250</v>
      </c>
      <c r="B2705" s="2">
        <v>31.2986279</v>
      </c>
      <c r="C2705" s="2">
        <v>75.563004300000003</v>
      </c>
      <c r="D2705" s="2" t="s">
        <v>34</v>
      </c>
      <c r="E2705" s="2">
        <v>1053.5999999999999</v>
      </c>
      <c r="F2705" s="13" t="str">
        <f>VLOOKUP(D2705,Sheet7!C:G,5,0)</f>
        <v>JALANDHAR</v>
      </c>
      <c r="G2705">
        <f t="shared" si="42"/>
        <v>87.8</v>
      </c>
    </row>
    <row r="2706" spans="1:7">
      <c r="A2706" s="14">
        <v>103701300251</v>
      </c>
      <c r="B2706" s="2">
        <v>31.3006919</v>
      </c>
      <c r="C2706" s="2">
        <v>75.596591799999999</v>
      </c>
      <c r="D2706" s="2" t="s">
        <v>34</v>
      </c>
      <c r="E2706" s="2">
        <v>515.4</v>
      </c>
      <c r="F2706" s="13" t="str">
        <f>VLOOKUP(D2706,Sheet7!C:G,5,0)</f>
        <v>JALANDHAR</v>
      </c>
      <c r="G2706">
        <f t="shared" si="42"/>
        <v>42.949999999999996</v>
      </c>
    </row>
    <row r="2707" spans="1:7">
      <c r="A2707" s="14">
        <v>103701300255</v>
      </c>
      <c r="B2707" s="2">
        <v>31.299707399999999</v>
      </c>
      <c r="C2707" s="2">
        <v>75.594478699999996</v>
      </c>
      <c r="D2707" s="2" t="s">
        <v>34</v>
      </c>
      <c r="E2707" s="2">
        <v>331.8</v>
      </c>
      <c r="F2707" s="13" t="str">
        <f>VLOOKUP(D2707,Sheet7!C:G,5,0)</f>
        <v>JALANDHAR</v>
      </c>
      <c r="G2707">
        <f t="shared" si="42"/>
        <v>27.650000000000002</v>
      </c>
    </row>
    <row r="2708" spans="1:7">
      <c r="A2708" s="14">
        <v>103701300257</v>
      </c>
      <c r="B2708" s="2">
        <v>31.297672500000001</v>
      </c>
      <c r="C2708" s="2">
        <v>75.599732700000004</v>
      </c>
      <c r="D2708" s="2" t="s">
        <v>34</v>
      </c>
      <c r="E2708" s="2">
        <v>432.6</v>
      </c>
      <c r="F2708" s="13" t="str">
        <f>VLOOKUP(D2708,Sheet7!C:G,5,0)</f>
        <v>JALANDHAR</v>
      </c>
      <c r="G2708">
        <f t="shared" si="42"/>
        <v>36.050000000000004</v>
      </c>
    </row>
    <row r="2709" spans="1:7">
      <c r="A2709" s="14">
        <v>103701300262</v>
      </c>
      <c r="B2709" s="2">
        <v>31.296491899999999</v>
      </c>
      <c r="C2709" s="2">
        <v>75.563389900000004</v>
      </c>
      <c r="D2709" s="2" t="s">
        <v>34</v>
      </c>
      <c r="E2709" s="2">
        <v>991.2</v>
      </c>
      <c r="F2709" s="13" t="str">
        <f>VLOOKUP(D2709,Sheet7!C:G,5,0)</f>
        <v>JALANDHAR</v>
      </c>
      <c r="G2709">
        <f t="shared" si="42"/>
        <v>82.600000000000009</v>
      </c>
    </row>
    <row r="2710" spans="1:7">
      <c r="A2710" s="14">
        <v>103701300263</v>
      </c>
      <c r="B2710" s="2">
        <v>31.2912404</v>
      </c>
      <c r="C2710" s="2">
        <v>75.594240799999994</v>
      </c>
      <c r="D2710" s="2" t="s">
        <v>34</v>
      </c>
      <c r="E2710" s="2">
        <v>129</v>
      </c>
      <c r="F2710" s="13" t="str">
        <f>VLOOKUP(D2710,Sheet7!C:G,5,0)</f>
        <v>JALANDHAR</v>
      </c>
      <c r="G2710">
        <f t="shared" si="42"/>
        <v>10.75</v>
      </c>
    </row>
    <row r="2711" spans="1:7">
      <c r="A2711" s="14">
        <v>103701300271</v>
      </c>
      <c r="B2711" s="2">
        <v>31.313737100000001</v>
      </c>
      <c r="C2711" s="2">
        <v>75.569559499999997</v>
      </c>
      <c r="D2711" s="2" t="s">
        <v>34</v>
      </c>
      <c r="E2711" s="2">
        <v>454.2</v>
      </c>
      <c r="F2711" s="13" t="str">
        <f>VLOOKUP(D2711,Sheet7!C:G,5,0)</f>
        <v>JALANDHAR</v>
      </c>
      <c r="G2711">
        <f t="shared" si="42"/>
        <v>37.85</v>
      </c>
    </row>
    <row r="2712" spans="1:7">
      <c r="A2712" s="14">
        <v>103701300272</v>
      </c>
      <c r="B2712" s="2">
        <v>31.311866299999998</v>
      </c>
      <c r="C2712" s="2">
        <v>75.569920300000007</v>
      </c>
      <c r="D2712" s="2" t="s">
        <v>34</v>
      </c>
      <c r="E2712" s="2">
        <v>465</v>
      </c>
      <c r="F2712" s="13" t="str">
        <f>VLOOKUP(D2712,Sheet7!C:G,5,0)</f>
        <v>JALANDHAR</v>
      </c>
      <c r="G2712">
        <f t="shared" si="42"/>
        <v>38.75</v>
      </c>
    </row>
    <row r="2713" spans="1:7">
      <c r="A2713" s="14">
        <v>103701300275</v>
      </c>
      <c r="B2713" s="2">
        <v>31.321331499999999</v>
      </c>
      <c r="C2713" s="2">
        <v>75.5760042</v>
      </c>
      <c r="D2713" s="2" t="s">
        <v>34</v>
      </c>
      <c r="E2713" s="2">
        <v>393.6</v>
      </c>
      <c r="F2713" s="13" t="str">
        <f>VLOOKUP(D2713,Sheet7!C:G,5,0)</f>
        <v>JALANDHAR</v>
      </c>
      <c r="G2713">
        <f t="shared" si="42"/>
        <v>32.800000000000004</v>
      </c>
    </row>
    <row r="2714" spans="1:7">
      <c r="A2714" s="14">
        <v>103701300278</v>
      </c>
      <c r="B2714" s="2">
        <v>31.301521699999999</v>
      </c>
      <c r="C2714" s="2">
        <v>75.579331800000006</v>
      </c>
      <c r="D2714" s="2" t="s">
        <v>34</v>
      </c>
      <c r="E2714" s="2">
        <v>420</v>
      </c>
      <c r="F2714" s="13" t="str">
        <f>VLOOKUP(D2714,Sheet7!C:G,5,0)</f>
        <v>JALANDHAR</v>
      </c>
      <c r="G2714">
        <f t="shared" si="42"/>
        <v>35</v>
      </c>
    </row>
    <row r="2715" spans="1:7">
      <c r="A2715" s="14">
        <v>103701300280</v>
      </c>
      <c r="B2715" s="2">
        <v>31.313043199999999</v>
      </c>
      <c r="C2715" s="2">
        <v>75.569849500000004</v>
      </c>
      <c r="D2715" s="2" t="s">
        <v>34</v>
      </c>
      <c r="E2715" s="2">
        <v>412.2</v>
      </c>
      <c r="F2715" s="13" t="str">
        <f>VLOOKUP(D2715,Sheet7!C:G,5,0)</f>
        <v>JALANDHAR</v>
      </c>
      <c r="G2715">
        <f t="shared" si="42"/>
        <v>34.35</v>
      </c>
    </row>
    <row r="2716" spans="1:7">
      <c r="A2716" s="14">
        <v>103701300283</v>
      </c>
      <c r="B2716" s="2">
        <v>31.321993599999999</v>
      </c>
      <c r="C2716" s="2">
        <v>75.574175400000001</v>
      </c>
      <c r="D2716" s="2" t="s">
        <v>34</v>
      </c>
      <c r="E2716" s="2">
        <v>1049.4000000000001</v>
      </c>
      <c r="F2716" s="13" t="str">
        <f>VLOOKUP(D2716,Sheet7!C:G,5,0)</f>
        <v>JALANDHAR</v>
      </c>
      <c r="G2716">
        <f t="shared" si="42"/>
        <v>87.45</v>
      </c>
    </row>
    <row r="2717" spans="1:7">
      <c r="A2717" s="14">
        <v>103701300284</v>
      </c>
      <c r="B2717" s="2">
        <v>31.304319</v>
      </c>
      <c r="C2717" s="2">
        <v>75.586198100000004</v>
      </c>
      <c r="D2717" s="2" t="s">
        <v>34</v>
      </c>
      <c r="E2717" s="2">
        <v>93.6</v>
      </c>
      <c r="F2717" s="13" t="str">
        <f>VLOOKUP(D2717,Sheet7!C:G,5,0)</f>
        <v>JALANDHAR</v>
      </c>
      <c r="G2717">
        <f t="shared" si="42"/>
        <v>7.8</v>
      </c>
    </row>
    <row r="2718" spans="1:7">
      <c r="A2718" s="14">
        <v>103701300285</v>
      </c>
      <c r="B2718" s="2">
        <v>31.336105700000001</v>
      </c>
      <c r="C2718" s="2">
        <v>75.586618599999994</v>
      </c>
      <c r="D2718" s="2" t="s">
        <v>34</v>
      </c>
      <c r="E2718" s="2">
        <v>416.4</v>
      </c>
      <c r="F2718" s="13" t="str">
        <f>VLOOKUP(D2718,Sheet7!C:G,5,0)</f>
        <v>JALANDHAR</v>
      </c>
      <c r="G2718">
        <f t="shared" si="42"/>
        <v>34.699999999999996</v>
      </c>
    </row>
    <row r="2719" spans="1:7">
      <c r="A2719" s="14">
        <v>103701300286</v>
      </c>
      <c r="B2719" s="2">
        <v>31.343518700000001</v>
      </c>
      <c r="C2719" s="2">
        <v>75.566918700000002</v>
      </c>
      <c r="D2719" s="2" t="s">
        <v>34</v>
      </c>
      <c r="E2719" s="2">
        <v>387.6</v>
      </c>
      <c r="F2719" s="13" t="str">
        <f>VLOOKUP(D2719,Sheet7!C:G,5,0)</f>
        <v>JALANDHAR</v>
      </c>
      <c r="G2719">
        <f t="shared" si="42"/>
        <v>32.300000000000004</v>
      </c>
    </row>
    <row r="2720" spans="1:7">
      <c r="A2720" s="14">
        <v>103701300288</v>
      </c>
      <c r="B2720" s="2">
        <v>31.339282699999998</v>
      </c>
      <c r="C2720" s="2">
        <v>75.595966799999999</v>
      </c>
      <c r="D2720" s="2" t="s">
        <v>34</v>
      </c>
      <c r="E2720" s="2">
        <v>675.6</v>
      </c>
      <c r="F2720" s="13" t="str">
        <f>VLOOKUP(D2720,Sheet7!C:G,5,0)</f>
        <v>JALANDHAR</v>
      </c>
      <c r="G2720">
        <f t="shared" si="42"/>
        <v>56.300000000000004</v>
      </c>
    </row>
    <row r="2721" spans="1:7">
      <c r="A2721" s="14">
        <v>103701300289</v>
      </c>
      <c r="B2721" s="2">
        <v>31.349615799999999</v>
      </c>
      <c r="C2721" s="2">
        <v>75.594048200000003</v>
      </c>
      <c r="D2721" s="2" t="s">
        <v>34</v>
      </c>
      <c r="E2721" s="2">
        <v>440.4</v>
      </c>
      <c r="F2721" s="13" t="str">
        <f>VLOOKUP(D2721,Sheet7!C:G,5,0)</f>
        <v>JALANDHAR</v>
      </c>
      <c r="G2721">
        <f t="shared" si="42"/>
        <v>36.699999999999996</v>
      </c>
    </row>
    <row r="2722" spans="1:7">
      <c r="A2722" s="14">
        <v>103701300291</v>
      </c>
      <c r="B2722" s="2">
        <v>31.347429600000002</v>
      </c>
      <c r="C2722" s="2">
        <v>75.582163300000005</v>
      </c>
      <c r="D2722" s="2" t="s">
        <v>34</v>
      </c>
      <c r="E2722" s="2">
        <v>340.8</v>
      </c>
      <c r="F2722" s="13" t="str">
        <f>VLOOKUP(D2722,Sheet7!C:G,5,0)</f>
        <v>JALANDHAR</v>
      </c>
      <c r="G2722">
        <f t="shared" si="42"/>
        <v>28.400000000000002</v>
      </c>
    </row>
    <row r="2723" spans="1:7">
      <c r="A2723" s="14">
        <v>103701300292</v>
      </c>
      <c r="B2723" s="2">
        <v>31.3530102</v>
      </c>
      <c r="C2723" s="2">
        <v>75.606643599999998</v>
      </c>
      <c r="D2723" s="2" t="s">
        <v>34</v>
      </c>
      <c r="E2723" s="2">
        <v>647.4</v>
      </c>
      <c r="F2723" s="13" t="str">
        <f>VLOOKUP(D2723,Sheet7!C:G,5,0)</f>
        <v>JALANDHAR</v>
      </c>
      <c r="G2723">
        <f t="shared" si="42"/>
        <v>53.949999999999996</v>
      </c>
    </row>
    <row r="2724" spans="1:7">
      <c r="A2724" s="14">
        <v>103701300293</v>
      </c>
      <c r="B2724" s="2">
        <v>31.316467299999999</v>
      </c>
      <c r="C2724" s="2">
        <v>75.6198981</v>
      </c>
      <c r="D2724" s="2" t="s">
        <v>34</v>
      </c>
      <c r="E2724" s="2">
        <v>610.20000000000005</v>
      </c>
      <c r="F2724" s="13" t="str">
        <f>VLOOKUP(D2724,Sheet7!C:G,5,0)</f>
        <v>JALANDHAR</v>
      </c>
      <c r="G2724">
        <f t="shared" si="42"/>
        <v>50.85</v>
      </c>
    </row>
    <row r="2725" spans="1:7">
      <c r="A2725" s="14">
        <v>103701300296</v>
      </c>
      <c r="B2725" s="2">
        <v>31.348268699999998</v>
      </c>
      <c r="C2725" s="2">
        <v>75.596346999999994</v>
      </c>
      <c r="D2725" s="2" t="s">
        <v>34</v>
      </c>
      <c r="E2725" s="2">
        <v>478.8</v>
      </c>
      <c r="F2725" s="13" t="str">
        <f>VLOOKUP(D2725,Sheet7!C:G,5,0)</f>
        <v>JALANDHAR</v>
      </c>
      <c r="G2725">
        <f t="shared" si="42"/>
        <v>39.9</v>
      </c>
    </row>
    <row r="2726" spans="1:7">
      <c r="A2726" s="14">
        <v>103701300299</v>
      </c>
      <c r="B2726" s="2">
        <v>31.3382386</v>
      </c>
      <c r="C2726" s="2">
        <v>75.587939000000006</v>
      </c>
      <c r="D2726" s="2" t="s">
        <v>34</v>
      </c>
      <c r="E2726" s="2">
        <v>961.2</v>
      </c>
      <c r="F2726" s="13" t="str">
        <f>VLOOKUP(D2726,Sheet7!C:G,5,0)</f>
        <v>JALANDHAR</v>
      </c>
      <c r="G2726">
        <f t="shared" si="42"/>
        <v>80.100000000000009</v>
      </c>
    </row>
    <row r="2727" spans="1:7">
      <c r="A2727" s="14">
        <v>103701300300</v>
      </c>
      <c r="B2727" s="2">
        <v>31.338346600000001</v>
      </c>
      <c r="C2727" s="2">
        <v>75.580160199999995</v>
      </c>
      <c r="D2727" s="2" t="s">
        <v>34</v>
      </c>
      <c r="E2727" s="2">
        <v>379.2</v>
      </c>
      <c r="F2727" s="13" t="str">
        <f>VLOOKUP(D2727,Sheet7!C:G,5,0)</f>
        <v>JALANDHAR</v>
      </c>
      <c r="G2727">
        <f t="shared" si="42"/>
        <v>31.599999999999998</v>
      </c>
    </row>
    <row r="2728" spans="1:7">
      <c r="A2728" s="14">
        <v>103701300302</v>
      </c>
      <c r="B2728" s="2">
        <v>31.3385222</v>
      </c>
      <c r="C2728" s="2">
        <v>75.5919229</v>
      </c>
      <c r="D2728" s="2" t="s">
        <v>34</v>
      </c>
      <c r="E2728" s="2">
        <v>807.6</v>
      </c>
      <c r="F2728" s="13" t="str">
        <f>VLOOKUP(D2728,Sheet7!C:G,5,0)</f>
        <v>JALANDHAR</v>
      </c>
      <c r="G2728">
        <f t="shared" si="42"/>
        <v>67.3</v>
      </c>
    </row>
    <row r="2729" spans="1:7">
      <c r="A2729" s="14">
        <v>103701300308</v>
      </c>
      <c r="B2729" s="2">
        <v>31.3434986</v>
      </c>
      <c r="C2729" s="2">
        <v>75.603560599999994</v>
      </c>
      <c r="D2729" s="2" t="s">
        <v>34</v>
      </c>
      <c r="E2729" s="2">
        <v>392.4</v>
      </c>
      <c r="F2729" s="13" t="str">
        <f>VLOOKUP(D2729,Sheet7!C:G,5,0)</f>
        <v>JALANDHAR</v>
      </c>
      <c r="G2729">
        <f t="shared" si="42"/>
        <v>32.699999999999996</v>
      </c>
    </row>
    <row r="2730" spans="1:7">
      <c r="A2730" s="14">
        <v>103701300310</v>
      </c>
      <c r="B2730" s="2">
        <v>31.349314700000001</v>
      </c>
      <c r="C2730" s="2">
        <v>75.554453300000006</v>
      </c>
      <c r="D2730" s="2" t="s">
        <v>34</v>
      </c>
      <c r="E2730" s="2">
        <v>461.4</v>
      </c>
      <c r="F2730" s="13" t="str">
        <f>VLOOKUP(D2730,Sheet7!C:G,5,0)</f>
        <v>JALANDHAR</v>
      </c>
      <c r="G2730">
        <f t="shared" si="42"/>
        <v>38.449999999999996</v>
      </c>
    </row>
    <row r="2731" spans="1:7">
      <c r="A2731" s="14">
        <v>103701300311</v>
      </c>
      <c r="B2731" s="2">
        <v>31.337690599999998</v>
      </c>
      <c r="C2731" s="2">
        <v>75.572603400000006</v>
      </c>
      <c r="D2731" s="2" t="s">
        <v>34</v>
      </c>
      <c r="E2731" s="2">
        <v>265.2</v>
      </c>
      <c r="F2731" s="13" t="str">
        <f>VLOOKUP(D2731,Sheet7!C:G,5,0)</f>
        <v>JALANDHAR</v>
      </c>
      <c r="G2731">
        <f t="shared" si="42"/>
        <v>22.099999999999998</v>
      </c>
    </row>
    <row r="2732" spans="1:7">
      <c r="A2732" s="14">
        <v>103701300312</v>
      </c>
      <c r="B2732" s="2">
        <v>31.344982099999999</v>
      </c>
      <c r="C2732" s="2">
        <v>75.564376999999993</v>
      </c>
      <c r="D2732" s="2" t="s">
        <v>34</v>
      </c>
      <c r="E2732" s="2">
        <v>518.4</v>
      </c>
      <c r="F2732" s="13" t="str">
        <f>VLOOKUP(D2732,Sheet7!C:G,5,0)</f>
        <v>JALANDHAR</v>
      </c>
      <c r="G2732">
        <f t="shared" si="42"/>
        <v>43.199999999999996</v>
      </c>
    </row>
    <row r="2733" spans="1:7">
      <c r="A2733" s="14">
        <v>103701300313</v>
      </c>
      <c r="B2733" s="2">
        <v>31.345144600000001</v>
      </c>
      <c r="C2733" s="2">
        <v>75.5677558</v>
      </c>
      <c r="D2733" s="2" t="s">
        <v>34</v>
      </c>
      <c r="E2733" s="2">
        <v>625.20000000000005</v>
      </c>
      <c r="F2733" s="13" t="str">
        <f>VLOOKUP(D2733,Sheet7!C:G,5,0)</f>
        <v>JALANDHAR</v>
      </c>
      <c r="G2733">
        <f t="shared" si="42"/>
        <v>52.1</v>
      </c>
    </row>
    <row r="2734" spans="1:7">
      <c r="A2734" s="14">
        <v>103701300320</v>
      </c>
      <c r="B2734" s="2">
        <v>31.344981600000001</v>
      </c>
      <c r="C2734" s="2">
        <v>75.567605200000003</v>
      </c>
      <c r="D2734" s="2" t="s">
        <v>34</v>
      </c>
      <c r="E2734" s="2">
        <v>612.6</v>
      </c>
      <c r="F2734" s="13" t="str">
        <f>VLOOKUP(D2734,Sheet7!C:G,5,0)</f>
        <v>JALANDHAR</v>
      </c>
      <c r="G2734">
        <f t="shared" si="42"/>
        <v>51.050000000000004</v>
      </c>
    </row>
    <row r="2735" spans="1:7">
      <c r="A2735" s="14">
        <v>103701300322</v>
      </c>
      <c r="B2735" s="2">
        <v>31.3417435</v>
      </c>
      <c r="C2735" s="2">
        <v>75.565754799999993</v>
      </c>
      <c r="D2735" s="2" t="s">
        <v>34</v>
      </c>
      <c r="E2735" s="2">
        <v>413.4</v>
      </c>
      <c r="F2735" s="13" t="str">
        <f>VLOOKUP(D2735,Sheet7!C:G,5,0)</f>
        <v>JALANDHAR</v>
      </c>
      <c r="G2735">
        <f t="shared" si="42"/>
        <v>34.449999999999996</v>
      </c>
    </row>
    <row r="2736" spans="1:7">
      <c r="A2736" s="14">
        <v>103701300323</v>
      </c>
      <c r="B2736" s="2">
        <v>31.347124300000001</v>
      </c>
      <c r="C2736" s="2">
        <v>75.569796699999998</v>
      </c>
      <c r="D2736" s="2" t="s">
        <v>34</v>
      </c>
      <c r="E2736" s="2">
        <v>392.4</v>
      </c>
      <c r="F2736" s="13" t="str">
        <f>VLOOKUP(D2736,Sheet7!C:G,5,0)</f>
        <v>JALANDHAR</v>
      </c>
      <c r="G2736">
        <f t="shared" si="42"/>
        <v>32.699999999999996</v>
      </c>
    </row>
    <row r="2737" spans="1:7">
      <c r="A2737" s="14">
        <v>103701300324</v>
      </c>
      <c r="B2737" s="2">
        <v>31.348163599999999</v>
      </c>
      <c r="C2737" s="2">
        <v>75.566706199999999</v>
      </c>
      <c r="D2737" s="2" t="s">
        <v>34</v>
      </c>
      <c r="E2737" s="2">
        <v>406.8</v>
      </c>
      <c r="F2737" s="13" t="str">
        <f>VLOOKUP(D2737,Sheet7!C:G,5,0)</f>
        <v>JALANDHAR</v>
      </c>
      <c r="G2737">
        <f t="shared" si="42"/>
        <v>33.9</v>
      </c>
    </row>
    <row r="2738" spans="1:7">
      <c r="A2738" s="14">
        <v>103701300325</v>
      </c>
      <c r="B2738" s="2">
        <v>31.359377500000001</v>
      </c>
      <c r="C2738" s="2">
        <v>75.558590199999998</v>
      </c>
      <c r="D2738" s="2" t="s">
        <v>34</v>
      </c>
      <c r="E2738" s="2">
        <v>1021.8</v>
      </c>
      <c r="F2738" s="13" t="str">
        <f>VLOOKUP(D2738,Sheet7!C:G,5,0)</f>
        <v>JALANDHAR</v>
      </c>
      <c r="G2738">
        <f t="shared" si="42"/>
        <v>85.149999999999991</v>
      </c>
    </row>
    <row r="2739" spans="1:7">
      <c r="A2739" s="14">
        <v>103701300328</v>
      </c>
      <c r="B2739" s="2">
        <v>31.338039599999998</v>
      </c>
      <c r="C2739" s="2">
        <v>75.573127900000003</v>
      </c>
      <c r="D2739" s="2" t="s">
        <v>34</v>
      </c>
      <c r="E2739" s="2">
        <v>210.6</v>
      </c>
      <c r="F2739" s="13" t="str">
        <f>VLOOKUP(D2739,Sheet7!C:G,5,0)</f>
        <v>JALANDHAR</v>
      </c>
      <c r="G2739">
        <f t="shared" si="42"/>
        <v>17.55</v>
      </c>
    </row>
    <row r="2740" spans="1:7">
      <c r="A2740" s="14">
        <v>103701300329</v>
      </c>
      <c r="B2740" s="2">
        <v>31.3450262</v>
      </c>
      <c r="C2740" s="2">
        <v>75.565935999999994</v>
      </c>
      <c r="D2740" s="2" t="s">
        <v>34</v>
      </c>
      <c r="E2740" s="2">
        <v>556.79999999999995</v>
      </c>
      <c r="F2740" s="13" t="str">
        <f>VLOOKUP(D2740,Sheet7!C:G,5,0)</f>
        <v>JALANDHAR</v>
      </c>
      <c r="G2740">
        <f t="shared" si="42"/>
        <v>46.4</v>
      </c>
    </row>
    <row r="2741" spans="1:7">
      <c r="A2741" s="14">
        <v>103701300330</v>
      </c>
      <c r="B2741" s="2">
        <v>31.346383199999998</v>
      </c>
      <c r="C2741" s="2">
        <v>75.557851499999998</v>
      </c>
      <c r="D2741" s="2" t="s">
        <v>34</v>
      </c>
      <c r="E2741" s="2">
        <v>590.4</v>
      </c>
      <c r="F2741" s="13" t="str">
        <f>VLOOKUP(D2741,Sheet7!C:G,5,0)</f>
        <v>JALANDHAR</v>
      </c>
      <c r="G2741">
        <f t="shared" si="42"/>
        <v>49.199999999999996</v>
      </c>
    </row>
    <row r="2742" spans="1:7">
      <c r="A2742" s="14">
        <v>103701300331</v>
      </c>
      <c r="B2742" s="2">
        <v>31.359833800000001</v>
      </c>
      <c r="C2742" s="2">
        <v>75.558497599999995</v>
      </c>
      <c r="D2742" s="2" t="s">
        <v>34</v>
      </c>
      <c r="E2742" s="2">
        <v>6</v>
      </c>
      <c r="F2742" s="13" t="str">
        <f>VLOOKUP(D2742,Sheet7!C:G,5,0)</f>
        <v>JALANDHAR</v>
      </c>
      <c r="G2742">
        <f t="shared" si="42"/>
        <v>0.5</v>
      </c>
    </row>
    <row r="2743" spans="1:7">
      <c r="A2743" s="14">
        <v>103701300332</v>
      </c>
      <c r="B2743" s="2">
        <v>31.359114399999999</v>
      </c>
      <c r="C2743" s="2">
        <v>75.562914899999996</v>
      </c>
      <c r="D2743" s="2" t="s">
        <v>34</v>
      </c>
      <c r="E2743" s="2">
        <v>233.4</v>
      </c>
      <c r="F2743" s="13" t="str">
        <f>VLOOKUP(D2743,Sheet7!C:G,5,0)</f>
        <v>JALANDHAR</v>
      </c>
      <c r="G2743">
        <f t="shared" si="42"/>
        <v>19.45</v>
      </c>
    </row>
    <row r="2744" spans="1:7">
      <c r="A2744" s="14">
        <v>103701300337</v>
      </c>
      <c r="B2744" s="2">
        <v>31.332618100000001</v>
      </c>
      <c r="C2744" s="2">
        <v>75.578841299999993</v>
      </c>
      <c r="D2744" s="2" t="s">
        <v>34</v>
      </c>
      <c r="E2744" s="2">
        <v>108.6</v>
      </c>
      <c r="F2744" s="13" t="str">
        <f>VLOOKUP(D2744,Sheet7!C:G,5,0)</f>
        <v>JALANDHAR</v>
      </c>
      <c r="G2744">
        <f t="shared" si="42"/>
        <v>9.0499999999999989</v>
      </c>
    </row>
    <row r="2745" spans="1:7">
      <c r="A2745" s="14">
        <v>103701300343</v>
      </c>
      <c r="B2745" s="2">
        <v>31.3340441</v>
      </c>
      <c r="C2745" s="2">
        <v>75.579991100000001</v>
      </c>
      <c r="D2745" s="2" t="s">
        <v>34</v>
      </c>
      <c r="E2745" s="2">
        <v>728.4</v>
      </c>
      <c r="F2745" s="13" t="str">
        <f>VLOOKUP(D2745,Sheet7!C:G,5,0)</f>
        <v>JALANDHAR</v>
      </c>
      <c r="G2745">
        <f t="shared" si="42"/>
        <v>60.699999999999996</v>
      </c>
    </row>
    <row r="2746" spans="1:7">
      <c r="A2746" s="14">
        <v>103701300345</v>
      </c>
      <c r="B2746" s="2">
        <v>31.3340256</v>
      </c>
      <c r="C2746" s="2">
        <v>75.576019599999995</v>
      </c>
      <c r="D2746" s="2" t="s">
        <v>34</v>
      </c>
      <c r="E2746" s="2">
        <v>443.4</v>
      </c>
      <c r="F2746" s="13" t="str">
        <f>VLOOKUP(D2746,Sheet7!C:G,5,0)</f>
        <v>JALANDHAR</v>
      </c>
      <c r="G2746">
        <f t="shared" si="42"/>
        <v>36.949999999999996</v>
      </c>
    </row>
    <row r="2747" spans="1:7">
      <c r="A2747" s="14">
        <v>103701300346</v>
      </c>
      <c r="B2747" s="2">
        <v>31.333909899999998</v>
      </c>
      <c r="C2747" s="2">
        <v>75.576217</v>
      </c>
      <c r="D2747" s="2" t="s">
        <v>34</v>
      </c>
      <c r="E2747" s="2">
        <v>369</v>
      </c>
      <c r="F2747" s="13" t="str">
        <f>VLOOKUP(D2747,Sheet7!C:G,5,0)</f>
        <v>JALANDHAR</v>
      </c>
      <c r="G2747">
        <f t="shared" si="42"/>
        <v>30.75</v>
      </c>
    </row>
    <row r="2748" spans="1:7">
      <c r="A2748" s="14">
        <v>103701300349</v>
      </c>
      <c r="B2748" s="2">
        <v>31.329778000000001</v>
      </c>
      <c r="C2748" s="2">
        <v>75.578766200000004</v>
      </c>
      <c r="D2748" s="2" t="s">
        <v>34</v>
      </c>
      <c r="E2748" s="2">
        <v>378.6</v>
      </c>
      <c r="F2748" s="13" t="str">
        <f>VLOOKUP(D2748,Sheet7!C:G,5,0)</f>
        <v>JALANDHAR</v>
      </c>
      <c r="G2748">
        <f t="shared" si="42"/>
        <v>31.55</v>
      </c>
    </row>
    <row r="2749" spans="1:7">
      <c r="A2749" s="14">
        <v>103701300350</v>
      </c>
      <c r="B2749" s="2">
        <v>31.3319151</v>
      </c>
      <c r="C2749" s="2">
        <v>75.573729200000002</v>
      </c>
      <c r="D2749" s="2" t="s">
        <v>34</v>
      </c>
      <c r="E2749" s="2">
        <v>509.4</v>
      </c>
      <c r="F2749" s="13" t="str">
        <f>VLOOKUP(D2749,Sheet7!C:G,5,0)</f>
        <v>JALANDHAR</v>
      </c>
      <c r="G2749">
        <f t="shared" si="42"/>
        <v>42.449999999999996</v>
      </c>
    </row>
    <row r="2750" spans="1:7">
      <c r="A2750" s="14">
        <v>103701300351</v>
      </c>
      <c r="B2750" s="2">
        <v>31.331540700000001</v>
      </c>
      <c r="C2750" s="2">
        <v>75.573732500000006</v>
      </c>
      <c r="D2750" s="2" t="s">
        <v>34</v>
      </c>
      <c r="E2750" s="2">
        <v>387</v>
      </c>
      <c r="F2750" s="13" t="str">
        <f>VLOOKUP(D2750,Sheet7!C:G,5,0)</f>
        <v>JALANDHAR</v>
      </c>
      <c r="G2750">
        <f t="shared" si="42"/>
        <v>32.25</v>
      </c>
    </row>
    <row r="2751" spans="1:7">
      <c r="A2751" s="14">
        <v>103701300353</v>
      </c>
      <c r="B2751" s="2">
        <v>31.338477099999999</v>
      </c>
      <c r="C2751" s="2">
        <v>75.559809400000006</v>
      </c>
      <c r="D2751" s="2" t="s">
        <v>34</v>
      </c>
      <c r="E2751" s="2">
        <v>1233</v>
      </c>
      <c r="F2751" s="13" t="str">
        <f>VLOOKUP(D2751,Sheet7!C:G,5,0)</f>
        <v>JALANDHAR</v>
      </c>
      <c r="G2751">
        <f t="shared" si="42"/>
        <v>102.75</v>
      </c>
    </row>
    <row r="2752" spans="1:7">
      <c r="A2752" s="14">
        <v>103701300354</v>
      </c>
      <c r="B2752" s="2">
        <v>31.317774700000001</v>
      </c>
      <c r="C2752" s="2">
        <v>75.541023600000003</v>
      </c>
      <c r="D2752" s="2" t="s">
        <v>34</v>
      </c>
      <c r="E2752" s="2">
        <v>819</v>
      </c>
      <c r="F2752" s="13" t="str">
        <f>VLOOKUP(D2752,Sheet7!C:G,5,0)</f>
        <v>JALANDHAR</v>
      </c>
      <c r="G2752">
        <f t="shared" si="42"/>
        <v>68.25</v>
      </c>
    </row>
    <row r="2753" spans="1:7">
      <c r="A2753" s="14">
        <v>103701300355</v>
      </c>
      <c r="B2753" s="2">
        <v>31.321131600000001</v>
      </c>
      <c r="C2753" s="2">
        <v>75.542523599999996</v>
      </c>
      <c r="D2753" s="2" t="s">
        <v>34</v>
      </c>
      <c r="E2753" s="2">
        <v>1287.5999999999999</v>
      </c>
      <c r="F2753" s="13" t="str">
        <f>VLOOKUP(D2753,Sheet7!C:G,5,0)</f>
        <v>JALANDHAR</v>
      </c>
      <c r="G2753">
        <f t="shared" si="42"/>
        <v>107.3</v>
      </c>
    </row>
    <row r="2754" spans="1:7">
      <c r="A2754" s="14">
        <v>103701300356</v>
      </c>
      <c r="B2754" s="2">
        <v>31.3187672</v>
      </c>
      <c r="C2754" s="2">
        <v>75.543328599999995</v>
      </c>
      <c r="D2754" s="2" t="s">
        <v>34</v>
      </c>
      <c r="E2754" s="2">
        <v>1022.4</v>
      </c>
      <c r="F2754" s="13" t="str">
        <f>VLOOKUP(D2754,Sheet7!C:G,5,0)</f>
        <v>JALANDHAR</v>
      </c>
      <c r="G2754">
        <f t="shared" si="42"/>
        <v>85.2</v>
      </c>
    </row>
    <row r="2755" spans="1:7">
      <c r="A2755" s="14">
        <v>103701300358</v>
      </c>
      <c r="B2755" s="2">
        <v>31.322443499999999</v>
      </c>
      <c r="C2755" s="2">
        <v>75.540379400000006</v>
      </c>
      <c r="D2755" s="2" t="s">
        <v>34</v>
      </c>
      <c r="E2755" s="2">
        <v>558.6</v>
      </c>
      <c r="F2755" s="13" t="str">
        <f>VLOOKUP(D2755,Sheet7!C:G,5,0)</f>
        <v>JALANDHAR</v>
      </c>
      <c r="G2755">
        <f t="shared" ref="G2755:G2818" si="43">E2755/12</f>
        <v>46.550000000000004</v>
      </c>
    </row>
    <row r="2756" spans="1:7">
      <c r="A2756" s="14">
        <v>103701300359</v>
      </c>
      <c r="B2756" s="2">
        <v>31.313656999999999</v>
      </c>
      <c r="C2756" s="2">
        <v>75.551012700000001</v>
      </c>
      <c r="D2756" s="2" t="s">
        <v>34</v>
      </c>
      <c r="E2756" s="2">
        <v>45.6</v>
      </c>
      <c r="F2756" s="13" t="str">
        <f>VLOOKUP(D2756,Sheet7!C:G,5,0)</f>
        <v>JALANDHAR</v>
      </c>
      <c r="G2756">
        <f t="shared" si="43"/>
        <v>3.8000000000000003</v>
      </c>
    </row>
    <row r="2757" spans="1:7">
      <c r="A2757" s="14">
        <v>103701300362</v>
      </c>
      <c r="B2757" s="2">
        <v>31.3478022</v>
      </c>
      <c r="C2757" s="2">
        <v>75.568753000000001</v>
      </c>
      <c r="D2757" s="2" t="s">
        <v>34</v>
      </c>
      <c r="E2757" s="2">
        <v>394.8</v>
      </c>
      <c r="F2757" s="13" t="str">
        <f>VLOOKUP(D2757,Sheet7!C:G,5,0)</f>
        <v>JALANDHAR</v>
      </c>
      <c r="G2757">
        <f t="shared" si="43"/>
        <v>32.9</v>
      </c>
    </row>
    <row r="2758" spans="1:7">
      <c r="A2758" s="14">
        <v>103701300365</v>
      </c>
      <c r="B2758" s="2">
        <v>31.338138699999998</v>
      </c>
      <c r="C2758" s="2">
        <v>75.572518099999996</v>
      </c>
      <c r="D2758" s="2" t="s">
        <v>34</v>
      </c>
      <c r="E2758" s="2">
        <v>276.60000000000002</v>
      </c>
      <c r="F2758" s="13" t="str">
        <f>VLOOKUP(D2758,Sheet7!C:G,5,0)</f>
        <v>JALANDHAR</v>
      </c>
      <c r="G2758">
        <f t="shared" si="43"/>
        <v>23.05</v>
      </c>
    </row>
    <row r="2759" spans="1:7">
      <c r="A2759" s="14">
        <v>103701300368</v>
      </c>
      <c r="B2759" s="2">
        <v>31.343321299999999</v>
      </c>
      <c r="C2759" s="2">
        <v>75.572179500000004</v>
      </c>
      <c r="D2759" s="2" t="s">
        <v>34</v>
      </c>
      <c r="E2759" s="2">
        <v>618</v>
      </c>
      <c r="F2759" s="13" t="str">
        <f>VLOOKUP(D2759,Sheet7!C:G,5,0)</f>
        <v>JALANDHAR</v>
      </c>
      <c r="G2759">
        <f t="shared" si="43"/>
        <v>51.5</v>
      </c>
    </row>
    <row r="2760" spans="1:7">
      <c r="A2760" s="14">
        <v>103701300369</v>
      </c>
      <c r="B2760" s="2">
        <v>31.343662299999998</v>
      </c>
      <c r="C2760" s="2">
        <v>75.567073100000002</v>
      </c>
      <c r="D2760" s="2" t="s">
        <v>34</v>
      </c>
      <c r="E2760" s="2">
        <v>534.6</v>
      </c>
      <c r="F2760" s="13" t="str">
        <f>VLOOKUP(D2760,Sheet7!C:G,5,0)</f>
        <v>JALANDHAR</v>
      </c>
      <c r="G2760">
        <f t="shared" si="43"/>
        <v>44.550000000000004</v>
      </c>
    </row>
    <row r="2761" spans="1:7">
      <c r="A2761" s="14">
        <v>103701300370</v>
      </c>
      <c r="B2761" s="2">
        <v>31.3436925</v>
      </c>
      <c r="C2761" s="2">
        <v>75.5670389</v>
      </c>
      <c r="D2761" s="2" t="s">
        <v>34</v>
      </c>
      <c r="E2761" s="2">
        <v>579.6</v>
      </c>
      <c r="F2761" s="13" t="str">
        <f>VLOOKUP(D2761,Sheet7!C:G,5,0)</f>
        <v>JALANDHAR</v>
      </c>
      <c r="G2761">
        <f t="shared" si="43"/>
        <v>48.300000000000004</v>
      </c>
    </row>
    <row r="2762" spans="1:7">
      <c r="A2762" s="14">
        <v>103701300372</v>
      </c>
      <c r="B2762" s="2">
        <v>31.3630803</v>
      </c>
      <c r="C2762" s="2">
        <v>75.552354199999996</v>
      </c>
      <c r="D2762" s="2" t="s">
        <v>34</v>
      </c>
      <c r="E2762" s="2">
        <v>724.2</v>
      </c>
      <c r="F2762" s="13" t="str">
        <f>VLOOKUP(D2762,Sheet7!C:G,5,0)</f>
        <v>JALANDHAR</v>
      </c>
      <c r="G2762">
        <f t="shared" si="43"/>
        <v>60.35</v>
      </c>
    </row>
    <row r="2763" spans="1:7">
      <c r="A2763" s="14">
        <v>103701300373</v>
      </c>
      <c r="B2763" s="2">
        <v>31.338998</v>
      </c>
      <c r="C2763" s="2">
        <v>75.571810200000002</v>
      </c>
      <c r="D2763" s="2" t="s">
        <v>34</v>
      </c>
      <c r="E2763" s="2">
        <v>323.39999999999998</v>
      </c>
      <c r="F2763" s="13" t="str">
        <f>VLOOKUP(D2763,Sheet7!C:G,5,0)</f>
        <v>JALANDHAR</v>
      </c>
      <c r="G2763">
        <f t="shared" si="43"/>
        <v>26.95</v>
      </c>
    </row>
    <row r="2764" spans="1:7">
      <c r="A2764" s="14">
        <v>103701300377</v>
      </c>
      <c r="B2764" s="2">
        <v>31.311011000000001</v>
      </c>
      <c r="C2764" s="2">
        <v>75.558720899999997</v>
      </c>
      <c r="D2764" s="2" t="s">
        <v>34</v>
      </c>
      <c r="E2764" s="2">
        <v>389.4</v>
      </c>
      <c r="F2764" s="13" t="str">
        <f>VLOOKUP(D2764,Sheet7!C:G,5,0)</f>
        <v>JALANDHAR</v>
      </c>
      <c r="G2764">
        <f t="shared" si="43"/>
        <v>32.449999999999996</v>
      </c>
    </row>
    <row r="2765" spans="1:7">
      <c r="A2765" s="14">
        <v>103701300378</v>
      </c>
      <c r="B2765" s="2">
        <v>31.3152787</v>
      </c>
      <c r="C2765" s="2">
        <v>75.567885599999997</v>
      </c>
      <c r="D2765" s="2" t="s">
        <v>34</v>
      </c>
      <c r="E2765" s="2">
        <v>248.4</v>
      </c>
      <c r="F2765" s="13" t="str">
        <f>VLOOKUP(D2765,Sheet7!C:G,5,0)</f>
        <v>JALANDHAR</v>
      </c>
      <c r="G2765">
        <f t="shared" si="43"/>
        <v>20.7</v>
      </c>
    </row>
    <row r="2766" spans="1:7">
      <c r="A2766" s="14">
        <v>103701300380</v>
      </c>
      <c r="B2766" s="2">
        <v>31.316473200000001</v>
      </c>
      <c r="C2766" s="2">
        <v>75.550789600000002</v>
      </c>
      <c r="D2766" s="2" t="s">
        <v>34</v>
      </c>
      <c r="E2766" s="2">
        <v>189</v>
      </c>
      <c r="F2766" s="13" t="str">
        <f>VLOOKUP(D2766,Sheet7!C:G,5,0)</f>
        <v>JALANDHAR</v>
      </c>
      <c r="G2766">
        <f t="shared" si="43"/>
        <v>15.75</v>
      </c>
    </row>
    <row r="2767" spans="1:7">
      <c r="A2767" s="14">
        <v>103701300381</v>
      </c>
      <c r="B2767" s="2">
        <v>31.3172219</v>
      </c>
      <c r="C2767" s="2">
        <v>75.553507400000001</v>
      </c>
      <c r="D2767" s="2" t="s">
        <v>34</v>
      </c>
      <c r="E2767" s="2">
        <v>231</v>
      </c>
      <c r="F2767" s="13" t="str">
        <f>VLOOKUP(D2767,Sheet7!C:G,5,0)</f>
        <v>JALANDHAR</v>
      </c>
      <c r="G2767">
        <f t="shared" si="43"/>
        <v>19.25</v>
      </c>
    </row>
    <row r="2768" spans="1:7">
      <c r="A2768" s="14">
        <v>103701300384</v>
      </c>
      <c r="B2768" s="2">
        <v>31.308030599999999</v>
      </c>
      <c r="C2768" s="2">
        <v>75.555751200000003</v>
      </c>
      <c r="D2768" s="2" t="s">
        <v>34</v>
      </c>
      <c r="E2768" s="2">
        <v>311.39999999999998</v>
      </c>
      <c r="F2768" s="13" t="str">
        <f>VLOOKUP(D2768,Sheet7!C:G,5,0)</f>
        <v>JALANDHAR</v>
      </c>
      <c r="G2768">
        <f t="shared" si="43"/>
        <v>25.95</v>
      </c>
    </row>
    <row r="2769" spans="1:7">
      <c r="A2769" s="14">
        <v>103701300385</v>
      </c>
      <c r="B2769" s="2">
        <v>31.316403000000001</v>
      </c>
      <c r="C2769" s="2">
        <v>75.550919199999996</v>
      </c>
      <c r="D2769" s="2" t="s">
        <v>34</v>
      </c>
      <c r="E2769" s="2">
        <v>434.4</v>
      </c>
      <c r="F2769" s="13" t="str">
        <f>VLOOKUP(D2769,Sheet7!C:G,5,0)</f>
        <v>JALANDHAR</v>
      </c>
      <c r="G2769">
        <f t="shared" si="43"/>
        <v>36.199999999999996</v>
      </c>
    </row>
    <row r="2770" spans="1:7">
      <c r="A2770" s="14">
        <v>103701300386</v>
      </c>
      <c r="B2770" s="2">
        <v>31.313706499999999</v>
      </c>
      <c r="C2770" s="2">
        <v>75.551082399999999</v>
      </c>
      <c r="D2770" s="2" t="s">
        <v>34</v>
      </c>
      <c r="E2770" s="2">
        <v>387</v>
      </c>
      <c r="F2770" s="13" t="str">
        <f>VLOOKUP(D2770,Sheet7!C:G,5,0)</f>
        <v>JALANDHAR</v>
      </c>
      <c r="G2770">
        <f t="shared" si="43"/>
        <v>32.25</v>
      </c>
    </row>
    <row r="2771" spans="1:7">
      <c r="A2771" s="14">
        <v>103701300387</v>
      </c>
      <c r="B2771" s="2">
        <v>31.314274999999999</v>
      </c>
      <c r="C2771" s="2">
        <v>75.552881999999997</v>
      </c>
      <c r="D2771" s="2" t="s">
        <v>34</v>
      </c>
      <c r="E2771" s="2">
        <v>347.4</v>
      </c>
      <c r="F2771" s="13" t="str">
        <f>VLOOKUP(D2771,Sheet7!C:G,5,0)</f>
        <v>JALANDHAR</v>
      </c>
      <c r="G2771">
        <f t="shared" si="43"/>
        <v>28.95</v>
      </c>
    </row>
    <row r="2772" spans="1:7">
      <c r="A2772" s="14">
        <v>103701300388</v>
      </c>
      <c r="B2772" s="2">
        <v>31.3048851</v>
      </c>
      <c r="C2772" s="2">
        <v>75.542582499999995</v>
      </c>
      <c r="D2772" s="2" t="s">
        <v>34</v>
      </c>
      <c r="E2772" s="2">
        <v>1210.2</v>
      </c>
      <c r="F2772" s="13" t="str">
        <f>VLOOKUP(D2772,Sheet7!C:G,5,0)</f>
        <v>JALANDHAR</v>
      </c>
      <c r="G2772">
        <f t="shared" si="43"/>
        <v>100.85000000000001</v>
      </c>
    </row>
    <row r="2773" spans="1:7">
      <c r="A2773" s="14">
        <v>103701300389</v>
      </c>
      <c r="B2773" s="2">
        <v>31.335821200000002</v>
      </c>
      <c r="C2773" s="2">
        <v>75.592230700000002</v>
      </c>
      <c r="D2773" s="2" t="s">
        <v>34</v>
      </c>
      <c r="E2773" s="2">
        <v>499.2</v>
      </c>
      <c r="F2773" s="13" t="str">
        <f>VLOOKUP(D2773,Sheet7!C:G,5,0)</f>
        <v>JALANDHAR</v>
      </c>
      <c r="G2773">
        <f t="shared" si="43"/>
        <v>41.6</v>
      </c>
    </row>
    <row r="2774" spans="1:7">
      <c r="A2774" s="14">
        <v>103701300390</v>
      </c>
      <c r="B2774" s="2">
        <v>31.320728599999999</v>
      </c>
      <c r="C2774" s="2">
        <v>75.609456600000001</v>
      </c>
      <c r="D2774" s="2" t="s">
        <v>34</v>
      </c>
      <c r="E2774" s="2">
        <v>602.4</v>
      </c>
      <c r="F2774" s="13" t="str">
        <f>VLOOKUP(D2774,Sheet7!C:G,5,0)</f>
        <v>JALANDHAR</v>
      </c>
      <c r="G2774">
        <f t="shared" si="43"/>
        <v>50.199999999999996</v>
      </c>
    </row>
    <row r="2775" spans="1:7">
      <c r="A2775" s="14">
        <v>103701300391</v>
      </c>
      <c r="B2775" s="2">
        <v>31.320635599999999</v>
      </c>
      <c r="C2775" s="2">
        <v>75.609411399999999</v>
      </c>
      <c r="D2775" s="2" t="s">
        <v>34</v>
      </c>
      <c r="E2775" s="2">
        <v>246</v>
      </c>
      <c r="F2775" s="13" t="str">
        <f>VLOOKUP(D2775,Sheet7!C:G,5,0)</f>
        <v>JALANDHAR</v>
      </c>
      <c r="G2775">
        <f t="shared" si="43"/>
        <v>20.5</v>
      </c>
    </row>
    <row r="2776" spans="1:7">
      <c r="A2776" s="14">
        <v>103701300394</v>
      </c>
      <c r="B2776" s="2">
        <v>31.3182191</v>
      </c>
      <c r="C2776" s="2">
        <v>75.601932700000006</v>
      </c>
      <c r="D2776" s="2" t="s">
        <v>34</v>
      </c>
      <c r="E2776" s="2">
        <v>376.8</v>
      </c>
      <c r="F2776" s="13" t="str">
        <f>VLOOKUP(D2776,Sheet7!C:G,5,0)</f>
        <v>JALANDHAR</v>
      </c>
      <c r="G2776">
        <f t="shared" si="43"/>
        <v>31.400000000000002</v>
      </c>
    </row>
    <row r="2777" spans="1:7">
      <c r="A2777" s="14">
        <v>103701300397</v>
      </c>
      <c r="B2777" s="2">
        <v>31.323627800000001</v>
      </c>
      <c r="C2777" s="2">
        <v>75.596085200000005</v>
      </c>
      <c r="D2777" s="2" t="s">
        <v>34</v>
      </c>
      <c r="E2777" s="2">
        <v>24.6</v>
      </c>
      <c r="F2777" s="13" t="str">
        <f>VLOOKUP(D2777,Sheet7!C:G,5,0)</f>
        <v>JALANDHAR</v>
      </c>
      <c r="G2777">
        <f t="shared" si="43"/>
        <v>2.0500000000000003</v>
      </c>
    </row>
    <row r="2778" spans="1:7">
      <c r="A2778" s="14">
        <v>103701300402</v>
      </c>
      <c r="B2778" s="2">
        <v>31.312154700000001</v>
      </c>
      <c r="C2778" s="2">
        <v>75.559747599999994</v>
      </c>
      <c r="D2778" s="2" t="s">
        <v>34</v>
      </c>
      <c r="E2778" s="2">
        <v>186.6</v>
      </c>
      <c r="F2778" s="13" t="str">
        <f>VLOOKUP(D2778,Sheet7!C:G,5,0)</f>
        <v>JALANDHAR</v>
      </c>
      <c r="G2778">
        <f t="shared" si="43"/>
        <v>15.549999999999999</v>
      </c>
    </row>
    <row r="2779" spans="1:7">
      <c r="A2779" s="14">
        <v>103701300404</v>
      </c>
      <c r="B2779" s="2">
        <v>31.321030100000002</v>
      </c>
      <c r="C2779" s="2">
        <v>75.612274900000003</v>
      </c>
      <c r="D2779" s="2" t="s">
        <v>34</v>
      </c>
      <c r="E2779" s="2">
        <v>505.2</v>
      </c>
      <c r="F2779" s="13" t="str">
        <f>VLOOKUP(D2779,Sheet7!C:G,5,0)</f>
        <v>JALANDHAR</v>
      </c>
      <c r="G2779">
        <f t="shared" si="43"/>
        <v>42.1</v>
      </c>
    </row>
    <row r="2780" spans="1:7">
      <c r="A2780" s="14">
        <v>103701300405</v>
      </c>
      <c r="B2780" s="2">
        <v>31.327333299999999</v>
      </c>
      <c r="C2780" s="2">
        <v>75.598174499999999</v>
      </c>
      <c r="D2780" s="2" t="s">
        <v>34</v>
      </c>
      <c r="E2780" s="2">
        <v>309.60000000000002</v>
      </c>
      <c r="F2780" s="13" t="str">
        <f>VLOOKUP(D2780,Sheet7!C:G,5,0)</f>
        <v>JALANDHAR</v>
      </c>
      <c r="G2780">
        <f t="shared" si="43"/>
        <v>25.8</v>
      </c>
    </row>
    <row r="2781" spans="1:7">
      <c r="A2781" s="14">
        <v>103701300406</v>
      </c>
      <c r="B2781" s="2">
        <v>31.325360400000001</v>
      </c>
      <c r="C2781" s="2">
        <v>75.599658599999998</v>
      </c>
      <c r="D2781" s="2" t="s">
        <v>34</v>
      </c>
      <c r="E2781" s="2">
        <v>316.2</v>
      </c>
      <c r="F2781" s="13" t="str">
        <f>VLOOKUP(D2781,Sheet7!C:G,5,0)</f>
        <v>JALANDHAR</v>
      </c>
      <c r="G2781">
        <f t="shared" si="43"/>
        <v>26.349999999999998</v>
      </c>
    </row>
    <row r="2782" spans="1:7">
      <c r="A2782" s="14">
        <v>103701300407</v>
      </c>
      <c r="B2782" s="2">
        <v>31.319726500000002</v>
      </c>
      <c r="C2782" s="2">
        <v>75.611041999999998</v>
      </c>
      <c r="D2782" s="2" t="s">
        <v>34</v>
      </c>
      <c r="E2782" s="2">
        <v>688.8</v>
      </c>
      <c r="F2782" s="13" t="str">
        <f>VLOOKUP(D2782,Sheet7!C:G,5,0)</f>
        <v>JALANDHAR</v>
      </c>
      <c r="G2782">
        <f t="shared" si="43"/>
        <v>57.4</v>
      </c>
    </row>
    <row r="2783" spans="1:7">
      <c r="A2783" s="14">
        <v>103701300408</v>
      </c>
      <c r="B2783" s="2">
        <v>31.316465399999998</v>
      </c>
      <c r="C2783" s="2">
        <v>75.621740500000001</v>
      </c>
      <c r="D2783" s="2" t="s">
        <v>34</v>
      </c>
      <c r="E2783" s="2">
        <v>429.6</v>
      </c>
      <c r="F2783" s="13" t="str">
        <f>VLOOKUP(D2783,Sheet7!C:G,5,0)</f>
        <v>JALANDHAR</v>
      </c>
      <c r="G2783">
        <f t="shared" si="43"/>
        <v>35.800000000000004</v>
      </c>
    </row>
    <row r="2784" spans="1:7">
      <c r="A2784" s="14">
        <v>103701300410</v>
      </c>
      <c r="B2784" s="2">
        <v>31.326228700000001</v>
      </c>
      <c r="C2784" s="2">
        <v>75.617459100000005</v>
      </c>
      <c r="D2784" s="2" t="s">
        <v>34</v>
      </c>
      <c r="E2784" s="2">
        <v>651.6</v>
      </c>
      <c r="F2784" s="13" t="str">
        <f>VLOOKUP(D2784,Sheet7!C:G,5,0)</f>
        <v>JALANDHAR</v>
      </c>
      <c r="G2784">
        <f t="shared" si="43"/>
        <v>54.300000000000004</v>
      </c>
    </row>
    <row r="2785" spans="1:7">
      <c r="A2785" s="14">
        <v>103701300411</v>
      </c>
      <c r="B2785" s="2">
        <v>31.325517000000001</v>
      </c>
      <c r="C2785" s="2">
        <v>75.609452500000003</v>
      </c>
      <c r="D2785" s="2" t="s">
        <v>34</v>
      </c>
      <c r="E2785" s="2">
        <v>313.2</v>
      </c>
      <c r="F2785" s="13" t="str">
        <f>VLOOKUP(D2785,Sheet7!C:G,5,0)</f>
        <v>JALANDHAR</v>
      </c>
      <c r="G2785">
        <f t="shared" si="43"/>
        <v>26.099999999999998</v>
      </c>
    </row>
    <row r="2786" spans="1:7">
      <c r="A2786" s="14">
        <v>103701300412</v>
      </c>
      <c r="B2786" s="2">
        <v>31.3230337</v>
      </c>
      <c r="C2786" s="2">
        <v>75.605337599999999</v>
      </c>
      <c r="D2786" s="2" t="s">
        <v>34</v>
      </c>
      <c r="E2786" s="2">
        <v>342.6</v>
      </c>
      <c r="F2786" s="13" t="str">
        <f>VLOOKUP(D2786,Sheet7!C:G,5,0)</f>
        <v>JALANDHAR</v>
      </c>
      <c r="G2786">
        <f t="shared" si="43"/>
        <v>28.55</v>
      </c>
    </row>
    <row r="2787" spans="1:7">
      <c r="A2787" s="14">
        <v>103701300413</v>
      </c>
      <c r="B2787" s="2">
        <v>31.326920000000001</v>
      </c>
      <c r="C2787" s="2">
        <v>75.598568700000001</v>
      </c>
      <c r="D2787" s="2" t="s">
        <v>34</v>
      </c>
      <c r="E2787" s="2">
        <v>240.6</v>
      </c>
      <c r="F2787" s="13" t="str">
        <f>VLOOKUP(D2787,Sheet7!C:G,5,0)</f>
        <v>JALANDHAR</v>
      </c>
      <c r="G2787">
        <f t="shared" si="43"/>
        <v>20.05</v>
      </c>
    </row>
    <row r="2788" spans="1:7">
      <c r="A2788" s="14">
        <v>103701300414</v>
      </c>
      <c r="B2788" s="2">
        <v>31.334600900000002</v>
      </c>
      <c r="C2788" s="2">
        <v>75.589381799999998</v>
      </c>
      <c r="D2788" s="2" t="s">
        <v>34</v>
      </c>
      <c r="E2788" s="2">
        <v>2.4</v>
      </c>
      <c r="F2788" s="13" t="str">
        <f>VLOOKUP(D2788,Sheet7!C:G,5,0)</f>
        <v>JALANDHAR</v>
      </c>
      <c r="G2788">
        <f t="shared" si="43"/>
        <v>0.19999999999999998</v>
      </c>
    </row>
    <row r="2789" spans="1:7">
      <c r="A2789" s="14">
        <v>103701300416</v>
      </c>
      <c r="B2789" s="2">
        <v>31.315954999999999</v>
      </c>
      <c r="C2789" s="2">
        <v>75.5978633</v>
      </c>
      <c r="D2789" s="2" t="s">
        <v>34</v>
      </c>
      <c r="E2789" s="2">
        <v>432</v>
      </c>
      <c r="F2789" s="13" t="str">
        <f>VLOOKUP(D2789,Sheet7!C:G,5,0)</f>
        <v>JALANDHAR</v>
      </c>
      <c r="G2789">
        <f t="shared" si="43"/>
        <v>36</v>
      </c>
    </row>
    <row r="2790" spans="1:7">
      <c r="A2790" s="14">
        <v>103701300417</v>
      </c>
      <c r="B2790" s="2">
        <v>31.319937599999999</v>
      </c>
      <c r="C2790" s="2">
        <v>75.599865199999996</v>
      </c>
      <c r="D2790" s="2" t="s">
        <v>34</v>
      </c>
      <c r="E2790" s="2">
        <v>212.4</v>
      </c>
      <c r="F2790" s="13" t="str">
        <f>VLOOKUP(D2790,Sheet7!C:G,5,0)</f>
        <v>JALANDHAR</v>
      </c>
      <c r="G2790">
        <f t="shared" si="43"/>
        <v>17.7</v>
      </c>
    </row>
    <row r="2791" spans="1:7">
      <c r="A2791" s="14">
        <v>103701300419</v>
      </c>
      <c r="B2791" s="2">
        <v>31.3275863</v>
      </c>
      <c r="C2791" s="2">
        <v>75.591477299999994</v>
      </c>
      <c r="D2791" s="2" t="s">
        <v>34</v>
      </c>
      <c r="E2791" s="2">
        <v>401.4</v>
      </c>
      <c r="F2791" s="13" t="str">
        <f>VLOOKUP(D2791,Sheet7!C:G,5,0)</f>
        <v>JALANDHAR</v>
      </c>
      <c r="G2791">
        <f t="shared" si="43"/>
        <v>33.449999999999996</v>
      </c>
    </row>
    <row r="2792" spans="1:7">
      <c r="A2792" s="14">
        <v>103701300420</v>
      </c>
      <c r="B2792" s="2">
        <v>31.326547099999999</v>
      </c>
      <c r="C2792" s="2">
        <v>75.591488400000003</v>
      </c>
      <c r="D2792" s="2" t="s">
        <v>34</v>
      </c>
      <c r="E2792" s="2">
        <v>471.6</v>
      </c>
      <c r="F2792" s="13" t="str">
        <f>VLOOKUP(D2792,Sheet7!C:G,5,0)</f>
        <v>JALANDHAR</v>
      </c>
      <c r="G2792">
        <f t="shared" si="43"/>
        <v>39.300000000000004</v>
      </c>
    </row>
    <row r="2793" spans="1:7">
      <c r="A2793" s="14">
        <v>103701300421</v>
      </c>
      <c r="B2793" s="2">
        <v>31.321763399999998</v>
      </c>
      <c r="C2793" s="2">
        <v>75.600215800000001</v>
      </c>
      <c r="D2793" s="2" t="s">
        <v>34</v>
      </c>
      <c r="E2793" s="2">
        <v>204</v>
      </c>
      <c r="F2793" s="13" t="str">
        <f>VLOOKUP(D2793,Sheet7!C:G,5,0)</f>
        <v>JALANDHAR</v>
      </c>
      <c r="G2793">
        <f t="shared" si="43"/>
        <v>17</v>
      </c>
    </row>
    <row r="2794" spans="1:7">
      <c r="A2794" s="14">
        <v>103701300422</v>
      </c>
      <c r="B2794" s="2">
        <v>31.323503800000001</v>
      </c>
      <c r="C2794" s="2">
        <v>75.595877599999994</v>
      </c>
      <c r="D2794" s="2" t="s">
        <v>34</v>
      </c>
      <c r="E2794" s="2">
        <v>192</v>
      </c>
      <c r="F2794" s="13" t="str">
        <f>VLOOKUP(D2794,Sheet7!C:G,5,0)</f>
        <v>JALANDHAR</v>
      </c>
      <c r="G2794">
        <f t="shared" si="43"/>
        <v>16</v>
      </c>
    </row>
    <row r="2795" spans="1:7">
      <c r="A2795" s="14">
        <v>103701300423</v>
      </c>
      <c r="B2795" s="2">
        <v>31.3291623</v>
      </c>
      <c r="C2795" s="2">
        <v>75.577570699999995</v>
      </c>
      <c r="D2795" s="2" t="s">
        <v>34</v>
      </c>
      <c r="E2795" s="2">
        <v>531.6</v>
      </c>
      <c r="F2795" s="13" t="str">
        <f>VLOOKUP(D2795,Sheet7!C:G,5,0)</f>
        <v>JALANDHAR</v>
      </c>
      <c r="G2795">
        <f t="shared" si="43"/>
        <v>44.300000000000004</v>
      </c>
    </row>
    <row r="2796" spans="1:7">
      <c r="A2796" s="14">
        <v>103701300425</v>
      </c>
      <c r="B2796" s="2">
        <v>31.326036299999998</v>
      </c>
      <c r="C2796" s="2">
        <v>75.594688700000006</v>
      </c>
      <c r="D2796" s="2" t="s">
        <v>34</v>
      </c>
      <c r="E2796" s="2">
        <v>215.4</v>
      </c>
      <c r="F2796" s="13" t="str">
        <f>VLOOKUP(D2796,Sheet7!C:G,5,0)</f>
        <v>JALANDHAR</v>
      </c>
      <c r="G2796">
        <f t="shared" si="43"/>
        <v>17.95</v>
      </c>
    </row>
    <row r="2797" spans="1:7">
      <c r="A2797" s="14">
        <v>103701300429</v>
      </c>
      <c r="B2797" s="2">
        <v>31.313853300000002</v>
      </c>
      <c r="C2797" s="2">
        <v>75.602715000000003</v>
      </c>
      <c r="D2797" s="2" t="s">
        <v>34</v>
      </c>
      <c r="E2797" s="2">
        <v>190.8</v>
      </c>
      <c r="F2797" s="13" t="str">
        <f>VLOOKUP(D2797,Sheet7!C:G,5,0)</f>
        <v>JALANDHAR</v>
      </c>
      <c r="G2797">
        <f t="shared" si="43"/>
        <v>15.9</v>
      </c>
    </row>
    <row r="2798" spans="1:7">
      <c r="A2798" s="14">
        <v>103701300431</v>
      </c>
      <c r="B2798" s="2">
        <v>31.326094900000001</v>
      </c>
      <c r="C2798" s="2">
        <v>75.617634800000005</v>
      </c>
      <c r="D2798" s="2" t="s">
        <v>34</v>
      </c>
      <c r="E2798" s="2">
        <v>573</v>
      </c>
      <c r="F2798" s="13" t="str">
        <f>VLOOKUP(D2798,Sheet7!C:G,5,0)</f>
        <v>JALANDHAR</v>
      </c>
      <c r="G2798">
        <f t="shared" si="43"/>
        <v>47.75</v>
      </c>
    </row>
    <row r="2799" spans="1:7">
      <c r="A2799" s="14">
        <v>103701300432</v>
      </c>
      <c r="B2799" s="2">
        <v>31.320394400000001</v>
      </c>
      <c r="C2799" s="2">
        <v>75.609200799999996</v>
      </c>
      <c r="D2799" s="2" t="s">
        <v>34</v>
      </c>
      <c r="E2799" s="2">
        <v>394.8</v>
      </c>
      <c r="F2799" s="13" t="str">
        <f>VLOOKUP(D2799,Sheet7!C:G,5,0)</f>
        <v>JALANDHAR</v>
      </c>
      <c r="G2799">
        <f t="shared" si="43"/>
        <v>32.9</v>
      </c>
    </row>
    <row r="2800" spans="1:7">
      <c r="A2800" s="14">
        <v>103701300433</v>
      </c>
      <c r="B2800" s="2">
        <v>31.320770799999998</v>
      </c>
      <c r="C2800" s="2">
        <v>75.609193200000007</v>
      </c>
      <c r="D2800" s="2" t="s">
        <v>34</v>
      </c>
      <c r="E2800" s="2">
        <v>282.60000000000002</v>
      </c>
      <c r="F2800" s="13" t="str">
        <f>VLOOKUP(D2800,Sheet7!C:G,5,0)</f>
        <v>JALANDHAR</v>
      </c>
      <c r="G2800">
        <f t="shared" si="43"/>
        <v>23.55</v>
      </c>
    </row>
    <row r="2801" spans="1:7">
      <c r="A2801" s="14">
        <v>103701300434</v>
      </c>
      <c r="B2801" s="2">
        <v>31.319553800000001</v>
      </c>
      <c r="C2801" s="2">
        <v>75.608889700000006</v>
      </c>
      <c r="D2801" s="2" t="s">
        <v>34</v>
      </c>
      <c r="E2801" s="2">
        <v>185.4</v>
      </c>
      <c r="F2801" s="13" t="str">
        <f>VLOOKUP(D2801,Sheet7!C:G,5,0)</f>
        <v>JALANDHAR</v>
      </c>
      <c r="G2801">
        <f t="shared" si="43"/>
        <v>15.450000000000001</v>
      </c>
    </row>
    <row r="2802" spans="1:7">
      <c r="A2802" s="14">
        <v>103701300435</v>
      </c>
      <c r="B2802" s="2">
        <v>31.3256418</v>
      </c>
      <c r="C2802" s="2">
        <v>75.600560700000003</v>
      </c>
      <c r="D2802" s="2" t="s">
        <v>34</v>
      </c>
      <c r="E2802" s="2">
        <v>255</v>
      </c>
      <c r="F2802" s="13" t="str">
        <f>VLOOKUP(D2802,Sheet7!C:G,5,0)</f>
        <v>JALANDHAR</v>
      </c>
      <c r="G2802">
        <f t="shared" si="43"/>
        <v>21.25</v>
      </c>
    </row>
    <row r="2803" spans="1:7">
      <c r="A2803" s="14">
        <v>103701300436</v>
      </c>
      <c r="B2803" s="2">
        <v>31.324272400000002</v>
      </c>
      <c r="C2803" s="2">
        <v>75.6043904</v>
      </c>
      <c r="D2803" s="2" t="s">
        <v>34</v>
      </c>
      <c r="E2803" s="2">
        <v>4.2</v>
      </c>
      <c r="F2803" s="13" t="str">
        <f>VLOOKUP(D2803,Sheet7!C:G,5,0)</f>
        <v>JALANDHAR</v>
      </c>
      <c r="G2803">
        <f t="shared" si="43"/>
        <v>0.35000000000000003</v>
      </c>
    </row>
    <row r="2804" spans="1:7">
      <c r="A2804" s="14">
        <v>103701300437</v>
      </c>
      <c r="B2804" s="2">
        <v>31.3242072</v>
      </c>
      <c r="C2804" s="2">
        <v>75.601424300000005</v>
      </c>
      <c r="D2804" s="2" t="s">
        <v>34</v>
      </c>
      <c r="E2804" s="2">
        <v>268.2</v>
      </c>
      <c r="F2804" s="13" t="str">
        <f>VLOOKUP(D2804,Sheet7!C:G,5,0)</f>
        <v>JALANDHAR</v>
      </c>
      <c r="G2804">
        <f t="shared" si="43"/>
        <v>22.349999999999998</v>
      </c>
    </row>
    <row r="2805" spans="1:7">
      <c r="A2805" s="14">
        <v>103701300438</v>
      </c>
      <c r="B2805" s="2">
        <v>31.3352617</v>
      </c>
      <c r="C2805" s="2">
        <v>75.588920900000005</v>
      </c>
      <c r="D2805" s="2" t="s">
        <v>34</v>
      </c>
      <c r="E2805" s="2">
        <v>336</v>
      </c>
      <c r="F2805" s="13" t="str">
        <f>VLOOKUP(D2805,Sheet7!C:G,5,0)</f>
        <v>JALANDHAR</v>
      </c>
      <c r="G2805">
        <f t="shared" si="43"/>
        <v>28</v>
      </c>
    </row>
    <row r="2806" spans="1:7">
      <c r="A2806" s="14">
        <v>103701300439</v>
      </c>
      <c r="B2806" s="2">
        <v>31.335307799999999</v>
      </c>
      <c r="C2806" s="2">
        <v>75.588992099999999</v>
      </c>
      <c r="D2806" s="2" t="s">
        <v>34</v>
      </c>
      <c r="E2806" s="2">
        <v>438.6</v>
      </c>
      <c r="F2806" s="13" t="str">
        <f>VLOOKUP(D2806,Sheet7!C:G,5,0)</f>
        <v>JALANDHAR</v>
      </c>
      <c r="G2806">
        <f t="shared" si="43"/>
        <v>36.550000000000004</v>
      </c>
    </row>
    <row r="2807" spans="1:7">
      <c r="A2807" s="14">
        <v>103701300441</v>
      </c>
      <c r="B2807" s="2">
        <v>31.318301699999999</v>
      </c>
      <c r="C2807" s="2">
        <v>75.602052299999997</v>
      </c>
      <c r="D2807" s="2" t="s">
        <v>34</v>
      </c>
      <c r="E2807" s="2">
        <v>295.8</v>
      </c>
      <c r="F2807" s="13" t="str">
        <f>VLOOKUP(D2807,Sheet7!C:G,5,0)</f>
        <v>JALANDHAR</v>
      </c>
      <c r="G2807">
        <f t="shared" si="43"/>
        <v>24.650000000000002</v>
      </c>
    </row>
    <row r="2808" spans="1:7">
      <c r="A2808" s="14">
        <v>103701300442</v>
      </c>
      <c r="B2808" s="2">
        <v>31.324405500000001</v>
      </c>
      <c r="C2808" s="2">
        <v>75.6187556</v>
      </c>
      <c r="D2808" s="2" t="s">
        <v>34</v>
      </c>
      <c r="E2808" s="2">
        <v>969.6</v>
      </c>
      <c r="F2808" s="13" t="str">
        <f>VLOOKUP(D2808,Sheet7!C:G,5,0)</f>
        <v>JALANDHAR</v>
      </c>
      <c r="G2808">
        <f t="shared" si="43"/>
        <v>80.8</v>
      </c>
    </row>
    <row r="2809" spans="1:7">
      <c r="A2809" s="14">
        <v>103701300444</v>
      </c>
      <c r="B2809" s="2">
        <v>31.318181599999999</v>
      </c>
      <c r="C2809" s="2">
        <v>75.602106500000005</v>
      </c>
      <c r="D2809" s="2" t="s">
        <v>34</v>
      </c>
      <c r="E2809" s="2">
        <v>124.8</v>
      </c>
      <c r="F2809" s="13" t="str">
        <f>VLOOKUP(D2809,Sheet7!C:G,5,0)</f>
        <v>JALANDHAR</v>
      </c>
      <c r="G2809">
        <f t="shared" si="43"/>
        <v>10.4</v>
      </c>
    </row>
    <row r="2810" spans="1:7">
      <c r="A2810" s="14">
        <v>103701300445</v>
      </c>
      <c r="B2810" s="2">
        <v>31.325271999999998</v>
      </c>
      <c r="C2810" s="2">
        <v>75.611714199999994</v>
      </c>
      <c r="D2810" s="2" t="s">
        <v>34</v>
      </c>
      <c r="E2810" s="2">
        <v>414</v>
      </c>
      <c r="F2810" s="13" t="str">
        <f>VLOOKUP(D2810,Sheet7!C:G,5,0)</f>
        <v>JALANDHAR</v>
      </c>
      <c r="G2810">
        <f t="shared" si="43"/>
        <v>34.5</v>
      </c>
    </row>
    <row r="2811" spans="1:7">
      <c r="A2811" s="14">
        <v>103701300446</v>
      </c>
      <c r="B2811" s="2">
        <v>31.337283200000002</v>
      </c>
      <c r="C2811" s="2">
        <v>75.589658900000003</v>
      </c>
      <c r="D2811" s="2" t="s">
        <v>34</v>
      </c>
      <c r="E2811" s="2">
        <v>588</v>
      </c>
      <c r="F2811" s="13" t="str">
        <f>VLOOKUP(D2811,Sheet7!C:G,5,0)</f>
        <v>JALANDHAR</v>
      </c>
      <c r="G2811">
        <f t="shared" si="43"/>
        <v>49</v>
      </c>
    </row>
    <row r="2812" spans="1:7">
      <c r="A2812" s="14">
        <v>103701300451</v>
      </c>
      <c r="B2812" s="2">
        <v>31.335146999999999</v>
      </c>
      <c r="C2812" s="2">
        <v>75.589704100000006</v>
      </c>
      <c r="D2812" s="2" t="s">
        <v>34</v>
      </c>
      <c r="E2812" s="2">
        <v>504.6</v>
      </c>
      <c r="F2812" s="13" t="str">
        <f>VLOOKUP(D2812,Sheet7!C:G,5,0)</f>
        <v>JALANDHAR</v>
      </c>
      <c r="G2812">
        <f t="shared" si="43"/>
        <v>42.050000000000004</v>
      </c>
    </row>
    <row r="2813" spans="1:7">
      <c r="A2813" s="14">
        <v>103701300452</v>
      </c>
      <c r="B2813" s="2">
        <v>31.3343439</v>
      </c>
      <c r="C2813" s="2">
        <v>75.589471000000003</v>
      </c>
      <c r="D2813" s="2" t="s">
        <v>34</v>
      </c>
      <c r="E2813" s="2">
        <v>627.6</v>
      </c>
      <c r="F2813" s="13" t="str">
        <f>VLOOKUP(D2813,Sheet7!C:G,5,0)</f>
        <v>JALANDHAR</v>
      </c>
      <c r="G2813">
        <f t="shared" si="43"/>
        <v>52.300000000000004</v>
      </c>
    </row>
    <row r="2814" spans="1:7">
      <c r="A2814" s="14">
        <v>103701300453</v>
      </c>
      <c r="B2814" s="2">
        <v>31.336805099999999</v>
      </c>
      <c r="C2814" s="2">
        <v>75.593744700000002</v>
      </c>
      <c r="D2814" s="2" t="s">
        <v>34</v>
      </c>
      <c r="E2814" s="2">
        <v>373.2</v>
      </c>
      <c r="F2814" s="13" t="str">
        <f>VLOOKUP(D2814,Sheet7!C:G,5,0)</f>
        <v>JALANDHAR</v>
      </c>
      <c r="G2814">
        <f t="shared" si="43"/>
        <v>31.099999999999998</v>
      </c>
    </row>
    <row r="2815" spans="1:7">
      <c r="A2815" s="14">
        <v>103701300456</v>
      </c>
      <c r="B2815" s="2">
        <v>31.328514500000001</v>
      </c>
      <c r="C2815" s="2">
        <v>75.587886100000006</v>
      </c>
      <c r="D2815" s="2" t="s">
        <v>34</v>
      </c>
      <c r="E2815" s="2">
        <v>208.2</v>
      </c>
      <c r="F2815" s="13" t="str">
        <f>VLOOKUP(D2815,Sheet7!C:G,5,0)</f>
        <v>JALANDHAR</v>
      </c>
      <c r="G2815">
        <f t="shared" si="43"/>
        <v>17.349999999999998</v>
      </c>
    </row>
    <row r="2816" spans="1:7">
      <c r="A2816" s="14">
        <v>103701300458</v>
      </c>
      <c r="B2816" s="2">
        <v>31.324445499999999</v>
      </c>
      <c r="C2816" s="2">
        <v>75.604346000000007</v>
      </c>
      <c r="D2816" s="2" t="s">
        <v>34</v>
      </c>
      <c r="E2816" s="2">
        <v>406.2</v>
      </c>
      <c r="F2816" s="13" t="str">
        <f>VLOOKUP(D2816,Sheet7!C:G,5,0)</f>
        <v>JALANDHAR</v>
      </c>
      <c r="G2816">
        <f t="shared" si="43"/>
        <v>33.85</v>
      </c>
    </row>
    <row r="2817" spans="1:7">
      <c r="A2817" s="14">
        <v>103701300459</v>
      </c>
      <c r="B2817" s="2">
        <v>31.324048699999999</v>
      </c>
      <c r="C2817" s="2">
        <v>75.6020848</v>
      </c>
      <c r="D2817" s="2" t="s">
        <v>34</v>
      </c>
      <c r="E2817" s="2">
        <v>271.8</v>
      </c>
      <c r="F2817" s="13" t="str">
        <f>VLOOKUP(D2817,Sheet7!C:G,5,0)</f>
        <v>JALANDHAR</v>
      </c>
      <c r="G2817">
        <f t="shared" si="43"/>
        <v>22.650000000000002</v>
      </c>
    </row>
    <row r="2818" spans="1:7">
      <c r="A2818" s="14">
        <v>103701300460</v>
      </c>
      <c r="B2818" s="2">
        <v>31.333216700000001</v>
      </c>
      <c r="C2818" s="2">
        <v>75.594942900000007</v>
      </c>
      <c r="D2818" s="2" t="s">
        <v>34</v>
      </c>
      <c r="E2818" s="2">
        <v>596.4</v>
      </c>
      <c r="F2818" s="13" t="str">
        <f>VLOOKUP(D2818,Sheet7!C:G,5,0)</f>
        <v>JALANDHAR</v>
      </c>
      <c r="G2818">
        <f t="shared" si="43"/>
        <v>49.699999999999996</v>
      </c>
    </row>
    <row r="2819" spans="1:7">
      <c r="A2819" s="14">
        <v>103701300465</v>
      </c>
      <c r="B2819" s="2">
        <v>31.328823400000001</v>
      </c>
      <c r="C2819" s="2">
        <v>75.588368099999997</v>
      </c>
      <c r="D2819" s="2" t="s">
        <v>34</v>
      </c>
      <c r="E2819" s="2">
        <v>210</v>
      </c>
      <c r="F2819" s="13" t="str">
        <f>VLOOKUP(D2819,Sheet7!C:G,5,0)</f>
        <v>JALANDHAR</v>
      </c>
      <c r="G2819">
        <f t="shared" ref="G2819:G2882" si="44">E2819/12</f>
        <v>17.5</v>
      </c>
    </row>
    <row r="2820" spans="1:7">
      <c r="A2820" s="14">
        <v>103701300468</v>
      </c>
      <c r="B2820" s="2">
        <v>31.3383021</v>
      </c>
      <c r="C2820" s="2">
        <v>75.593824400000003</v>
      </c>
      <c r="D2820" s="2" t="s">
        <v>34</v>
      </c>
      <c r="E2820" s="2">
        <v>489</v>
      </c>
      <c r="F2820" s="13" t="str">
        <f>VLOOKUP(D2820,Sheet7!C:G,5,0)</f>
        <v>JALANDHAR</v>
      </c>
      <c r="G2820">
        <f t="shared" si="44"/>
        <v>40.75</v>
      </c>
    </row>
    <row r="2821" spans="1:7">
      <c r="A2821" s="14">
        <v>103701300469</v>
      </c>
      <c r="B2821" s="2">
        <v>31.3362309</v>
      </c>
      <c r="C2821" s="2">
        <v>75.586619600000006</v>
      </c>
      <c r="D2821" s="2" t="s">
        <v>34</v>
      </c>
      <c r="E2821" s="2">
        <v>367.8</v>
      </c>
      <c r="F2821" s="13" t="str">
        <f>VLOOKUP(D2821,Sheet7!C:G,5,0)</f>
        <v>JALANDHAR</v>
      </c>
      <c r="G2821">
        <f t="shared" si="44"/>
        <v>30.650000000000002</v>
      </c>
    </row>
    <row r="2822" spans="1:7">
      <c r="A2822" s="14">
        <v>103701300472</v>
      </c>
      <c r="B2822" s="2">
        <v>31.3311946</v>
      </c>
      <c r="C2822" s="2">
        <v>75.581864899999999</v>
      </c>
      <c r="D2822" s="2" t="s">
        <v>34</v>
      </c>
      <c r="E2822" s="2">
        <v>807</v>
      </c>
      <c r="F2822" s="13" t="str">
        <f>VLOOKUP(D2822,Sheet7!C:G,5,0)</f>
        <v>JALANDHAR</v>
      </c>
      <c r="G2822">
        <f t="shared" si="44"/>
        <v>67.25</v>
      </c>
    </row>
    <row r="2823" spans="1:7">
      <c r="A2823" s="14">
        <v>103701300473</v>
      </c>
      <c r="B2823" s="2">
        <v>31.334961100000001</v>
      </c>
      <c r="C2823" s="2">
        <v>75.580541299999993</v>
      </c>
      <c r="D2823" s="2" t="s">
        <v>34</v>
      </c>
      <c r="E2823" s="2">
        <v>434.4</v>
      </c>
      <c r="F2823" s="13" t="str">
        <f>VLOOKUP(D2823,Sheet7!C:G,5,0)</f>
        <v>JALANDHAR</v>
      </c>
      <c r="G2823">
        <f t="shared" si="44"/>
        <v>36.199999999999996</v>
      </c>
    </row>
    <row r="2824" spans="1:7">
      <c r="A2824" s="14">
        <v>103701300476</v>
      </c>
      <c r="B2824" s="2">
        <v>31.331636</v>
      </c>
      <c r="C2824" s="2">
        <v>75.552338599999999</v>
      </c>
      <c r="D2824" s="2" t="s">
        <v>34</v>
      </c>
      <c r="E2824" s="2">
        <v>358.8</v>
      </c>
      <c r="F2824" s="13" t="str">
        <f>VLOOKUP(D2824,Sheet7!C:G,5,0)</f>
        <v>JALANDHAR</v>
      </c>
      <c r="G2824">
        <f t="shared" si="44"/>
        <v>29.900000000000002</v>
      </c>
    </row>
    <row r="2825" spans="1:7">
      <c r="A2825" s="14">
        <v>103701300490</v>
      </c>
      <c r="B2825" s="2">
        <v>31.326342799999999</v>
      </c>
      <c r="C2825" s="2">
        <v>75.549025999999998</v>
      </c>
      <c r="D2825" s="2" t="s">
        <v>34</v>
      </c>
      <c r="E2825" s="2">
        <v>243</v>
      </c>
      <c r="F2825" s="13" t="str">
        <f>VLOOKUP(D2825,Sheet7!C:G,5,0)</f>
        <v>JALANDHAR</v>
      </c>
      <c r="G2825">
        <f t="shared" si="44"/>
        <v>20.25</v>
      </c>
    </row>
    <row r="2826" spans="1:7">
      <c r="A2826" s="14">
        <v>103701300511</v>
      </c>
      <c r="B2826" s="2">
        <v>31.314254900000002</v>
      </c>
      <c r="C2826" s="2">
        <v>75.567483699999997</v>
      </c>
      <c r="D2826" s="2" t="s">
        <v>34</v>
      </c>
      <c r="E2826" s="2">
        <v>458.4</v>
      </c>
      <c r="F2826" s="13" t="str">
        <f>VLOOKUP(D2826,Sheet7!C:G,5,0)</f>
        <v>JALANDHAR</v>
      </c>
      <c r="G2826">
        <f t="shared" si="44"/>
        <v>38.199999999999996</v>
      </c>
    </row>
    <row r="2827" spans="1:7">
      <c r="A2827" s="14">
        <v>103701300512</v>
      </c>
      <c r="B2827" s="2">
        <v>31.3172298</v>
      </c>
      <c r="C2827" s="2">
        <v>75.566774199999998</v>
      </c>
      <c r="D2827" s="2" t="s">
        <v>34</v>
      </c>
      <c r="E2827" s="2">
        <v>283.2</v>
      </c>
      <c r="F2827" s="13" t="str">
        <f>VLOOKUP(D2827,Sheet7!C:G,5,0)</f>
        <v>JALANDHAR</v>
      </c>
      <c r="G2827">
        <f t="shared" si="44"/>
        <v>23.599999999999998</v>
      </c>
    </row>
    <row r="2828" spans="1:7">
      <c r="A2828" s="14">
        <v>103701300513</v>
      </c>
      <c r="B2828" s="2">
        <v>31.312899300000002</v>
      </c>
      <c r="C2828" s="2">
        <v>75.564975200000006</v>
      </c>
      <c r="D2828" s="2" t="s">
        <v>34</v>
      </c>
      <c r="E2828" s="2">
        <v>993</v>
      </c>
      <c r="F2828" s="13" t="str">
        <f>VLOOKUP(D2828,Sheet7!C:G,5,0)</f>
        <v>JALANDHAR</v>
      </c>
      <c r="G2828">
        <f t="shared" si="44"/>
        <v>82.75</v>
      </c>
    </row>
    <row r="2829" spans="1:7">
      <c r="A2829" s="14">
        <v>103701300518</v>
      </c>
      <c r="B2829" s="2">
        <v>31.303782900000002</v>
      </c>
      <c r="C2829" s="2">
        <v>75.557830499999994</v>
      </c>
      <c r="D2829" s="2" t="s">
        <v>34</v>
      </c>
      <c r="E2829" s="2">
        <v>395.4</v>
      </c>
      <c r="F2829" s="13" t="str">
        <f>VLOOKUP(D2829,Sheet7!C:G,5,0)</f>
        <v>JALANDHAR</v>
      </c>
      <c r="G2829">
        <f t="shared" si="44"/>
        <v>32.949999999999996</v>
      </c>
    </row>
    <row r="2830" spans="1:7">
      <c r="A2830" s="14">
        <v>103701300519</v>
      </c>
      <c r="B2830" s="2">
        <v>31.315091500000001</v>
      </c>
      <c r="C2830" s="2">
        <v>75.564803900000001</v>
      </c>
      <c r="D2830" s="2" t="s">
        <v>34</v>
      </c>
      <c r="E2830" s="2">
        <v>607.20000000000005</v>
      </c>
      <c r="F2830" s="13" t="str">
        <f>VLOOKUP(D2830,Sheet7!C:G,5,0)</f>
        <v>JALANDHAR</v>
      </c>
      <c r="G2830">
        <f t="shared" si="44"/>
        <v>50.6</v>
      </c>
    </row>
    <row r="2831" spans="1:7">
      <c r="A2831" s="14">
        <v>103701300522</v>
      </c>
      <c r="B2831" s="2">
        <v>31.343707999999999</v>
      </c>
      <c r="C2831" s="2">
        <v>75.603238399999995</v>
      </c>
      <c r="D2831" s="2" t="s">
        <v>34</v>
      </c>
      <c r="E2831" s="2">
        <v>412.8</v>
      </c>
      <c r="F2831" s="13" t="str">
        <f>VLOOKUP(D2831,Sheet7!C:G,5,0)</f>
        <v>JALANDHAR</v>
      </c>
      <c r="G2831">
        <f t="shared" si="44"/>
        <v>34.4</v>
      </c>
    </row>
    <row r="2832" spans="1:7">
      <c r="A2832" s="14">
        <v>103701300523</v>
      </c>
      <c r="B2832" s="2">
        <v>31.310039199999999</v>
      </c>
      <c r="C2832" s="2">
        <v>75.557250999999994</v>
      </c>
      <c r="D2832" s="2" t="s">
        <v>34</v>
      </c>
      <c r="E2832" s="2">
        <v>601.20000000000005</v>
      </c>
      <c r="F2832" s="13" t="str">
        <f>VLOOKUP(D2832,Sheet7!C:G,5,0)</f>
        <v>JALANDHAR</v>
      </c>
      <c r="G2832">
        <f t="shared" si="44"/>
        <v>50.1</v>
      </c>
    </row>
    <row r="2833" spans="1:7">
      <c r="A2833" s="14">
        <v>103701300524</v>
      </c>
      <c r="B2833" s="2">
        <v>31.3192056</v>
      </c>
      <c r="C2833" s="2">
        <v>75.569573500000004</v>
      </c>
      <c r="D2833" s="2" t="s">
        <v>34</v>
      </c>
      <c r="E2833" s="2">
        <v>388.2</v>
      </c>
      <c r="F2833" s="13" t="str">
        <f>VLOOKUP(D2833,Sheet7!C:G,5,0)</f>
        <v>JALANDHAR</v>
      </c>
      <c r="G2833">
        <f t="shared" si="44"/>
        <v>32.35</v>
      </c>
    </row>
    <row r="2834" spans="1:7">
      <c r="A2834" s="14">
        <v>103701300525</v>
      </c>
      <c r="B2834" s="2">
        <v>31.3126727</v>
      </c>
      <c r="C2834" s="2">
        <v>75.564820299999994</v>
      </c>
      <c r="D2834" s="2" t="s">
        <v>34</v>
      </c>
      <c r="E2834" s="2">
        <v>312</v>
      </c>
      <c r="F2834" s="13" t="str">
        <f>VLOOKUP(D2834,Sheet7!C:G,5,0)</f>
        <v>JALANDHAR</v>
      </c>
      <c r="G2834">
        <f t="shared" si="44"/>
        <v>26</v>
      </c>
    </row>
    <row r="2835" spans="1:7">
      <c r="A2835" s="14">
        <v>103701300526</v>
      </c>
      <c r="B2835" s="2">
        <v>31.315311300000001</v>
      </c>
      <c r="C2835" s="2">
        <v>75.5652142</v>
      </c>
      <c r="D2835" s="2" t="s">
        <v>34</v>
      </c>
      <c r="E2835" s="2">
        <v>717.6</v>
      </c>
      <c r="F2835" s="13" t="str">
        <f>VLOOKUP(D2835,Sheet7!C:G,5,0)</f>
        <v>JALANDHAR</v>
      </c>
      <c r="G2835">
        <f t="shared" si="44"/>
        <v>59.800000000000004</v>
      </c>
    </row>
    <row r="2836" spans="1:7">
      <c r="A2836" s="14">
        <v>103701300527</v>
      </c>
      <c r="B2836" s="2">
        <v>31.313314699999999</v>
      </c>
      <c r="C2836" s="2">
        <v>75.566251100000002</v>
      </c>
      <c r="D2836" s="2" t="s">
        <v>34</v>
      </c>
      <c r="E2836" s="2">
        <v>491.4</v>
      </c>
      <c r="F2836" s="13" t="str">
        <f>VLOOKUP(D2836,Sheet7!C:G,5,0)</f>
        <v>JALANDHAR</v>
      </c>
      <c r="G2836">
        <f t="shared" si="44"/>
        <v>40.949999999999996</v>
      </c>
    </row>
    <row r="2837" spans="1:7">
      <c r="A2837" s="14">
        <v>103701300528</v>
      </c>
      <c r="B2837" s="2">
        <v>31.335380399999998</v>
      </c>
      <c r="C2837" s="2">
        <v>75.588504900000004</v>
      </c>
      <c r="D2837" s="2" t="s">
        <v>34</v>
      </c>
      <c r="E2837" s="2">
        <v>220.2</v>
      </c>
      <c r="F2837" s="13" t="str">
        <f>VLOOKUP(D2837,Sheet7!C:G,5,0)</f>
        <v>JALANDHAR</v>
      </c>
      <c r="G2837">
        <f t="shared" si="44"/>
        <v>18.349999999999998</v>
      </c>
    </row>
    <row r="2838" spans="1:7">
      <c r="A2838" s="14">
        <v>103701300529</v>
      </c>
      <c r="B2838" s="2">
        <v>31.3264624</v>
      </c>
      <c r="C2838" s="2">
        <v>75.603397700000002</v>
      </c>
      <c r="D2838" s="2" t="s">
        <v>34</v>
      </c>
      <c r="E2838" s="2">
        <v>269.39999999999998</v>
      </c>
      <c r="F2838" s="13" t="str">
        <f>VLOOKUP(D2838,Sheet7!C:G,5,0)</f>
        <v>JALANDHAR</v>
      </c>
      <c r="G2838">
        <f t="shared" si="44"/>
        <v>22.45</v>
      </c>
    </row>
    <row r="2839" spans="1:7">
      <c r="A2839" s="14">
        <v>103701300530</v>
      </c>
      <c r="B2839" s="2">
        <v>31.312284900000002</v>
      </c>
      <c r="C2839" s="2">
        <v>75.565393</v>
      </c>
      <c r="D2839" s="2" t="s">
        <v>34</v>
      </c>
      <c r="E2839" s="2">
        <v>616.20000000000005</v>
      </c>
      <c r="F2839" s="13" t="str">
        <f>VLOOKUP(D2839,Sheet7!C:G,5,0)</f>
        <v>JALANDHAR</v>
      </c>
      <c r="G2839">
        <f t="shared" si="44"/>
        <v>51.35</v>
      </c>
    </row>
    <row r="2840" spans="1:7">
      <c r="A2840" s="14">
        <v>103701300532</v>
      </c>
      <c r="B2840" s="2">
        <v>31.341938800000001</v>
      </c>
      <c r="C2840" s="2">
        <v>75.552213399999999</v>
      </c>
      <c r="D2840" s="2" t="s">
        <v>34</v>
      </c>
      <c r="E2840" s="2">
        <v>1152</v>
      </c>
      <c r="F2840" s="13" t="str">
        <f>VLOOKUP(D2840,Sheet7!C:G,5,0)</f>
        <v>JALANDHAR</v>
      </c>
      <c r="G2840">
        <f t="shared" si="44"/>
        <v>96</v>
      </c>
    </row>
    <row r="2841" spans="1:7">
      <c r="A2841" s="14">
        <v>103701300533</v>
      </c>
      <c r="B2841" s="2">
        <v>31.3375524</v>
      </c>
      <c r="C2841" s="2">
        <v>75.544616899999994</v>
      </c>
      <c r="D2841" s="2" t="s">
        <v>34</v>
      </c>
      <c r="E2841" s="2">
        <v>435.6</v>
      </c>
      <c r="F2841" s="13" t="str">
        <f>VLOOKUP(D2841,Sheet7!C:G,5,0)</f>
        <v>JALANDHAR</v>
      </c>
      <c r="G2841">
        <f t="shared" si="44"/>
        <v>36.300000000000004</v>
      </c>
    </row>
    <row r="2842" spans="1:7">
      <c r="A2842" s="14">
        <v>103701300538</v>
      </c>
      <c r="B2842" s="2">
        <v>31.337167999999998</v>
      </c>
      <c r="C2842" s="2">
        <v>75.545549300000005</v>
      </c>
      <c r="D2842" s="2" t="s">
        <v>34</v>
      </c>
      <c r="E2842" s="2">
        <v>90.6</v>
      </c>
      <c r="F2842" s="13" t="str">
        <f>VLOOKUP(D2842,Sheet7!C:G,5,0)</f>
        <v>JALANDHAR</v>
      </c>
      <c r="G2842">
        <f t="shared" si="44"/>
        <v>7.55</v>
      </c>
    </row>
    <row r="2843" spans="1:7">
      <c r="A2843" s="14">
        <v>103701300539</v>
      </c>
      <c r="B2843" s="2">
        <v>31.342965</v>
      </c>
      <c r="C2843" s="2">
        <v>75.546416100000002</v>
      </c>
      <c r="D2843" s="2" t="s">
        <v>34</v>
      </c>
      <c r="E2843" s="2">
        <v>1104</v>
      </c>
      <c r="F2843" s="13" t="str">
        <f>VLOOKUP(D2843,Sheet7!C:G,5,0)</f>
        <v>JALANDHAR</v>
      </c>
      <c r="G2843">
        <f t="shared" si="44"/>
        <v>92</v>
      </c>
    </row>
    <row r="2844" spans="1:7">
      <c r="A2844" s="14">
        <v>103701300540</v>
      </c>
      <c r="B2844" s="2">
        <v>31.338499899999999</v>
      </c>
      <c r="C2844" s="2">
        <v>75.537120999999999</v>
      </c>
      <c r="D2844" s="2" t="s">
        <v>34</v>
      </c>
      <c r="E2844" s="2">
        <v>462.6</v>
      </c>
      <c r="F2844" s="13" t="str">
        <f>VLOOKUP(D2844,Sheet7!C:G,5,0)</f>
        <v>JALANDHAR</v>
      </c>
      <c r="G2844">
        <f t="shared" si="44"/>
        <v>38.550000000000004</v>
      </c>
    </row>
    <row r="2845" spans="1:7">
      <c r="A2845" s="14">
        <v>103701300541</v>
      </c>
      <c r="B2845" s="2">
        <v>31.327500400000002</v>
      </c>
      <c r="C2845" s="2">
        <v>75.551556199999993</v>
      </c>
      <c r="D2845" s="2" t="s">
        <v>34</v>
      </c>
      <c r="E2845" s="2">
        <v>1.2</v>
      </c>
      <c r="F2845" s="13" t="str">
        <f>VLOOKUP(D2845,Sheet7!C:G,5,0)</f>
        <v>JALANDHAR</v>
      </c>
      <c r="G2845">
        <f t="shared" si="44"/>
        <v>9.9999999999999992E-2</v>
      </c>
    </row>
    <row r="2846" spans="1:7">
      <c r="A2846" s="14">
        <v>103701300542</v>
      </c>
      <c r="B2846" s="2">
        <v>31.336774500000001</v>
      </c>
      <c r="C2846" s="2">
        <v>75.545422599999995</v>
      </c>
      <c r="D2846" s="2" t="s">
        <v>34</v>
      </c>
      <c r="E2846" s="2">
        <v>475.8</v>
      </c>
      <c r="F2846" s="13" t="str">
        <f>VLOOKUP(D2846,Sheet7!C:G,5,0)</f>
        <v>JALANDHAR</v>
      </c>
      <c r="G2846">
        <f t="shared" si="44"/>
        <v>39.65</v>
      </c>
    </row>
    <row r="2847" spans="1:7">
      <c r="A2847" s="14">
        <v>103701300543</v>
      </c>
      <c r="B2847" s="2">
        <v>31.348986799999999</v>
      </c>
      <c r="C2847" s="2">
        <v>75.536157900000006</v>
      </c>
      <c r="D2847" s="2" t="s">
        <v>34</v>
      </c>
      <c r="E2847" s="2">
        <v>60.6</v>
      </c>
      <c r="F2847" s="13" t="str">
        <f>VLOOKUP(D2847,Sheet7!C:G,5,0)</f>
        <v>JALANDHAR</v>
      </c>
      <c r="G2847">
        <f t="shared" si="44"/>
        <v>5.05</v>
      </c>
    </row>
    <row r="2848" spans="1:7">
      <c r="A2848" s="14">
        <v>103701300545</v>
      </c>
      <c r="B2848" s="2">
        <v>31.327808300000001</v>
      </c>
      <c r="C2848" s="2">
        <v>75.552815100000004</v>
      </c>
      <c r="D2848" s="2" t="s">
        <v>34</v>
      </c>
      <c r="E2848" s="2">
        <v>603.6</v>
      </c>
      <c r="F2848" s="13" t="str">
        <f>VLOOKUP(D2848,Sheet7!C:G,5,0)</f>
        <v>JALANDHAR</v>
      </c>
      <c r="G2848">
        <f t="shared" si="44"/>
        <v>50.300000000000004</v>
      </c>
    </row>
    <row r="2849" spans="1:7">
      <c r="A2849" s="14">
        <v>103701300546</v>
      </c>
      <c r="B2849" s="2">
        <v>31.323422900000001</v>
      </c>
      <c r="C2849" s="2">
        <v>75.548236700000004</v>
      </c>
      <c r="D2849" s="2" t="s">
        <v>34</v>
      </c>
      <c r="E2849" s="2">
        <v>404.4</v>
      </c>
      <c r="F2849" s="13" t="str">
        <f>VLOOKUP(D2849,Sheet7!C:G,5,0)</f>
        <v>JALANDHAR</v>
      </c>
      <c r="G2849">
        <f t="shared" si="44"/>
        <v>33.699999999999996</v>
      </c>
    </row>
    <row r="2850" spans="1:7">
      <c r="A2850" s="14">
        <v>103701300548</v>
      </c>
      <c r="B2850" s="2">
        <v>31.3238573</v>
      </c>
      <c r="C2850" s="2">
        <v>75.550343900000001</v>
      </c>
      <c r="D2850" s="2" t="s">
        <v>34</v>
      </c>
      <c r="E2850" s="2">
        <v>276.60000000000002</v>
      </c>
      <c r="F2850" s="13" t="str">
        <f>VLOOKUP(D2850,Sheet7!C:G,5,0)</f>
        <v>JALANDHAR</v>
      </c>
      <c r="G2850">
        <f t="shared" si="44"/>
        <v>23.05</v>
      </c>
    </row>
    <row r="2851" spans="1:7">
      <c r="A2851" s="14">
        <v>103701300552</v>
      </c>
      <c r="B2851" s="2">
        <v>31.3157046</v>
      </c>
      <c r="C2851" s="2">
        <v>75.566277600000006</v>
      </c>
      <c r="D2851" s="2" t="s">
        <v>34</v>
      </c>
      <c r="E2851" s="2">
        <v>784.8</v>
      </c>
      <c r="F2851" s="13" t="str">
        <f>VLOOKUP(D2851,Sheet7!C:G,5,0)</f>
        <v>JALANDHAR</v>
      </c>
      <c r="G2851">
        <f t="shared" si="44"/>
        <v>65.399999999999991</v>
      </c>
    </row>
    <row r="2852" spans="1:7">
      <c r="A2852" s="14">
        <v>103701300553</v>
      </c>
      <c r="B2852" s="2">
        <v>31.346850199999999</v>
      </c>
      <c r="C2852" s="2">
        <v>75.556229400000007</v>
      </c>
      <c r="D2852" s="2" t="s">
        <v>34</v>
      </c>
      <c r="E2852" s="2">
        <v>1138.2</v>
      </c>
      <c r="F2852" s="13" t="str">
        <f>VLOOKUP(D2852,Sheet7!C:G,5,0)</f>
        <v>JALANDHAR</v>
      </c>
      <c r="G2852">
        <f t="shared" si="44"/>
        <v>94.850000000000009</v>
      </c>
    </row>
    <row r="2853" spans="1:7">
      <c r="A2853" s="14">
        <v>103701300554</v>
      </c>
      <c r="B2853" s="2">
        <v>31.3366778</v>
      </c>
      <c r="C2853" s="2">
        <v>75.542834299999996</v>
      </c>
      <c r="D2853" s="2" t="s">
        <v>34</v>
      </c>
      <c r="E2853" s="2">
        <v>161.4</v>
      </c>
      <c r="F2853" s="13" t="str">
        <f>VLOOKUP(D2853,Sheet7!C:G,5,0)</f>
        <v>JALANDHAR</v>
      </c>
      <c r="G2853">
        <f t="shared" si="44"/>
        <v>13.450000000000001</v>
      </c>
    </row>
    <row r="2854" spans="1:7">
      <c r="A2854" s="14">
        <v>103701300555</v>
      </c>
      <c r="B2854" s="2">
        <v>31.311310800000001</v>
      </c>
      <c r="C2854" s="2">
        <v>75.562830500000004</v>
      </c>
      <c r="D2854" s="2" t="s">
        <v>34</v>
      </c>
      <c r="E2854" s="2">
        <v>1208.4000000000001</v>
      </c>
      <c r="F2854" s="13" t="str">
        <f>VLOOKUP(D2854,Sheet7!C:G,5,0)</f>
        <v>JALANDHAR</v>
      </c>
      <c r="G2854">
        <f t="shared" si="44"/>
        <v>100.7</v>
      </c>
    </row>
    <row r="2855" spans="1:7">
      <c r="A2855" s="14">
        <v>103701300556</v>
      </c>
      <c r="B2855" s="2">
        <v>31.3384161</v>
      </c>
      <c r="C2855" s="2">
        <v>75.544259400000001</v>
      </c>
      <c r="D2855" s="2" t="s">
        <v>34</v>
      </c>
      <c r="E2855" s="2">
        <v>450.6</v>
      </c>
      <c r="F2855" s="13" t="str">
        <f>VLOOKUP(D2855,Sheet7!C:G,5,0)</f>
        <v>JALANDHAR</v>
      </c>
      <c r="G2855">
        <f t="shared" si="44"/>
        <v>37.550000000000004</v>
      </c>
    </row>
    <row r="2856" spans="1:7">
      <c r="A2856" s="14">
        <v>103701300557</v>
      </c>
      <c r="B2856" s="2">
        <v>31.311204400000001</v>
      </c>
      <c r="C2856" s="2">
        <v>75.562785599999998</v>
      </c>
      <c r="D2856" s="2" t="s">
        <v>34</v>
      </c>
      <c r="E2856" s="2">
        <v>276.60000000000002</v>
      </c>
      <c r="F2856" s="13" t="str">
        <f>VLOOKUP(D2856,Sheet7!C:G,5,0)</f>
        <v>JALANDHAR</v>
      </c>
      <c r="G2856">
        <f t="shared" si="44"/>
        <v>23.05</v>
      </c>
    </row>
    <row r="2857" spans="1:7">
      <c r="A2857" s="14">
        <v>103701300559</v>
      </c>
      <c r="B2857" s="2">
        <v>31.3252065</v>
      </c>
      <c r="C2857" s="2">
        <v>75.561448299999995</v>
      </c>
      <c r="D2857" s="2" t="s">
        <v>34</v>
      </c>
      <c r="E2857" s="2">
        <v>389.4</v>
      </c>
      <c r="F2857" s="13" t="str">
        <f>VLOOKUP(D2857,Sheet7!C:G,5,0)</f>
        <v>JALANDHAR</v>
      </c>
      <c r="G2857">
        <f t="shared" si="44"/>
        <v>32.449999999999996</v>
      </c>
    </row>
    <row r="2858" spans="1:7">
      <c r="A2858" s="14">
        <v>103701300561</v>
      </c>
      <c r="B2858" s="2">
        <v>31.322569399999999</v>
      </c>
      <c r="C2858" s="2">
        <v>75.553491300000005</v>
      </c>
      <c r="D2858" s="2" t="s">
        <v>34</v>
      </c>
      <c r="E2858" s="2">
        <v>281.39999999999998</v>
      </c>
      <c r="F2858" s="13" t="str">
        <f>VLOOKUP(D2858,Sheet7!C:G,5,0)</f>
        <v>JALANDHAR</v>
      </c>
      <c r="G2858">
        <f t="shared" si="44"/>
        <v>23.45</v>
      </c>
    </row>
    <row r="2859" spans="1:7">
      <c r="A2859" s="14">
        <v>103701300563</v>
      </c>
      <c r="B2859" s="2">
        <v>31.330037399999998</v>
      </c>
      <c r="C2859" s="2">
        <v>75.5550049</v>
      </c>
      <c r="D2859" s="2" t="s">
        <v>34</v>
      </c>
      <c r="E2859" s="2">
        <v>1002</v>
      </c>
      <c r="F2859" s="13" t="str">
        <f>VLOOKUP(D2859,Sheet7!C:G,5,0)</f>
        <v>JALANDHAR</v>
      </c>
      <c r="G2859">
        <f t="shared" si="44"/>
        <v>83.5</v>
      </c>
    </row>
    <row r="2860" spans="1:7">
      <c r="A2860" s="14">
        <v>103701300565</v>
      </c>
      <c r="B2860" s="2">
        <v>31.329717800000001</v>
      </c>
      <c r="C2860" s="2">
        <v>75.575591900000006</v>
      </c>
      <c r="D2860" s="2" t="s">
        <v>34</v>
      </c>
      <c r="E2860" s="2">
        <v>712.8</v>
      </c>
      <c r="F2860" s="13" t="str">
        <f>VLOOKUP(D2860,Sheet7!C:G,5,0)</f>
        <v>JALANDHAR</v>
      </c>
      <c r="G2860">
        <f t="shared" si="44"/>
        <v>59.4</v>
      </c>
    </row>
    <row r="2861" spans="1:7">
      <c r="A2861" s="14">
        <v>103701300568</v>
      </c>
      <c r="B2861" s="2">
        <v>31.359173899999998</v>
      </c>
      <c r="C2861" s="2">
        <v>75.572039599999997</v>
      </c>
      <c r="D2861" s="2" t="s">
        <v>34</v>
      </c>
      <c r="E2861" s="2">
        <v>995.4</v>
      </c>
      <c r="F2861" s="13" t="str">
        <f>VLOOKUP(D2861,Sheet7!C:G,5,0)</f>
        <v>JALANDHAR</v>
      </c>
      <c r="G2861">
        <f t="shared" si="44"/>
        <v>82.95</v>
      </c>
    </row>
    <row r="2862" spans="1:7">
      <c r="A2862" s="14">
        <v>103701300572</v>
      </c>
      <c r="B2862" s="2">
        <v>31.3289437</v>
      </c>
      <c r="C2862" s="2">
        <v>75.533183399999999</v>
      </c>
      <c r="D2862" s="2" t="s">
        <v>34</v>
      </c>
      <c r="E2862" s="2">
        <v>393.6</v>
      </c>
      <c r="F2862" s="13" t="str">
        <f>VLOOKUP(D2862,Sheet7!C:G,5,0)</f>
        <v>JALANDHAR</v>
      </c>
      <c r="G2862">
        <f t="shared" si="44"/>
        <v>32.800000000000004</v>
      </c>
    </row>
    <row r="2863" spans="1:7">
      <c r="A2863" s="14">
        <v>103701300577</v>
      </c>
      <c r="B2863" s="2">
        <v>31.327627799999998</v>
      </c>
      <c r="C2863" s="2">
        <v>75.578487699999997</v>
      </c>
      <c r="D2863" s="2" t="s">
        <v>34</v>
      </c>
      <c r="E2863" s="2">
        <v>220.2</v>
      </c>
      <c r="F2863" s="13" t="str">
        <f>VLOOKUP(D2863,Sheet7!C:G,5,0)</f>
        <v>JALANDHAR</v>
      </c>
      <c r="G2863">
        <f t="shared" si="44"/>
        <v>18.349999999999998</v>
      </c>
    </row>
    <row r="2864" spans="1:7">
      <c r="A2864" s="14">
        <v>103701300581</v>
      </c>
      <c r="B2864" s="2">
        <v>31.323119200000001</v>
      </c>
      <c r="C2864" s="2">
        <v>75.5500294</v>
      </c>
      <c r="D2864" s="2" t="s">
        <v>34</v>
      </c>
      <c r="E2864" s="2">
        <v>214.8</v>
      </c>
      <c r="F2864" s="13" t="str">
        <f>VLOOKUP(D2864,Sheet7!C:G,5,0)</f>
        <v>JALANDHAR</v>
      </c>
      <c r="G2864">
        <f t="shared" si="44"/>
        <v>17.900000000000002</v>
      </c>
    </row>
    <row r="2865" spans="1:7">
      <c r="A2865" s="14">
        <v>103701300583</v>
      </c>
      <c r="B2865" s="2">
        <v>31.323881100000001</v>
      </c>
      <c r="C2865" s="2">
        <v>75.555068300000002</v>
      </c>
      <c r="D2865" s="2" t="s">
        <v>34</v>
      </c>
      <c r="E2865" s="2">
        <v>839.4</v>
      </c>
      <c r="F2865" s="13" t="str">
        <f>VLOOKUP(D2865,Sheet7!C:G,5,0)</f>
        <v>JALANDHAR</v>
      </c>
      <c r="G2865">
        <f t="shared" si="44"/>
        <v>69.95</v>
      </c>
    </row>
    <row r="2866" spans="1:7">
      <c r="A2866" s="14">
        <v>103701300586</v>
      </c>
      <c r="B2866" s="2">
        <v>31.330247700000001</v>
      </c>
      <c r="C2866" s="2">
        <v>75.551539399999996</v>
      </c>
      <c r="D2866" s="2" t="s">
        <v>34</v>
      </c>
      <c r="E2866" s="2">
        <v>1105.8</v>
      </c>
      <c r="F2866" s="13" t="str">
        <f>VLOOKUP(D2866,Sheet7!C:G,5,0)</f>
        <v>JALANDHAR</v>
      </c>
      <c r="G2866">
        <f t="shared" si="44"/>
        <v>92.149999999999991</v>
      </c>
    </row>
    <row r="2867" spans="1:7">
      <c r="A2867" s="14">
        <v>103701300590</v>
      </c>
      <c r="B2867" s="2">
        <v>31.338442400000002</v>
      </c>
      <c r="C2867" s="2">
        <v>75.569966899999997</v>
      </c>
      <c r="D2867" s="2" t="s">
        <v>34</v>
      </c>
      <c r="E2867" s="2">
        <v>190.2</v>
      </c>
      <c r="F2867" s="13" t="str">
        <f>VLOOKUP(D2867,Sheet7!C:G,5,0)</f>
        <v>JALANDHAR</v>
      </c>
      <c r="G2867">
        <f t="shared" si="44"/>
        <v>15.85</v>
      </c>
    </row>
    <row r="2868" spans="1:7">
      <c r="A2868" s="14">
        <v>103701300596</v>
      </c>
      <c r="B2868" s="2">
        <v>31.3259419</v>
      </c>
      <c r="C2868" s="2">
        <v>75.551527800000002</v>
      </c>
      <c r="D2868" s="2" t="s">
        <v>34</v>
      </c>
      <c r="E2868" s="2">
        <v>396.6</v>
      </c>
      <c r="F2868" s="13" t="str">
        <f>VLOOKUP(D2868,Sheet7!C:G,5,0)</f>
        <v>JALANDHAR</v>
      </c>
      <c r="G2868">
        <f t="shared" si="44"/>
        <v>33.050000000000004</v>
      </c>
    </row>
    <row r="2869" spans="1:7">
      <c r="A2869" s="14">
        <v>103701300600</v>
      </c>
      <c r="B2869" s="2">
        <v>31.322680399999999</v>
      </c>
      <c r="C2869" s="2">
        <v>75.553753700000001</v>
      </c>
      <c r="D2869" s="2" t="s">
        <v>34</v>
      </c>
      <c r="E2869" s="2">
        <v>212.4</v>
      </c>
      <c r="F2869" s="13" t="str">
        <f>VLOOKUP(D2869,Sheet7!C:G,5,0)</f>
        <v>JALANDHAR</v>
      </c>
      <c r="G2869">
        <f t="shared" si="44"/>
        <v>17.7</v>
      </c>
    </row>
    <row r="2870" spans="1:7">
      <c r="A2870" s="14">
        <v>103701300601</v>
      </c>
      <c r="B2870" s="2">
        <v>31.322928300000001</v>
      </c>
      <c r="C2870" s="2">
        <v>75.554775000000006</v>
      </c>
      <c r="D2870" s="2" t="s">
        <v>34</v>
      </c>
      <c r="E2870" s="2">
        <v>601.79999999999995</v>
      </c>
      <c r="F2870" s="13" t="str">
        <f>VLOOKUP(D2870,Sheet7!C:G,5,0)</f>
        <v>JALANDHAR</v>
      </c>
      <c r="G2870">
        <f t="shared" si="44"/>
        <v>50.15</v>
      </c>
    </row>
    <row r="2871" spans="1:7">
      <c r="A2871" s="14">
        <v>103701300602</v>
      </c>
      <c r="B2871" s="2">
        <v>31.339231699999999</v>
      </c>
      <c r="C2871" s="2">
        <v>75.595952699999998</v>
      </c>
      <c r="D2871" s="2" t="s">
        <v>34</v>
      </c>
      <c r="E2871" s="2">
        <v>1.8</v>
      </c>
      <c r="F2871" s="13" t="str">
        <f>VLOOKUP(D2871,Sheet7!C:G,5,0)</f>
        <v>JALANDHAR</v>
      </c>
      <c r="G2871">
        <f t="shared" si="44"/>
        <v>0.15</v>
      </c>
    </row>
    <row r="2872" spans="1:7">
      <c r="A2872" s="14">
        <v>103701300605</v>
      </c>
      <c r="B2872" s="2">
        <v>31.3309763</v>
      </c>
      <c r="C2872" s="2">
        <v>75.581963200000004</v>
      </c>
      <c r="D2872" s="2" t="s">
        <v>34</v>
      </c>
      <c r="E2872" s="2">
        <v>203.4</v>
      </c>
      <c r="F2872" s="13" t="str">
        <f>VLOOKUP(D2872,Sheet7!C:G,5,0)</f>
        <v>JALANDHAR</v>
      </c>
      <c r="G2872">
        <f t="shared" si="44"/>
        <v>16.95</v>
      </c>
    </row>
    <row r="2873" spans="1:7">
      <c r="A2873" s="14">
        <v>103701300606</v>
      </c>
      <c r="B2873" s="2">
        <v>31.360462099999999</v>
      </c>
      <c r="C2873" s="2">
        <v>75.542821500000002</v>
      </c>
      <c r="D2873" s="2" t="s">
        <v>34</v>
      </c>
      <c r="E2873" s="2">
        <v>715.2</v>
      </c>
      <c r="F2873" s="13" t="str">
        <f>VLOOKUP(D2873,Sheet7!C:G,5,0)</f>
        <v>JALANDHAR</v>
      </c>
      <c r="G2873">
        <f t="shared" si="44"/>
        <v>59.6</v>
      </c>
    </row>
    <row r="2874" spans="1:7">
      <c r="A2874" s="14">
        <v>103701300608</v>
      </c>
      <c r="B2874" s="2">
        <v>31.3219554</v>
      </c>
      <c r="C2874" s="2">
        <v>75.5741455</v>
      </c>
      <c r="D2874" s="2" t="s">
        <v>34</v>
      </c>
      <c r="E2874" s="2">
        <v>4.8</v>
      </c>
      <c r="F2874" s="13" t="str">
        <f>VLOOKUP(D2874,Sheet7!C:G,5,0)</f>
        <v>JALANDHAR</v>
      </c>
      <c r="G2874">
        <f t="shared" si="44"/>
        <v>0.39999999999999997</v>
      </c>
    </row>
    <row r="2875" spans="1:7">
      <c r="A2875" s="14">
        <v>103701300609</v>
      </c>
      <c r="B2875" s="2">
        <v>31.343214400000001</v>
      </c>
      <c r="C2875" s="2">
        <v>75.572206100000002</v>
      </c>
      <c r="D2875" s="2" t="s">
        <v>34</v>
      </c>
      <c r="E2875" s="2">
        <v>194.4</v>
      </c>
      <c r="F2875" s="13" t="str">
        <f>VLOOKUP(D2875,Sheet7!C:G,5,0)</f>
        <v>JALANDHAR</v>
      </c>
      <c r="G2875">
        <f t="shared" si="44"/>
        <v>16.2</v>
      </c>
    </row>
    <row r="2876" spans="1:7">
      <c r="A2876" s="14">
        <v>103701300610</v>
      </c>
      <c r="B2876" s="2">
        <v>31.3308225</v>
      </c>
      <c r="C2876" s="2">
        <v>75.587672999999995</v>
      </c>
      <c r="D2876" s="2" t="s">
        <v>34</v>
      </c>
      <c r="E2876" s="2">
        <v>379.2</v>
      </c>
      <c r="F2876" s="13" t="str">
        <f>VLOOKUP(D2876,Sheet7!C:G,5,0)</f>
        <v>JALANDHAR</v>
      </c>
      <c r="G2876">
        <f t="shared" si="44"/>
        <v>31.599999999999998</v>
      </c>
    </row>
    <row r="2877" spans="1:7">
      <c r="A2877" s="14">
        <v>103701300611</v>
      </c>
      <c r="B2877" s="2">
        <v>31.338409500000001</v>
      </c>
      <c r="C2877" s="2">
        <v>75.559861100000006</v>
      </c>
      <c r="D2877" s="2" t="s">
        <v>34</v>
      </c>
      <c r="E2877" s="2">
        <v>920.4</v>
      </c>
      <c r="F2877" s="13" t="str">
        <f>VLOOKUP(D2877,Sheet7!C:G,5,0)</f>
        <v>JALANDHAR</v>
      </c>
      <c r="G2877">
        <f t="shared" si="44"/>
        <v>76.7</v>
      </c>
    </row>
    <row r="2878" spans="1:7">
      <c r="A2878" s="14">
        <v>103701300613</v>
      </c>
      <c r="B2878" s="2">
        <v>31.328216999999999</v>
      </c>
      <c r="C2878" s="2">
        <v>75.577373199999997</v>
      </c>
      <c r="D2878" s="2" t="s">
        <v>34</v>
      </c>
      <c r="E2878" s="2">
        <v>289.2</v>
      </c>
      <c r="F2878" s="13" t="str">
        <f>VLOOKUP(D2878,Sheet7!C:G,5,0)</f>
        <v>JALANDHAR</v>
      </c>
      <c r="G2878">
        <f t="shared" si="44"/>
        <v>24.099999999999998</v>
      </c>
    </row>
    <row r="2879" spans="1:7">
      <c r="A2879" s="14">
        <v>103701300615</v>
      </c>
      <c r="B2879" s="2">
        <v>31.329718</v>
      </c>
      <c r="C2879" s="2">
        <v>75.539893599999999</v>
      </c>
      <c r="D2879" s="2" t="s">
        <v>34</v>
      </c>
      <c r="E2879" s="2">
        <v>364.8</v>
      </c>
      <c r="F2879" s="13" t="str">
        <f>VLOOKUP(D2879,Sheet7!C:G,5,0)</f>
        <v>JALANDHAR</v>
      </c>
      <c r="G2879">
        <f t="shared" si="44"/>
        <v>30.400000000000002</v>
      </c>
    </row>
    <row r="2880" spans="1:7">
      <c r="A2880" s="14">
        <v>103701300616</v>
      </c>
      <c r="B2880" s="2">
        <v>31.3467828</v>
      </c>
      <c r="C2880" s="2">
        <v>75.5829983</v>
      </c>
      <c r="D2880" s="2" t="s">
        <v>34</v>
      </c>
      <c r="E2880" s="2">
        <v>114.6</v>
      </c>
      <c r="F2880" s="13" t="str">
        <f>VLOOKUP(D2880,Sheet7!C:G,5,0)</f>
        <v>JALANDHAR</v>
      </c>
      <c r="G2880">
        <f t="shared" si="44"/>
        <v>9.5499999999999989</v>
      </c>
    </row>
    <row r="2881" spans="1:7">
      <c r="A2881" s="14">
        <v>103701300617</v>
      </c>
      <c r="B2881" s="2">
        <v>31.348583900000001</v>
      </c>
      <c r="C2881" s="2">
        <v>75.578536799999995</v>
      </c>
      <c r="D2881" s="2" t="s">
        <v>34</v>
      </c>
      <c r="E2881" s="2">
        <v>1307.4000000000001</v>
      </c>
      <c r="F2881" s="13" t="str">
        <f>VLOOKUP(D2881,Sheet7!C:G,5,0)</f>
        <v>JALANDHAR</v>
      </c>
      <c r="G2881">
        <f t="shared" si="44"/>
        <v>108.95</v>
      </c>
    </row>
    <row r="2882" spans="1:7">
      <c r="A2882" s="14">
        <v>103701300618</v>
      </c>
      <c r="B2882" s="2">
        <v>31.314490200000002</v>
      </c>
      <c r="C2882" s="2">
        <v>75.568135799999993</v>
      </c>
      <c r="D2882" s="2" t="s">
        <v>34</v>
      </c>
      <c r="E2882" s="2">
        <v>250.8</v>
      </c>
      <c r="F2882" s="13" t="str">
        <f>VLOOKUP(D2882,Sheet7!C:G,5,0)</f>
        <v>JALANDHAR</v>
      </c>
      <c r="G2882">
        <f t="shared" si="44"/>
        <v>20.900000000000002</v>
      </c>
    </row>
    <row r="2883" spans="1:7">
      <c r="A2883" s="14">
        <v>103701300619</v>
      </c>
      <c r="B2883" s="2">
        <v>31.355379599999999</v>
      </c>
      <c r="C2883" s="2">
        <v>75.576433800000004</v>
      </c>
      <c r="D2883" s="2" t="s">
        <v>34</v>
      </c>
      <c r="E2883" s="2">
        <v>950.4</v>
      </c>
      <c r="F2883" s="13" t="str">
        <f>VLOOKUP(D2883,Sheet7!C:G,5,0)</f>
        <v>JALANDHAR</v>
      </c>
      <c r="G2883">
        <f t="shared" ref="G2883:G2946" si="45">E2883/12</f>
        <v>79.2</v>
      </c>
    </row>
    <row r="2884" spans="1:7">
      <c r="A2884" s="14">
        <v>103701300621</v>
      </c>
      <c r="B2884" s="2">
        <v>31.324440299999999</v>
      </c>
      <c r="C2884" s="2">
        <v>75.618690099999995</v>
      </c>
      <c r="D2884" s="2" t="s">
        <v>34</v>
      </c>
      <c r="E2884" s="2">
        <v>1.2</v>
      </c>
      <c r="F2884" s="13" t="str">
        <f>VLOOKUP(D2884,Sheet7!C:G,5,0)</f>
        <v>JALANDHAR</v>
      </c>
      <c r="G2884">
        <f t="shared" si="45"/>
        <v>9.9999999999999992E-2</v>
      </c>
    </row>
    <row r="2885" spans="1:7">
      <c r="A2885" s="14">
        <v>103701300622</v>
      </c>
      <c r="B2885" s="2">
        <v>31.347210199999999</v>
      </c>
      <c r="C2885" s="2">
        <v>75.601470399999997</v>
      </c>
      <c r="D2885" s="2" t="s">
        <v>34</v>
      </c>
      <c r="E2885" s="2">
        <v>438.6</v>
      </c>
      <c r="F2885" s="13" t="str">
        <f>VLOOKUP(D2885,Sheet7!C:G,5,0)</f>
        <v>JALANDHAR</v>
      </c>
      <c r="G2885">
        <f t="shared" si="45"/>
        <v>36.550000000000004</v>
      </c>
    </row>
    <row r="2886" spans="1:7">
      <c r="A2886" s="14">
        <v>103701300623</v>
      </c>
      <c r="B2886" s="2">
        <v>31.348382900000001</v>
      </c>
      <c r="C2886" s="2">
        <v>75.597616500000001</v>
      </c>
      <c r="D2886" s="2" t="s">
        <v>34</v>
      </c>
      <c r="E2886" s="2">
        <v>316.8</v>
      </c>
      <c r="F2886" s="13" t="str">
        <f>VLOOKUP(D2886,Sheet7!C:G,5,0)</f>
        <v>JALANDHAR</v>
      </c>
      <c r="G2886">
        <f t="shared" si="45"/>
        <v>26.400000000000002</v>
      </c>
    </row>
    <row r="2887" spans="1:7">
      <c r="A2887" s="14">
        <v>103701300625</v>
      </c>
      <c r="B2887" s="2">
        <v>31.344422099999999</v>
      </c>
      <c r="C2887" s="2">
        <v>75.566396299999994</v>
      </c>
      <c r="D2887" s="2" t="s">
        <v>34</v>
      </c>
      <c r="E2887" s="2">
        <v>469.2</v>
      </c>
      <c r="F2887" s="13" t="str">
        <f>VLOOKUP(D2887,Sheet7!C:G,5,0)</f>
        <v>JALANDHAR</v>
      </c>
      <c r="G2887">
        <f t="shared" si="45"/>
        <v>39.1</v>
      </c>
    </row>
    <row r="2888" spans="1:7">
      <c r="A2888" s="14">
        <v>103701300626</v>
      </c>
      <c r="B2888" s="2">
        <v>31.334455800000001</v>
      </c>
      <c r="C2888" s="2">
        <v>75.580988300000001</v>
      </c>
      <c r="D2888" s="2" t="s">
        <v>34</v>
      </c>
      <c r="E2888" s="2">
        <v>441</v>
      </c>
      <c r="F2888" s="13" t="str">
        <f>VLOOKUP(D2888,Sheet7!C:G,5,0)</f>
        <v>JALANDHAR</v>
      </c>
      <c r="G2888">
        <f t="shared" si="45"/>
        <v>36.75</v>
      </c>
    </row>
    <row r="2889" spans="1:7">
      <c r="A2889" s="14">
        <v>103701300627</v>
      </c>
      <c r="B2889" s="2">
        <v>31.3433566</v>
      </c>
      <c r="C2889" s="2">
        <v>75.572179199999994</v>
      </c>
      <c r="D2889" s="2" t="s">
        <v>34</v>
      </c>
      <c r="E2889" s="2">
        <v>398.4</v>
      </c>
      <c r="F2889" s="13" t="str">
        <f>VLOOKUP(D2889,Sheet7!C:G,5,0)</f>
        <v>JALANDHAR</v>
      </c>
      <c r="G2889">
        <f t="shared" si="45"/>
        <v>33.199999999999996</v>
      </c>
    </row>
    <row r="2890" spans="1:7">
      <c r="A2890" s="14">
        <v>103701330002</v>
      </c>
      <c r="B2890" s="2">
        <v>31.316988899999998</v>
      </c>
      <c r="C2890" s="2">
        <v>75.558491200000006</v>
      </c>
      <c r="D2890" s="2" t="s">
        <v>34</v>
      </c>
      <c r="E2890" s="2">
        <v>532.79999999999995</v>
      </c>
      <c r="F2890" s="13" t="str">
        <f>VLOOKUP(D2890,Sheet7!C:G,5,0)</f>
        <v>JALANDHAR</v>
      </c>
      <c r="G2890">
        <f t="shared" si="45"/>
        <v>44.4</v>
      </c>
    </row>
    <row r="2891" spans="1:7">
      <c r="A2891" s="14">
        <v>103701330004</v>
      </c>
      <c r="B2891" s="2">
        <v>31.3293596</v>
      </c>
      <c r="C2891" s="2">
        <v>75.536348899999993</v>
      </c>
      <c r="D2891" s="2" t="s">
        <v>34</v>
      </c>
      <c r="E2891" s="2">
        <v>552</v>
      </c>
      <c r="F2891" s="13" t="str">
        <f>VLOOKUP(D2891,Sheet7!C:G,5,0)</f>
        <v>JALANDHAR</v>
      </c>
      <c r="G2891">
        <f t="shared" si="45"/>
        <v>46</v>
      </c>
    </row>
    <row r="2892" spans="1:7">
      <c r="A2892" s="14">
        <v>103701330005</v>
      </c>
      <c r="B2892" s="2">
        <v>31.3383918</v>
      </c>
      <c r="C2892" s="2">
        <v>75.579952700000007</v>
      </c>
      <c r="D2892" s="2" t="s">
        <v>34</v>
      </c>
      <c r="E2892" s="2">
        <v>364.8</v>
      </c>
      <c r="F2892" s="13" t="str">
        <f>VLOOKUP(D2892,Sheet7!C:G,5,0)</f>
        <v>JALANDHAR</v>
      </c>
      <c r="G2892">
        <f t="shared" si="45"/>
        <v>30.400000000000002</v>
      </c>
    </row>
    <row r="2893" spans="1:7">
      <c r="A2893" s="14">
        <v>103701330006</v>
      </c>
      <c r="B2893" s="2">
        <v>31.329284000000001</v>
      </c>
      <c r="C2893" s="2">
        <v>75.5320447</v>
      </c>
      <c r="D2893" s="2" t="s">
        <v>34</v>
      </c>
      <c r="E2893" s="2">
        <v>231</v>
      </c>
      <c r="F2893" s="13" t="str">
        <f>VLOOKUP(D2893,Sheet7!C:G,5,0)</f>
        <v>JALANDHAR</v>
      </c>
      <c r="G2893">
        <f t="shared" si="45"/>
        <v>19.25</v>
      </c>
    </row>
    <row r="2894" spans="1:7">
      <c r="A2894" s="14">
        <v>103701330007</v>
      </c>
      <c r="B2894" s="2">
        <v>31.330053199999998</v>
      </c>
      <c r="C2894" s="2">
        <v>75.535675499999996</v>
      </c>
      <c r="D2894" s="2" t="s">
        <v>34</v>
      </c>
      <c r="E2894" s="2">
        <v>375.6</v>
      </c>
      <c r="F2894" s="13" t="str">
        <f>VLOOKUP(D2894,Sheet7!C:G,5,0)</f>
        <v>JALANDHAR</v>
      </c>
      <c r="G2894">
        <f t="shared" si="45"/>
        <v>31.3</v>
      </c>
    </row>
    <row r="2895" spans="1:7">
      <c r="A2895" s="14">
        <v>103701330009</v>
      </c>
      <c r="B2895" s="2">
        <v>31.3087418</v>
      </c>
      <c r="C2895" s="2">
        <v>75.570991699999993</v>
      </c>
      <c r="D2895" s="2" t="s">
        <v>34</v>
      </c>
      <c r="E2895" s="2">
        <v>195.6</v>
      </c>
      <c r="F2895" s="13" t="str">
        <f>VLOOKUP(D2895,Sheet7!C:G,5,0)</f>
        <v>JALANDHAR</v>
      </c>
      <c r="G2895">
        <f t="shared" si="45"/>
        <v>16.3</v>
      </c>
    </row>
    <row r="2896" spans="1:7">
      <c r="A2896" s="14">
        <v>103701330010</v>
      </c>
      <c r="B2896" s="2">
        <v>31.3492125</v>
      </c>
      <c r="C2896" s="2">
        <v>75.550461900000002</v>
      </c>
      <c r="D2896" s="2" t="s">
        <v>34</v>
      </c>
      <c r="E2896" s="2">
        <v>444</v>
      </c>
      <c r="F2896" s="13" t="str">
        <f>VLOOKUP(D2896,Sheet7!C:G,5,0)</f>
        <v>JALANDHAR</v>
      </c>
      <c r="G2896">
        <f t="shared" si="45"/>
        <v>37</v>
      </c>
    </row>
    <row r="2897" spans="1:7">
      <c r="A2897" s="14">
        <v>103701330011</v>
      </c>
      <c r="B2897" s="2">
        <v>31.3065769</v>
      </c>
      <c r="C2897" s="2">
        <v>75.548987299999993</v>
      </c>
      <c r="D2897" s="2" t="s">
        <v>34</v>
      </c>
      <c r="E2897" s="2">
        <v>547.79999999999995</v>
      </c>
      <c r="F2897" s="13" t="str">
        <f>VLOOKUP(D2897,Sheet7!C:G,5,0)</f>
        <v>JALANDHAR</v>
      </c>
      <c r="G2897">
        <f t="shared" si="45"/>
        <v>45.65</v>
      </c>
    </row>
    <row r="2898" spans="1:7">
      <c r="A2898" s="14">
        <v>103701330012</v>
      </c>
      <c r="B2898" s="2">
        <v>31.307256200000001</v>
      </c>
      <c r="C2898" s="2">
        <v>75.558610799999997</v>
      </c>
      <c r="D2898" s="2" t="s">
        <v>34</v>
      </c>
      <c r="E2898" s="2">
        <v>193.8</v>
      </c>
      <c r="F2898" s="13" t="str">
        <f>VLOOKUP(D2898,Sheet7!C:G,5,0)</f>
        <v>JALANDHAR</v>
      </c>
      <c r="G2898">
        <f t="shared" si="45"/>
        <v>16.150000000000002</v>
      </c>
    </row>
    <row r="2899" spans="1:7">
      <c r="A2899" s="14">
        <v>103701330013</v>
      </c>
      <c r="B2899" s="2">
        <v>31.319669999999999</v>
      </c>
      <c r="C2899" s="2">
        <v>75.620223499999994</v>
      </c>
      <c r="D2899" s="2" t="s">
        <v>34</v>
      </c>
      <c r="E2899" s="2">
        <v>573.6</v>
      </c>
      <c r="F2899" s="13" t="str">
        <f>VLOOKUP(D2899,Sheet7!C:G,5,0)</f>
        <v>JALANDHAR</v>
      </c>
      <c r="G2899">
        <f t="shared" si="45"/>
        <v>47.800000000000004</v>
      </c>
    </row>
    <row r="2900" spans="1:7">
      <c r="A2900" s="14">
        <v>103701330036</v>
      </c>
      <c r="B2900" s="2">
        <v>31.322494299999999</v>
      </c>
      <c r="C2900" s="2">
        <v>75.540491200000005</v>
      </c>
      <c r="D2900" s="2" t="s">
        <v>34</v>
      </c>
      <c r="E2900" s="2">
        <v>58.8</v>
      </c>
      <c r="F2900" s="13" t="str">
        <f>VLOOKUP(D2900,Sheet7!C:G,5,0)</f>
        <v>JALANDHAR</v>
      </c>
      <c r="G2900">
        <f t="shared" si="45"/>
        <v>4.8999999999999995</v>
      </c>
    </row>
    <row r="2901" spans="1:7">
      <c r="A2901" s="14">
        <v>103701330037</v>
      </c>
      <c r="B2901" s="2">
        <v>31.322992899999999</v>
      </c>
      <c r="C2901" s="2">
        <v>75.6060722</v>
      </c>
      <c r="D2901" s="2" t="s">
        <v>34</v>
      </c>
      <c r="E2901" s="2">
        <v>455.4</v>
      </c>
      <c r="F2901" s="13" t="str">
        <f>VLOOKUP(D2901,Sheet7!C:G,5,0)</f>
        <v>JALANDHAR</v>
      </c>
      <c r="G2901">
        <f t="shared" si="45"/>
        <v>37.949999999999996</v>
      </c>
    </row>
    <row r="2902" spans="1:7">
      <c r="A2902" s="14">
        <v>103701330039</v>
      </c>
      <c r="B2902" s="2">
        <v>31.335002299999999</v>
      </c>
      <c r="C2902" s="2">
        <v>75.5645059</v>
      </c>
      <c r="D2902" s="2" t="s">
        <v>34</v>
      </c>
      <c r="E2902" s="2">
        <v>303</v>
      </c>
      <c r="F2902" s="13" t="str">
        <f>VLOOKUP(D2902,Sheet7!C:G,5,0)</f>
        <v>JALANDHAR</v>
      </c>
      <c r="G2902">
        <f t="shared" si="45"/>
        <v>25.25</v>
      </c>
    </row>
    <row r="2903" spans="1:7">
      <c r="A2903" s="14">
        <v>103701330040</v>
      </c>
      <c r="B2903" s="2">
        <v>31.337757199999999</v>
      </c>
      <c r="C2903" s="2">
        <v>75.566391199999998</v>
      </c>
      <c r="D2903" s="2" t="s">
        <v>34</v>
      </c>
      <c r="E2903" s="2">
        <v>310.8</v>
      </c>
      <c r="F2903" s="13" t="str">
        <f>VLOOKUP(D2903,Sheet7!C:G,5,0)</f>
        <v>JALANDHAR</v>
      </c>
      <c r="G2903">
        <f t="shared" si="45"/>
        <v>25.900000000000002</v>
      </c>
    </row>
    <row r="2904" spans="1:7">
      <c r="A2904" s="14">
        <v>103701330042</v>
      </c>
      <c r="B2904" s="2">
        <v>31.337642200000001</v>
      </c>
      <c r="C2904" s="2">
        <v>75.5395489</v>
      </c>
      <c r="D2904" s="2" t="s">
        <v>34</v>
      </c>
      <c r="E2904" s="2">
        <v>207.6</v>
      </c>
      <c r="F2904" s="13" t="str">
        <f>VLOOKUP(D2904,Sheet7!C:G,5,0)</f>
        <v>JALANDHAR</v>
      </c>
      <c r="G2904">
        <f t="shared" si="45"/>
        <v>17.3</v>
      </c>
    </row>
    <row r="2905" spans="1:7">
      <c r="A2905" s="14">
        <v>103701330043</v>
      </c>
      <c r="B2905" s="2">
        <v>31.305876000000001</v>
      </c>
      <c r="C2905" s="2">
        <v>75.555993999999998</v>
      </c>
      <c r="D2905" s="2" t="s">
        <v>34</v>
      </c>
      <c r="E2905" s="2">
        <v>343.2</v>
      </c>
      <c r="F2905" s="13" t="str">
        <f>VLOOKUP(D2905,Sheet7!C:G,5,0)</f>
        <v>JALANDHAR</v>
      </c>
      <c r="G2905">
        <f t="shared" si="45"/>
        <v>28.599999999999998</v>
      </c>
    </row>
    <row r="2906" spans="1:7">
      <c r="A2906" s="14">
        <v>103701400002</v>
      </c>
      <c r="B2906" s="2">
        <v>31.3165479</v>
      </c>
      <c r="C2906" s="2">
        <v>75.627100600000006</v>
      </c>
      <c r="D2906" s="2" t="s">
        <v>34</v>
      </c>
      <c r="E2906" s="2">
        <v>840.6</v>
      </c>
      <c r="F2906" s="13" t="str">
        <f>VLOOKUP(D2906,Sheet7!C:G,5,0)</f>
        <v>JALANDHAR</v>
      </c>
      <c r="G2906">
        <f t="shared" si="45"/>
        <v>70.05</v>
      </c>
    </row>
    <row r="2907" spans="1:7">
      <c r="A2907" s="14">
        <v>103701400003</v>
      </c>
      <c r="B2907" s="2">
        <v>31.314914099999999</v>
      </c>
      <c r="C2907" s="2">
        <v>75.629227999999998</v>
      </c>
      <c r="D2907" s="2" t="s">
        <v>34</v>
      </c>
      <c r="E2907" s="2">
        <v>901.2</v>
      </c>
      <c r="F2907" s="13" t="str">
        <f>VLOOKUP(D2907,Sheet7!C:G,5,0)</f>
        <v>JALANDHAR</v>
      </c>
      <c r="G2907">
        <f t="shared" si="45"/>
        <v>75.100000000000009</v>
      </c>
    </row>
    <row r="2908" spans="1:7">
      <c r="A2908" s="14">
        <v>103701400004</v>
      </c>
      <c r="B2908" s="2">
        <v>31.312346900000001</v>
      </c>
      <c r="C2908" s="2">
        <v>75.627086599999998</v>
      </c>
      <c r="D2908" s="2" t="s">
        <v>34</v>
      </c>
      <c r="E2908" s="2">
        <v>973.8</v>
      </c>
      <c r="F2908" s="13" t="str">
        <f>VLOOKUP(D2908,Sheet7!C:G,5,0)</f>
        <v>JALANDHAR</v>
      </c>
      <c r="G2908">
        <f t="shared" si="45"/>
        <v>81.149999999999991</v>
      </c>
    </row>
    <row r="2909" spans="1:7">
      <c r="A2909" s="14">
        <v>103701400005</v>
      </c>
      <c r="B2909" s="2">
        <v>31.292131300000001</v>
      </c>
      <c r="C2909" s="2">
        <v>75.588813400000006</v>
      </c>
      <c r="D2909" s="2" t="s">
        <v>34</v>
      </c>
      <c r="E2909" s="2">
        <v>585.6</v>
      </c>
      <c r="F2909" s="13" t="str">
        <f>VLOOKUP(D2909,Sheet7!C:G,5,0)</f>
        <v>JALANDHAR</v>
      </c>
      <c r="G2909">
        <f t="shared" si="45"/>
        <v>48.800000000000004</v>
      </c>
    </row>
    <row r="2910" spans="1:7">
      <c r="A2910" s="14">
        <v>103701400006</v>
      </c>
      <c r="B2910" s="2">
        <v>31.250141200000002</v>
      </c>
      <c r="C2910" s="2">
        <v>75.580645700000005</v>
      </c>
      <c r="D2910" s="2" t="s">
        <v>34</v>
      </c>
      <c r="E2910" s="2">
        <v>1006.8</v>
      </c>
      <c r="F2910" s="13" t="str">
        <f>VLOOKUP(D2910,Sheet7!C:G,5,0)</f>
        <v>JALANDHAR</v>
      </c>
      <c r="G2910">
        <f t="shared" si="45"/>
        <v>83.899999999999991</v>
      </c>
    </row>
    <row r="2911" spans="1:7">
      <c r="A2911" s="14">
        <v>103701400007</v>
      </c>
      <c r="B2911" s="2">
        <v>31.292863799999999</v>
      </c>
      <c r="C2911" s="2">
        <v>75.601031899999995</v>
      </c>
      <c r="D2911" s="2" t="s">
        <v>34</v>
      </c>
      <c r="E2911" s="2">
        <v>808.8</v>
      </c>
      <c r="F2911" s="13" t="str">
        <f>VLOOKUP(D2911,Sheet7!C:G,5,0)</f>
        <v>JALANDHAR</v>
      </c>
      <c r="G2911">
        <f t="shared" si="45"/>
        <v>67.399999999999991</v>
      </c>
    </row>
    <row r="2912" spans="1:7">
      <c r="A2912" s="14">
        <v>103701400010</v>
      </c>
      <c r="B2912" s="2">
        <v>31.2791432</v>
      </c>
      <c r="C2912" s="2">
        <v>75.576288599999998</v>
      </c>
      <c r="D2912" s="2" t="s">
        <v>34</v>
      </c>
      <c r="E2912" s="2">
        <v>559.20000000000005</v>
      </c>
      <c r="F2912" s="13" t="str">
        <f>VLOOKUP(D2912,Sheet7!C:G,5,0)</f>
        <v>JALANDHAR</v>
      </c>
      <c r="G2912">
        <f t="shared" si="45"/>
        <v>46.6</v>
      </c>
    </row>
    <row r="2913" spans="1:7">
      <c r="A2913" s="14">
        <v>103701400011</v>
      </c>
      <c r="B2913" s="2">
        <v>31.364538400000001</v>
      </c>
      <c r="C2913" s="2">
        <v>75.639330999999999</v>
      </c>
      <c r="D2913" s="2" t="s">
        <v>34</v>
      </c>
      <c r="E2913" s="2">
        <v>617.4</v>
      </c>
      <c r="F2913" s="13" t="str">
        <f>VLOOKUP(D2913,Sheet7!C:G,5,0)</f>
        <v>JALANDHAR</v>
      </c>
      <c r="G2913">
        <f t="shared" si="45"/>
        <v>51.449999999999996</v>
      </c>
    </row>
    <row r="2914" spans="1:7">
      <c r="A2914" s="14">
        <v>103701400013</v>
      </c>
      <c r="B2914" s="2">
        <v>31.2357485</v>
      </c>
      <c r="C2914" s="2">
        <v>75.614684999999994</v>
      </c>
      <c r="D2914" s="2" t="s">
        <v>34</v>
      </c>
      <c r="E2914" s="2">
        <v>1487.4</v>
      </c>
      <c r="F2914" s="13" t="str">
        <f>VLOOKUP(D2914,Sheet7!C:G,5,0)</f>
        <v>JALANDHAR</v>
      </c>
      <c r="G2914">
        <f t="shared" si="45"/>
        <v>123.95</v>
      </c>
    </row>
    <row r="2915" spans="1:7">
      <c r="A2915" s="14">
        <v>103701400016</v>
      </c>
      <c r="B2915" s="2">
        <v>31.281245999999999</v>
      </c>
      <c r="C2915" s="2">
        <v>75.6263972</v>
      </c>
      <c r="D2915" s="2" t="s">
        <v>34</v>
      </c>
      <c r="E2915" s="2">
        <v>553.79999999999995</v>
      </c>
      <c r="F2915" s="13" t="str">
        <f>VLOOKUP(D2915,Sheet7!C:G,5,0)</f>
        <v>JALANDHAR</v>
      </c>
      <c r="G2915">
        <f t="shared" si="45"/>
        <v>46.15</v>
      </c>
    </row>
    <row r="2916" spans="1:7">
      <c r="A2916" s="14">
        <v>103701400017</v>
      </c>
      <c r="B2916" s="2">
        <v>31.284323000000001</v>
      </c>
      <c r="C2916" s="2">
        <v>75.552884700000007</v>
      </c>
      <c r="D2916" s="2" t="s">
        <v>34</v>
      </c>
      <c r="E2916" s="2">
        <v>921.6</v>
      </c>
      <c r="F2916" s="13" t="str">
        <f>VLOOKUP(D2916,Sheet7!C:G,5,0)</f>
        <v>JALANDHAR</v>
      </c>
      <c r="G2916">
        <f t="shared" si="45"/>
        <v>76.8</v>
      </c>
    </row>
    <row r="2917" spans="1:7">
      <c r="A2917" s="14">
        <v>103701400018</v>
      </c>
      <c r="B2917" s="2">
        <v>31.3119485</v>
      </c>
      <c r="C2917" s="2">
        <v>75.627680299999994</v>
      </c>
      <c r="D2917" s="2" t="s">
        <v>34</v>
      </c>
      <c r="E2917" s="2">
        <v>756.6</v>
      </c>
      <c r="F2917" s="13" t="str">
        <f>VLOOKUP(D2917,Sheet7!C:G,5,0)</f>
        <v>JALANDHAR</v>
      </c>
      <c r="G2917">
        <f t="shared" si="45"/>
        <v>63.050000000000004</v>
      </c>
    </row>
    <row r="2918" spans="1:7">
      <c r="A2918" s="14">
        <v>103701400019</v>
      </c>
      <c r="B2918" s="2">
        <v>31.2989429</v>
      </c>
      <c r="C2918" s="2">
        <v>75.615616700000004</v>
      </c>
      <c r="D2918" s="2" t="s">
        <v>34</v>
      </c>
      <c r="E2918" s="2">
        <v>263.39999999999998</v>
      </c>
      <c r="F2918" s="13" t="str">
        <f>VLOOKUP(D2918,Sheet7!C:G,5,0)</f>
        <v>JALANDHAR</v>
      </c>
      <c r="G2918">
        <f t="shared" si="45"/>
        <v>21.95</v>
      </c>
    </row>
    <row r="2919" spans="1:7">
      <c r="A2919" s="14">
        <v>103701400020</v>
      </c>
      <c r="B2919" s="2">
        <v>31.295617700000001</v>
      </c>
      <c r="C2919" s="2">
        <v>75.626761799999997</v>
      </c>
      <c r="D2919" s="2" t="s">
        <v>34</v>
      </c>
      <c r="E2919" s="2">
        <v>672.6</v>
      </c>
      <c r="F2919" s="13" t="str">
        <f>VLOOKUP(D2919,Sheet7!C:G,5,0)</f>
        <v>JALANDHAR</v>
      </c>
      <c r="G2919">
        <f t="shared" si="45"/>
        <v>56.050000000000004</v>
      </c>
    </row>
    <row r="2920" spans="1:7">
      <c r="A2920" s="14">
        <v>103701400023</v>
      </c>
      <c r="B2920" s="2">
        <v>31.3126435</v>
      </c>
      <c r="C2920" s="2">
        <v>75.627064799999999</v>
      </c>
      <c r="D2920" s="2" t="s">
        <v>34</v>
      </c>
      <c r="E2920" s="2">
        <v>1222.8</v>
      </c>
      <c r="F2920" s="13" t="str">
        <f>VLOOKUP(D2920,Sheet7!C:G,5,0)</f>
        <v>JALANDHAR</v>
      </c>
      <c r="G2920">
        <f t="shared" si="45"/>
        <v>101.89999999999999</v>
      </c>
    </row>
    <row r="2921" spans="1:7">
      <c r="A2921" s="14">
        <v>103701400024</v>
      </c>
      <c r="B2921" s="2">
        <v>31.263738499999999</v>
      </c>
      <c r="C2921" s="2">
        <v>75.539127300000004</v>
      </c>
      <c r="D2921" s="2" t="s">
        <v>34</v>
      </c>
      <c r="E2921" s="2">
        <v>516</v>
      </c>
      <c r="F2921" s="13" t="str">
        <f>VLOOKUP(D2921,Sheet7!C:G,5,0)</f>
        <v>JALANDHAR</v>
      </c>
      <c r="G2921">
        <f t="shared" si="45"/>
        <v>43</v>
      </c>
    </row>
    <row r="2922" spans="1:7">
      <c r="A2922" s="14">
        <v>103701400025</v>
      </c>
      <c r="B2922" s="2">
        <v>31.214631700000002</v>
      </c>
      <c r="C2922" s="2">
        <v>75.614098299999995</v>
      </c>
      <c r="D2922" s="2" t="s">
        <v>34</v>
      </c>
      <c r="E2922" s="2">
        <v>921</v>
      </c>
      <c r="F2922" s="13" t="str">
        <f>VLOOKUP(D2922,Sheet7!C:G,5,0)</f>
        <v>JALANDHAR</v>
      </c>
      <c r="G2922">
        <f t="shared" si="45"/>
        <v>76.75</v>
      </c>
    </row>
    <row r="2923" spans="1:7">
      <c r="A2923" s="14">
        <v>103701400026</v>
      </c>
      <c r="B2923" s="2">
        <v>31.2637231</v>
      </c>
      <c r="C2923" s="2">
        <v>75.539144699999994</v>
      </c>
      <c r="D2923" s="2" t="s">
        <v>34</v>
      </c>
      <c r="E2923" s="2">
        <v>684.6</v>
      </c>
      <c r="F2923" s="13" t="str">
        <f>VLOOKUP(D2923,Sheet7!C:G,5,0)</f>
        <v>JALANDHAR</v>
      </c>
      <c r="G2923">
        <f t="shared" si="45"/>
        <v>57.050000000000004</v>
      </c>
    </row>
    <row r="2924" spans="1:7">
      <c r="A2924" s="14">
        <v>103701400027</v>
      </c>
      <c r="B2924" s="2">
        <v>31.2120374</v>
      </c>
      <c r="C2924" s="2">
        <v>75.533803399999996</v>
      </c>
      <c r="D2924" s="2" t="s">
        <v>34</v>
      </c>
      <c r="E2924" s="2">
        <v>537</v>
      </c>
      <c r="F2924" s="13" t="str">
        <f>VLOOKUP(D2924,Sheet7!C:G,5,0)</f>
        <v>JALANDHAR</v>
      </c>
      <c r="G2924">
        <f t="shared" si="45"/>
        <v>44.75</v>
      </c>
    </row>
    <row r="2925" spans="1:7">
      <c r="A2925" s="14">
        <v>103701400028</v>
      </c>
      <c r="B2925" s="2">
        <v>31.228284299999999</v>
      </c>
      <c r="C2925" s="2">
        <v>75.593856400000007</v>
      </c>
      <c r="D2925" s="2" t="s">
        <v>34</v>
      </c>
      <c r="E2925" s="2">
        <v>436.2</v>
      </c>
      <c r="F2925" s="13" t="str">
        <f>VLOOKUP(D2925,Sheet7!C:G,5,0)</f>
        <v>JALANDHAR</v>
      </c>
      <c r="G2925">
        <f t="shared" si="45"/>
        <v>36.35</v>
      </c>
    </row>
    <row r="2926" spans="1:7">
      <c r="A2926" s="14">
        <v>103701400029</v>
      </c>
      <c r="B2926" s="2">
        <v>31.2591435</v>
      </c>
      <c r="C2926" s="2">
        <v>75.6411655</v>
      </c>
      <c r="D2926" s="2" t="s">
        <v>34</v>
      </c>
      <c r="E2926" s="2">
        <v>1159.8</v>
      </c>
      <c r="F2926" s="13" t="str">
        <f>VLOOKUP(D2926,Sheet7!C:G,5,0)</f>
        <v>JALANDHAR</v>
      </c>
      <c r="G2926">
        <f t="shared" si="45"/>
        <v>96.649999999999991</v>
      </c>
    </row>
    <row r="2927" spans="1:7">
      <c r="A2927" s="14">
        <v>103701400030</v>
      </c>
      <c r="B2927" s="2">
        <v>31.3306389</v>
      </c>
      <c r="C2927" s="2">
        <v>75.650169000000005</v>
      </c>
      <c r="D2927" s="2" t="s">
        <v>34</v>
      </c>
      <c r="E2927" s="2">
        <v>856.8</v>
      </c>
      <c r="F2927" s="13" t="str">
        <f>VLOOKUP(D2927,Sheet7!C:G,5,0)</f>
        <v>JALANDHAR</v>
      </c>
      <c r="G2927">
        <f t="shared" si="45"/>
        <v>71.399999999999991</v>
      </c>
    </row>
    <row r="2928" spans="1:7">
      <c r="A2928" s="14">
        <v>103701400031</v>
      </c>
      <c r="B2928" s="2">
        <v>31.357955499999999</v>
      </c>
      <c r="C2928" s="2">
        <v>75.714522500000001</v>
      </c>
      <c r="D2928" s="2" t="s">
        <v>34</v>
      </c>
      <c r="E2928" s="2">
        <v>657</v>
      </c>
      <c r="F2928" s="13" t="str">
        <f>VLOOKUP(D2928,Sheet7!C:G,5,0)</f>
        <v>JALANDHAR</v>
      </c>
      <c r="G2928">
        <f t="shared" si="45"/>
        <v>54.75</v>
      </c>
    </row>
    <row r="2929" spans="1:7">
      <c r="A2929" s="14">
        <v>103701400032</v>
      </c>
      <c r="B2929" s="2">
        <v>31.261641399999998</v>
      </c>
      <c r="C2929" s="2">
        <v>75.538767800000002</v>
      </c>
      <c r="D2929" s="2" t="s">
        <v>34</v>
      </c>
      <c r="E2929" s="2">
        <v>847.8</v>
      </c>
      <c r="F2929" s="13" t="str">
        <f>VLOOKUP(D2929,Sheet7!C:G,5,0)</f>
        <v>JALANDHAR</v>
      </c>
      <c r="G2929">
        <f t="shared" si="45"/>
        <v>70.649999999999991</v>
      </c>
    </row>
    <row r="2930" spans="1:7">
      <c r="A2930" s="14">
        <v>103701400033</v>
      </c>
      <c r="B2930" s="2">
        <v>31.232714099999999</v>
      </c>
      <c r="C2930" s="2">
        <v>75.615691900000002</v>
      </c>
      <c r="D2930" s="2" t="s">
        <v>34</v>
      </c>
      <c r="E2930" s="2">
        <v>4544.3999999999996</v>
      </c>
      <c r="F2930" s="13" t="str">
        <f>VLOOKUP(D2930,Sheet7!C:G,5,0)</f>
        <v>JALANDHAR</v>
      </c>
      <c r="G2930">
        <f t="shared" si="45"/>
        <v>378.7</v>
      </c>
    </row>
    <row r="2931" spans="1:7">
      <c r="A2931" s="14">
        <v>103701400034</v>
      </c>
      <c r="B2931" s="2">
        <v>31.265772800000001</v>
      </c>
      <c r="C2931" s="2">
        <v>75.595052600000002</v>
      </c>
      <c r="D2931" s="2" t="s">
        <v>34</v>
      </c>
      <c r="E2931" s="2">
        <v>1687.8</v>
      </c>
      <c r="F2931" s="13" t="str">
        <f>VLOOKUP(D2931,Sheet7!C:G,5,0)</f>
        <v>JALANDHAR</v>
      </c>
      <c r="G2931">
        <f t="shared" si="45"/>
        <v>140.65</v>
      </c>
    </row>
    <row r="2932" spans="1:7">
      <c r="A2932" s="14">
        <v>103701400035</v>
      </c>
      <c r="B2932" s="2">
        <v>31.221781799999999</v>
      </c>
      <c r="C2932" s="2">
        <v>75.649105000000006</v>
      </c>
      <c r="D2932" s="2" t="s">
        <v>34</v>
      </c>
      <c r="E2932" s="2">
        <v>365.4</v>
      </c>
      <c r="F2932" s="13" t="str">
        <f>VLOOKUP(D2932,Sheet7!C:G,5,0)</f>
        <v>JALANDHAR</v>
      </c>
      <c r="G2932">
        <f t="shared" si="45"/>
        <v>30.45</v>
      </c>
    </row>
    <row r="2933" spans="1:7">
      <c r="A2933" s="14">
        <v>103701400036</v>
      </c>
      <c r="B2933" s="2">
        <v>31.3776267</v>
      </c>
      <c r="C2933" s="2">
        <v>75.621036700000005</v>
      </c>
      <c r="D2933" s="2" t="s">
        <v>34</v>
      </c>
      <c r="E2933" s="2">
        <v>675</v>
      </c>
      <c r="F2933" s="13" t="str">
        <f>VLOOKUP(D2933,Sheet7!C:G,5,0)</f>
        <v>JALANDHAR</v>
      </c>
      <c r="G2933">
        <f t="shared" si="45"/>
        <v>56.25</v>
      </c>
    </row>
    <row r="2934" spans="1:7">
      <c r="A2934" s="14">
        <v>103701400037</v>
      </c>
      <c r="B2934" s="2">
        <v>31.354201199999999</v>
      </c>
      <c r="C2934" s="2">
        <v>75.631111899999993</v>
      </c>
      <c r="D2934" s="2" t="s">
        <v>34</v>
      </c>
      <c r="E2934" s="2">
        <v>784.8</v>
      </c>
      <c r="F2934" s="13" t="str">
        <f>VLOOKUP(D2934,Sheet7!C:G,5,0)</f>
        <v>JALANDHAR</v>
      </c>
      <c r="G2934">
        <f t="shared" si="45"/>
        <v>65.399999999999991</v>
      </c>
    </row>
    <row r="2935" spans="1:7">
      <c r="A2935" s="14">
        <v>103701400038</v>
      </c>
      <c r="B2935" s="2">
        <v>31.357620099999998</v>
      </c>
      <c r="C2935" s="2">
        <v>75.664330699999994</v>
      </c>
      <c r="D2935" s="2" t="s">
        <v>34</v>
      </c>
      <c r="E2935" s="2">
        <v>2.4</v>
      </c>
      <c r="F2935" s="13" t="str">
        <f>VLOOKUP(D2935,Sheet7!C:G,5,0)</f>
        <v>JALANDHAR</v>
      </c>
      <c r="G2935">
        <f t="shared" si="45"/>
        <v>0.19999999999999998</v>
      </c>
    </row>
    <row r="2936" spans="1:7">
      <c r="A2936" s="14">
        <v>103701400039</v>
      </c>
      <c r="B2936" s="2">
        <v>31.268287000000001</v>
      </c>
      <c r="C2936" s="2">
        <v>75.634003699999994</v>
      </c>
      <c r="D2936" s="2" t="s">
        <v>34</v>
      </c>
      <c r="E2936" s="2">
        <v>893.4</v>
      </c>
      <c r="F2936" s="13" t="str">
        <f>VLOOKUP(D2936,Sheet7!C:G,5,0)</f>
        <v>JALANDHAR</v>
      </c>
      <c r="G2936">
        <f t="shared" si="45"/>
        <v>74.45</v>
      </c>
    </row>
    <row r="2937" spans="1:7">
      <c r="A2937" s="14">
        <v>103701400040</v>
      </c>
      <c r="B2937" s="2">
        <v>31.2945958</v>
      </c>
      <c r="C2937" s="2">
        <v>75.668192300000001</v>
      </c>
      <c r="D2937" s="2" t="s">
        <v>34</v>
      </c>
      <c r="E2937" s="2">
        <v>696</v>
      </c>
      <c r="F2937" s="13" t="str">
        <f>VLOOKUP(D2937,Sheet7!C:G,5,0)</f>
        <v>JALANDHAR</v>
      </c>
      <c r="G2937">
        <f t="shared" si="45"/>
        <v>58</v>
      </c>
    </row>
    <row r="2938" spans="1:7">
      <c r="A2938" s="14">
        <v>103701400041</v>
      </c>
      <c r="B2938" s="2">
        <v>31.282606900000001</v>
      </c>
      <c r="C2938" s="2">
        <v>75.594382499999995</v>
      </c>
      <c r="D2938" s="2" t="s">
        <v>34</v>
      </c>
      <c r="E2938" s="2">
        <v>652.20000000000005</v>
      </c>
      <c r="F2938" s="13" t="str">
        <f>VLOOKUP(D2938,Sheet7!C:G,5,0)</f>
        <v>JALANDHAR</v>
      </c>
      <c r="G2938">
        <f t="shared" si="45"/>
        <v>54.35</v>
      </c>
    </row>
    <row r="2939" spans="1:7">
      <c r="A2939" s="14">
        <v>103701400042</v>
      </c>
      <c r="B2939" s="2">
        <v>31.254762700000001</v>
      </c>
      <c r="C2939" s="2">
        <v>75.559562600000007</v>
      </c>
      <c r="D2939" s="2" t="s">
        <v>34</v>
      </c>
      <c r="E2939" s="2">
        <v>582.6</v>
      </c>
      <c r="F2939" s="13" t="str">
        <f>VLOOKUP(D2939,Sheet7!C:G,5,0)</f>
        <v>JALANDHAR</v>
      </c>
      <c r="G2939">
        <f t="shared" si="45"/>
        <v>48.550000000000004</v>
      </c>
    </row>
    <row r="2940" spans="1:7">
      <c r="A2940" s="14">
        <v>103701400043</v>
      </c>
      <c r="B2940" s="2">
        <v>31.331654700000001</v>
      </c>
      <c r="C2940" s="2">
        <v>75.671828300000001</v>
      </c>
      <c r="D2940" s="2" t="s">
        <v>34</v>
      </c>
      <c r="E2940" s="2">
        <v>461.4</v>
      </c>
      <c r="F2940" s="13" t="str">
        <f>VLOOKUP(D2940,Sheet7!C:G,5,0)</f>
        <v>JALANDHAR</v>
      </c>
      <c r="G2940">
        <f t="shared" si="45"/>
        <v>38.449999999999996</v>
      </c>
    </row>
    <row r="2941" spans="1:7">
      <c r="A2941" s="14">
        <v>103701400044</v>
      </c>
      <c r="B2941" s="2">
        <v>31.326716699999999</v>
      </c>
      <c r="C2941" s="2">
        <v>75.640446999999995</v>
      </c>
      <c r="D2941" s="2" t="s">
        <v>34</v>
      </c>
      <c r="E2941" s="2">
        <v>952.8</v>
      </c>
      <c r="F2941" s="13" t="str">
        <f>VLOOKUP(D2941,Sheet7!C:G,5,0)</f>
        <v>JALANDHAR</v>
      </c>
      <c r="G2941">
        <f t="shared" si="45"/>
        <v>79.399999999999991</v>
      </c>
    </row>
    <row r="2942" spans="1:7">
      <c r="A2942" s="14">
        <v>103701400045</v>
      </c>
      <c r="B2942" s="2">
        <v>31.2953452</v>
      </c>
      <c r="C2942" s="2">
        <v>75.644990699999994</v>
      </c>
      <c r="D2942" s="2" t="s">
        <v>34</v>
      </c>
      <c r="E2942" s="2">
        <v>733.8</v>
      </c>
      <c r="F2942" s="13" t="str">
        <f>VLOOKUP(D2942,Sheet7!C:G,5,0)</f>
        <v>JALANDHAR</v>
      </c>
      <c r="G2942">
        <f t="shared" si="45"/>
        <v>61.15</v>
      </c>
    </row>
    <row r="2943" spans="1:7">
      <c r="A2943" s="14">
        <v>103701400046</v>
      </c>
      <c r="B2943" s="2">
        <v>31.243106000000001</v>
      </c>
      <c r="C2943" s="2">
        <v>75.524959199999998</v>
      </c>
      <c r="D2943" s="2" t="s">
        <v>34</v>
      </c>
      <c r="E2943" s="2">
        <v>55.8</v>
      </c>
      <c r="F2943" s="13" t="str">
        <f>VLOOKUP(D2943,Sheet7!C:G,5,0)</f>
        <v>JALANDHAR</v>
      </c>
      <c r="G2943">
        <f t="shared" si="45"/>
        <v>4.6499999999999995</v>
      </c>
    </row>
    <row r="2944" spans="1:7">
      <c r="A2944" s="14">
        <v>103701400047</v>
      </c>
      <c r="B2944" s="2">
        <v>31.3416633</v>
      </c>
      <c r="C2944" s="2">
        <v>75.758043299999997</v>
      </c>
      <c r="D2944" s="2" t="s">
        <v>34</v>
      </c>
      <c r="E2944" s="2">
        <v>957</v>
      </c>
      <c r="F2944" s="13" t="str">
        <f>VLOOKUP(D2944,Sheet7!C:G,5,0)</f>
        <v>JALANDHAR</v>
      </c>
      <c r="G2944">
        <f t="shared" si="45"/>
        <v>79.75</v>
      </c>
    </row>
    <row r="2945" spans="1:7">
      <c r="A2945" s="14">
        <v>103701400048</v>
      </c>
      <c r="B2945" s="2">
        <v>31.323493299999999</v>
      </c>
      <c r="C2945" s="2">
        <v>75.673168200000006</v>
      </c>
      <c r="D2945" s="2" t="s">
        <v>34</v>
      </c>
      <c r="E2945" s="2">
        <v>494.4</v>
      </c>
      <c r="F2945" s="13" t="str">
        <f>VLOOKUP(D2945,Sheet7!C:G,5,0)</f>
        <v>JALANDHAR</v>
      </c>
      <c r="G2945">
        <f t="shared" si="45"/>
        <v>41.199999999999996</v>
      </c>
    </row>
    <row r="2946" spans="1:7">
      <c r="A2946" s="14">
        <v>103701400049</v>
      </c>
      <c r="B2946" s="2">
        <v>31.229990699999998</v>
      </c>
      <c r="C2946" s="2">
        <v>75.563338599999994</v>
      </c>
      <c r="D2946" s="2" t="s">
        <v>34</v>
      </c>
      <c r="E2946" s="2">
        <v>282</v>
      </c>
      <c r="F2946" s="13" t="str">
        <f>VLOOKUP(D2946,Sheet7!C:G,5,0)</f>
        <v>JALANDHAR</v>
      </c>
      <c r="G2946">
        <f t="shared" si="45"/>
        <v>23.5</v>
      </c>
    </row>
    <row r="2947" spans="1:7">
      <c r="A2947" s="14">
        <v>103701400050</v>
      </c>
      <c r="B2947" s="2">
        <v>31.3422865</v>
      </c>
      <c r="C2947" s="2">
        <v>75.740966400000005</v>
      </c>
      <c r="D2947" s="2" t="s">
        <v>34</v>
      </c>
      <c r="E2947" s="2">
        <v>980.4</v>
      </c>
      <c r="F2947" s="13" t="str">
        <f>VLOOKUP(D2947,Sheet7!C:G,5,0)</f>
        <v>JALANDHAR</v>
      </c>
      <c r="G2947">
        <f t="shared" ref="G2947:G3010" si="46">E2947/12</f>
        <v>81.7</v>
      </c>
    </row>
    <row r="2948" spans="1:7">
      <c r="A2948" s="14">
        <v>103701400051</v>
      </c>
      <c r="B2948" s="2">
        <v>31.2468608</v>
      </c>
      <c r="C2948" s="2">
        <v>75.549260500000003</v>
      </c>
      <c r="D2948" s="2" t="s">
        <v>34</v>
      </c>
      <c r="E2948" s="2">
        <v>390</v>
      </c>
      <c r="F2948" s="13" t="str">
        <f>VLOOKUP(D2948,Sheet7!C:G,5,0)</f>
        <v>JALANDHAR</v>
      </c>
      <c r="G2948">
        <f t="shared" si="46"/>
        <v>32.5</v>
      </c>
    </row>
    <row r="2949" spans="1:7">
      <c r="A2949" s="14">
        <v>103701400052</v>
      </c>
      <c r="B2949" s="2">
        <v>31.3563413</v>
      </c>
      <c r="C2949" s="2">
        <v>75.664712800000004</v>
      </c>
      <c r="D2949" s="2" t="s">
        <v>34</v>
      </c>
      <c r="E2949" s="2">
        <v>348</v>
      </c>
      <c r="F2949" s="13" t="str">
        <f>VLOOKUP(D2949,Sheet7!C:G,5,0)</f>
        <v>JALANDHAR</v>
      </c>
      <c r="G2949">
        <f t="shared" si="46"/>
        <v>29</v>
      </c>
    </row>
    <row r="2950" spans="1:7">
      <c r="A2950" s="14">
        <v>103701400054</v>
      </c>
      <c r="B2950" s="2">
        <v>31.357625800000001</v>
      </c>
      <c r="C2950" s="2">
        <v>75.664299</v>
      </c>
      <c r="D2950" s="2" t="s">
        <v>34</v>
      </c>
      <c r="E2950" s="2">
        <v>466.2</v>
      </c>
      <c r="F2950" s="13" t="str">
        <f>VLOOKUP(D2950,Sheet7!C:G,5,0)</f>
        <v>JALANDHAR</v>
      </c>
      <c r="G2950">
        <f t="shared" si="46"/>
        <v>38.85</v>
      </c>
    </row>
    <row r="2951" spans="1:7">
      <c r="A2951" s="14">
        <v>103701400055</v>
      </c>
      <c r="B2951" s="2">
        <v>31.256740700000002</v>
      </c>
      <c r="C2951" s="2">
        <v>75.663312300000001</v>
      </c>
      <c r="D2951" s="2" t="s">
        <v>34</v>
      </c>
      <c r="E2951" s="2">
        <v>1147.2</v>
      </c>
      <c r="F2951" s="13" t="str">
        <f>VLOOKUP(D2951,Sheet7!C:G,5,0)</f>
        <v>JALANDHAR</v>
      </c>
      <c r="G2951">
        <f t="shared" si="46"/>
        <v>95.600000000000009</v>
      </c>
    </row>
    <row r="2952" spans="1:7">
      <c r="A2952" s="14">
        <v>103701400056</v>
      </c>
      <c r="B2952" s="2">
        <v>31.2944338</v>
      </c>
      <c r="C2952" s="2">
        <v>75.544969499999993</v>
      </c>
      <c r="D2952" s="2" t="s">
        <v>34</v>
      </c>
      <c r="E2952" s="2">
        <v>642.6</v>
      </c>
      <c r="F2952" s="13" t="str">
        <f>VLOOKUP(D2952,Sheet7!C:G,5,0)</f>
        <v>JALANDHAR</v>
      </c>
      <c r="G2952">
        <f t="shared" si="46"/>
        <v>53.550000000000004</v>
      </c>
    </row>
    <row r="2953" spans="1:7">
      <c r="A2953" s="14">
        <v>103701400057</v>
      </c>
      <c r="B2953" s="2">
        <v>31.357809499999998</v>
      </c>
      <c r="C2953" s="2">
        <v>75.640388400000006</v>
      </c>
      <c r="D2953" s="2" t="s">
        <v>34</v>
      </c>
      <c r="E2953" s="2">
        <v>315</v>
      </c>
      <c r="F2953" s="13" t="str">
        <f>VLOOKUP(D2953,Sheet7!C:G,5,0)</f>
        <v>JALANDHAR</v>
      </c>
      <c r="G2953">
        <f t="shared" si="46"/>
        <v>26.25</v>
      </c>
    </row>
    <row r="2954" spans="1:7">
      <c r="A2954" s="14">
        <v>103701400058</v>
      </c>
      <c r="B2954" s="2">
        <v>31.319250799999999</v>
      </c>
      <c r="C2954" s="2">
        <v>75.6905979</v>
      </c>
      <c r="D2954" s="2" t="s">
        <v>34</v>
      </c>
      <c r="E2954" s="2">
        <v>1238.4000000000001</v>
      </c>
      <c r="F2954" s="13" t="str">
        <f>VLOOKUP(D2954,Sheet7!C:G,5,0)</f>
        <v>JALANDHAR</v>
      </c>
      <c r="G2954">
        <f t="shared" si="46"/>
        <v>103.2</v>
      </c>
    </row>
    <row r="2955" spans="1:7">
      <c r="A2955" s="14">
        <v>103701400059</v>
      </c>
      <c r="B2955" s="2">
        <v>31.345368199999999</v>
      </c>
      <c r="C2955" s="2">
        <v>75.646001299999995</v>
      </c>
      <c r="D2955" s="2" t="s">
        <v>34</v>
      </c>
      <c r="E2955" s="2">
        <v>526.79999999999995</v>
      </c>
      <c r="F2955" s="13" t="str">
        <f>VLOOKUP(D2955,Sheet7!C:G,5,0)</f>
        <v>JALANDHAR</v>
      </c>
      <c r="G2955">
        <f t="shared" si="46"/>
        <v>43.9</v>
      </c>
    </row>
    <row r="2956" spans="1:7">
      <c r="A2956" s="14">
        <v>103701400060</v>
      </c>
      <c r="B2956" s="2">
        <v>31.2943797</v>
      </c>
      <c r="C2956" s="2">
        <v>75.5449105</v>
      </c>
      <c r="D2956" s="2" t="s">
        <v>34</v>
      </c>
      <c r="E2956" s="2">
        <v>714</v>
      </c>
      <c r="F2956" s="13" t="str">
        <f>VLOOKUP(D2956,Sheet7!C:G,5,0)</f>
        <v>JALANDHAR</v>
      </c>
      <c r="G2956">
        <f t="shared" si="46"/>
        <v>59.5</v>
      </c>
    </row>
    <row r="2957" spans="1:7">
      <c r="A2957" s="14">
        <v>103701400061</v>
      </c>
      <c r="B2957" s="2">
        <v>31.36176</v>
      </c>
      <c r="C2957" s="2">
        <v>75.619956400000007</v>
      </c>
      <c r="D2957" s="2" t="s">
        <v>34</v>
      </c>
      <c r="E2957" s="2">
        <v>2784.6</v>
      </c>
      <c r="F2957" s="13" t="str">
        <f>VLOOKUP(D2957,Sheet7!C:G,5,0)</f>
        <v>JALANDHAR</v>
      </c>
      <c r="G2957">
        <f t="shared" si="46"/>
        <v>232.04999999999998</v>
      </c>
    </row>
    <row r="2958" spans="1:7">
      <c r="A2958" s="14">
        <v>103701400063</v>
      </c>
      <c r="B2958" s="2">
        <v>31.3112265</v>
      </c>
      <c r="C2958" s="2">
        <v>75.673240300000003</v>
      </c>
      <c r="D2958" s="2" t="s">
        <v>34</v>
      </c>
      <c r="E2958" s="2">
        <v>1518.6</v>
      </c>
      <c r="F2958" s="13" t="str">
        <f>VLOOKUP(D2958,Sheet7!C:G,5,0)</f>
        <v>JALANDHAR</v>
      </c>
      <c r="G2958">
        <f t="shared" si="46"/>
        <v>126.55</v>
      </c>
    </row>
    <row r="2959" spans="1:7">
      <c r="A2959" s="14">
        <v>103701400064</v>
      </c>
      <c r="B2959" s="2">
        <v>31.229210399999999</v>
      </c>
      <c r="C2959" s="2">
        <v>75.676569599999993</v>
      </c>
      <c r="D2959" s="2" t="s">
        <v>34</v>
      </c>
      <c r="E2959" s="2">
        <v>1721.4</v>
      </c>
      <c r="F2959" s="13" t="str">
        <f>VLOOKUP(D2959,Sheet7!C:G,5,0)</f>
        <v>JALANDHAR</v>
      </c>
      <c r="G2959">
        <f t="shared" si="46"/>
        <v>143.45000000000002</v>
      </c>
    </row>
    <row r="2960" spans="1:7">
      <c r="A2960" s="14">
        <v>103701400065</v>
      </c>
      <c r="B2960" s="2">
        <v>31.3442367</v>
      </c>
      <c r="C2960" s="2">
        <v>75.654873100000003</v>
      </c>
      <c r="D2960" s="2" t="s">
        <v>34</v>
      </c>
      <c r="E2960" s="2">
        <v>681.6</v>
      </c>
      <c r="F2960" s="13" t="str">
        <f>VLOOKUP(D2960,Sheet7!C:G,5,0)</f>
        <v>JALANDHAR</v>
      </c>
      <c r="G2960">
        <f t="shared" si="46"/>
        <v>56.800000000000004</v>
      </c>
    </row>
    <row r="2961" spans="1:7">
      <c r="A2961" s="14">
        <v>103701400066</v>
      </c>
      <c r="B2961" s="2">
        <v>31.301769199999999</v>
      </c>
      <c r="C2961" s="2">
        <v>75.651633000000004</v>
      </c>
      <c r="D2961" s="2" t="s">
        <v>34</v>
      </c>
      <c r="E2961" s="2">
        <v>683.4</v>
      </c>
      <c r="F2961" s="13" t="str">
        <f>VLOOKUP(D2961,Sheet7!C:G,5,0)</f>
        <v>JALANDHAR</v>
      </c>
      <c r="G2961">
        <f t="shared" si="46"/>
        <v>56.949999999999996</v>
      </c>
    </row>
    <row r="2962" spans="1:7">
      <c r="A2962" s="14">
        <v>103701400067</v>
      </c>
      <c r="B2962" s="2">
        <v>31.307442099999999</v>
      </c>
      <c r="C2962" s="2">
        <v>75.626253599999998</v>
      </c>
      <c r="D2962" s="2" t="s">
        <v>34</v>
      </c>
      <c r="E2962" s="2">
        <v>744.6</v>
      </c>
      <c r="F2962" s="13" t="str">
        <f>VLOOKUP(D2962,Sheet7!C:G,5,0)</f>
        <v>JALANDHAR</v>
      </c>
      <c r="G2962">
        <f t="shared" si="46"/>
        <v>62.050000000000004</v>
      </c>
    </row>
    <row r="2963" spans="1:7">
      <c r="A2963" s="14">
        <v>103701400068</v>
      </c>
      <c r="B2963" s="2">
        <v>31.293744</v>
      </c>
      <c r="C2963" s="2">
        <v>75.627370099999993</v>
      </c>
      <c r="D2963" s="2" t="s">
        <v>34</v>
      </c>
      <c r="E2963" s="2">
        <v>1113.5999999999999</v>
      </c>
      <c r="F2963" s="13" t="str">
        <f>VLOOKUP(D2963,Sheet7!C:G,5,0)</f>
        <v>JALANDHAR</v>
      </c>
      <c r="G2963">
        <f t="shared" si="46"/>
        <v>92.8</v>
      </c>
    </row>
    <row r="2964" spans="1:7">
      <c r="A2964" s="14">
        <v>103701400069</v>
      </c>
      <c r="B2964" s="2">
        <v>31.319263299999999</v>
      </c>
      <c r="C2964" s="2">
        <v>75.622525300000007</v>
      </c>
      <c r="D2964" s="2" t="s">
        <v>34</v>
      </c>
      <c r="E2964" s="2">
        <v>1119</v>
      </c>
      <c r="F2964" s="13" t="str">
        <f>VLOOKUP(D2964,Sheet7!C:G,5,0)</f>
        <v>JALANDHAR</v>
      </c>
      <c r="G2964">
        <f t="shared" si="46"/>
        <v>93.25</v>
      </c>
    </row>
    <row r="2965" spans="1:7">
      <c r="A2965" s="14">
        <v>103701400070</v>
      </c>
      <c r="B2965" s="2">
        <v>31.2866979</v>
      </c>
      <c r="C2965" s="2">
        <v>75.657477400000005</v>
      </c>
      <c r="D2965" s="2" t="s">
        <v>34</v>
      </c>
      <c r="E2965" s="2">
        <v>688.2</v>
      </c>
      <c r="F2965" s="13" t="str">
        <f>VLOOKUP(D2965,Sheet7!C:G,5,0)</f>
        <v>JALANDHAR</v>
      </c>
      <c r="G2965">
        <f t="shared" si="46"/>
        <v>57.35</v>
      </c>
    </row>
    <row r="2966" spans="1:7">
      <c r="A2966" s="14">
        <v>103701400071</v>
      </c>
      <c r="B2966" s="2">
        <v>31.319254000000001</v>
      </c>
      <c r="C2966" s="2">
        <v>75.6225211</v>
      </c>
      <c r="D2966" s="2" t="s">
        <v>34</v>
      </c>
      <c r="E2966" s="2">
        <v>6</v>
      </c>
      <c r="F2966" s="13" t="str">
        <f>VLOOKUP(D2966,Sheet7!C:G,5,0)</f>
        <v>JALANDHAR</v>
      </c>
      <c r="G2966">
        <f t="shared" si="46"/>
        <v>0.5</v>
      </c>
    </row>
    <row r="2967" spans="1:7">
      <c r="A2967" s="14">
        <v>103701400072</v>
      </c>
      <c r="B2967" s="2">
        <v>31.2888482</v>
      </c>
      <c r="C2967" s="2">
        <v>75.559624200000002</v>
      </c>
      <c r="D2967" s="2" t="s">
        <v>34</v>
      </c>
      <c r="E2967" s="2">
        <v>843.6</v>
      </c>
      <c r="F2967" s="13" t="str">
        <f>VLOOKUP(D2967,Sheet7!C:G,5,0)</f>
        <v>JALANDHAR</v>
      </c>
      <c r="G2967">
        <f t="shared" si="46"/>
        <v>70.3</v>
      </c>
    </row>
    <row r="2968" spans="1:7">
      <c r="A2968" s="14">
        <v>103701400073</v>
      </c>
      <c r="B2968" s="2">
        <v>31.2637781</v>
      </c>
      <c r="C2968" s="2">
        <v>75.610555899999994</v>
      </c>
      <c r="D2968" s="2" t="s">
        <v>34</v>
      </c>
      <c r="E2968" s="2">
        <v>1960.2</v>
      </c>
      <c r="F2968" s="13" t="str">
        <f>VLOOKUP(D2968,Sheet7!C:G,5,0)</f>
        <v>JALANDHAR</v>
      </c>
      <c r="G2968">
        <f t="shared" si="46"/>
        <v>163.35</v>
      </c>
    </row>
    <row r="2969" spans="1:7">
      <c r="A2969" s="14">
        <v>103701400074</v>
      </c>
      <c r="B2969" s="2">
        <v>31.310619899999999</v>
      </c>
      <c r="C2969" s="2">
        <v>75.640096999999997</v>
      </c>
      <c r="D2969" s="2" t="s">
        <v>34</v>
      </c>
      <c r="E2969" s="2">
        <v>206.4</v>
      </c>
      <c r="F2969" s="13" t="str">
        <f>VLOOKUP(D2969,Sheet7!C:G,5,0)</f>
        <v>JALANDHAR</v>
      </c>
      <c r="G2969">
        <f t="shared" si="46"/>
        <v>17.2</v>
      </c>
    </row>
    <row r="2970" spans="1:7">
      <c r="A2970" s="14">
        <v>103701400075</v>
      </c>
      <c r="B2970" s="2">
        <v>31.322472699999999</v>
      </c>
      <c r="C2970" s="2">
        <v>75.627063800000002</v>
      </c>
      <c r="D2970" s="2" t="s">
        <v>34</v>
      </c>
      <c r="E2970" s="2">
        <v>708</v>
      </c>
      <c r="F2970" s="13" t="str">
        <f>VLOOKUP(D2970,Sheet7!C:G,5,0)</f>
        <v>JALANDHAR</v>
      </c>
      <c r="G2970">
        <f t="shared" si="46"/>
        <v>59</v>
      </c>
    </row>
    <row r="2971" spans="1:7">
      <c r="A2971" s="14">
        <v>103701400077</v>
      </c>
      <c r="B2971" s="2">
        <v>31.272319299999999</v>
      </c>
      <c r="C2971" s="2">
        <v>75.578899000000007</v>
      </c>
      <c r="D2971" s="2" t="s">
        <v>34</v>
      </c>
      <c r="E2971" s="2">
        <v>980.4</v>
      </c>
      <c r="F2971" s="13" t="str">
        <f>VLOOKUP(D2971,Sheet7!C:G,5,0)</f>
        <v>JALANDHAR</v>
      </c>
      <c r="G2971">
        <f t="shared" si="46"/>
        <v>81.7</v>
      </c>
    </row>
    <row r="2972" spans="1:7">
      <c r="A2972" s="14">
        <v>103701400079</v>
      </c>
      <c r="B2972" s="2">
        <v>31.242568500000001</v>
      </c>
      <c r="C2972" s="2">
        <v>75.623274300000006</v>
      </c>
      <c r="D2972" s="2" t="s">
        <v>34</v>
      </c>
      <c r="E2972" s="2">
        <v>441</v>
      </c>
      <c r="F2972" s="13" t="str">
        <f>VLOOKUP(D2972,Sheet7!C:G,5,0)</f>
        <v>JALANDHAR</v>
      </c>
      <c r="G2972">
        <f t="shared" si="46"/>
        <v>36.75</v>
      </c>
    </row>
    <row r="2973" spans="1:7">
      <c r="A2973" s="14">
        <v>103701400080</v>
      </c>
      <c r="B2973" s="2">
        <v>31.273584499999998</v>
      </c>
      <c r="C2973" s="2">
        <v>75.544003099999998</v>
      </c>
      <c r="D2973" s="2" t="s">
        <v>34</v>
      </c>
      <c r="E2973" s="2">
        <v>395.4</v>
      </c>
      <c r="F2973" s="13" t="str">
        <f>VLOOKUP(D2973,Sheet7!C:G,5,0)</f>
        <v>JALANDHAR</v>
      </c>
      <c r="G2973">
        <f t="shared" si="46"/>
        <v>32.949999999999996</v>
      </c>
    </row>
    <row r="2974" spans="1:7">
      <c r="A2974" s="14">
        <v>103701400081</v>
      </c>
      <c r="B2974" s="2">
        <v>31.349662599999998</v>
      </c>
      <c r="C2974" s="2">
        <v>75.696056299999995</v>
      </c>
      <c r="D2974" s="2" t="s">
        <v>34</v>
      </c>
      <c r="E2974" s="2">
        <v>289.2</v>
      </c>
      <c r="F2974" s="13" t="str">
        <f>VLOOKUP(D2974,Sheet7!C:G,5,0)</f>
        <v>JALANDHAR</v>
      </c>
      <c r="G2974">
        <f t="shared" si="46"/>
        <v>24.099999999999998</v>
      </c>
    </row>
    <row r="2975" spans="1:7">
      <c r="A2975" s="14">
        <v>103701400083</v>
      </c>
      <c r="B2975" s="2">
        <v>31.265744999999999</v>
      </c>
      <c r="C2975" s="2">
        <v>75.669434999999993</v>
      </c>
      <c r="D2975" s="2" t="s">
        <v>34</v>
      </c>
      <c r="E2975" s="2">
        <v>389.4</v>
      </c>
      <c r="F2975" s="13" t="str">
        <f>VLOOKUP(D2975,Sheet7!C:G,5,0)</f>
        <v>JALANDHAR</v>
      </c>
      <c r="G2975">
        <f t="shared" si="46"/>
        <v>32.449999999999996</v>
      </c>
    </row>
    <row r="2976" spans="1:7">
      <c r="A2976" s="14">
        <v>103701400084</v>
      </c>
      <c r="B2976" s="2">
        <v>31.312345000000001</v>
      </c>
      <c r="C2976" s="2">
        <v>75.627119800000003</v>
      </c>
      <c r="D2976" s="2" t="s">
        <v>34</v>
      </c>
      <c r="E2976" s="2">
        <v>1.8</v>
      </c>
      <c r="F2976" s="13" t="str">
        <f>VLOOKUP(D2976,Sheet7!C:G,5,0)</f>
        <v>JALANDHAR</v>
      </c>
      <c r="G2976">
        <f t="shared" si="46"/>
        <v>0.15</v>
      </c>
    </row>
    <row r="2977" spans="1:7">
      <c r="A2977" s="14">
        <v>103701400085</v>
      </c>
      <c r="B2977" s="2">
        <v>31.278556699999999</v>
      </c>
      <c r="C2977" s="2">
        <v>75.652299299999996</v>
      </c>
      <c r="D2977" s="2" t="s">
        <v>34</v>
      </c>
      <c r="E2977" s="2">
        <v>922.8</v>
      </c>
      <c r="F2977" s="13" t="str">
        <f>VLOOKUP(D2977,Sheet7!C:G,5,0)</f>
        <v>JALANDHAR</v>
      </c>
      <c r="G2977">
        <f t="shared" si="46"/>
        <v>76.899999999999991</v>
      </c>
    </row>
    <row r="2978" spans="1:7">
      <c r="A2978" s="14">
        <v>103701400086</v>
      </c>
      <c r="B2978" s="2">
        <v>31.2913712</v>
      </c>
      <c r="C2978" s="2">
        <v>75.627690099999995</v>
      </c>
      <c r="D2978" s="2" t="s">
        <v>34</v>
      </c>
      <c r="E2978" s="2">
        <v>454.2</v>
      </c>
      <c r="F2978" s="13" t="str">
        <f>VLOOKUP(D2978,Sheet7!C:G,5,0)</f>
        <v>JALANDHAR</v>
      </c>
      <c r="G2978">
        <f t="shared" si="46"/>
        <v>37.85</v>
      </c>
    </row>
    <row r="2979" spans="1:7">
      <c r="A2979" s="14">
        <v>103701400087</v>
      </c>
      <c r="B2979" s="2">
        <v>31.296890399999999</v>
      </c>
      <c r="C2979" s="2">
        <v>75.596627699999999</v>
      </c>
      <c r="D2979" s="2" t="s">
        <v>34</v>
      </c>
      <c r="E2979" s="2">
        <v>630</v>
      </c>
      <c r="F2979" s="13" t="str">
        <f>VLOOKUP(D2979,Sheet7!C:G,5,0)</f>
        <v>JALANDHAR</v>
      </c>
      <c r="G2979">
        <f t="shared" si="46"/>
        <v>52.5</v>
      </c>
    </row>
    <row r="2980" spans="1:7">
      <c r="A2980" s="14">
        <v>103701400088</v>
      </c>
      <c r="B2980" s="2">
        <v>31.3376223</v>
      </c>
      <c r="C2980" s="2">
        <v>75.671849899999998</v>
      </c>
      <c r="D2980" s="2" t="s">
        <v>34</v>
      </c>
      <c r="E2980" s="2">
        <v>1027.8</v>
      </c>
      <c r="F2980" s="13" t="str">
        <f>VLOOKUP(D2980,Sheet7!C:G,5,0)</f>
        <v>JALANDHAR</v>
      </c>
      <c r="G2980">
        <f t="shared" si="46"/>
        <v>85.649999999999991</v>
      </c>
    </row>
    <row r="2981" spans="1:7">
      <c r="A2981" s="14">
        <v>103701400089</v>
      </c>
      <c r="B2981" s="2">
        <v>31.270557799999999</v>
      </c>
      <c r="C2981" s="2">
        <v>75.619462299999995</v>
      </c>
      <c r="D2981" s="2" t="s">
        <v>34</v>
      </c>
      <c r="E2981" s="2">
        <v>1434</v>
      </c>
      <c r="F2981" s="13" t="str">
        <f>VLOOKUP(D2981,Sheet7!C:G,5,0)</f>
        <v>JALANDHAR</v>
      </c>
      <c r="G2981">
        <f t="shared" si="46"/>
        <v>119.5</v>
      </c>
    </row>
    <row r="2982" spans="1:7">
      <c r="A2982" s="14">
        <v>103701400091</v>
      </c>
      <c r="B2982" s="2">
        <v>31.310959499999999</v>
      </c>
      <c r="C2982" s="2">
        <v>75.639896100000001</v>
      </c>
      <c r="D2982" s="2" t="s">
        <v>34</v>
      </c>
      <c r="E2982" s="2">
        <v>1293.5999999999999</v>
      </c>
      <c r="F2982" s="13" t="str">
        <f>VLOOKUP(D2982,Sheet7!C:G,5,0)</f>
        <v>JALANDHAR</v>
      </c>
      <c r="G2982">
        <f t="shared" si="46"/>
        <v>107.8</v>
      </c>
    </row>
    <row r="2983" spans="1:7">
      <c r="A2983" s="14">
        <v>103701400093</v>
      </c>
      <c r="B2983" s="2">
        <v>31.2350466</v>
      </c>
      <c r="C2983" s="2">
        <v>75.663958500000007</v>
      </c>
      <c r="D2983" s="2" t="s">
        <v>34</v>
      </c>
      <c r="E2983" s="2">
        <v>619.20000000000005</v>
      </c>
      <c r="F2983" s="13" t="str">
        <f>VLOOKUP(D2983,Sheet7!C:G,5,0)</f>
        <v>JALANDHAR</v>
      </c>
      <c r="G2983">
        <f t="shared" si="46"/>
        <v>51.6</v>
      </c>
    </row>
    <row r="2984" spans="1:7">
      <c r="A2984" s="14">
        <v>103701400094</v>
      </c>
      <c r="B2984" s="2">
        <v>31.282738899999998</v>
      </c>
      <c r="C2984" s="2">
        <v>75.5898732</v>
      </c>
      <c r="D2984" s="2" t="s">
        <v>34</v>
      </c>
      <c r="E2984" s="2">
        <v>443.4</v>
      </c>
      <c r="F2984" s="13" t="str">
        <f>VLOOKUP(D2984,Sheet7!C:G,5,0)</f>
        <v>JALANDHAR</v>
      </c>
      <c r="G2984">
        <f t="shared" si="46"/>
        <v>36.949999999999996</v>
      </c>
    </row>
    <row r="2985" spans="1:7">
      <c r="A2985" s="14">
        <v>103701400096</v>
      </c>
      <c r="B2985" s="2">
        <v>31.312440899999999</v>
      </c>
      <c r="C2985" s="2">
        <v>75.627088700000002</v>
      </c>
      <c r="D2985" s="2" t="s">
        <v>34</v>
      </c>
      <c r="E2985" s="2">
        <v>1846.8</v>
      </c>
      <c r="F2985" s="13" t="str">
        <f>VLOOKUP(D2985,Sheet7!C:G,5,0)</f>
        <v>JALANDHAR</v>
      </c>
      <c r="G2985">
        <f t="shared" si="46"/>
        <v>153.9</v>
      </c>
    </row>
    <row r="2986" spans="1:7">
      <c r="A2986" s="14">
        <v>103701400097</v>
      </c>
      <c r="B2986" s="2">
        <v>31.2989189</v>
      </c>
      <c r="C2986" s="2">
        <v>75.639382699999999</v>
      </c>
      <c r="D2986" s="2" t="s">
        <v>34</v>
      </c>
      <c r="E2986" s="2">
        <v>1908</v>
      </c>
      <c r="F2986" s="13" t="str">
        <f>VLOOKUP(D2986,Sheet7!C:G,5,0)</f>
        <v>JALANDHAR</v>
      </c>
      <c r="G2986">
        <f t="shared" si="46"/>
        <v>159</v>
      </c>
    </row>
    <row r="2987" spans="1:7">
      <c r="A2987" s="14">
        <v>103701400098</v>
      </c>
      <c r="B2987" s="2">
        <v>31.277136299999999</v>
      </c>
      <c r="C2987" s="2">
        <v>75.637682499999997</v>
      </c>
      <c r="D2987" s="2" t="s">
        <v>34</v>
      </c>
      <c r="E2987" s="2">
        <v>2997</v>
      </c>
      <c r="F2987" s="13" t="str">
        <f>VLOOKUP(D2987,Sheet7!C:G,5,0)</f>
        <v>JALANDHAR</v>
      </c>
      <c r="G2987">
        <f t="shared" si="46"/>
        <v>249.75</v>
      </c>
    </row>
    <row r="2988" spans="1:7">
      <c r="A2988" s="14">
        <v>103701400099</v>
      </c>
      <c r="B2988" s="2">
        <v>31.296262800000001</v>
      </c>
      <c r="C2988" s="2">
        <v>75.598568299999997</v>
      </c>
      <c r="D2988" s="2" t="s">
        <v>34</v>
      </c>
      <c r="E2988" s="2">
        <v>702.6</v>
      </c>
      <c r="F2988" s="13" t="str">
        <f>VLOOKUP(D2988,Sheet7!C:G,5,0)</f>
        <v>JALANDHAR</v>
      </c>
      <c r="G2988">
        <f t="shared" si="46"/>
        <v>58.550000000000004</v>
      </c>
    </row>
    <row r="2989" spans="1:7">
      <c r="A2989" s="14">
        <v>103701400100</v>
      </c>
      <c r="B2989" s="2">
        <v>31.278852000000001</v>
      </c>
      <c r="C2989" s="2">
        <v>75.578919099999993</v>
      </c>
      <c r="D2989" s="2" t="s">
        <v>34</v>
      </c>
      <c r="E2989" s="2">
        <v>615.6</v>
      </c>
      <c r="F2989" s="13" t="str">
        <f>VLOOKUP(D2989,Sheet7!C:G,5,0)</f>
        <v>JALANDHAR</v>
      </c>
      <c r="G2989">
        <f t="shared" si="46"/>
        <v>51.300000000000004</v>
      </c>
    </row>
    <row r="2990" spans="1:7">
      <c r="A2990" s="14">
        <v>103701400102</v>
      </c>
      <c r="B2990" s="2">
        <v>31.311668900000001</v>
      </c>
      <c r="C2990" s="2">
        <v>75.639561799999996</v>
      </c>
      <c r="D2990" s="2" t="s">
        <v>34</v>
      </c>
      <c r="E2990" s="2">
        <v>1043.4000000000001</v>
      </c>
      <c r="F2990" s="13" t="str">
        <f>VLOOKUP(D2990,Sheet7!C:G,5,0)</f>
        <v>JALANDHAR</v>
      </c>
      <c r="G2990">
        <f t="shared" si="46"/>
        <v>86.95</v>
      </c>
    </row>
    <row r="2991" spans="1:7">
      <c r="A2991" s="14">
        <v>103701400104</v>
      </c>
      <c r="B2991" s="2">
        <v>31.3144521</v>
      </c>
      <c r="C2991" s="2">
        <v>75.645152899999999</v>
      </c>
      <c r="D2991" s="2" t="s">
        <v>34</v>
      </c>
      <c r="E2991" s="2">
        <v>1193.4000000000001</v>
      </c>
      <c r="F2991" s="13" t="str">
        <f>VLOOKUP(D2991,Sheet7!C:G,5,0)</f>
        <v>JALANDHAR</v>
      </c>
      <c r="G2991">
        <f t="shared" si="46"/>
        <v>99.45</v>
      </c>
    </row>
    <row r="2992" spans="1:7">
      <c r="A2992" s="14">
        <v>103701400105</v>
      </c>
      <c r="B2992" s="2">
        <v>31.298335099999999</v>
      </c>
      <c r="C2992" s="2">
        <v>75.615654500000005</v>
      </c>
      <c r="D2992" s="2" t="s">
        <v>34</v>
      </c>
      <c r="E2992" s="2">
        <v>300</v>
      </c>
      <c r="F2992" s="13" t="str">
        <f>VLOOKUP(D2992,Sheet7!C:G,5,0)</f>
        <v>JALANDHAR</v>
      </c>
      <c r="G2992">
        <f t="shared" si="46"/>
        <v>25</v>
      </c>
    </row>
    <row r="2993" spans="1:7">
      <c r="A2993" s="14">
        <v>103701400108</v>
      </c>
      <c r="B2993" s="2">
        <v>31.285230599999998</v>
      </c>
      <c r="C2993" s="2">
        <v>75.558724699999999</v>
      </c>
      <c r="D2993" s="2" t="s">
        <v>34</v>
      </c>
      <c r="E2993" s="2">
        <v>836.4</v>
      </c>
      <c r="F2993" s="13" t="str">
        <f>VLOOKUP(D2993,Sheet7!C:G,5,0)</f>
        <v>JALANDHAR</v>
      </c>
      <c r="G2993">
        <f t="shared" si="46"/>
        <v>69.7</v>
      </c>
    </row>
    <row r="2994" spans="1:7">
      <c r="A2994" s="14">
        <v>103701400109</v>
      </c>
      <c r="B2994" s="2">
        <v>31.287405400000001</v>
      </c>
      <c r="C2994" s="2">
        <v>75.644449100000003</v>
      </c>
      <c r="D2994" s="2" t="s">
        <v>34</v>
      </c>
      <c r="E2994" s="2">
        <v>1543.8</v>
      </c>
      <c r="F2994" s="13" t="str">
        <f>VLOOKUP(D2994,Sheet7!C:G,5,0)</f>
        <v>JALANDHAR</v>
      </c>
      <c r="G2994">
        <f t="shared" si="46"/>
        <v>128.65</v>
      </c>
    </row>
    <row r="2995" spans="1:7">
      <c r="A2995" s="14">
        <v>103701400110</v>
      </c>
      <c r="B2995" s="2">
        <v>31.261253199999999</v>
      </c>
      <c r="C2995" s="2">
        <v>75.559806100000003</v>
      </c>
      <c r="D2995" s="2" t="s">
        <v>34</v>
      </c>
      <c r="E2995" s="2">
        <v>1135.8</v>
      </c>
      <c r="F2995" s="13" t="str">
        <f>VLOOKUP(D2995,Sheet7!C:G,5,0)</f>
        <v>JALANDHAR</v>
      </c>
      <c r="G2995">
        <f t="shared" si="46"/>
        <v>94.649999999999991</v>
      </c>
    </row>
    <row r="2996" spans="1:7">
      <c r="A2996" s="14">
        <v>103701400112</v>
      </c>
      <c r="B2996" s="2">
        <v>31.298905699999999</v>
      </c>
      <c r="C2996" s="2">
        <v>75.639415</v>
      </c>
      <c r="D2996" s="2" t="s">
        <v>34</v>
      </c>
      <c r="E2996" s="2">
        <v>4.2</v>
      </c>
      <c r="F2996" s="13" t="str">
        <f>VLOOKUP(D2996,Sheet7!C:G,5,0)</f>
        <v>JALANDHAR</v>
      </c>
      <c r="G2996">
        <f t="shared" si="46"/>
        <v>0.35000000000000003</v>
      </c>
    </row>
    <row r="2997" spans="1:7">
      <c r="A2997" s="14">
        <v>103701400113</v>
      </c>
      <c r="B2997" s="2">
        <v>31.2962506</v>
      </c>
      <c r="C2997" s="2">
        <v>75.599862700000003</v>
      </c>
      <c r="D2997" s="2" t="s">
        <v>34</v>
      </c>
      <c r="E2997" s="2">
        <v>760.8</v>
      </c>
      <c r="F2997" s="13" t="str">
        <f>VLOOKUP(D2997,Sheet7!C:G,5,0)</f>
        <v>JALANDHAR</v>
      </c>
      <c r="G2997">
        <f t="shared" si="46"/>
        <v>63.4</v>
      </c>
    </row>
    <row r="2998" spans="1:7">
      <c r="A2998" s="14">
        <v>103701400114</v>
      </c>
      <c r="B2998" s="2">
        <v>31.292117600000001</v>
      </c>
      <c r="C2998" s="2">
        <v>75.625887300000002</v>
      </c>
      <c r="D2998" s="2" t="s">
        <v>34</v>
      </c>
      <c r="E2998" s="2">
        <v>4.2</v>
      </c>
      <c r="F2998" s="13" t="str">
        <f>VLOOKUP(D2998,Sheet7!C:G,5,0)</f>
        <v>JALANDHAR</v>
      </c>
      <c r="G2998">
        <f t="shared" si="46"/>
        <v>0.35000000000000003</v>
      </c>
    </row>
    <row r="2999" spans="1:7">
      <c r="A2999" s="14">
        <v>103701400115</v>
      </c>
      <c r="B2999" s="2">
        <v>31.2904473</v>
      </c>
      <c r="C2999" s="2">
        <v>75.560335600000002</v>
      </c>
      <c r="D2999" s="2" t="s">
        <v>34</v>
      </c>
      <c r="E2999" s="2">
        <v>1653</v>
      </c>
      <c r="F2999" s="13" t="str">
        <f>VLOOKUP(D2999,Sheet7!C:G,5,0)</f>
        <v>JALANDHAR</v>
      </c>
      <c r="G2999">
        <f t="shared" si="46"/>
        <v>137.75</v>
      </c>
    </row>
    <row r="3000" spans="1:7">
      <c r="A3000" s="14">
        <v>103701400117</v>
      </c>
      <c r="B3000" s="2">
        <v>31.308226600000001</v>
      </c>
      <c r="C3000" s="2">
        <v>75.6414367</v>
      </c>
      <c r="D3000" s="2" t="s">
        <v>34</v>
      </c>
      <c r="E3000" s="2">
        <v>1230</v>
      </c>
      <c r="F3000" s="13" t="str">
        <f>VLOOKUP(D3000,Sheet7!C:G,5,0)</f>
        <v>JALANDHAR</v>
      </c>
      <c r="G3000">
        <f t="shared" si="46"/>
        <v>102.5</v>
      </c>
    </row>
    <row r="3001" spans="1:7">
      <c r="A3001" s="14">
        <v>103701400118</v>
      </c>
      <c r="B3001" s="2">
        <v>31.301575700000001</v>
      </c>
      <c r="C3001" s="2">
        <v>75.651547899999997</v>
      </c>
      <c r="D3001" s="2" t="s">
        <v>34</v>
      </c>
      <c r="E3001" s="2">
        <v>951.6</v>
      </c>
      <c r="F3001" s="13" t="str">
        <f>VLOOKUP(D3001,Sheet7!C:G,5,0)</f>
        <v>JALANDHAR</v>
      </c>
      <c r="G3001">
        <f t="shared" si="46"/>
        <v>79.3</v>
      </c>
    </row>
    <row r="3002" spans="1:7">
      <c r="A3002" s="14">
        <v>103701400120</v>
      </c>
      <c r="B3002" s="2">
        <v>31.296164300000001</v>
      </c>
      <c r="C3002" s="2">
        <v>75.597867899999997</v>
      </c>
      <c r="D3002" s="2" t="s">
        <v>34</v>
      </c>
      <c r="E3002" s="2">
        <v>1025.4000000000001</v>
      </c>
      <c r="F3002" s="13" t="str">
        <f>VLOOKUP(D3002,Sheet7!C:G,5,0)</f>
        <v>JALANDHAR</v>
      </c>
      <c r="G3002">
        <f t="shared" si="46"/>
        <v>85.45</v>
      </c>
    </row>
    <row r="3003" spans="1:7">
      <c r="A3003" s="14">
        <v>103701400121</v>
      </c>
      <c r="B3003" s="2">
        <v>31.287867899999998</v>
      </c>
      <c r="C3003" s="2">
        <v>75.558302999999995</v>
      </c>
      <c r="D3003" s="2" t="s">
        <v>34</v>
      </c>
      <c r="E3003" s="2">
        <v>858.6</v>
      </c>
      <c r="F3003" s="13" t="str">
        <f>VLOOKUP(D3003,Sheet7!C:G,5,0)</f>
        <v>JALANDHAR</v>
      </c>
      <c r="G3003">
        <f t="shared" si="46"/>
        <v>71.55</v>
      </c>
    </row>
    <row r="3004" spans="1:7">
      <c r="A3004" s="14">
        <v>103701400122</v>
      </c>
      <c r="B3004" s="2">
        <v>31.3435767</v>
      </c>
      <c r="C3004" s="2">
        <v>75.619742099999996</v>
      </c>
      <c r="D3004" s="2" t="s">
        <v>34</v>
      </c>
      <c r="E3004" s="2">
        <v>1818</v>
      </c>
      <c r="F3004" s="13" t="str">
        <f>VLOOKUP(D3004,Sheet7!C:G,5,0)</f>
        <v>JALANDHAR</v>
      </c>
      <c r="G3004">
        <f t="shared" si="46"/>
        <v>151.5</v>
      </c>
    </row>
    <row r="3005" spans="1:7">
      <c r="A3005" s="14">
        <v>103701400123</v>
      </c>
      <c r="B3005" s="2">
        <v>31.288782099999999</v>
      </c>
      <c r="C3005" s="2">
        <v>75.624767399999996</v>
      </c>
      <c r="D3005" s="2" t="s">
        <v>34</v>
      </c>
      <c r="E3005" s="2">
        <v>534</v>
      </c>
      <c r="F3005" s="13" t="str">
        <f>VLOOKUP(D3005,Sheet7!C:G,5,0)</f>
        <v>JALANDHAR</v>
      </c>
      <c r="G3005">
        <f t="shared" si="46"/>
        <v>44.5</v>
      </c>
    </row>
    <row r="3006" spans="1:7">
      <c r="A3006" s="14">
        <v>103701400124</v>
      </c>
      <c r="B3006" s="2">
        <v>31.318945299999999</v>
      </c>
      <c r="C3006" s="2">
        <v>75.635590699999995</v>
      </c>
      <c r="D3006" s="2" t="s">
        <v>34</v>
      </c>
      <c r="E3006" s="2">
        <v>862.2</v>
      </c>
      <c r="F3006" s="13" t="str">
        <f>VLOOKUP(D3006,Sheet7!C:G,5,0)</f>
        <v>JALANDHAR</v>
      </c>
      <c r="G3006">
        <f t="shared" si="46"/>
        <v>71.850000000000009</v>
      </c>
    </row>
    <row r="3007" spans="1:7">
      <c r="A3007" s="14">
        <v>103701400125</v>
      </c>
      <c r="B3007" s="2">
        <v>31.273627999999999</v>
      </c>
      <c r="C3007" s="2">
        <v>75.556801800000002</v>
      </c>
      <c r="D3007" s="2" t="s">
        <v>34</v>
      </c>
      <c r="E3007" s="2">
        <v>1230.5999999999999</v>
      </c>
      <c r="F3007" s="13" t="str">
        <f>VLOOKUP(D3007,Sheet7!C:G,5,0)</f>
        <v>JALANDHAR</v>
      </c>
      <c r="G3007">
        <f t="shared" si="46"/>
        <v>102.55</v>
      </c>
    </row>
    <row r="3008" spans="1:7">
      <c r="A3008" s="14">
        <v>103701400126</v>
      </c>
      <c r="B3008" s="2">
        <v>31.2429369</v>
      </c>
      <c r="C3008" s="2">
        <v>75.525033899999997</v>
      </c>
      <c r="D3008" s="2" t="s">
        <v>34</v>
      </c>
      <c r="E3008" s="2">
        <v>1660.2</v>
      </c>
      <c r="F3008" s="13" t="str">
        <f>VLOOKUP(D3008,Sheet7!C:G,5,0)</f>
        <v>JALANDHAR</v>
      </c>
      <c r="G3008">
        <f t="shared" si="46"/>
        <v>138.35</v>
      </c>
    </row>
    <row r="3009" spans="1:7">
      <c r="A3009" s="14">
        <v>103701400128</v>
      </c>
      <c r="B3009" s="2">
        <v>31.2935394</v>
      </c>
      <c r="C3009" s="2">
        <v>75.627295700000005</v>
      </c>
      <c r="D3009" s="2" t="s">
        <v>34</v>
      </c>
      <c r="E3009" s="2">
        <v>790.8</v>
      </c>
      <c r="F3009" s="13" t="str">
        <f>VLOOKUP(D3009,Sheet7!C:G,5,0)</f>
        <v>JALANDHAR</v>
      </c>
      <c r="G3009">
        <f t="shared" si="46"/>
        <v>65.899999999999991</v>
      </c>
    </row>
    <row r="3010" spans="1:7">
      <c r="A3010" s="14">
        <v>103701400129</v>
      </c>
      <c r="B3010" s="2">
        <v>31.28905</v>
      </c>
      <c r="C3010" s="2">
        <v>75.627956800000007</v>
      </c>
      <c r="D3010" s="2" t="s">
        <v>34</v>
      </c>
      <c r="E3010" s="2">
        <v>415.8</v>
      </c>
      <c r="F3010" s="13" t="str">
        <f>VLOOKUP(D3010,Sheet7!C:G,5,0)</f>
        <v>JALANDHAR</v>
      </c>
      <c r="G3010">
        <f t="shared" si="46"/>
        <v>34.65</v>
      </c>
    </row>
    <row r="3011" spans="1:7">
      <c r="A3011" s="14">
        <v>103701440003</v>
      </c>
      <c r="B3011" s="2">
        <v>31.309388999999999</v>
      </c>
      <c r="C3011" s="2">
        <v>75.617263899999998</v>
      </c>
      <c r="D3011" s="2" t="s">
        <v>34</v>
      </c>
      <c r="E3011" s="2">
        <v>964.8</v>
      </c>
      <c r="F3011" s="13" t="str">
        <f>VLOOKUP(D3011,Sheet7!C:G,5,0)</f>
        <v>JALANDHAR</v>
      </c>
      <c r="G3011">
        <f t="shared" ref="G3011:G3074" si="47">E3011/12</f>
        <v>80.399999999999991</v>
      </c>
    </row>
    <row r="3012" spans="1:7">
      <c r="A3012" s="14">
        <v>103701440004</v>
      </c>
      <c r="B3012" s="2">
        <v>31.292142299999998</v>
      </c>
      <c r="C3012" s="2">
        <v>75.6260549</v>
      </c>
      <c r="D3012" s="2" t="s">
        <v>34</v>
      </c>
      <c r="E3012" s="2">
        <v>247.8</v>
      </c>
      <c r="F3012" s="13" t="str">
        <f>VLOOKUP(D3012,Sheet7!C:G,5,0)</f>
        <v>JALANDHAR</v>
      </c>
      <c r="G3012">
        <f t="shared" si="47"/>
        <v>20.650000000000002</v>
      </c>
    </row>
    <row r="3013" spans="1:7">
      <c r="A3013" s="14">
        <v>103701440034</v>
      </c>
      <c r="B3013" s="2">
        <v>31.319146700000001</v>
      </c>
      <c r="C3013" s="2">
        <v>75.622048899999996</v>
      </c>
      <c r="D3013" s="2" t="s">
        <v>34</v>
      </c>
      <c r="E3013" s="2">
        <v>0.6</v>
      </c>
      <c r="F3013" s="13" t="str">
        <f>VLOOKUP(D3013,Sheet7!C:G,5,0)</f>
        <v>JALANDHAR</v>
      </c>
      <c r="G3013">
        <f t="shared" si="47"/>
        <v>4.9999999999999996E-2</v>
      </c>
    </row>
    <row r="3014" spans="1:7">
      <c r="A3014" s="14">
        <v>103701500001</v>
      </c>
      <c r="B3014" s="2">
        <v>31.412914300000001</v>
      </c>
      <c r="C3014" s="2">
        <v>75.509825199999995</v>
      </c>
      <c r="D3014" s="2" t="s">
        <v>34</v>
      </c>
      <c r="E3014" s="2">
        <v>567</v>
      </c>
      <c r="F3014" s="13" t="str">
        <f>VLOOKUP(D3014,Sheet7!C:G,5,0)</f>
        <v>JALANDHAR</v>
      </c>
      <c r="G3014">
        <f t="shared" si="47"/>
        <v>47.25</v>
      </c>
    </row>
    <row r="3015" spans="1:7">
      <c r="A3015" s="14">
        <v>103701500005</v>
      </c>
      <c r="B3015" s="2">
        <v>31.494533300000001</v>
      </c>
      <c r="C3015" s="2">
        <v>75.547937300000001</v>
      </c>
      <c r="D3015" s="2" t="s">
        <v>34</v>
      </c>
      <c r="E3015" s="2">
        <v>387</v>
      </c>
      <c r="F3015" s="13" t="str">
        <f>VLOOKUP(D3015,Sheet7!C:G,5,0)</f>
        <v>JALANDHAR</v>
      </c>
      <c r="G3015">
        <f t="shared" si="47"/>
        <v>32.25</v>
      </c>
    </row>
    <row r="3016" spans="1:7">
      <c r="A3016" s="14">
        <v>103701500006</v>
      </c>
      <c r="B3016" s="2">
        <v>31.4428406</v>
      </c>
      <c r="C3016" s="2">
        <v>75.498170700000003</v>
      </c>
      <c r="D3016" s="2" t="s">
        <v>34</v>
      </c>
      <c r="E3016" s="2">
        <v>1072.2</v>
      </c>
      <c r="F3016" s="13" t="str">
        <f>VLOOKUP(D3016,Sheet7!C:G,5,0)</f>
        <v>JALANDHAR</v>
      </c>
      <c r="G3016">
        <f t="shared" si="47"/>
        <v>89.350000000000009</v>
      </c>
    </row>
    <row r="3017" spans="1:7">
      <c r="A3017" s="14">
        <v>103701500007</v>
      </c>
      <c r="B3017" s="2">
        <v>31.442838299999998</v>
      </c>
      <c r="C3017" s="2">
        <v>75.498379999999997</v>
      </c>
      <c r="D3017" s="2" t="s">
        <v>34</v>
      </c>
      <c r="E3017" s="2">
        <v>7.8</v>
      </c>
      <c r="F3017" s="13" t="str">
        <f>VLOOKUP(D3017,Sheet7!C:G,5,0)</f>
        <v>JALANDHAR</v>
      </c>
      <c r="G3017">
        <f t="shared" si="47"/>
        <v>0.65</v>
      </c>
    </row>
    <row r="3018" spans="1:7">
      <c r="A3018" s="14">
        <v>103701500008</v>
      </c>
      <c r="B3018" s="2">
        <v>31.438299000000001</v>
      </c>
      <c r="C3018" s="2">
        <v>75.492476499999995</v>
      </c>
      <c r="D3018" s="2" t="s">
        <v>34</v>
      </c>
      <c r="E3018" s="2">
        <v>1189.2</v>
      </c>
      <c r="F3018" s="13" t="str">
        <f>VLOOKUP(D3018,Sheet7!C:G,5,0)</f>
        <v>JALANDHAR</v>
      </c>
      <c r="G3018">
        <f t="shared" si="47"/>
        <v>99.100000000000009</v>
      </c>
    </row>
    <row r="3019" spans="1:7">
      <c r="A3019" s="14">
        <v>103701500009</v>
      </c>
      <c r="B3019" s="2">
        <v>31.479955199999999</v>
      </c>
      <c r="C3019" s="2">
        <v>75.582409299999995</v>
      </c>
      <c r="D3019" s="2" t="s">
        <v>34</v>
      </c>
      <c r="E3019" s="2">
        <v>250.8</v>
      </c>
      <c r="F3019" s="13" t="str">
        <f>VLOOKUP(D3019,Sheet7!C:G,5,0)</f>
        <v>JALANDHAR</v>
      </c>
      <c r="G3019">
        <f t="shared" si="47"/>
        <v>20.900000000000002</v>
      </c>
    </row>
    <row r="3020" spans="1:7">
      <c r="A3020" s="14">
        <v>103701500010</v>
      </c>
      <c r="B3020" s="2">
        <v>31.484638400000001</v>
      </c>
      <c r="C3020" s="2">
        <v>75.586892300000002</v>
      </c>
      <c r="D3020" s="2" t="s">
        <v>34</v>
      </c>
      <c r="E3020" s="2">
        <v>18.600000000000001</v>
      </c>
      <c r="F3020" s="13" t="str">
        <f>VLOOKUP(D3020,Sheet7!C:G,5,0)</f>
        <v>JALANDHAR</v>
      </c>
      <c r="G3020">
        <f t="shared" si="47"/>
        <v>1.55</v>
      </c>
    </row>
    <row r="3021" spans="1:7">
      <c r="A3021" s="14">
        <v>103701500011</v>
      </c>
      <c r="B3021" s="2">
        <v>31.515978</v>
      </c>
      <c r="C3021" s="2">
        <v>75.530459300000004</v>
      </c>
      <c r="D3021" s="2" t="s">
        <v>34</v>
      </c>
      <c r="E3021" s="2">
        <v>181.2</v>
      </c>
      <c r="F3021" s="13" t="str">
        <f>VLOOKUP(D3021,Sheet7!C:G,5,0)</f>
        <v>JALANDHAR</v>
      </c>
      <c r="G3021">
        <f t="shared" si="47"/>
        <v>15.1</v>
      </c>
    </row>
    <row r="3022" spans="1:7">
      <c r="A3022" s="14">
        <v>103701500012</v>
      </c>
      <c r="B3022" s="2">
        <v>31.440453300000001</v>
      </c>
      <c r="C3022" s="2">
        <v>75.500568299999998</v>
      </c>
      <c r="D3022" s="2" t="s">
        <v>34</v>
      </c>
      <c r="E3022" s="2">
        <v>499.8</v>
      </c>
      <c r="F3022" s="13" t="str">
        <f>VLOOKUP(D3022,Sheet7!C:G,5,0)</f>
        <v>JALANDHAR</v>
      </c>
      <c r="G3022">
        <f t="shared" si="47"/>
        <v>41.65</v>
      </c>
    </row>
    <row r="3023" spans="1:7">
      <c r="A3023" s="14">
        <v>103701500013</v>
      </c>
      <c r="B3023" s="2">
        <v>31.440340500000001</v>
      </c>
      <c r="C3023" s="2">
        <v>75.498190800000003</v>
      </c>
      <c r="D3023" s="2" t="s">
        <v>34</v>
      </c>
      <c r="E3023" s="2">
        <v>186</v>
      </c>
      <c r="F3023" s="13" t="str">
        <f>VLOOKUP(D3023,Sheet7!C:G,5,0)</f>
        <v>JALANDHAR</v>
      </c>
      <c r="G3023">
        <f t="shared" si="47"/>
        <v>15.5</v>
      </c>
    </row>
    <row r="3024" spans="1:7">
      <c r="A3024" s="14">
        <v>103701500014</v>
      </c>
      <c r="B3024" s="2">
        <v>31.443026400000001</v>
      </c>
      <c r="C3024" s="2">
        <v>75.542221999999995</v>
      </c>
      <c r="D3024" s="2" t="s">
        <v>34</v>
      </c>
      <c r="E3024" s="2">
        <v>252.6</v>
      </c>
      <c r="F3024" s="13" t="str">
        <f>VLOOKUP(D3024,Sheet7!C:G,5,0)</f>
        <v>JALANDHAR</v>
      </c>
      <c r="G3024">
        <f t="shared" si="47"/>
        <v>21.05</v>
      </c>
    </row>
    <row r="3025" spans="1:7">
      <c r="A3025" s="14">
        <v>103701500015</v>
      </c>
      <c r="B3025" s="2">
        <v>31.437988300000001</v>
      </c>
      <c r="C3025" s="2">
        <v>75.558335</v>
      </c>
      <c r="D3025" s="2" t="s">
        <v>34</v>
      </c>
      <c r="E3025" s="2">
        <v>245.4</v>
      </c>
      <c r="F3025" s="13" t="str">
        <f>VLOOKUP(D3025,Sheet7!C:G,5,0)</f>
        <v>JALANDHAR</v>
      </c>
      <c r="G3025">
        <f t="shared" si="47"/>
        <v>20.45</v>
      </c>
    </row>
    <row r="3026" spans="1:7">
      <c r="A3026" s="14">
        <v>103701500016</v>
      </c>
      <c r="B3026" s="2">
        <v>31.443058499999999</v>
      </c>
      <c r="C3026" s="2">
        <v>75.5562343</v>
      </c>
      <c r="D3026" s="2" t="s">
        <v>34</v>
      </c>
      <c r="E3026" s="2">
        <v>142.19999999999999</v>
      </c>
      <c r="F3026" s="13" t="str">
        <f>VLOOKUP(D3026,Sheet7!C:G,5,0)</f>
        <v>JALANDHAR</v>
      </c>
      <c r="G3026">
        <f t="shared" si="47"/>
        <v>11.85</v>
      </c>
    </row>
    <row r="3027" spans="1:7">
      <c r="A3027" s="14">
        <v>103701500017</v>
      </c>
      <c r="B3027" s="2">
        <v>31.443988300000001</v>
      </c>
      <c r="C3027" s="2">
        <v>75.501677599999994</v>
      </c>
      <c r="D3027" s="2" t="s">
        <v>34</v>
      </c>
      <c r="E3027" s="2">
        <v>2059.1999999999998</v>
      </c>
      <c r="F3027" s="13" t="str">
        <f>VLOOKUP(D3027,Sheet7!C:G,5,0)</f>
        <v>JALANDHAR</v>
      </c>
      <c r="G3027">
        <f t="shared" si="47"/>
        <v>171.6</v>
      </c>
    </row>
    <row r="3028" spans="1:7">
      <c r="A3028" s="14">
        <v>103701500018</v>
      </c>
      <c r="B3028" s="2">
        <v>31.436750400000001</v>
      </c>
      <c r="C3028" s="2">
        <v>75.496501199999997</v>
      </c>
      <c r="D3028" s="2" t="s">
        <v>34</v>
      </c>
      <c r="E3028" s="2">
        <v>1318.2</v>
      </c>
      <c r="F3028" s="13" t="str">
        <f>VLOOKUP(D3028,Sheet7!C:G,5,0)</f>
        <v>JALANDHAR</v>
      </c>
      <c r="G3028">
        <f t="shared" si="47"/>
        <v>109.85000000000001</v>
      </c>
    </row>
    <row r="3029" spans="1:7">
      <c r="A3029" s="14">
        <v>103701500019</v>
      </c>
      <c r="B3029" s="2">
        <v>31.4421885</v>
      </c>
      <c r="C3029" s="2">
        <v>75.502307500000001</v>
      </c>
      <c r="D3029" s="2" t="s">
        <v>34</v>
      </c>
      <c r="E3029" s="2">
        <v>249.6</v>
      </c>
      <c r="F3029" s="13" t="str">
        <f>VLOOKUP(D3029,Sheet7!C:G,5,0)</f>
        <v>JALANDHAR</v>
      </c>
      <c r="G3029">
        <f t="shared" si="47"/>
        <v>20.8</v>
      </c>
    </row>
    <row r="3030" spans="1:7">
      <c r="A3030" s="14">
        <v>103701500020</v>
      </c>
      <c r="B3030" s="2">
        <v>31.391991999999998</v>
      </c>
      <c r="C3030" s="2">
        <v>75.501174800000001</v>
      </c>
      <c r="D3030" s="2" t="s">
        <v>34</v>
      </c>
      <c r="E3030" s="2">
        <v>81</v>
      </c>
      <c r="F3030" s="13" t="str">
        <f>VLOOKUP(D3030,Sheet7!C:G,5,0)</f>
        <v>JALANDHAR</v>
      </c>
      <c r="G3030">
        <f t="shared" si="47"/>
        <v>6.75</v>
      </c>
    </row>
    <row r="3031" spans="1:7">
      <c r="A3031" s="14">
        <v>103701500021</v>
      </c>
      <c r="B3031" s="2">
        <v>31.4742453</v>
      </c>
      <c r="C3031" s="2">
        <v>75.559040699999997</v>
      </c>
      <c r="D3031" s="2" t="s">
        <v>34</v>
      </c>
      <c r="E3031" s="2">
        <v>429</v>
      </c>
      <c r="F3031" s="13" t="str">
        <f>VLOOKUP(D3031,Sheet7!C:G,5,0)</f>
        <v>JALANDHAR</v>
      </c>
      <c r="G3031">
        <f t="shared" si="47"/>
        <v>35.75</v>
      </c>
    </row>
    <row r="3032" spans="1:7">
      <c r="A3032" s="14">
        <v>103701500022</v>
      </c>
      <c r="B3032" s="2">
        <v>31.442739799999998</v>
      </c>
      <c r="C3032" s="2">
        <v>75.498089699999994</v>
      </c>
      <c r="D3032" s="2" t="s">
        <v>34</v>
      </c>
      <c r="E3032" s="2">
        <v>588.6</v>
      </c>
      <c r="F3032" s="13" t="str">
        <f>VLOOKUP(D3032,Sheet7!C:G,5,0)</f>
        <v>JALANDHAR</v>
      </c>
      <c r="G3032">
        <f t="shared" si="47"/>
        <v>49.050000000000004</v>
      </c>
    </row>
    <row r="3033" spans="1:7">
      <c r="A3033" s="14">
        <v>103701500024</v>
      </c>
      <c r="B3033" s="2">
        <v>31.487054799999999</v>
      </c>
      <c r="C3033" s="2">
        <v>75.462327299999998</v>
      </c>
      <c r="D3033" s="2" t="s">
        <v>27</v>
      </c>
      <c r="E3033" s="2">
        <v>509.4</v>
      </c>
      <c r="F3033" s="13" t="str">
        <f>VLOOKUP(D3033,Sheet7!C:G,5,0)</f>
        <v>Kapurthala</v>
      </c>
      <c r="G3033">
        <f t="shared" si="47"/>
        <v>42.449999999999996</v>
      </c>
    </row>
    <row r="3034" spans="1:7">
      <c r="A3034" s="14">
        <v>103701500025</v>
      </c>
      <c r="B3034" s="2">
        <v>31.474851699999999</v>
      </c>
      <c r="C3034" s="2">
        <v>75.468696699999995</v>
      </c>
      <c r="D3034" s="2" t="s">
        <v>27</v>
      </c>
      <c r="E3034" s="2">
        <v>198.6</v>
      </c>
      <c r="F3034" s="13" t="str">
        <f>VLOOKUP(D3034,Sheet7!C:G,5,0)</f>
        <v>Kapurthala</v>
      </c>
      <c r="G3034">
        <f t="shared" si="47"/>
        <v>16.55</v>
      </c>
    </row>
    <row r="3035" spans="1:7">
      <c r="A3035" s="14">
        <v>103701500026</v>
      </c>
      <c r="B3035" s="2">
        <v>31.479626700000001</v>
      </c>
      <c r="C3035" s="2">
        <v>75.452801800000003</v>
      </c>
      <c r="D3035" s="2" t="s">
        <v>27</v>
      </c>
      <c r="E3035" s="2">
        <v>795.6</v>
      </c>
      <c r="F3035" s="13" t="str">
        <f>VLOOKUP(D3035,Sheet7!C:G,5,0)</f>
        <v>Kapurthala</v>
      </c>
      <c r="G3035">
        <f t="shared" si="47"/>
        <v>66.3</v>
      </c>
    </row>
    <row r="3036" spans="1:7">
      <c r="A3036" s="14">
        <v>103701500027</v>
      </c>
      <c r="B3036" s="2">
        <v>31.397516400000001</v>
      </c>
      <c r="C3036" s="2">
        <v>75.485063999999994</v>
      </c>
      <c r="D3036" s="2" t="s">
        <v>34</v>
      </c>
      <c r="E3036" s="2">
        <v>640.20000000000005</v>
      </c>
      <c r="F3036" s="13" t="str">
        <f>VLOOKUP(D3036,Sheet7!C:G,5,0)</f>
        <v>JALANDHAR</v>
      </c>
      <c r="G3036">
        <f t="shared" si="47"/>
        <v>53.35</v>
      </c>
    </row>
    <row r="3037" spans="1:7">
      <c r="A3037" s="14">
        <v>103701500028</v>
      </c>
      <c r="B3037" s="2">
        <v>31.4403486</v>
      </c>
      <c r="C3037" s="2">
        <v>75.498171799999994</v>
      </c>
      <c r="D3037" s="2" t="s">
        <v>34</v>
      </c>
      <c r="E3037" s="2">
        <v>585.6</v>
      </c>
      <c r="F3037" s="13" t="str">
        <f>VLOOKUP(D3037,Sheet7!C:G,5,0)</f>
        <v>JALANDHAR</v>
      </c>
      <c r="G3037">
        <f t="shared" si="47"/>
        <v>48.800000000000004</v>
      </c>
    </row>
    <row r="3038" spans="1:7">
      <c r="A3038" s="14">
        <v>103701500029</v>
      </c>
      <c r="B3038" s="2">
        <v>31.420048300000001</v>
      </c>
      <c r="C3038" s="2">
        <v>75.550010099999994</v>
      </c>
      <c r="D3038" s="2" t="s">
        <v>34</v>
      </c>
      <c r="E3038" s="2">
        <v>520.79999999999995</v>
      </c>
      <c r="F3038" s="13" t="str">
        <f>VLOOKUP(D3038,Sheet7!C:G,5,0)</f>
        <v>JALANDHAR</v>
      </c>
      <c r="G3038">
        <f t="shared" si="47"/>
        <v>43.4</v>
      </c>
    </row>
    <row r="3039" spans="1:7">
      <c r="A3039" s="14">
        <v>103701500030</v>
      </c>
      <c r="B3039" s="2">
        <v>31.4314775</v>
      </c>
      <c r="C3039" s="2">
        <v>75.537820699999997</v>
      </c>
      <c r="D3039" s="2" t="s">
        <v>34</v>
      </c>
      <c r="E3039" s="2">
        <v>346.2</v>
      </c>
      <c r="F3039" s="13" t="str">
        <f>VLOOKUP(D3039,Sheet7!C:G,5,0)</f>
        <v>JALANDHAR</v>
      </c>
      <c r="G3039">
        <f t="shared" si="47"/>
        <v>28.849999999999998</v>
      </c>
    </row>
    <row r="3040" spans="1:7">
      <c r="A3040" s="14">
        <v>103701500031</v>
      </c>
      <c r="B3040" s="2">
        <v>31.455615000000002</v>
      </c>
      <c r="C3040" s="2">
        <v>75.458751699999993</v>
      </c>
      <c r="D3040" s="2" t="s">
        <v>34</v>
      </c>
      <c r="E3040" s="2">
        <v>1044.5999999999999</v>
      </c>
      <c r="F3040" s="13" t="str">
        <f>VLOOKUP(D3040,Sheet7!C:G,5,0)</f>
        <v>JALANDHAR</v>
      </c>
      <c r="G3040">
        <f t="shared" si="47"/>
        <v>87.05</v>
      </c>
    </row>
    <row r="3041" spans="1:7">
      <c r="A3041" s="14">
        <v>103701500032</v>
      </c>
      <c r="B3041" s="2">
        <v>31.4428217</v>
      </c>
      <c r="C3041" s="2">
        <v>75.500013600000003</v>
      </c>
      <c r="D3041" s="2" t="s">
        <v>34</v>
      </c>
      <c r="E3041" s="2">
        <v>842.4</v>
      </c>
      <c r="F3041" s="13" t="str">
        <f>VLOOKUP(D3041,Sheet7!C:G,5,0)</f>
        <v>JALANDHAR</v>
      </c>
      <c r="G3041">
        <f t="shared" si="47"/>
        <v>70.2</v>
      </c>
    </row>
    <row r="3042" spans="1:7">
      <c r="A3042" s="14">
        <v>103701500034</v>
      </c>
      <c r="B3042" s="2">
        <v>31.475679899999999</v>
      </c>
      <c r="C3042" s="2">
        <v>75.538195999999999</v>
      </c>
      <c r="D3042" s="2" t="s">
        <v>34</v>
      </c>
      <c r="E3042" s="2">
        <v>468.6</v>
      </c>
      <c r="F3042" s="13" t="str">
        <f>VLOOKUP(D3042,Sheet7!C:G,5,0)</f>
        <v>JALANDHAR</v>
      </c>
      <c r="G3042">
        <f t="shared" si="47"/>
        <v>39.050000000000004</v>
      </c>
    </row>
    <row r="3043" spans="1:7">
      <c r="A3043" s="14">
        <v>103701500035</v>
      </c>
      <c r="B3043" s="2">
        <v>31.478101200000001</v>
      </c>
      <c r="C3043" s="2">
        <v>75.547936800000002</v>
      </c>
      <c r="D3043" s="2" t="s">
        <v>34</v>
      </c>
      <c r="E3043" s="2">
        <v>298.8</v>
      </c>
      <c r="F3043" s="13" t="str">
        <f>VLOOKUP(D3043,Sheet7!C:G,5,0)</f>
        <v>JALANDHAR</v>
      </c>
      <c r="G3043">
        <f t="shared" si="47"/>
        <v>24.900000000000002</v>
      </c>
    </row>
    <row r="3044" spans="1:7">
      <c r="A3044" s="14">
        <v>103701500036</v>
      </c>
      <c r="B3044" s="2">
        <v>31.449908400000002</v>
      </c>
      <c r="C3044" s="2">
        <v>75.5311813</v>
      </c>
      <c r="D3044" s="2" t="s">
        <v>34</v>
      </c>
      <c r="E3044" s="2">
        <v>290.39999999999998</v>
      </c>
      <c r="F3044" s="13" t="str">
        <f>VLOOKUP(D3044,Sheet7!C:G,5,0)</f>
        <v>JALANDHAR</v>
      </c>
      <c r="G3044">
        <f t="shared" si="47"/>
        <v>24.2</v>
      </c>
    </row>
    <row r="3045" spans="1:7">
      <c r="A3045" s="14">
        <v>103701500037</v>
      </c>
      <c r="B3045" s="2">
        <v>31.4605067</v>
      </c>
      <c r="C3045" s="2">
        <v>75.532233300000001</v>
      </c>
      <c r="D3045" s="2" t="s">
        <v>34</v>
      </c>
      <c r="E3045" s="2">
        <v>7.2</v>
      </c>
      <c r="F3045" s="13" t="str">
        <f>VLOOKUP(D3045,Sheet7!C:G,5,0)</f>
        <v>JALANDHAR</v>
      </c>
      <c r="G3045">
        <f t="shared" si="47"/>
        <v>0.6</v>
      </c>
    </row>
    <row r="3046" spans="1:7">
      <c r="A3046" s="14">
        <v>103701500038</v>
      </c>
      <c r="B3046" s="2">
        <v>31.468871499999999</v>
      </c>
      <c r="C3046" s="2">
        <v>75.543264199999996</v>
      </c>
      <c r="D3046" s="2" t="s">
        <v>34</v>
      </c>
      <c r="E3046" s="2">
        <v>160.80000000000001</v>
      </c>
      <c r="F3046" s="13" t="str">
        <f>VLOOKUP(D3046,Sheet7!C:G,5,0)</f>
        <v>JALANDHAR</v>
      </c>
      <c r="G3046">
        <f t="shared" si="47"/>
        <v>13.4</v>
      </c>
    </row>
    <row r="3047" spans="1:7">
      <c r="A3047" s="14">
        <v>103701500039</v>
      </c>
      <c r="B3047" s="2">
        <v>31.4324431</v>
      </c>
      <c r="C3047" s="2">
        <v>75.496232899999995</v>
      </c>
      <c r="D3047" s="2" t="s">
        <v>34</v>
      </c>
      <c r="E3047" s="2">
        <v>1272</v>
      </c>
      <c r="F3047" s="13" t="str">
        <f>VLOOKUP(D3047,Sheet7!C:G,5,0)</f>
        <v>JALANDHAR</v>
      </c>
      <c r="G3047">
        <f t="shared" si="47"/>
        <v>106</v>
      </c>
    </row>
    <row r="3048" spans="1:7">
      <c r="A3048" s="14">
        <v>103701500040</v>
      </c>
      <c r="B3048" s="2">
        <v>31.419842599999999</v>
      </c>
      <c r="C3048" s="2">
        <v>75.566770500000004</v>
      </c>
      <c r="D3048" s="2" t="s">
        <v>34</v>
      </c>
      <c r="E3048" s="2">
        <v>564.6</v>
      </c>
      <c r="F3048" s="13" t="str">
        <f>VLOOKUP(D3048,Sheet7!C:G,5,0)</f>
        <v>JALANDHAR</v>
      </c>
      <c r="G3048">
        <f t="shared" si="47"/>
        <v>47.050000000000004</v>
      </c>
    </row>
    <row r="3049" spans="1:7">
      <c r="A3049" s="14">
        <v>103701500041</v>
      </c>
      <c r="B3049" s="2">
        <v>31.443935100000001</v>
      </c>
      <c r="C3049" s="2">
        <v>75.501597799999999</v>
      </c>
      <c r="D3049" s="2" t="s">
        <v>34</v>
      </c>
      <c r="E3049" s="2">
        <v>1016.4</v>
      </c>
      <c r="F3049" s="13" t="str">
        <f>VLOOKUP(D3049,Sheet7!C:G,5,0)</f>
        <v>JALANDHAR</v>
      </c>
      <c r="G3049">
        <f t="shared" si="47"/>
        <v>84.7</v>
      </c>
    </row>
    <row r="3050" spans="1:7">
      <c r="A3050" s="14">
        <v>103701500042</v>
      </c>
      <c r="B3050" s="2">
        <v>31.417872500000001</v>
      </c>
      <c r="C3050" s="2">
        <v>75.470130400000002</v>
      </c>
      <c r="D3050" s="2" t="s">
        <v>34</v>
      </c>
      <c r="E3050" s="2">
        <v>332.4</v>
      </c>
      <c r="F3050" s="13" t="str">
        <f>VLOOKUP(D3050,Sheet7!C:G,5,0)</f>
        <v>JALANDHAR</v>
      </c>
      <c r="G3050">
        <f t="shared" si="47"/>
        <v>27.7</v>
      </c>
    </row>
    <row r="3051" spans="1:7">
      <c r="A3051" s="14">
        <v>103701500043</v>
      </c>
      <c r="B3051" s="2">
        <v>31.431925</v>
      </c>
      <c r="C3051" s="2">
        <v>75.471081699999999</v>
      </c>
      <c r="D3051" s="2" t="s">
        <v>34</v>
      </c>
      <c r="E3051" s="2">
        <v>419.4</v>
      </c>
      <c r="F3051" s="13" t="str">
        <f>VLOOKUP(D3051,Sheet7!C:G,5,0)</f>
        <v>JALANDHAR</v>
      </c>
      <c r="G3051">
        <f t="shared" si="47"/>
        <v>34.949999999999996</v>
      </c>
    </row>
    <row r="3052" spans="1:7">
      <c r="A3052" s="14">
        <v>103701500045</v>
      </c>
      <c r="B3052" s="2">
        <v>31.434344400000001</v>
      </c>
      <c r="C3052" s="2">
        <v>75.482218500000002</v>
      </c>
      <c r="D3052" s="2" t="s">
        <v>34</v>
      </c>
      <c r="E3052" s="2">
        <v>269.39999999999998</v>
      </c>
      <c r="F3052" s="13" t="str">
        <f>VLOOKUP(D3052,Sheet7!C:G,5,0)</f>
        <v>JALANDHAR</v>
      </c>
      <c r="G3052">
        <f t="shared" si="47"/>
        <v>22.45</v>
      </c>
    </row>
    <row r="3053" spans="1:7">
      <c r="A3053" s="14">
        <v>103701500046</v>
      </c>
      <c r="B3053" s="2">
        <v>31.4247236</v>
      </c>
      <c r="C3053" s="2">
        <v>75.474998299999996</v>
      </c>
      <c r="D3053" s="2" t="s">
        <v>34</v>
      </c>
      <c r="E3053" s="2">
        <v>433.2</v>
      </c>
      <c r="F3053" s="13" t="str">
        <f>VLOOKUP(D3053,Sheet7!C:G,5,0)</f>
        <v>JALANDHAR</v>
      </c>
      <c r="G3053">
        <f t="shared" si="47"/>
        <v>36.1</v>
      </c>
    </row>
    <row r="3054" spans="1:7">
      <c r="A3054" s="14">
        <v>103701500047</v>
      </c>
      <c r="B3054" s="2">
        <v>31.3931854</v>
      </c>
      <c r="C3054" s="2">
        <v>75.445340400000006</v>
      </c>
      <c r="D3054" s="2" t="s">
        <v>34</v>
      </c>
      <c r="E3054" s="2">
        <v>466.2</v>
      </c>
      <c r="F3054" s="13" t="str">
        <f>VLOOKUP(D3054,Sheet7!C:G,5,0)</f>
        <v>JALANDHAR</v>
      </c>
      <c r="G3054">
        <f t="shared" si="47"/>
        <v>38.85</v>
      </c>
    </row>
    <row r="3055" spans="1:7">
      <c r="A3055" s="14">
        <v>103701500048</v>
      </c>
      <c r="B3055" s="2">
        <v>31.422652800000002</v>
      </c>
      <c r="C3055" s="2">
        <v>75.491929600000006</v>
      </c>
      <c r="D3055" s="2" t="s">
        <v>34</v>
      </c>
      <c r="E3055" s="2">
        <v>248.4</v>
      </c>
      <c r="F3055" s="13" t="str">
        <f>VLOOKUP(D3055,Sheet7!C:G,5,0)</f>
        <v>JALANDHAR</v>
      </c>
      <c r="G3055">
        <f t="shared" si="47"/>
        <v>20.7</v>
      </c>
    </row>
    <row r="3056" spans="1:7">
      <c r="A3056" s="14">
        <v>103701500049</v>
      </c>
      <c r="B3056" s="2">
        <v>31.4421237</v>
      </c>
      <c r="C3056" s="2">
        <v>75.501996300000002</v>
      </c>
      <c r="D3056" s="2" t="s">
        <v>34</v>
      </c>
      <c r="E3056" s="2">
        <v>217.2</v>
      </c>
      <c r="F3056" s="13" t="str">
        <f>VLOOKUP(D3056,Sheet7!C:G,5,0)</f>
        <v>JALANDHAR</v>
      </c>
      <c r="G3056">
        <f t="shared" si="47"/>
        <v>18.099999999999998</v>
      </c>
    </row>
    <row r="3057" spans="1:7">
      <c r="A3057" s="14">
        <v>103701500050</v>
      </c>
      <c r="B3057" s="2">
        <v>31.4822694</v>
      </c>
      <c r="C3057" s="2">
        <v>75.472869500000002</v>
      </c>
      <c r="D3057" s="2" t="s">
        <v>27</v>
      </c>
      <c r="E3057" s="2">
        <v>372.6</v>
      </c>
      <c r="F3057" s="13" t="str">
        <f>VLOOKUP(D3057,Sheet7!C:G,5,0)</f>
        <v>Kapurthala</v>
      </c>
      <c r="G3057">
        <f t="shared" si="47"/>
        <v>31.05</v>
      </c>
    </row>
    <row r="3058" spans="1:7">
      <c r="A3058" s="14">
        <v>103701500051</v>
      </c>
      <c r="B3058" s="2">
        <v>31.5014991</v>
      </c>
      <c r="C3058" s="2">
        <v>75.528796900000003</v>
      </c>
      <c r="D3058" s="2" t="s">
        <v>34</v>
      </c>
      <c r="E3058" s="2">
        <v>501</v>
      </c>
      <c r="F3058" s="13" t="str">
        <f>VLOOKUP(D3058,Sheet7!C:G,5,0)</f>
        <v>JALANDHAR</v>
      </c>
      <c r="G3058">
        <f t="shared" si="47"/>
        <v>41.75</v>
      </c>
    </row>
    <row r="3059" spans="1:7">
      <c r="A3059" s="14">
        <v>103701500052</v>
      </c>
      <c r="B3059" s="2">
        <v>31.476060400000001</v>
      </c>
      <c r="C3059" s="2">
        <v>75.514434199999997</v>
      </c>
      <c r="D3059" s="2" t="s">
        <v>34</v>
      </c>
      <c r="E3059" s="2">
        <v>162</v>
      </c>
      <c r="F3059" s="13" t="str">
        <f>VLOOKUP(D3059,Sheet7!C:G,5,0)</f>
        <v>JALANDHAR</v>
      </c>
      <c r="G3059">
        <f t="shared" si="47"/>
        <v>13.5</v>
      </c>
    </row>
    <row r="3060" spans="1:7">
      <c r="A3060" s="14">
        <v>103701500053</v>
      </c>
      <c r="B3060" s="2">
        <v>31.483664999999998</v>
      </c>
      <c r="C3060" s="2">
        <v>75.517958300000004</v>
      </c>
      <c r="D3060" s="2" t="s">
        <v>34</v>
      </c>
      <c r="E3060" s="2">
        <v>132</v>
      </c>
      <c r="F3060" s="13" t="str">
        <f>VLOOKUP(D3060,Sheet7!C:G,5,0)</f>
        <v>JALANDHAR</v>
      </c>
      <c r="G3060">
        <f t="shared" si="47"/>
        <v>11</v>
      </c>
    </row>
    <row r="3061" spans="1:7">
      <c r="A3061" s="14">
        <v>103701500054</v>
      </c>
      <c r="B3061" s="2">
        <v>31.508604200000001</v>
      </c>
      <c r="C3061" s="2">
        <v>75.539883500000002</v>
      </c>
      <c r="D3061" s="2" t="s">
        <v>34</v>
      </c>
      <c r="E3061" s="2">
        <v>113.4</v>
      </c>
      <c r="F3061" s="13" t="str">
        <f>VLOOKUP(D3061,Sheet7!C:G,5,0)</f>
        <v>JALANDHAR</v>
      </c>
      <c r="G3061">
        <f t="shared" si="47"/>
        <v>9.4500000000000011</v>
      </c>
    </row>
    <row r="3062" spans="1:7">
      <c r="A3062" s="14">
        <v>103701500056</v>
      </c>
      <c r="B3062" s="2">
        <v>31.425825799999998</v>
      </c>
      <c r="C3062" s="2">
        <v>75.462801099999993</v>
      </c>
      <c r="D3062" s="2" t="s">
        <v>34</v>
      </c>
      <c r="E3062" s="2">
        <v>564.6</v>
      </c>
      <c r="F3062" s="13" t="str">
        <f>VLOOKUP(D3062,Sheet7!C:G,5,0)</f>
        <v>JALANDHAR</v>
      </c>
      <c r="G3062">
        <f t="shared" si="47"/>
        <v>47.050000000000004</v>
      </c>
    </row>
    <row r="3063" spans="1:7">
      <c r="A3063" s="14">
        <v>103701500057</v>
      </c>
      <c r="B3063" s="2">
        <v>31.437930000000001</v>
      </c>
      <c r="C3063" s="2">
        <v>75.447399500000003</v>
      </c>
      <c r="D3063" s="2" t="s">
        <v>34</v>
      </c>
      <c r="E3063" s="2">
        <v>259.8</v>
      </c>
      <c r="F3063" s="13" t="str">
        <f>VLOOKUP(D3063,Sheet7!C:G,5,0)</f>
        <v>JALANDHAR</v>
      </c>
      <c r="G3063">
        <f t="shared" si="47"/>
        <v>21.650000000000002</v>
      </c>
    </row>
    <row r="3064" spans="1:7">
      <c r="A3064" s="14">
        <v>103701500058</v>
      </c>
      <c r="B3064" s="2">
        <v>31.486829700000001</v>
      </c>
      <c r="C3064" s="2">
        <v>75.530077300000002</v>
      </c>
      <c r="D3064" s="2" t="s">
        <v>34</v>
      </c>
      <c r="E3064" s="2">
        <v>838.8</v>
      </c>
      <c r="F3064" s="13" t="str">
        <f>VLOOKUP(D3064,Sheet7!C:G,5,0)</f>
        <v>JALANDHAR</v>
      </c>
      <c r="G3064">
        <f t="shared" si="47"/>
        <v>69.899999999999991</v>
      </c>
    </row>
    <row r="3065" spans="1:7">
      <c r="A3065" s="14">
        <v>103701500059</v>
      </c>
      <c r="B3065" s="2">
        <v>31.478282700000001</v>
      </c>
      <c r="C3065" s="2">
        <v>75.564274400000002</v>
      </c>
      <c r="D3065" s="2" t="s">
        <v>34</v>
      </c>
      <c r="E3065" s="2">
        <v>195.6</v>
      </c>
      <c r="F3065" s="13" t="str">
        <f>VLOOKUP(D3065,Sheet7!C:G,5,0)</f>
        <v>JALANDHAR</v>
      </c>
      <c r="G3065">
        <f t="shared" si="47"/>
        <v>16.3</v>
      </c>
    </row>
    <row r="3066" spans="1:7">
      <c r="A3066" s="14">
        <v>103701500060</v>
      </c>
      <c r="B3066" s="2">
        <v>31.487074400000001</v>
      </c>
      <c r="C3066" s="2">
        <v>75.575957200000005</v>
      </c>
      <c r="D3066" s="2" t="s">
        <v>34</v>
      </c>
      <c r="E3066" s="2">
        <v>185.4</v>
      </c>
      <c r="F3066" s="13" t="str">
        <f>VLOOKUP(D3066,Sheet7!C:G,5,0)</f>
        <v>JALANDHAR</v>
      </c>
      <c r="G3066">
        <f t="shared" si="47"/>
        <v>15.450000000000001</v>
      </c>
    </row>
    <row r="3067" spans="1:7">
      <c r="A3067" s="14">
        <v>103701500061</v>
      </c>
      <c r="B3067" s="2">
        <v>31.408740099999999</v>
      </c>
      <c r="C3067" s="2">
        <v>75.512533099999999</v>
      </c>
      <c r="D3067" s="2" t="s">
        <v>34</v>
      </c>
      <c r="E3067" s="2">
        <v>959.4</v>
      </c>
      <c r="F3067" s="13" t="str">
        <f>VLOOKUP(D3067,Sheet7!C:G,5,0)</f>
        <v>JALANDHAR</v>
      </c>
      <c r="G3067">
        <f t="shared" si="47"/>
        <v>79.95</v>
      </c>
    </row>
    <row r="3068" spans="1:7">
      <c r="A3068" s="14">
        <v>103701500062</v>
      </c>
      <c r="B3068" s="2">
        <v>31.387765000000002</v>
      </c>
      <c r="C3068" s="2">
        <v>75.528644700000001</v>
      </c>
      <c r="D3068" s="2" t="s">
        <v>34</v>
      </c>
      <c r="E3068" s="2">
        <v>130.19999999999999</v>
      </c>
      <c r="F3068" s="13" t="str">
        <f>VLOOKUP(D3068,Sheet7!C:G,5,0)</f>
        <v>JALANDHAR</v>
      </c>
      <c r="G3068">
        <f t="shared" si="47"/>
        <v>10.85</v>
      </c>
    </row>
    <row r="3069" spans="1:7">
      <c r="A3069" s="14">
        <v>103701500064</v>
      </c>
      <c r="B3069" s="2">
        <v>31.396281500000001</v>
      </c>
      <c r="C3069" s="2">
        <v>75.517191100000005</v>
      </c>
      <c r="D3069" s="2" t="s">
        <v>34</v>
      </c>
      <c r="E3069" s="2">
        <v>393</v>
      </c>
      <c r="F3069" s="13" t="str">
        <f>VLOOKUP(D3069,Sheet7!C:G,5,0)</f>
        <v>JALANDHAR</v>
      </c>
      <c r="G3069">
        <f t="shared" si="47"/>
        <v>32.75</v>
      </c>
    </row>
    <row r="3070" spans="1:7">
      <c r="A3070" s="14">
        <v>103701500065</v>
      </c>
      <c r="B3070" s="2">
        <v>31.401544900000001</v>
      </c>
      <c r="C3070" s="2">
        <v>75.529186899999999</v>
      </c>
      <c r="D3070" s="2" t="s">
        <v>34</v>
      </c>
      <c r="E3070" s="2">
        <v>258</v>
      </c>
      <c r="F3070" s="13" t="str">
        <f>VLOOKUP(D3070,Sheet7!C:G,5,0)</f>
        <v>JALANDHAR</v>
      </c>
      <c r="G3070">
        <f t="shared" si="47"/>
        <v>21.5</v>
      </c>
    </row>
    <row r="3071" spans="1:7">
      <c r="A3071" s="14">
        <v>103701500066</v>
      </c>
      <c r="B3071" s="2">
        <v>31.400782700000001</v>
      </c>
      <c r="C3071" s="2">
        <v>75.447080400000004</v>
      </c>
      <c r="D3071" s="2" t="s">
        <v>34</v>
      </c>
      <c r="E3071" s="2">
        <v>300</v>
      </c>
      <c r="F3071" s="13" t="str">
        <f>VLOOKUP(D3071,Sheet7!C:G,5,0)</f>
        <v>JALANDHAR</v>
      </c>
      <c r="G3071">
        <f t="shared" si="47"/>
        <v>25</v>
      </c>
    </row>
    <row r="3072" spans="1:7">
      <c r="A3072" s="14">
        <v>103701500067</v>
      </c>
      <c r="B3072" s="2">
        <v>31.416757</v>
      </c>
      <c r="C3072" s="2">
        <v>75.441207399999996</v>
      </c>
      <c r="D3072" s="2" t="s">
        <v>34</v>
      </c>
      <c r="E3072" s="2">
        <v>328.2</v>
      </c>
      <c r="F3072" s="13" t="str">
        <f>VLOOKUP(D3072,Sheet7!C:G,5,0)</f>
        <v>JALANDHAR</v>
      </c>
      <c r="G3072">
        <f t="shared" si="47"/>
        <v>27.349999999999998</v>
      </c>
    </row>
    <row r="3073" spans="1:7">
      <c r="A3073" s="14">
        <v>103701500068</v>
      </c>
      <c r="B3073" s="2">
        <v>31.422329900000001</v>
      </c>
      <c r="C3073" s="2">
        <v>75.441234800000004</v>
      </c>
      <c r="D3073" s="2" t="s">
        <v>34</v>
      </c>
      <c r="E3073" s="2">
        <v>54.6</v>
      </c>
      <c r="F3073" s="13" t="str">
        <f>VLOOKUP(D3073,Sheet7!C:G,5,0)</f>
        <v>JALANDHAR</v>
      </c>
      <c r="G3073">
        <f t="shared" si="47"/>
        <v>4.55</v>
      </c>
    </row>
    <row r="3074" spans="1:7">
      <c r="A3074" s="14">
        <v>103701500069</v>
      </c>
      <c r="B3074" s="2">
        <v>31.412704999999999</v>
      </c>
      <c r="C3074" s="2">
        <v>75.446036699999993</v>
      </c>
      <c r="D3074" s="2" t="s">
        <v>34</v>
      </c>
      <c r="E3074" s="2">
        <v>79.8</v>
      </c>
      <c r="F3074" s="13" t="str">
        <f>VLOOKUP(D3074,Sheet7!C:G,5,0)</f>
        <v>JALANDHAR</v>
      </c>
      <c r="G3074">
        <f t="shared" si="47"/>
        <v>6.6499999999999995</v>
      </c>
    </row>
    <row r="3075" spans="1:7">
      <c r="A3075" s="14">
        <v>103701500070</v>
      </c>
      <c r="B3075" s="2">
        <v>31.447139100000001</v>
      </c>
      <c r="C3075" s="2">
        <v>75.581372500000001</v>
      </c>
      <c r="D3075" s="2" t="s">
        <v>34</v>
      </c>
      <c r="E3075" s="2">
        <v>387.6</v>
      </c>
      <c r="F3075" s="13" t="str">
        <f>VLOOKUP(D3075,Sheet7!C:G,5,0)</f>
        <v>JALANDHAR</v>
      </c>
      <c r="G3075">
        <f t="shared" ref="G3075:G3138" si="48">E3075/12</f>
        <v>32.300000000000004</v>
      </c>
    </row>
    <row r="3076" spans="1:7">
      <c r="A3076" s="14">
        <v>103701500071</v>
      </c>
      <c r="B3076" s="2">
        <v>31.442715100000001</v>
      </c>
      <c r="C3076" s="2">
        <v>75.572132499999995</v>
      </c>
      <c r="D3076" s="2" t="s">
        <v>34</v>
      </c>
      <c r="E3076" s="2">
        <v>432.6</v>
      </c>
      <c r="F3076" s="13" t="str">
        <f>VLOOKUP(D3076,Sheet7!C:G,5,0)</f>
        <v>JALANDHAR</v>
      </c>
      <c r="G3076">
        <f t="shared" si="48"/>
        <v>36.050000000000004</v>
      </c>
    </row>
    <row r="3077" spans="1:7">
      <c r="A3077" s="14">
        <v>103701500072</v>
      </c>
      <c r="B3077" s="2">
        <v>31.456527999999999</v>
      </c>
      <c r="C3077" s="2">
        <v>75.458234399999995</v>
      </c>
      <c r="D3077" s="2" t="s">
        <v>34</v>
      </c>
      <c r="E3077" s="2">
        <v>310.8</v>
      </c>
      <c r="F3077" s="13" t="str">
        <f>VLOOKUP(D3077,Sheet7!C:G,5,0)</f>
        <v>JALANDHAR</v>
      </c>
      <c r="G3077">
        <f t="shared" si="48"/>
        <v>25.900000000000002</v>
      </c>
    </row>
    <row r="3078" spans="1:7">
      <c r="A3078" s="14">
        <v>103701500073</v>
      </c>
      <c r="B3078" s="2">
        <v>31.4289804</v>
      </c>
      <c r="C3078" s="2">
        <v>75.590408199999999</v>
      </c>
      <c r="D3078" s="2" t="s">
        <v>34</v>
      </c>
      <c r="E3078" s="2">
        <v>823.8</v>
      </c>
      <c r="F3078" s="13" t="str">
        <f>VLOOKUP(D3078,Sheet7!C:G,5,0)</f>
        <v>JALANDHAR</v>
      </c>
      <c r="G3078">
        <f t="shared" si="48"/>
        <v>68.649999999999991</v>
      </c>
    </row>
    <row r="3079" spans="1:7">
      <c r="A3079" s="14">
        <v>103701500074</v>
      </c>
      <c r="B3079" s="2">
        <v>31.420239800000001</v>
      </c>
      <c r="C3079" s="2">
        <v>75.597167900000002</v>
      </c>
      <c r="D3079" s="2" t="s">
        <v>34</v>
      </c>
      <c r="E3079" s="2">
        <v>405.6</v>
      </c>
      <c r="F3079" s="13" t="str">
        <f>VLOOKUP(D3079,Sheet7!C:G,5,0)</f>
        <v>JALANDHAR</v>
      </c>
      <c r="G3079">
        <f t="shared" si="48"/>
        <v>33.800000000000004</v>
      </c>
    </row>
    <row r="3080" spans="1:7">
      <c r="A3080" s="14">
        <v>103701500075</v>
      </c>
      <c r="B3080" s="2">
        <v>31.432680000000001</v>
      </c>
      <c r="C3080" s="2">
        <v>75.5686477</v>
      </c>
      <c r="D3080" s="2" t="s">
        <v>34</v>
      </c>
      <c r="E3080" s="2">
        <v>103.8</v>
      </c>
      <c r="F3080" s="13" t="str">
        <f>VLOOKUP(D3080,Sheet7!C:G,5,0)</f>
        <v>JALANDHAR</v>
      </c>
      <c r="G3080">
        <f t="shared" si="48"/>
        <v>8.65</v>
      </c>
    </row>
    <row r="3081" spans="1:7">
      <c r="A3081" s="14">
        <v>103701500076</v>
      </c>
      <c r="B3081" s="2">
        <v>31.396729499999999</v>
      </c>
      <c r="C3081" s="2">
        <v>75.455821499999999</v>
      </c>
      <c r="D3081" s="2" t="s">
        <v>34</v>
      </c>
      <c r="E3081" s="2">
        <v>696</v>
      </c>
      <c r="F3081" s="13" t="str">
        <f>VLOOKUP(D3081,Sheet7!C:G,5,0)</f>
        <v>JALANDHAR</v>
      </c>
      <c r="G3081">
        <f t="shared" si="48"/>
        <v>58</v>
      </c>
    </row>
    <row r="3082" spans="1:7">
      <c r="A3082" s="14">
        <v>103701500077</v>
      </c>
      <c r="B3082" s="2">
        <v>31.461049299999999</v>
      </c>
      <c r="C3082" s="2">
        <v>75.568061099999994</v>
      </c>
      <c r="D3082" s="2" t="s">
        <v>34</v>
      </c>
      <c r="E3082" s="2">
        <v>524.4</v>
      </c>
      <c r="F3082" s="13" t="str">
        <f>VLOOKUP(D3082,Sheet7!C:G,5,0)</f>
        <v>JALANDHAR</v>
      </c>
      <c r="G3082">
        <f t="shared" si="48"/>
        <v>43.699999999999996</v>
      </c>
    </row>
    <row r="3083" spans="1:7">
      <c r="A3083" s="14">
        <v>103701500078</v>
      </c>
      <c r="B3083" s="2">
        <v>31.465300299999999</v>
      </c>
      <c r="C3083" s="2">
        <v>75.579580000000007</v>
      </c>
      <c r="D3083" s="2" t="s">
        <v>34</v>
      </c>
      <c r="E3083" s="2">
        <v>15</v>
      </c>
      <c r="F3083" s="13" t="str">
        <f>VLOOKUP(D3083,Sheet7!C:G,5,0)</f>
        <v>JALANDHAR</v>
      </c>
      <c r="G3083">
        <f t="shared" si="48"/>
        <v>1.25</v>
      </c>
    </row>
    <row r="3084" spans="1:7">
      <c r="A3084" s="14">
        <v>103701500079</v>
      </c>
      <c r="B3084" s="2">
        <v>31.526779999999999</v>
      </c>
      <c r="C3084" s="2">
        <v>75.545868299999995</v>
      </c>
      <c r="D3084" s="2" t="s">
        <v>34</v>
      </c>
      <c r="E3084" s="2">
        <v>397.8</v>
      </c>
      <c r="F3084" s="13" t="str">
        <f>VLOOKUP(D3084,Sheet7!C:G,5,0)</f>
        <v>JALANDHAR</v>
      </c>
      <c r="G3084">
        <f t="shared" si="48"/>
        <v>33.15</v>
      </c>
    </row>
    <row r="3085" spans="1:7">
      <c r="A3085" s="14">
        <v>103701500080</v>
      </c>
      <c r="B3085" s="2">
        <v>31.510687600000001</v>
      </c>
      <c r="C3085" s="2">
        <v>75.520910200000003</v>
      </c>
      <c r="D3085" s="2" t="s">
        <v>34</v>
      </c>
      <c r="E3085" s="2">
        <v>204.6</v>
      </c>
      <c r="F3085" s="13" t="str">
        <f>VLOOKUP(D3085,Sheet7!C:G,5,0)</f>
        <v>JALANDHAR</v>
      </c>
      <c r="G3085">
        <f t="shared" si="48"/>
        <v>17.05</v>
      </c>
    </row>
    <row r="3086" spans="1:7">
      <c r="A3086" s="14">
        <v>103701500081</v>
      </c>
      <c r="B3086" s="2">
        <v>31.443125299999998</v>
      </c>
      <c r="C3086" s="2">
        <v>75.495826800000003</v>
      </c>
      <c r="D3086" s="2" t="s">
        <v>34</v>
      </c>
      <c r="E3086" s="2">
        <v>737.4</v>
      </c>
      <c r="F3086" s="13" t="str">
        <f>VLOOKUP(D3086,Sheet7!C:G,5,0)</f>
        <v>JALANDHAR</v>
      </c>
      <c r="G3086">
        <f t="shared" si="48"/>
        <v>61.449999999999996</v>
      </c>
    </row>
    <row r="3087" spans="1:7">
      <c r="A3087" s="14">
        <v>103701500082</v>
      </c>
      <c r="B3087" s="2">
        <v>31.460544899999999</v>
      </c>
      <c r="C3087" s="2">
        <v>75.5322058</v>
      </c>
      <c r="D3087" s="2" t="s">
        <v>34</v>
      </c>
      <c r="E3087" s="2">
        <v>491.4</v>
      </c>
      <c r="F3087" s="13" t="str">
        <f>VLOOKUP(D3087,Sheet7!C:G,5,0)</f>
        <v>JALANDHAR</v>
      </c>
      <c r="G3087">
        <f t="shared" si="48"/>
        <v>40.949999999999996</v>
      </c>
    </row>
    <row r="3088" spans="1:7">
      <c r="A3088" s="14">
        <v>103701500083</v>
      </c>
      <c r="B3088" s="2">
        <v>31.442876600000002</v>
      </c>
      <c r="C3088" s="2">
        <v>75.495679999999993</v>
      </c>
      <c r="D3088" s="2" t="s">
        <v>34</v>
      </c>
      <c r="E3088" s="2">
        <v>94.2</v>
      </c>
      <c r="F3088" s="13" t="str">
        <f>VLOOKUP(D3088,Sheet7!C:G,5,0)</f>
        <v>JALANDHAR</v>
      </c>
      <c r="G3088">
        <f t="shared" si="48"/>
        <v>7.8500000000000005</v>
      </c>
    </row>
    <row r="3089" spans="1:7">
      <c r="A3089" s="14">
        <v>103800200001</v>
      </c>
      <c r="B3089" s="2">
        <v>31.888243200000002</v>
      </c>
      <c r="C3089" s="2">
        <v>75.712560100000005</v>
      </c>
      <c r="D3089" s="2" t="s">
        <v>35</v>
      </c>
      <c r="E3089" s="2">
        <v>165.6</v>
      </c>
      <c r="F3089" s="13" t="str">
        <f>VLOOKUP(D3089,Sheet7!C:G,5,0)</f>
        <v>HOSHIARPUR</v>
      </c>
      <c r="G3089">
        <f t="shared" si="48"/>
        <v>13.799999999999999</v>
      </c>
    </row>
    <row r="3090" spans="1:7">
      <c r="A3090" s="14">
        <v>103800200002</v>
      </c>
      <c r="B3090" s="2">
        <v>31.826615400000001</v>
      </c>
      <c r="C3090" s="2">
        <v>75.682873499999999</v>
      </c>
      <c r="D3090" s="2" t="s">
        <v>35</v>
      </c>
      <c r="E3090" s="2">
        <v>1507.8</v>
      </c>
      <c r="F3090" s="13" t="str">
        <f>VLOOKUP(D3090,Sheet7!C:G,5,0)</f>
        <v>HOSHIARPUR</v>
      </c>
      <c r="G3090">
        <f t="shared" si="48"/>
        <v>125.64999999999999</v>
      </c>
    </row>
    <row r="3091" spans="1:7">
      <c r="A3091" s="14">
        <v>103800200004</v>
      </c>
      <c r="B3091" s="2">
        <v>31.8147287</v>
      </c>
      <c r="C3091" s="2">
        <v>75.632412500000001</v>
      </c>
      <c r="D3091" s="2" t="s">
        <v>35</v>
      </c>
      <c r="E3091" s="2">
        <v>1563</v>
      </c>
      <c r="F3091" s="13" t="str">
        <f>VLOOKUP(D3091,Sheet7!C:G,5,0)</f>
        <v>HOSHIARPUR</v>
      </c>
      <c r="G3091">
        <f t="shared" si="48"/>
        <v>130.25</v>
      </c>
    </row>
    <row r="3092" spans="1:7">
      <c r="A3092" s="14">
        <v>103800200005</v>
      </c>
      <c r="B3092" s="2">
        <v>31.777110199999999</v>
      </c>
      <c r="C3092" s="2">
        <v>75.588068300000003</v>
      </c>
      <c r="D3092" s="2" t="s">
        <v>35</v>
      </c>
      <c r="E3092" s="2">
        <v>451.2</v>
      </c>
      <c r="F3092" s="13" t="str">
        <f>VLOOKUP(D3092,Sheet7!C:G,5,0)</f>
        <v>HOSHIARPUR</v>
      </c>
      <c r="G3092">
        <f t="shared" si="48"/>
        <v>37.6</v>
      </c>
    </row>
    <row r="3093" spans="1:7">
      <c r="A3093" s="14">
        <v>103800200007</v>
      </c>
      <c r="B3093" s="2">
        <v>31.8170453</v>
      </c>
      <c r="C3093" s="2">
        <v>75.613934499999999</v>
      </c>
      <c r="D3093" s="2" t="s">
        <v>35</v>
      </c>
      <c r="E3093" s="2">
        <v>476.4</v>
      </c>
      <c r="F3093" s="13" t="str">
        <f>VLOOKUP(D3093,Sheet7!C:G,5,0)</f>
        <v>HOSHIARPUR</v>
      </c>
      <c r="G3093">
        <f t="shared" si="48"/>
        <v>39.699999999999996</v>
      </c>
    </row>
    <row r="3094" spans="1:7">
      <c r="A3094" s="14">
        <v>103800200008</v>
      </c>
      <c r="B3094" s="2">
        <v>31.8171018</v>
      </c>
      <c r="C3094" s="2">
        <v>75.613921700000006</v>
      </c>
      <c r="D3094" s="2" t="s">
        <v>35</v>
      </c>
      <c r="E3094" s="2">
        <v>2.4</v>
      </c>
      <c r="F3094" s="13" t="str">
        <f>VLOOKUP(D3094,Sheet7!C:G,5,0)</f>
        <v>HOSHIARPUR</v>
      </c>
      <c r="G3094">
        <f t="shared" si="48"/>
        <v>0.19999999999999998</v>
      </c>
    </row>
    <row r="3095" spans="1:7">
      <c r="A3095" s="14">
        <v>103800200009</v>
      </c>
      <c r="B3095" s="2">
        <v>31.877911399999999</v>
      </c>
      <c r="C3095" s="2">
        <v>75.591288500000005</v>
      </c>
      <c r="D3095" s="2" t="s">
        <v>35</v>
      </c>
      <c r="E3095" s="2">
        <v>537.6</v>
      </c>
      <c r="F3095" s="13" t="str">
        <f>VLOOKUP(D3095,Sheet7!C:G,5,0)</f>
        <v>HOSHIARPUR</v>
      </c>
      <c r="G3095">
        <f t="shared" si="48"/>
        <v>44.800000000000004</v>
      </c>
    </row>
    <row r="3096" spans="1:7">
      <c r="A3096" s="14">
        <v>103800200010</v>
      </c>
      <c r="B3096" s="2">
        <v>31.8882625</v>
      </c>
      <c r="C3096" s="2">
        <v>75.581933199999995</v>
      </c>
      <c r="D3096" s="2" t="s">
        <v>35</v>
      </c>
      <c r="E3096" s="2">
        <v>756.6</v>
      </c>
      <c r="F3096" s="13" t="str">
        <f>VLOOKUP(D3096,Sheet7!C:G,5,0)</f>
        <v>HOSHIARPUR</v>
      </c>
      <c r="G3096">
        <f t="shared" si="48"/>
        <v>63.050000000000004</v>
      </c>
    </row>
    <row r="3097" spans="1:7">
      <c r="A3097" s="14">
        <v>103800200011</v>
      </c>
      <c r="B3097" s="2">
        <v>31.868982299999999</v>
      </c>
      <c r="C3097" s="2">
        <v>75.597500600000004</v>
      </c>
      <c r="D3097" s="2" t="s">
        <v>35</v>
      </c>
      <c r="E3097" s="2">
        <v>712.2</v>
      </c>
      <c r="F3097" s="13" t="str">
        <f>VLOOKUP(D3097,Sheet7!C:G,5,0)</f>
        <v>HOSHIARPUR</v>
      </c>
      <c r="G3097">
        <f t="shared" si="48"/>
        <v>59.35</v>
      </c>
    </row>
    <row r="3098" spans="1:7">
      <c r="A3098" s="14">
        <v>103800200012</v>
      </c>
      <c r="B3098" s="2">
        <v>31.868527100000001</v>
      </c>
      <c r="C3098" s="2">
        <v>75.606562800000006</v>
      </c>
      <c r="D3098" s="2" t="s">
        <v>35</v>
      </c>
      <c r="E3098" s="2">
        <v>168.6</v>
      </c>
      <c r="F3098" s="13" t="str">
        <f>VLOOKUP(D3098,Sheet7!C:G,5,0)</f>
        <v>HOSHIARPUR</v>
      </c>
      <c r="G3098">
        <f t="shared" si="48"/>
        <v>14.049999999999999</v>
      </c>
    </row>
    <row r="3099" spans="1:7">
      <c r="A3099" s="14">
        <v>103800200013</v>
      </c>
      <c r="B3099" s="2">
        <v>31.870397700000002</v>
      </c>
      <c r="C3099" s="2">
        <v>75.618320900000001</v>
      </c>
      <c r="D3099" s="2" t="s">
        <v>35</v>
      </c>
      <c r="E3099" s="2">
        <v>877.8</v>
      </c>
      <c r="F3099" s="13" t="str">
        <f>VLOOKUP(D3099,Sheet7!C:G,5,0)</f>
        <v>HOSHIARPUR</v>
      </c>
      <c r="G3099">
        <f t="shared" si="48"/>
        <v>73.149999999999991</v>
      </c>
    </row>
    <row r="3100" spans="1:7">
      <c r="A3100" s="14">
        <v>103800200014</v>
      </c>
      <c r="B3100" s="2">
        <v>31.853875299999999</v>
      </c>
      <c r="C3100" s="2">
        <v>75.614247500000005</v>
      </c>
      <c r="D3100" s="2" t="s">
        <v>35</v>
      </c>
      <c r="E3100" s="2">
        <v>279</v>
      </c>
      <c r="F3100" s="13" t="str">
        <f>VLOOKUP(D3100,Sheet7!C:G,5,0)</f>
        <v>HOSHIARPUR</v>
      </c>
      <c r="G3100">
        <f t="shared" si="48"/>
        <v>23.25</v>
      </c>
    </row>
    <row r="3101" spans="1:7">
      <c r="A3101" s="14">
        <v>103800200016</v>
      </c>
      <c r="B3101" s="2">
        <v>31.850782599999999</v>
      </c>
      <c r="C3101" s="2">
        <v>75.613932300000002</v>
      </c>
      <c r="D3101" s="2" t="s">
        <v>35</v>
      </c>
      <c r="E3101" s="2">
        <v>404.4</v>
      </c>
      <c r="F3101" s="13" t="str">
        <f>VLOOKUP(D3101,Sheet7!C:G,5,0)</f>
        <v>HOSHIARPUR</v>
      </c>
      <c r="G3101">
        <f t="shared" si="48"/>
        <v>33.699999999999996</v>
      </c>
    </row>
    <row r="3102" spans="1:7">
      <c r="A3102" s="14">
        <v>103800200017</v>
      </c>
      <c r="B3102" s="2">
        <v>31.8286525</v>
      </c>
      <c r="C3102" s="2">
        <v>75.630771899999999</v>
      </c>
      <c r="D3102" s="2" t="s">
        <v>35</v>
      </c>
      <c r="E3102" s="2">
        <v>1548</v>
      </c>
      <c r="F3102" s="13" t="str">
        <f>VLOOKUP(D3102,Sheet7!C:G,5,0)</f>
        <v>HOSHIARPUR</v>
      </c>
      <c r="G3102">
        <f t="shared" si="48"/>
        <v>129</v>
      </c>
    </row>
    <row r="3103" spans="1:7">
      <c r="A3103" s="14">
        <v>103800200018</v>
      </c>
      <c r="B3103" s="2">
        <v>31.8122775</v>
      </c>
      <c r="C3103" s="2">
        <v>75.611801</v>
      </c>
      <c r="D3103" s="2" t="s">
        <v>35</v>
      </c>
      <c r="E3103" s="2">
        <v>1623</v>
      </c>
      <c r="F3103" s="13" t="str">
        <f>VLOOKUP(D3103,Sheet7!C:G,5,0)</f>
        <v>HOSHIARPUR</v>
      </c>
      <c r="G3103">
        <f t="shared" si="48"/>
        <v>135.25</v>
      </c>
    </row>
    <row r="3104" spans="1:7">
      <c r="A3104" s="14">
        <v>103800200023</v>
      </c>
      <c r="B3104" s="2">
        <v>31.797541200000001</v>
      </c>
      <c r="C3104" s="2">
        <v>75.625079600000007</v>
      </c>
      <c r="D3104" s="2" t="s">
        <v>35</v>
      </c>
      <c r="E3104" s="2">
        <v>608.4</v>
      </c>
      <c r="F3104" s="13" t="str">
        <f>VLOOKUP(D3104,Sheet7!C:G,5,0)</f>
        <v>HOSHIARPUR</v>
      </c>
      <c r="G3104">
        <f t="shared" si="48"/>
        <v>50.699999999999996</v>
      </c>
    </row>
    <row r="3105" spans="1:7">
      <c r="A3105" s="14">
        <v>103800200024</v>
      </c>
      <c r="B3105" s="2">
        <v>31.790689</v>
      </c>
      <c r="C3105" s="2">
        <v>75.6416167</v>
      </c>
      <c r="D3105" s="2" t="s">
        <v>35</v>
      </c>
      <c r="E3105" s="2">
        <v>15.6</v>
      </c>
      <c r="F3105" s="13" t="str">
        <f>VLOOKUP(D3105,Sheet7!C:G,5,0)</f>
        <v>HOSHIARPUR</v>
      </c>
      <c r="G3105">
        <f t="shared" si="48"/>
        <v>1.3</v>
      </c>
    </row>
    <row r="3106" spans="1:7">
      <c r="A3106" s="14">
        <v>103800200025</v>
      </c>
      <c r="B3106" s="2">
        <v>31.775618300000001</v>
      </c>
      <c r="C3106" s="2">
        <v>75.642398700000001</v>
      </c>
      <c r="D3106" s="2" t="s">
        <v>35</v>
      </c>
      <c r="E3106" s="2">
        <v>601.79999999999995</v>
      </c>
      <c r="F3106" s="13" t="str">
        <f>VLOOKUP(D3106,Sheet7!C:G,5,0)</f>
        <v>HOSHIARPUR</v>
      </c>
      <c r="G3106">
        <f t="shared" si="48"/>
        <v>50.15</v>
      </c>
    </row>
    <row r="3107" spans="1:7">
      <c r="A3107" s="14">
        <v>103800200026</v>
      </c>
      <c r="B3107" s="2">
        <v>31.773386500000001</v>
      </c>
      <c r="C3107" s="2">
        <v>75.5882237</v>
      </c>
      <c r="D3107" s="2" t="s">
        <v>35</v>
      </c>
      <c r="E3107" s="2">
        <v>206.4</v>
      </c>
      <c r="F3107" s="13" t="str">
        <f>VLOOKUP(D3107,Sheet7!C:G,5,0)</f>
        <v>HOSHIARPUR</v>
      </c>
      <c r="G3107">
        <f t="shared" si="48"/>
        <v>17.2</v>
      </c>
    </row>
    <row r="3108" spans="1:7">
      <c r="A3108" s="14">
        <v>103800200027</v>
      </c>
      <c r="B3108" s="2">
        <v>31.7638505</v>
      </c>
      <c r="C3108" s="2">
        <v>75.579424500000002</v>
      </c>
      <c r="D3108" s="2" t="s">
        <v>35</v>
      </c>
      <c r="E3108" s="2">
        <v>1112.4000000000001</v>
      </c>
      <c r="F3108" s="13" t="str">
        <f>VLOOKUP(D3108,Sheet7!C:G,5,0)</f>
        <v>HOSHIARPUR</v>
      </c>
      <c r="G3108">
        <f t="shared" si="48"/>
        <v>92.7</v>
      </c>
    </row>
    <row r="3109" spans="1:7">
      <c r="A3109" s="14">
        <v>103800200029</v>
      </c>
      <c r="B3109" s="2">
        <v>31.746488299999999</v>
      </c>
      <c r="C3109" s="2">
        <v>75.587880200000001</v>
      </c>
      <c r="D3109" s="2" t="s">
        <v>35</v>
      </c>
      <c r="E3109" s="2">
        <v>693.6</v>
      </c>
      <c r="F3109" s="13" t="str">
        <f>VLOOKUP(D3109,Sheet7!C:G,5,0)</f>
        <v>HOSHIARPUR</v>
      </c>
      <c r="G3109">
        <f t="shared" si="48"/>
        <v>57.800000000000004</v>
      </c>
    </row>
    <row r="3110" spans="1:7">
      <c r="A3110" s="14">
        <v>103800200030</v>
      </c>
      <c r="B3110" s="2">
        <v>31.800089100000001</v>
      </c>
      <c r="C3110" s="2">
        <v>75.788799400000002</v>
      </c>
      <c r="D3110" s="2" t="s">
        <v>35</v>
      </c>
      <c r="E3110" s="2">
        <v>322.8</v>
      </c>
      <c r="F3110" s="13" t="str">
        <f>VLOOKUP(D3110,Sheet7!C:G,5,0)</f>
        <v>HOSHIARPUR</v>
      </c>
      <c r="G3110">
        <f t="shared" si="48"/>
        <v>26.900000000000002</v>
      </c>
    </row>
    <row r="3111" spans="1:7">
      <c r="A3111" s="14">
        <v>103800200031</v>
      </c>
      <c r="B3111" s="2">
        <v>31.827113099999998</v>
      </c>
      <c r="C3111" s="2">
        <v>75.802763799999994</v>
      </c>
      <c r="D3111" s="2" t="s">
        <v>35</v>
      </c>
      <c r="E3111" s="2">
        <v>1145.4000000000001</v>
      </c>
      <c r="F3111" s="13" t="str">
        <f>VLOOKUP(D3111,Sheet7!C:G,5,0)</f>
        <v>HOSHIARPUR</v>
      </c>
      <c r="G3111">
        <f t="shared" si="48"/>
        <v>95.45</v>
      </c>
    </row>
    <row r="3112" spans="1:7">
      <c r="A3112" s="14">
        <v>103800200032</v>
      </c>
      <c r="B3112" s="2">
        <v>31.827135800000001</v>
      </c>
      <c r="C3112" s="2">
        <v>75.802773099999996</v>
      </c>
      <c r="D3112" s="2" t="s">
        <v>35</v>
      </c>
      <c r="E3112" s="2">
        <v>939</v>
      </c>
      <c r="F3112" s="13" t="str">
        <f>VLOOKUP(D3112,Sheet7!C:G,5,0)</f>
        <v>HOSHIARPUR</v>
      </c>
      <c r="G3112">
        <f t="shared" si="48"/>
        <v>78.25</v>
      </c>
    </row>
    <row r="3113" spans="1:7">
      <c r="A3113" s="14">
        <v>103800200035</v>
      </c>
      <c r="B3113" s="2">
        <v>31.8075793</v>
      </c>
      <c r="C3113" s="2">
        <v>75.757836400000002</v>
      </c>
      <c r="D3113" s="2" t="s">
        <v>35</v>
      </c>
      <c r="E3113" s="2">
        <v>639</v>
      </c>
      <c r="F3113" s="13" t="str">
        <f>VLOOKUP(D3113,Sheet7!C:G,5,0)</f>
        <v>HOSHIARPUR</v>
      </c>
      <c r="G3113">
        <f t="shared" si="48"/>
        <v>53.25</v>
      </c>
    </row>
    <row r="3114" spans="1:7">
      <c r="A3114" s="14">
        <v>103800200036</v>
      </c>
      <c r="B3114" s="2">
        <v>31.813233700000001</v>
      </c>
      <c r="C3114" s="2">
        <v>75.736191300000002</v>
      </c>
      <c r="D3114" s="2" t="s">
        <v>35</v>
      </c>
      <c r="E3114" s="2">
        <v>1199.4000000000001</v>
      </c>
      <c r="F3114" s="13" t="str">
        <f>VLOOKUP(D3114,Sheet7!C:G,5,0)</f>
        <v>HOSHIARPUR</v>
      </c>
      <c r="G3114">
        <f t="shared" si="48"/>
        <v>99.95</v>
      </c>
    </row>
    <row r="3115" spans="1:7">
      <c r="A3115" s="14">
        <v>103800200037</v>
      </c>
      <c r="B3115" s="2">
        <v>31.810745799999999</v>
      </c>
      <c r="C3115" s="2">
        <v>75.693473100000006</v>
      </c>
      <c r="D3115" s="2" t="s">
        <v>35</v>
      </c>
      <c r="E3115" s="2">
        <v>695.4</v>
      </c>
      <c r="F3115" s="13" t="str">
        <f>VLOOKUP(D3115,Sheet7!C:G,5,0)</f>
        <v>HOSHIARPUR</v>
      </c>
      <c r="G3115">
        <f t="shared" si="48"/>
        <v>57.949999999999996</v>
      </c>
    </row>
    <row r="3116" spans="1:7">
      <c r="A3116" s="14">
        <v>103800200040</v>
      </c>
      <c r="B3116" s="2">
        <v>31.830127699999998</v>
      </c>
      <c r="C3116" s="2">
        <v>75.735249499999995</v>
      </c>
      <c r="D3116" s="2" t="s">
        <v>35</v>
      </c>
      <c r="E3116" s="2">
        <v>369</v>
      </c>
      <c r="F3116" s="13" t="str">
        <f>VLOOKUP(D3116,Sheet7!C:G,5,0)</f>
        <v>HOSHIARPUR</v>
      </c>
      <c r="G3116">
        <f t="shared" si="48"/>
        <v>30.75</v>
      </c>
    </row>
    <row r="3117" spans="1:7">
      <c r="A3117" s="14">
        <v>103800200041</v>
      </c>
      <c r="B3117" s="2">
        <v>31.831588</v>
      </c>
      <c r="C3117" s="2">
        <v>75.751167899999999</v>
      </c>
      <c r="D3117" s="2" t="s">
        <v>35</v>
      </c>
      <c r="E3117" s="2">
        <v>270.60000000000002</v>
      </c>
      <c r="F3117" s="13" t="str">
        <f>VLOOKUP(D3117,Sheet7!C:G,5,0)</f>
        <v>HOSHIARPUR</v>
      </c>
      <c r="G3117">
        <f t="shared" si="48"/>
        <v>22.55</v>
      </c>
    </row>
    <row r="3118" spans="1:7">
      <c r="A3118" s="14">
        <v>103800200042</v>
      </c>
      <c r="B3118" s="2">
        <v>31.839303699999999</v>
      </c>
      <c r="C3118" s="2">
        <v>75.717515300000002</v>
      </c>
      <c r="D3118" s="2" t="s">
        <v>35</v>
      </c>
      <c r="E3118" s="2">
        <v>860.4</v>
      </c>
      <c r="F3118" s="13" t="str">
        <f>VLOOKUP(D3118,Sheet7!C:G,5,0)</f>
        <v>HOSHIARPUR</v>
      </c>
      <c r="G3118">
        <f t="shared" si="48"/>
        <v>71.7</v>
      </c>
    </row>
    <row r="3119" spans="1:7">
      <c r="A3119" s="14">
        <v>103800200043</v>
      </c>
      <c r="B3119" s="2">
        <v>31.843224899999999</v>
      </c>
      <c r="C3119" s="2">
        <v>75.694665000000001</v>
      </c>
      <c r="D3119" s="2" t="s">
        <v>35</v>
      </c>
      <c r="E3119" s="2">
        <v>945.6</v>
      </c>
      <c r="F3119" s="13" t="str">
        <f>VLOOKUP(D3119,Sheet7!C:G,5,0)</f>
        <v>HOSHIARPUR</v>
      </c>
      <c r="G3119">
        <f t="shared" si="48"/>
        <v>78.8</v>
      </c>
    </row>
    <row r="3120" spans="1:7">
      <c r="A3120" s="14">
        <v>103800200044</v>
      </c>
      <c r="B3120" s="2">
        <v>31.828246700000001</v>
      </c>
      <c r="C3120" s="2">
        <v>75.651118999999994</v>
      </c>
      <c r="D3120" s="2" t="s">
        <v>35</v>
      </c>
      <c r="E3120" s="2">
        <v>1234.2</v>
      </c>
      <c r="F3120" s="13" t="str">
        <f>VLOOKUP(D3120,Sheet7!C:G,5,0)</f>
        <v>HOSHIARPUR</v>
      </c>
      <c r="G3120">
        <f t="shared" si="48"/>
        <v>102.85000000000001</v>
      </c>
    </row>
    <row r="3121" spans="1:7">
      <c r="A3121" s="14">
        <v>103800200047</v>
      </c>
      <c r="B3121" s="2">
        <v>31.877344900000001</v>
      </c>
      <c r="C3121" s="2">
        <v>75.648438299999995</v>
      </c>
      <c r="D3121" s="2" t="s">
        <v>35</v>
      </c>
      <c r="E3121" s="2">
        <v>1434.6</v>
      </c>
      <c r="F3121" s="13" t="str">
        <f>VLOOKUP(D3121,Sheet7!C:G,5,0)</f>
        <v>HOSHIARPUR</v>
      </c>
      <c r="G3121">
        <f t="shared" si="48"/>
        <v>119.55</v>
      </c>
    </row>
    <row r="3122" spans="1:7">
      <c r="A3122" s="14">
        <v>103800200051</v>
      </c>
      <c r="B3122" s="2">
        <v>31.8471014</v>
      </c>
      <c r="C3122" s="2">
        <v>75.730385900000002</v>
      </c>
      <c r="D3122" s="2" t="s">
        <v>35</v>
      </c>
      <c r="E3122" s="2">
        <v>503.4</v>
      </c>
      <c r="F3122" s="13" t="str">
        <f>VLOOKUP(D3122,Sheet7!C:G,5,0)</f>
        <v>HOSHIARPUR</v>
      </c>
      <c r="G3122">
        <f t="shared" si="48"/>
        <v>41.949999999999996</v>
      </c>
    </row>
    <row r="3123" spans="1:7">
      <c r="A3123" s="14">
        <v>103800200052</v>
      </c>
      <c r="B3123" s="2">
        <v>31.866416300000001</v>
      </c>
      <c r="C3123" s="2">
        <v>75.728139400000003</v>
      </c>
      <c r="D3123" s="2" t="s">
        <v>35</v>
      </c>
      <c r="E3123" s="2">
        <v>759</v>
      </c>
      <c r="F3123" s="13" t="str">
        <f>VLOOKUP(D3123,Sheet7!C:G,5,0)</f>
        <v>HOSHIARPUR</v>
      </c>
      <c r="G3123">
        <f t="shared" si="48"/>
        <v>63.25</v>
      </c>
    </row>
    <row r="3124" spans="1:7">
      <c r="A3124" s="14">
        <v>103800200053</v>
      </c>
      <c r="B3124" s="2">
        <v>31.879271899999999</v>
      </c>
      <c r="C3124" s="2">
        <v>75.707626899999994</v>
      </c>
      <c r="D3124" s="2" t="s">
        <v>35</v>
      </c>
      <c r="E3124" s="2">
        <v>1840.8</v>
      </c>
      <c r="F3124" s="13" t="str">
        <f>VLOOKUP(D3124,Sheet7!C:G,5,0)</f>
        <v>HOSHIARPUR</v>
      </c>
      <c r="G3124">
        <f t="shared" si="48"/>
        <v>153.4</v>
      </c>
    </row>
    <row r="3125" spans="1:7">
      <c r="A3125" s="14">
        <v>103800200054</v>
      </c>
      <c r="B3125" s="2">
        <v>31.868109199999999</v>
      </c>
      <c r="C3125" s="2">
        <v>75.743437599999993</v>
      </c>
      <c r="D3125" s="2" t="s">
        <v>35</v>
      </c>
      <c r="E3125" s="2">
        <v>1383</v>
      </c>
      <c r="F3125" s="13" t="str">
        <f>VLOOKUP(D3125,Sheet7!C:G,5,0)</f>
        <v>HOSHIARPUR</v>
      </c>
      <c r="G3125">
        <f t="shared" si="48"/>
        <v>115.25</v>
      </c>
    </row>
    <row r="3126" spans="1:7">
      <c r="A3126" s="14">
        <v>103800200055</v>
      </c>
      <c r="B3126" s="2">
        <v>31.868074</v>
      </c>
      <c r="C3126" s="2">
        <v>75.743460099999993</v>
      </c>
      <c r="D3126" s="2" t="s">
        <v>35</v>
      </c>
      <c r="E3126" s="2">
        <v>15</v>
      </c>
      <c r="F3126" s="13" t="str">
        <f>VLOOKUP(D3126,Sheet7!C:G,5,0)</f>
        <v>HOSHIARPUR</v>
      </c>
      <c r="G3126">
        <f t="shared" si="48"/>
        <v>1.25</v>
      </c>
    </row>
    <row r="3127" spans="1:7">
      <c r="A3127" s="14">
        <v>103800200056</v>
      </c>
      <c r="B3127" s="2">
        <v>31.888853699999999</v>
      </c>
      <c r="C3127" s="2">
        <v>75.768751199999997</v>
      </c>
      <c r="D3127" s="2" t="s">
        <v>35</v>
      </c>
      <c r="E3127" s="2">
        <v>1615.2</v>
      </c>
      <c r="F3127" s="13" t="str">
        <f>VLOOKUP(D3127,Sheet7!C:G,5,0)</f>
        <v>HOSHIARPUR</v>
      </c>
      <c r="G3127">
        <f t="shared" si="48"/>
        <v>134.6</v>
      </c>
    </row>
    <row r="3128" spans="1:7">
      <c r="A3128" s="14">
        <v>103800200057</v>
      </c>
      <c r="B3128" s="2">
        <v>31.849615499999999</v>
      </c>
      <c r="C3128" s="2">
        <v>75.782404299999996</v>
      </c>
      <c r="D3128" s="2" t="s">
        <v>35</v>
      </c>
      <c r="E3128" s="2">
        <v>651</v>
      </c>
      <c r="F3128" s="13" t="str">
        <f>VLOOKUP(D3128,Sheet7!C:G,5,0)</f>
        <v>HOSHIARPUR</v>
      </c>
      <c r="G3128">
        <f t="shared" si="48"/>
        <v>54.25</v>
      </c>
    </row>
    <row r="3129" spans="1:7">
      <c r="A3129" s="14">
        <v>103800200058</v>
      </c>
      <c r="B3129" s="2">
        <v>31.864131199999999</v>
      </c>
      <c r="C3129" s="2">
        <v>75.788022799999993</v>
      </c>
      <c r="D3129" s="2" t="s">
        <v>35</v>
      </c>
      <c r="E3129" s="2">
        <v>426.6</v>
      </c>
      <c r="F3129" s="13" t="str">
        <f>VLOOKUP(D3129,Sheet7!C:G,5,0)</f>
        <v>HOSHIARPUR</v>
      </c>
      <c r="G3129">
        <f t="shared" si="48"/>
        <v>35.550000000000004</v>
      </c>
    </row>
    <row r="3130" spans="1:7">
      <c r="A3130" s="14">
        <v>103800200060</v>
      </c>
      <c r="B3130" s="2">
        <v>31.767500399999999</v>
      </c>
      <c r="C3130" s="2">
        <v>75.655309700000004</v>
      </c>
      <c r="D3130" s="2" t="s">
        <v>35</v>
      </c>
      <c r="E3130" s="2">
        <v>1903.2</v>
      </c>
      <c r="F3130" s="13" t="str">
        <f>VLOOKUP(D3130,Sheet7!C:G,5,0)</f>
        <v>HOSHIARPUR</v>
      </c>
      <c r="G3130">
        <f t="shared" si="48"/>
        <v>158.6</v>
      </c>
    </row>
    <row r="3131" spans="1:7">
      <c r="A3131" s="14">
        <v>103800200061</v>
      </c>
      <c r="B3131" s="2">
        <v>31.778687399999999</v>
      </c>
      <c r="C3131" s="2">
        <v>75.666698400000001</v>
      </c>
      <c r="D3131" s="2" t="s">
        <v>35</v>
      </c>
      <c r="E3131" s="2">
        <v>2218.8000000000002</v>
      </c>
      <c r="F3131" s="13" t="str">
        <f>VLOOKUP(D3131,Sheet7!C:G,5,0)</f>
        <v>HOSHIARPUR</v>
      </c>
      <c r="G3131">
        <f t="shared" si="48"/>
        <v>184.9</v>
      </c>
    </row>
    <row r="3132" spans="1:7">
      <c r="A3132" s="14">
        <v>103800200063</v>
      </c>
      <c r="B3132" s="2">
        <v>31.805641699999999</v>
      </c>
      <c r="C3132" s="2">
        <v>75.671092799999997</v>
      </c>
      <c r="D3132" s="2" t="s">
        <v>35</v>
      </c>
      <c r="E3132" s="2">
        <v>184.2</v>
      </c>
      <c r="F3132" s="13" t="str">
        <f>VLOOKUP(D3132,Sheet7!C:G,5,0)</f>
        <v>HOSHIARPUR</v>
      </c>
      <c r="G3132">
        <f t="shared" si="48"/>
        <v>15.35</v>
      </c>
    </row>
    <row r="3133" spans="1:7">
      <c r="A3133" s="14">
        <v>103800200064</v>
      </c>
      <c r="B3133" s="2">
        <v>31.802205699999998</v>
      </c>
      <c r="C3133" s="2">
        <v>75.6611817</v>
      </c>
      <c r="D3133" s="2" t="s">
        <v>35</v>
      </c>
      <c r="E3133" s="2">
        <v>91.2</v>
      </c>
      <c r="F3133" s="13" t="str">
        <f>VLOOKUP(D3133,Sheet7!C:G,5,0)</f>
        <v>HOSHIARPUR</v>
      </c>
      <c r="G3133">
        <f t="shared" si="48"/>
        <v>7.6000000000000005</v>
      </c>
    </row>
    <row r="3134" spans="1:7">
      <c r="A3134" s="14">
        <v>103800200065</v>
      </c>
      <c r="B3134" s="2">
        <v>31.757294900000002</v>
      </c>
      <c r="C3134" s="2">
        <v>75.685031199999997</v>
      </c>
      <c r="D3134" s="2" t="s">
        <v>35</v>
      </c>
      <c r="E3134" s="2">
        <v>27.6</v>
      </c>
      <c r="F3134" s="13" t="str">
        <f>VLOOKUP(D3134,Sheet7!C:G,5,0)</f>
        <v>HOSHIARPUR</v>
      </c>
      <c r="G3134">
        <f t="shared" si="48"/>
        <v>2.3000000000000003</v>
      </c>
    </row>
    <row r="3135" spans="1:7">
      <c r="A3135" s="14">
        <v>103800200066</v>
      </c>
      <c r="B3135" s="2">
        <v>31.812457299999998</v>
      </c>
      <c r="C3135" s="2">
        <v>75.6507474</v>
      </c>
      <c r="D3135" s="2" t="s">
        <v>35</v>
      </c>
      <c r="E3135" s="2">
        <v>253.2</v>
      </c>
      <c r="F3135" s="13" t="str">
        <f>VLOOKUP(D3135,Sheet7!C:G,5,0)</f>
        <v>HOSHIARPUR</v>
      </c>
      <c r="G3135">
        <f t="shared" si="48"/>
        <v>21.099999999999998</v>
      </c>
    </row>
    <row r="3136" spans="1:7">
      <c r="A3136" s="14">
        <v>103800200067</v>
      </c>
      <c r="B3136" s="2">
        <v>31.812711799999999</v>
      </c>
      <c r="C3136" s="2">
        <v>75.648978700000001</v>
      </c>
      <c r="D3136" s="2" t="s">
        <v>35</v>
      </c>
      <c r="E3136" s="2">
        <v>1018.8</v>
      </c>
      <c r="F3136" s="13" t="str">
        <f>VLOOKUP(D3136,Sheet7!C:G,5,0)</f>
        <v>HOSHIARPUR</v>
      </c>
      <c r="G3136">
        <f t="shared" si="48"/>
        <v>84.899999999999991</v>
      </c>
    </row>
    <row r="3137" spans="1:7">
      <c r="A3137" s="14">
        <v>103800200068</v>
      </c>
      <c r="B3137" s="2">
        <v>31.813263299999999</v>
      </c>
      <c r="C3137" s="2">
        <v>75.649999800000003</v>
      </c>
      <c r="D3137" s="2" t="s">
        <v>35</v>
      </c>
      <c r="E3137" s="2">
        <v>193.2</v>
      </c>
      <c r="F3137" s="13" t="str">
        <f>VLOOKUP(D3137,Sheet7!C:G,5,0)</f>
        <v>HOSHIARPUR</v>
      </c>
      <c r="G3137">
        <f t="shared" si="48"/>
        <v>16.099999999999998</v>
      </c>
    </row>
    <row r="3138" spans="1:7">
      <c r="A3138" s="14">
        <v>103800200069</v>
      </c>
      <c r="B3138" s="2">
        <v>31.810792200000002</v>
      </c>
      <c r="C3138" s="2">
        <v>75.656747800000005</v>
      </c>
      <c r="D3138" s="2" t="s">
        <v>35</v>
      </c>
      <c r="E3138" s="2">
        <v>627</v>
      </c>
      <c r="F3138" s="13" t="str">
        <f>VLOOKUP(D3138,Sheet7!C:G,5,0)</f>
        <v>HOSHIARPUR</v>
      </c>
      <c r="G3138">
        <f t="shared" si="48"/>
        <v>52.25</v>
      </c>
    </row>
    <row r="3139" spans="1:7">
      <c r="A3139" s="14">
        <v>103800200070</v>
      </c>
      <c r="B3139" s="2">
        <v>31.812444800000002</v>
      </c>
      <c r="C3139" s="2">
        <v>75.650879099999997</v>
      </c>
      <c r="D3139" s="2" t="s">
        <v>35</v>
      </c>
      <c r="E3139" s="2">
        <v>465</v>
      </c>
      <c r="F3139" s="13" t="str">
        <f>VLOOKUP(D3139,Sheet7!C:G,5,0)</f>
        <v>HOSHIARPUR</v>
      </c>
      <c r="G3139">
        <f t="shared" ref="G3139:G3202" si="49">E3139/12</f>
        <v>38.75</v>
      </c>
    </row>
    <row r="3140" spans="1:7">
      <c r="A3140" s="14">
        <v>103800200071</v>
      </c>
      <c r="B3140" s="2">
        <v>31.815189100000001</v>
      </c>
      <c r="C3140" s="2">
        <v>75.646786399999996</v>
      </c>
      <c r="D3140" s="2" t="s">
        <v>35</v>
      </c>
      <c r="E3140" s="2">
        <v>695.4</v>
      </c>
      <c r="F3140" s="13" t="str">
        <f>VLOOKUP(D3140,Sheet7!C:G,5,0)</f>
        <v>HOSHIARPUR</v>
      </c>
      <c r="G3140">
        <f t="shared" si="49"/>
        <v>57.949999999999996</v>
      </c>
    </row>
    <row r="3141" spans="1:7">
      <c r="A3141" s="14">
        <v>103800200072</v>
      </c>
      <c r="B3141" s="2">
        <v>31.815114900000001</v>
      </c>
      <c r="C3141" s="2">
        <v>75.6468086</v>
      </c>
      <c r="D3141" s="2" t="s">
        <v>35</v>
      </c>
      <c r="E3141" s="2">
        <v>1.8</v>
      </c>
      <c r="F3141" s="13" t="str">
        <f>VLOOKUP(D3141,Sheet7!C:G,5,0)</f>
        <v>HOSHIARPUR</v>
      </c>
      <c r="G3141">
        <f t="shared" si="49"/>
        <v>0.15</v>
      </c>
    </row>
    <row r="3142" spans="1:7">
      <c r="A3142" s="14">
        <v>103800200073</v>
      </c>
      <c r="B3142" s="2">
        <v>31.8057303</v>
      </c>
      <c r="C3142" s="2">
        <v>75.671052599999996</v>
      </c>
      <c r="D3142" s="2" t="s">
        <v>35</v>
      </c>
      <c r="E3142" s="2">
        <v>777</v>
      </c>
      <c r="F3142" s="13" t="str">
        <f>VLOOKUP(D3142,Sheet7!C:G,5,0)</f>
        <v>HOSHIARPUR</v>
      </c>
      <c r="G3142">
        <f t="shared" si="49"/>
        <v>64.75</v>
      </c>
    </row>
    <row r="3143" spans="1:7">
      <c r="A3143" s="14">
        <v>103800200074</v>
      </c>
      <c r="B3143" s="2">
        <v>31.805117200000002</v>
      </c>
      <c r="C3143" s="2">
        <v>75.657776400000003</v>
      </c>
      <c r="D3143" s="2" t="s">
        <v>35</v>
      </c>
      <c r="E3143" s="2">
        <v>422.4</v>
      </c>
      <c r="F3143" s="13" t="str">
        <f>VLOOKUP(D3143,Sheet7!C:G,5,0)</f>
        <v>HOSHIARPUR</v>
      </c>
      <c r="G3143">
        <f t="shared" si="49"/>
        <v>35.199999999999996</v>
      </c>
    </row>
    <row r="3144" spans="1:7">
      <c r="A3144" s="14">
        <v>103800200075</v>
      </c>
      <c r="B3144" s="2">
        <v>31.809937999999999</v>
      </c>
      <c r="C3144" s="2">
        <v>75.661116800000002</v>
      </c>
      <c r="D3144" s="2" t="s">
        <v>35</v>
      </c>
      <c r="E3144" s="2">
        <v>897</v>
      </c>
      <c r="F3144" s="13" t="str">
        <f>VLOOKUP(D3144,Sheet7!C:G,5,0)</f>
        <v>HOSHIARPUR</v>
      </c>
      <c r="G3144">
        <f t="shared" si="49"/>
        <v>74.75</v>
      </c>
    </row>
    <row r="3145" spans="1:7">
      <c r="A3145" s="14">
        <v>103800200077</v>
      </c>
      <c r="B3145" s="2">
        <v>31.810762100000002</v>
      </c>
      <c r="C3145" s="2">
        <v>75.656837199999998</v>
      </c>
      <c r="D3145" s="2" t="s">
        <v>35</v>
      </c>
      <c r="E3145" s="2">
        <v>499.2</v>
      </c>
      <c r="F3145" s="13" t="str">
        <f>VLOOKUP(D3145,Sheet7!C:G,5,0)</f>
        <v>HOSHIARPUR</v>
      </c>
      <c r="G3145">
        <f t="shared" si="49"/>
        <v>41.6</v>
      </c>
    </row>
    <row r="3146" spans="1:7">
      <c r="A3146" s="14">
        <v>103800200079</v>
      </c>
      <c r="B3146" s="2">
        <v>31.8124258</v>
      </c>
      <c r="C3146" s="2">
        <v>75.650719600000002</v>
      </c>
      <c r="D3146" s="2" t="s">
        <v>35</v>
      </c>
      <c r="E3146" s="2">
        <v>8.4</v>
      </c>
      <c r="F3146" s="13" t="str">
        <f>VLOOKUP(D3146,Sheet7!C:G,5,0)</f>
        <v>HOSHIARPUR</v>
      </c>
      <c r="G3146">
        <f t="shared" si="49"/>
        <v>0.70000000000000007</v>
      </c>
    </row>
    <row r="3147" spans="1:7">
      <c r="A3147" s="14">
        <v>103800200081</v>
      </c>
      <c r="B3147" s="2">
        <v>31.784506499999999</v>
      </c>
      <c r="C3147" s="2">
        <v>75.712267699999998</v>
      </c>
      <c r="D3147" s="2" t="s">
        <v>35</v>
      </c>
      <c r="E3147" s="2">
        <v>324.60000000000002</v>
      </c>
      <c r="F3147" s="13" t="str">
        <f>VLOOKUP(D3147,Sheet7!C:G,5,0)</f>
        <v>HOSHIARPUR</v>
      </c>
      <c r="G3147">
        <f t="shared" si="49"/>
        <v>27.05</v>
      </c>
    </row>
    <row r="3148" spans="1:7">
      <c r="A3148" s="14">
        <v>103800200083</v>
      </c>
      <c r="B3148" s="2">
        <v>31.8005198</v>
      </c>
      <c r="C3148" s="2">
        <v>75.697327599999994</v>
      </c>
      <c r="D3148" s="2" t="s">
        <v>35</v>
      </c>
      <c r="E3148" s="2">
        <v>877.2</v>
      </c>
      <c r="F3148" s="13" t="str">
        <f>VLOOKUP(D3148,Sheet7!C:G,5,0)</f>
        <v>HOSHIARPUR</v>
      </c>
      <c r="G3148">
        <f t="shared" si="49"/>
        <v>73.100000000000009</v>
      </c>
    </row>
    <row r="3149" spans="1:7">
      <c r="A3149" s="14">
        <v>103800200084</v>
      </c>
      <c r="B3149" s="2">
        <v>31.8007986</v>
      </c>
      <c r="C3149" s="2">
        <v>75.7042517</v>
      </c>
      <c r="D3149" s="2" t="s">
        <v>35</v>
      </c>
      <c r="E3149" s="2">
        <v>438.6</v>
      </c>
      <c r="F3149" s="13" t="str">
        <f>VLOOKUP(D3149,Sheet7!C:G,5,0)</f>
        <v>HOSHIARPUR</v>
      </c>
      <c r="G3149">
        <f t="shared" si="49"/>
        <v>36.550000000000004</v>
      </c>
    </row>
    <row r="3150" spans="1:7">
      <c r="A3150" s="14">
        <v>103800200085</v>
      </c>
      <c r="B3150" s="2">
        <v>31.809764399999999</v>
      </c>
      <c r="C3150" s="2">
        <v>75.804976999999994</v>
      </c>
      <c r="D3150" s="2" t="s">
        <v>35</v>
      </c>
      <c r="E3150" s="2">
        <v>473.4</v>
      </c>
      <c r="F3150" s="13" t="str">
        <f>VLOOKUP(D3150,Sheet7!C:G,5,0)</f>
        <v>HOSHIARPUR</v>
      </c>
      <c r="G3150">
        <f t="shared" si="49"/>
        <v>39.449999999999996</v>
      </c>
    </row>
    <row r="3151" spans="1:7">
      <c r="A3151" s="14">
        <v>103800200086</v>
      </c>
      <c r="B3151" s="2">
        <v>31.8073996</v>
      </c>
      <c r="C3151" s="2">
        <v>75.652595899999994</v>
      </c>
      <c r="D3151" s="2" t="s">
        <v>35</v>
      </c>
      <c r="E3151" s="2">
        <v>636.6</v>
      </c>
      <c r="F3151" s="13" t="str">
        <f>VLOOKUP(D3151,Sheet7!C:G,5,0)</f>
        <v>HOSHIARPUR</v>
      </c>
      <c r="G3151">
        <f t="shared" si="49"/>
        <v>53.050000000000004</v>
      </c>
    </row>
    <row r="3152" spans="1:7">
      <c r="A3152" s="14">
        <v>103800200087</v>
      </c>
      <c r="B3152" s="2">
        <v>31.808510699999999</v>
      </c>
      <c r="C3152" s="2">
        <v>75.592116799999999</v>
      </c>
      <c r="D3152" s="2" t="s">
        <v>35</v>
      </c>
      <c r="E3152" s="2">
        <v>246</v>
      </c>
      <c r="F3152" s="13" t="str">
        <f>VLOOKUP(D3152,Sheet7!C:G,5,0)</f>
        <v>HOSHIARPUR</v>
      </c>
      <c r="G3152">
        <f t="shared" si="49"/>
        <v>20.5</v>
      </c>
    </row>
    <row r="3153" spans="1:7">
      <c r="A3153" s="14">
        <v>103800200088</v>
      </c>
      <c r="B3153" s="2">
        <v>31.874431300000001</v>
      </c>
      <c r="C3153" s="2">
        <v>75.771519299999994</v>
      </c>
      <c r="D3153" s="2" t="s">
        <v>35</v>
      </c>
      <c r="E3153" s="2">
        <v>130.80000000000001</v>
      </c>
      <c r="F3153" s="13" t="str">
        <f>VLOOKUP(D3153,Sheet7!C:G,5,0)</f>
        <v>HOSHIARPUR</v>
      </c>
      <c r="G3153">
        <f t="shared" si="49"/>
        <v>10.9</v>
      </c>
    </row>
    <row r="3154" spans="1:7">
      <c r="A3154" s="14">
        <v>103800200089</v>
      </c>
      <c r="B3154" s="2">
        <v>31.757240700000001</v>
      </c>
      <c r="C3154" s="2">
        <v>75.685080200000002</v>
      </c>
      <c r="D3154" s="2" t="s">
        <v>35</v>
      </c>
      <c r="E3154" s="2">
        <v>1278.5999999999999</v>
      </c>
      <c r="F3154" s="13" t="str">
        <f>VLOOKUP(D3154,Sheet7!C:G,5,0)</f>
        <v>HOSHIARPUR</v>
      </c>
      <c r="G3154">
        <f t="shared" si="49"/>
        <v>106.55</v>
      </c>
    </row>
    <row r="3155" spans="1:7">
      <c r="A3155" s="14">
        <v>103800200090</v>
      </c>
      <c r="B3155" s="2">
        <v>31.791672599999998</v>
      </c>
      <c r="C3155" s="2">
        <v>75.640642999999997</v>
      </c>
      <c r="D3155" s="2" t="s">
        <v>35</v>
      </c>
      <c r="E3155" s="2">
        <v>289.2</v>
      </c>
      <c r="F3155" s="13" t="str">
        <f>VLOOKUP(D3155,Sheet7!C:G,5,0)</f>
        <v>HOSHIARPUR</v>
      </c>
      <c r="G3155">
        <f t="shared" si="49"/>
        <v>24.099999999999998</v>
      </c>
    </row>
    <row r="3156" spans="1:7">
      <c r="A3156" s="14">
        <v>103800200091</v>
      </c>
      <c r="B3156" s="2">
        <v>31.830701099999999</v>
      </c>
      <c r="C3156" s="2">
        <v>75.720211800000001</v>
      </c>
      <c r="D3156" s="2" t="s">
        <v>35</v>
      </c>
      <c r="E3156" s="2">
        <v>184.2</v>
      </c>
      <c r="F3156" s="13" t="str">
        <f>VLOOKUP(D3156,Sheet7!C:G,5,0)</f>
        <v>HOSHIARPUR</v>
      </c>
      <c r="G3156">
        <f t="shared" si="49"/>
        <v>15.35</v>
      </c>
    </row>
    <row r="3157" spans="1:7">
      <c r="A3157" s="14">
        <v>103800300001</v>
      </c>
      <c r="B3157" s="2">
        <v>31.2780849</v>
      </c>
      <c r="C3157" s="2">
        <v>76.230518000000004</v>
      </c>
      <c r="D3157" s="2" t="s">
        <v>35</v>
      </c>
      <c r="E3157" s="2">
        <v>301.8</v>
      </c>
      <c r="F3157" s="13" t="str">
        <f>VLOOKUP(D3157,Sheet7!C:G,5,0)</f>
        <v>HOSHIARPUR</v>
      </c>
      <c r="G3157">
        <f t="shared" si="49"/>
        <v>25.150000000000002</v>
      </c>
    </row>
    <row r="3158" spans="1:7">
      <c r="A3158" s="14">
        <v>103800300003</v>
      </c>
      <c r="B3158" s="2">
        <v>31.258894600000001</v>
      </c>
      <c r="C3158" s="2">
        <v>76.314822399999997</v>
      </c>
      <c r="D3158" s="2" t="s">
        <v>35</v>
      </c>
      <c r="E3158" s="2">
        <v>1333.8</v>
      </c>
      <c r="F3158" s="13" t="str">
        <f>VLOOKUP(D3158,Sheet7!C:G,5,0)</f>
        <v>HOSHIARPUR</v>
      </c>
      <c r="G3158">
        <f t="shared" si="49"/>
        <v>111.14999999999999</v>
      </c>
    </row>
    <row r="3159" spans="1:7">
      <c r="A3159" s="14">
        <v>103800300004</v>
      </c>
      <c r="B3159" s="2">
        <v>31.292010600000001</v>
      </c>
      <c r="C3159" s="2">
        <v>76.218848399999999</v>
      </c>
      <c r="D3159" s="2" t="s">
        <v>35</v>
      </c>
      <c r="E3159" s="2">
        <v>580.79999999999995</v>
      </c>
      <c r="F3159" s="13" t="str">
        <f>VLOOKUP(D3159,Sheet7!C:G,5,0)</f>
        <v>HOSHIARPUR</v>
      </c>
      <c r="G3159">
        <f t="shared" si="49"/>
        <v>48.4</v>
      </c>
    </row>
    <row r="3160" spans="1:7">
      <c r="A3160" s="14">
        <v>103800300006</v>
      </c>
      <c r="B3160" s="2">
        <v>31.213926300000001</v>
      </c>
      <c r="C3160" s="2">
        <v>76.145933299999996</v>
      </c>
      <c r="D3160" s="2" t="s">
        <v>35</v>
      </c>
      <c r="E3160" s="2">
        <v>414</v>
      </c>
      <c r="F3160" s="13" t="str">
        <f>VLOOKUP(D3160,Sheet7!C:G,5,0)</f>
        <v>HOSHIARPUR</v>
      </c>
      <c r="G3160">
        <f t="shared" si="49"/>
        <v>34.5</v>
      </c>
    </row>
    <row r="3161" spans="1:7">
      <c r="A3161" s="14">
        <v>103800300007</v>
      </c>
      <c r="B3161" s="2">
        <v>31.2220941</v>
      </c>
      <c r="C3161" s="2">
        <v>76.138642599999997</v>
      </c>
      <c r="D3161" s="2" t="s">
        <v>35</v>
      </c>
      <c r="E3161" s="2">
        <v>469.2</v>
      </c>
      <c r="F3161" s="13" t="str">
        <f>VLOOKUP(D3161,Sheet7!C:G,5,0)</f>
        <v>HOSHIARPUR</v>
      </c>
      <c r="G3161">
        <f t="shared" si="49"/>
        <v>39.1</v>
      </c>
    </row>
    <row r="3162" spans="1:7">
      <c r="A3162" s="14">
        <v>103800300008</v>
      </c>
      <c r="B3162" s="2">
        <v>31.214163500000002</v>
      </c>
      <c r="C3162" s="2">
        <v>76.146055899999993</v>
      </c>
      <c r="D3162" s="2" t="s">
        <v>35</v>
      </c>
      <c r="E3162" s="2">
        <v>508.2</v>
      </c>
      <c r="F3162" s="13" t="str">
        <f>VLOOKUP(D3162,Sheet7!C:G,5,0)</f>
        <v>HOSHIARPUR</v>
      </c>
      <c r="G3162">
        <f t="shared" si="49"/>
        <v>42.35</v>
      </c>
    </row>
    <row r="3163" spans="1:7">
      <c r="A3163" s="14">
        <v>103800300009</v>
      </c>
      <c r="B3163" s="2">
        <v>31.219533200000001</v>
      </c>
      <c r="C3163" s="2">
        <v>76.156354100000001</v>
      </c>
      <c r="D3163" s="2" t="s">
        <v>35</v>
      </c>
      <c r="E3163" s="2">
        <v>501.6</v>
      </c>
      <c r="F3163" s="13" t="str">
        <f>VLOOKUP(D3163,Sheet7!C:G,5,0)</f>
        <v>HOSHIARPUR</v>
      </c>
      <c r="G3163">
        <f t="shared" si="49"/>
        <v>41.800000000000004</v>
      </c>
    </row>
    <row r="3164" spans="1:7">
      <c r="A3164" s="14">
        <v>103800300010</v>
      </c>
      <c r="B3164" s="2">
        <v>31.214547</v>
      </c>
      <c r="C3164" s="2">
        <v>76.147538299999994</v>
      </c>
      <c r="D3164" s="2" t="s">
        <v>35</v>
      </c>
      <c r="E3164" s="2">
        <v>446.4</v>
      </c>
      <c r="F3164" s="13" t="str">
        <f>VLOOKUP(D3164,Sheet7!C:G,5,0)</f>
        <v>HOSHIARPUR</v>
      </c>
      <c r="G3164">
        <f t="shared" si="49"/>
        <v>37.199999999999996</v>
      </c>
    </row>
    <row r="3165" spans="1:7">
      <c r="A3165" s="14">
        <v>103800300011</v>
      </c>
      <c r="B3165" s="2">
        <v>31.2141676</v>
      </c>
      <c r="C3165" s="2">
        <v>76.146667800000003</v>
      </c>
      <c r="D3165" s="2" t="s">
        <v>35</v>
      </c>
      <c r="E3165" s="2">
        <v>516.6</v>
      </c>
      <c r="F3165" s="13" t="str">
        <f>VLOOKUP(D3165,Sheet7!C:G,5,0)</f>
        <v>HOSHIARPUR</v>
      </c>
      <c r="G3165">
        <f t="shared" si="49"/>
        <v>43.050000000000004</v>
      </c>
    </row>
    <row r="3166" spans="1:7">
      <c r="A3166" s="14">
        <v>103800300012</v>
      </c>
      <c r="B3166" s="2">
        <v>31.218251299999999</v>
      </c>
      <c r="C3166" s="2">
        <v>76.1536361</v>
      </c>
      <c r="D3166" s="2" t="s">
        <v>35</v>
      </c>
      <c r="E3166" s="2">
        <v>459.6</v>
      </c>
      <c r="F3166" s="13" t="str">
        <f>VLOOKUP(D3166,Sheet7!C:G,5,0)</f>
        <v>HOSHIARPUR</v>
      </c>
      <c r="G3166">
        <f t="shared" si="49"/>
        <v>38.300000000000004</v>
      </c>
    </row>
    <row r="3167" spans="1:7">
      <c r="A3167" s="14">
        <v>103800300013</v>
      </c>
      <c r="B3167" s="2">
        <v>31.213963</v>
      </c>
      <c r="C3167" s="2">
        <v>76.145931000000004</v>
      </c>
      <c r="D3167" s="2" t="s">
        <v>35</v>
      </c>
      <c r="E3167" s="2">
        <v>442.8</v>
      </c>
      <c r="F3167" s="13" t="str">
        <f>VLOOKUP(D3167,Sheet7!C:G,5,0)</f>
        <v>HOSHIARPUR</v>
      </c>
      <c r="G3167">
        <f t="shared" si="49"/>
        <v>36.9</v>
      </c>
    </row>
    <row r="3168" spans="1:7">
      <c r="A3168" s="14">
        <v>103800300014</v>
      </c>
      <c r="B3168" s="2">
        <v>31.2146349</v>
      </c>
      <c r="C3168" s="2">
        <v>76.145951299999993</v>
      </c>
      <c r="D3168" s="2" t="s">
        <v>35</v>
      </c>
      <c r="E3168" s="2">
        <v>481.2</v>
      </c>
      <c r="F3168" s="13" t="str">
        <f>VLOOKUP(D3168,Sheet7!C:G,5,0)</f>
        <v>HOSHIARPUR</v>
      </c>
      <c r="G3168">
        <f t="shared" si="49"/>
        <v>40.1</v>
      </c>
    </row>
    <row r="3169" spans="1:7">
      <c r="A3169" s="14">
        <v>103800300015</v>
      </c>
      <c r="B3169" s="2">
        <v>31.216850300000001</v>
      </c>
      <c r="C3169" s="2">
        <v>76.1438603</v>
      </c>
      <c r="D3169" s="2" t="s">
        <v>35</v>
      </c>
      <c r="E3169" s="2">
        <v>589.20000000000005</v>
      </c>
      <c r="F3169" s="13" t="str">
        <f>VLOOKUP(D3169,Sheet7!C:G,5,0)</f>
        <v>HOSHIARPUR</v>
      </c>
      <c r="G3169">
        <f t="shared" si="49"/>
        <v>49.1</v>
      </c>
    </row>
    <row r="3170" spans="1:7">
      <c r="A3170" s="14">
        <v>103800300016</v>
      </c>
      <c r="B3170" s="2">
        <v>31.216163399999999</v>
      </c>
      <c r="C3170" s="2">
        <v>76.148047599999998</v>
      </c>
      <c r="D3170" s="2" t="s">
        <v>35</v>
      </c>
      <c r="E3170" s="2">
        <v>441.6</v>
      </c>
      <c r="F3170" s="13" t="str">
        <f>VLOOKUP(D3170,Sheet7!C:G,5,0)</f>
        <v>HOSHIARPUR</v>
      </c>
      <c r="G3170">
        <f t="shared" si="49"/>
        <v>36.800000000000004</v>
      </c>
    </row>
    <row r="3171" spans="1:7">
      <c r="A3171" s="14">
        <v>103800300018</v>
      </c>
      <c r="B3171" s="2">
        <v>31.296315100000001</v>
      </c>
      <c r="C3171" s="2">
        <v>76.268757300000004</v>
      </c>
      <c r="D3171" s="2" t="s">
        <v>35</v>
      </c>
      <c r="E3171" s="2">
        <v>291</v>
      </c>
      <c r="F3171" s="13" t="str">
        <f>VLOOKUP(D3171,Sheet7!C:G,5,0)</f>
        <v>HOSHIARPUR</v>
      </c>
      <c r="G3171">
        <f t="shared" si="49"/>
        <v>24.25</v>
      </c>
    </row>
    <row r="3172" spans="1:7">
      <c r="A3172" s="14">
        <v>103800300019</v>
      </c>
      <c r="B3172" s="2">
        <v>31.280478800000001</v>
      </c>
      <c r="C3172" s="2">
        <v>76.277553400000002</v>
      </c>
      <c r="D3172" s="2" t="s">
        <v>35</v>
      </c>
      <c r="E3172" s="2">
        <v>717</v>
      </c>
      <c r="F3172" s="13" t="str">
        <f>VLOOKUP(D3172,Sheet7!C:G,5,0)</f>
        <v>HOSHIARPUR</v>
      </c>
      <c r="G3172">
        <f t="shared" si="49"/>
        <v>59.75</v>
      </c>
    </row>
    <row r="3173" spans="1:7">
      <c r="A3173" s="14">
        <v>103800300020</v>
      </c>
      <c r="B3173" s="2">
        <v>31.249576399999999</v>
      </c>
      <c r="C3173" s="2">
        <v>76.314478899999997</v>
      </c>
      <c r="D3173" s="2" t="s">
        <v>35</v>
      </c>
      <c r="E3173" s="2">
        <v>288</v>
      </c>
      <c r="F3173" s="13" t="str">
        <f>VLOOKUP(D3173,Sheet7!C:G,5,0)</f>
        <v>HOSHIARPUR</v>
      </c>
      <c r="G3173">
        <f t="shared" si="49"/>
        <v>24</v>
      </c>
    </row>
    <row r="3174" spans="1:7">
      <c r="A3174" s="14">
        <v>103800300021</v>
      </c>
      <c r="B3174" s="2">
        <v>31.2427943</v>
      </c>
      <c r="C3174" s="2">
        <v>76.316358300000005</v>
      </c>
      <c r="D3174" s="2" t="s">
        <v>35</v>
      </c>
      <c r="E3174" s="2">
        <v>983.4</v>
      </c>
      <c r="F3174" s="13" t="str">
        <f>VLOOKUP(D3174,Sheet7!C:G,5,0)</f>
        <v>HOSHIARPUR</v>
      </c>
      <c r="G3174">
        <f t="shared" si="49"/>
        <v>81.95</v>
      </c>
    </row>
    <row r="3175" spans="1:7">
      <c r="A3175" s="14">
        <v>103800300022</v>
      </c>
      <c r="B3175" s="2">
        <v>31.236485699999999</v>
      </c>
      <c r="C3175" s="2">
        <v>76.310529200000005</v>
      </c>
      <c r="D3175" s="2" t="s">
        <v>35</v>
      </c>
      <c r="E3175" s="2">
        <v>537</v>
      </c>
      <c r="F3175" s="13" t="str">
        <f>VLOOKUP(D3175,Sheet7!C:G,5,0)</f>
        <v>HOSHIARPUR</v>
      </c>
      <c r="G3175">
        <f t="shared" si="49"/>
        <v>44.75</v>
      </c>
    </row>
    <row r="3176" spans="1:7">
      <c r="A3176" s="14">
        <v>103800300023</v>
      </c>
      <c r="B3176" s="2">
        <v>31.241844400000002</v>
      </c>
      <c r="C3176" s="2">
        <v>76.302615900000006</v>
      </c>
      <c r="D3176" s="2" t="s">
        <v>35</v>
      </c>
      <c r="E3176" s="2">
        <v>505.2</v>
      </c>
      <c r="F3176" s="13" t="str">
        <f>VLOOKUP(D3176,Sheet7!C:G,5,0)</f>
        <v>HOSHIARPUR</v>
      </c>
      <c r="G3176">
        <f t="shared" si="49"/>
        <v>42.1</v>
      </c>
    </row>
    <row r="3177" spans="1:7">
      <c r="A3177" s="14">
        <v>103800300024</v>
      </c>
      <c r="B3177" s="2">
        <v>31.2458159</v>
      </c>
      <c r="C3177" s="2">
        <v>76.292208000000002</v>
      </c>
      <c r="D3177" s="2" t="s">
        <v>35</v>
      </c>
      <c r="E3177" s="2">
        <v>592.20000000000005</v>
      </c>
      <c r="F3177" s="13" t="str">
        <f>VLOOKUP(D3177,Sheet7!C:G,5,0)</f>
        <v>HOSHIARPUR</v>
      </c>
      <c r="G3177">
        <f t="shared" si="49"/>
        <v>49.35</v>
      </c>
    </row>
    <row r="3178" spans="1:7">
      <c r="A3178" s="14">
        <v>103800300026</v>
      </c>
      <c r="B3178" s="2">
        <v>31.256826199999999</v>
      </c>
      <c r="C3178" s="2">
        <v>76.281262999999996</v>
      </c>
      <c r="D3178" s="2" t="s">
        <v>35</v>
      </c>
      <c r="E3178" s="2">
        <v>928.2</v>
      </c>
      <c r="F3178" s="13" t="str">
        <f>VLOOKUP(D3178,Sheet7!C:G,5,0)</f>
        <v>HOSHIARPUR</v>
      </c>
      <c r="G3178">
        <f t="shared" si="49"/>
        <v>77.350000000000009</v>
      </c>
    </row>
    <row r="3179" spans="1:7">
      <c r="A3179" s="14">
        <v>103800300028</v>
      </c>
      <c r="B3179" s="2">
        <v>31.266780700000002</v>
      </c>
      <c r="C3179" s="2">
        <v>76.268872700000003</v>
      </c>
      <c r="D3179" s="2" t="s">
        <v>35</v>
      </c>
      <c r="E3179" s="2">
        <v>636</v>
      </c>
      <c r="F3179" s="13" t="str">
        <f>VLOOKUP(D3179,Sheet7!C:G,5,0)</f>
        <v>HOSHIARPUR</v>
      </c>
      <c r="G3179">
        <f t="shared" si="49"/>
        <v>53</v>
      </c>
    </row>
    <row r="3180" spans="1:7">
      <c r="A3180" s="14">
        <v>103800300029</v>
      </c>
      <c r="B3180" s="2">
        <v>31.277781900000001</v>
      </c>
      <c r="C3180" s="2">
        <v>76.256721200000001</v>
      </c>
      <c r="D3180" s="2" t="s">
        <v>35</v>
      </c>
      <c r="E3180" s="2">
        <v>579.6</v>
      </c>
      <c r="F3180" s="13" t="str">
        <f>VLOOKUP(D3180,Sheet7!C:G,5,0)</f>
        <v>HOSHIARPUR</v>
      </c>
      <c r="G3180">
        <f t="shared" si="49"/>
        <v>48.300000000000004</v>
      </c>
    </row>
    <row r="3181" spans="1:7">
      <c r="A3181" s="14">
        <v>103800300030</v>
      </c>
      <c r="B3181" s="2">
        <v>31.234998099999999</v>
      </c>
      <c r="C3181" s="2">
        <v>76.221924599999994</v>
      </c>
      <c r="D3181" s="2" t="s">
        <v>35</v>
      </c>
      <c r="E3181" s="2">
        <v>2226</v>
      </c>
      <c r="F3181" s="13" t="str">
        <f>VLOOKUP(D3181,Sheet7!C:G,5,0)</f>
        <v>HOSHIARPUR</v>
      </c>
      <c r="G3181">
        <f t="shared" si="49"/>
        <v>185.5</v>
      </c>
    </row>
    <row r="3182" spans="1:7">
      <c r="A3182" s="14">
        <v>103800300031</v>
      </c>
      <c r="B3182" s="2">
        <v>31.213677799999999</v>
      </c>
      <c r="C3182" s="2">
        <v>76.190002199999995</v>
      </c>
      <c r="D3182" s="2" t="s">
        <v>35</v>
      </c>
      <c r="E3182" s="2">
        <v>1103.4000000000001</v>
      </c>
      <c r="F3182" s="13" t="str">
        <f>VLOOKUP(D3182,Sheet7!C:G,5,0)</f>
        <v>HOSHIARPUR</v>
      </c>
      <c r="G3182">
        <f t="shared" si="49"/>
        <v>91.95</v>
      </c>
    </row>
    <row r="3183" spans="1:7">
      <c r="A3183" s="14">
        <v>103800300032</v>
      </c>
      <c r="B3183" s="2">
        <v>31.199251100000001</v>
      </c>
      <c r="C3183" s="2">
        <v>76.217272600000001</v>
      </c>
      <c r="D3183" s="2" t="s">
        <v>35</v>
      </c>
      <c r="E3183" s="2">
        <v>450</v>
      </c>
      <c r="F3183" s="13" t="str">
        <f>VLOOKUP(D3183,Sheet7!C:G,5,0)</f>
        <v>HOSHIARPUR</v>
      </c>
      <c r="G3183">
        <f t="shared" si="49"/>
        <v>37.5</v>
      </c>
    </row>
    <row r="3184" spans="1:7">
      <c r="A3184" s="14">
        <v>103800300033</v>
      </c>
      <c r="B3184" s="2">
        <v>31.1935793</v>
      </c>
      <c r="C3184" s="2">
        <v>76.228735</v>
      </c>
      <c r="D3184" s="2" t="s">
        <v>35</v>
      </c>
      <c r="E3184" s="2">
        <v>413.4</v>
      </c>
      <c r="F3184" s="13" t="str">
        <f>VLOOKUP(D3184,Sheet7!C:G,5,0)</f>
        <v>HOSHIARPUR</v>
      </c>
      <c r="G3184">
        <f t="shared" si="49"/>
        <v>34.449999999999996</v>
      </c>
    </row>
    <row r="3185" spans="1:7">
      <c r="A3185" s="14">
        <v>103800300035</v>
      </c>
      <c r="B3185" s="2">
        <v>31.202646099999999</v>
      </c>
      <c r="C3185" s="2">
        <v>76.191354399999994</v>
      </c>
      <c r="D3185" s="2" t="s">
        <v>35</v>
      </c>
      <c r="E3185" s="2">
        <v>1531.8</v>
      </c>
      <c r="F3185" s="13" t="str">
        <f>VLOOKUP(D3185,Sheet7!C:G,5,0)</f>
        <v>HOSHIARPUR</v>
      </c>
      <c r="G3185">
        <f t="shared" si="49"/>
        <v>127.64999999999999</v>
      </c>
    </row>
    <row r="3186" spans="1:7">
      <c r="A3186" s="14">
        <v>103800300036</v>
      </c>
      <c r="B3186" s="2">
        <v>31.168240000000001</v>
      </c>
      <c r="C3186" s="2">
        <v>76.172438</v>
      </c>
      <c r="D3186" s="2" t="s">
        <v>35</v>
      </c>
      <c r="E3186" s="2">
        <v>716.4</v>
      </c>
      <c r="F3186" s="13" t="str">
        <f>VLOOKUP(D3186,Sheet7!C:G,5,0)</f>
        <v>HOSHIARPUR</v>
      </c>
      <c r="G3186">
        <f t="shared" si="49"/>
        <v>59.699999999999996</v>
      </c>
    </row>
    <row r="3187" spans="1:7">
      <c r="A3187" s="14">
        <v>103800300037</v>
      </c>
      <c r="B3187" s="2">
        <v>31.158178899999999</v>
      </c>
      <c r="C3187" s="2">
        <v>76.179257100000001</v>
      </c>
      <c r="D3187" s="2" t="s">
        <v>35</v>
      </c>
      <c r="E3187" s="2">
        <v>1067.4000000000001</v>
      </c>
      <c r="F3187" s="13" t="str">
        <f>VLOOKUP(D3187,Sheet7!C:G,5,0)</f>
        <v>HOSHIARPUR</v>
      </c>
      <c r="G3187">
        <f t="shared" si="49"/>
        <v>88.95</v>
      </c>
    </row>
    <row r="3188" spans="1:7">
      <c r="A3188" s="14">
        <v>103800300038</v>
      </c>
      <c r="B3188" s="2">
        <v>31.1657519</v>
      </c>
      <c r="C3188" s="2">
        <v>76.186784700000004</v>
      </c>
      <c r="D3188" s="2" t="s">
        <v>35</v>
      </c>
      <c r="E3188" s="2">
        <v>706.8</v>
      </c>
      <c r="F3188" s="13" t="str">
        <f>VLOOKUP(D3188,Sheet7!C:G,5,0)</f>
        <v>HOSHIARPUR</v>
      </c>
      <c r="G3188">
        <f t="shared" si="49"/>
        <v>58.9</v>
      </c>
    </row>
    <row r="3189" spans="1:7">
      <c r="A3189" s="14">
        <v>103800300041</v>
      </c>
      <c r="B3189" s="2">
        <v>31.1448657</v>
      </c>
      <c r="C3189" s="2">
        <v>76.176519400000004</v>
      </c>
      <c r="D3189" s="2" t="s">
        <v>35</v>
      </c>
      <c r="E3189" s="2">
        <v>349.2</v>
      </c>
      <c r="F3189" s="13" t="str">
        <f>VLOOKUP(D3189,Sheet7!C:G,5,0)</f>
        <v>HOSHIARPUR</v>
      </c>
      <c r="G3189">
        <f t="shared" si="49"/>
        <v>29.099999999999998</v>
      </c>
    </row>
    <row r="3190" spans="1:7">
      <c r="A3190" s="14">
        <v>103800300043</v>
      </c>
      <c r="B3190" s="2">
        <v>31.2852499</v>
      </c>
      <c r="C3190" s="2">
        <v>76.255868800000002</v>
      </c>
      <c r="D3190" s="2" t="s">
        <v>35</v>
      </c>
      <c r="E3190" s="2">
        <v>1894.2</v>
      </c>
      <c r="F3190" s="13" t="str">
        <f>VLOOKUP(D3190,Sheet7!C:G,5,0)</f>
        <v>HOSHIARPUR</v>
      </c>
      <c r="G3190">
        <f t="shared" si="49"/>
        <v>157.85</v>
      </c>
    </row>
    <row r="3191" spans="1:7">
      <c r="A3191" s="14">
        <v>103800300044</v>
      </c>
      <c r="B3191" s="2">
        <v>31.277430800000001</v>
      </c>
      <c r="C3191" s="2">
        <v>76.270042700000005</v>
      </c>
      <c r="D3191" s="2" t="s">
        <v>35</v>
      </c>
      <c r="E3191" s="2">
        <v>460.8</v>
      </c>
      <c r="F3191" s="13" t="str">
        <f>VLOOKUP(D3191,Sheet7!C:G,5,0)</f>
        <v>HOSHIARPUR</v>
      </c>
      <c r="G3191">
        <f t="shared" si="49"/>
        <v>38.4</v>
      </c>
    </row>
    <row r="3192" spans="1:7">
      <c r="A3192" s="14">
        <v>103800300045</v>
      </c>
      <c r="B3192" s="2">
        <v>31.268647900000001</v>
      </c>
      <c r="C3192" s="2">
        <v>76.2257958</v>
      </c>
      <c r="D3192" s="2" t="s">
        <v>35</v>
      </c>
      <c r="E3192" s="2">
        <v>648</v>
      </c>
      <c r="F3192" s="13" t="str">
        <f>VLOOKUP(D3192,Sheet7!C:G,5,0)</f>
        <v>HOSHIARPUR</v>
      </c>
      <c r="G3192">
        <f t="shared" si="49"/>
        <v>54</v>
      </c>
    </row>
    <row r="3193" spans="1:7">
      <c r="A3193" s="14">
        <v>103800300046</v>
      </c>
      <c r="B3193" s="2">
        <v>31.274463099999998</v>
      </c>
      <c r="C3193" s="2">
        <v>76.227385799999993</v>
      </c>
      <c r="D3193" s="2" t="s">
        <v>35</v>
      </c>
      <c r="E3193" s="2">
        <v>176.4</v>
      </c>
      <c r="F3193" s="13" t="str">
        <f>VLOOKUP(D3193,Sheet7!C:G,5,0)</f>
        <v>HOSHIARPUR</v>
      </c>
      <c r="G3193">
        <f t="shared" si="49"/>
        <v>14.700000000000001</v>
      </c>
    </row>
    <row r="3194" spans="1:7">
      <c r="A3194" s="14">
        <v>103800300047</v>
      </c>
      <c r="B3194" s="2">
        <v>31.233749</v>
      </c>
      <c r="C3194" s="2">
        <v>76.179085900000004</v>
      </c>
      <c r="D3194" s="2" t="s">
        <v>35</v>
      </c>
      <c r="E3194" s="2">
        <v>546</v>
      </c>
      <c r="F3194" s="13" t="str">
        <f>VLOOKUP(D3194,Sheet7!C:G,5,0)</f>
        <v>HOSHIARPUR</v>
      </c>
      <c r="G3194">
        <f t="shared" si="49"/>
        <v>45.5</v>
      </c>
    </row>
    <row r="3195" spans="1:7">
      <c r="A3195" s="14">
        <v>103800300048</v>
      </c>
      <c r="B3195" s="2">
        <v>31.251744899999998</v>
      </c>
      <c r="C3195" s="2">
        <v>76.075161300000005</v>
      </c>
      <c r="D3195" s="2" t="s">
        <v>35</v>
      </c>
      <c r="E3195" s="2">
        <v>625.79999999999995</v>
      </c>
      <c r="F3195" s="13" t="str">
        <f>VLOOKUP(D3195,Sheet7!C:G,5,0)</f>
        <v>HOSHIARPUR</v>
      </c>
      <c r="G3195">
        <f t="shared" si="49"/>
        <v>52.15</v>
      </c>
    </row>
    <row r="3196" spans="1:7">
      <c r="A3196" s="14">
        <v>103800300049</v>
      </c>
      <c r="B3196" s="2">
        <v>31.2691491</v>
      </c>
      <c r="C3196" s="2">
        <v>76.118046300000003</v>
      </c>
      <c r="D3196" s="2" t="s">
        <v>35</v>
      </c>
      <c r="E3196" s="2">
        <v>511.8</v>
      </c>
      <c r="F3196" s="13" t="str">
        <f>VLOOKUP(D3196,Sheet7!C:G,5,0)</f>
        <v>HOSHIARPUR</v>
      </c>
      <c r="G3196">
        <f t="shared" si="49"/>
        <v>42.65</v>
      </c>
    </row>
    <row r="3197" spans="1:7">
      <c r="A3197" s="14">
        <v>103800300051</v>
      </c>
      <c r="B3197" s="2">
        <v>31.255558799999999</v>
      </c>
      <c r="C3197" s="2">
        <v>76.109470799999997</v>
      </c>
      <c r="D3197" s="2" t="s">
        <v>35</v>
      </c>
      <c r="E3197" s="2">
        <v>2253</v>
      </c>
      <c r="F3197" s="13" t="str">
        <f>VLOOKUP(D3197,Sheet7!C:G,5,0)</f>
        <v>HOSHIARPUR</v>
      </c>
      <c r="G3197">
        <f t="shared" si="49"/>
        <v>187.75</v>
      </c>
    </row>
    <row r="3198" spans="1:7">
      <c r="A3198" s="14">
        <v>103800300052</v>
      </c>
      <c r="B3198" s="2">
        <v>31.237065600000001</v>
      </c>
      <c r="C3198" s="2">
        <v>76.101247400000005</v>
      </c>
      <c r="D3198" s="2" t="s">
        <v>35</v>
      </c>
      <c r="E3198" s="2">
        <v>333</v>
      </c>
      <c r="F3198" s="13" t="str">
        <f>VLOOKUP(D3198,Sheet7!C:G,5,0)</f>
        <v>HOSHIARPUR</v>
      </c>
      <c r="G3198">
        <f t="shared" si="49"/>
        <v>27.75</v>
      </c>
    </row>
    <row r="3199" spans="1:7">
      <c r="A3199" s="14">
        <v>103800300053</v>
      </c>
      <c r="B3199" s="2">
        <v>31.2363298</v>
      </c>
      <c r="C3199" s="2">
        <v>76.097938900000003</v>
      </c>
      <c r="D3199" s="2" t="s">
        <v>35</v>
      </c>
      <c r="E3199" s="2">
        <v>160.80000000000001</v>
      </c>
      <c r="F3199" s="13" t="str">
        <f>VLOOKUP(D3199,Sheet7!C:G,5,0)</f>
        <v>HOSHIARPUR</v>
      </c>
      <c r="G3199">
        <f t="shared" si="49"/>
        <v>13.4</v>
      </c>
    </row>
    <row r="3200" spans="1:7">
      <c r="A3200" s="14">
        <v>103800300054</v>
      </c>
      <c r="B3200" s="2">
        <v>31.245810800000001</v>
      </c>
      <c r="C3200" s="2">
        <v>76.116173900000007</v>
      </c>
      <c r="D3200" s="2" t="s">
        <v>35</v>
      </c>
      <c r="E3200" s="2">
        <v>597</v>
      </c>
      <c r="F3200" s="13" t="str">
        <f>VLOOKUP(D3200,Sheet7!C:G,5,0)</f>
        <v>HOSHIARPUR</v>
      </c>
      <c r="G3200">
        <f t="shared" si="49"/>
        <v>49.75</v>
      </c>
    </row>
    <row r="3201" spans="1:7">
      <c r="A3201" s="14">
        <v>103800300055</v>
      </c>
      <c r="B3201" s="2">
        <v>31.218174399999999</v>
      </c>
      <c r="C3201" s="2">
        <v>76.093610900000002</v>
      </c>
      <c r="D3201" s="2" t="s">
        <v>35</v>
      </c>
      <c r="E3201" s="2">
        <v>424.2</v>
      </c>
      <c r="F3201" s="13" t="str">
        <f>VLOOKUP(D3201,Sheet7!C:G,5,0)</f>
        <v>HOSHIARPUR</v>
      </c>
      <c r="G3201">
        <f t="shared" si="49"/>
        <v>35.35</v>
      </c>
    </row>
    <row r="3202" spans="1:7">
      <c r="A3202" s="14">
        <v>103800300057</v>
      </c>
      <c r="B3202" s="2">
        <v>31.179796199999998</v>
      </c>
      <c r="C3202" s="2">
        <v>76.129598400000006</v>
      </c>
      <c r="D3202" s="2" t="s">
        <v>35</v>
      </c>
      <c r="E3202" s="2">
        <v>151.19999999999999</v>
      </c>
      <c r="F3202" s="13" t="str">
        <f>VLOOKUP(D3202,Sheet7!C:G,5,0)</f>
        <v>HOSHIARPUR</v>
      </c>
      <c r="G3202">
        <f t="shared" si="49"/>
        <v>12.6</v>
      </c>
    </row>
    <row r="3203" spans="1:7">
      <c r="A3203" s="14">
        <v>103800300058</v>
      </c>
      <c r="B3203" s="2">
        <v>31.203336400000001</v>
      </c>
      <c r="C3203" s="2">
        <v>76.103917300000006</v>
      </c>
      <c r="D3203" s="2" t="s">
        <v>35</v>
      </c>
      <c r="E3203" s="2">
        <v>681</v>
      </c>
      <c r="F3203" s="13" t="str">
        <f>VLOOKUP(D3203,Sheet7!C:G,5,0)</f>
        <v>HOSHIARPUR</v>
      </c>
      <c r="G3203">
        <f t="shared" ref="G3203:G3266" si="50">E3203/12</f>
        <v>56.75</v>
      </c>
    </row>
    <row r="3204" spans="1:7">
      <c r="A3204" s="14">
        <v>103800300060</v>
      </c>
      <c r="B3204" s="2">
        <v>31.193976500000002</v>
      </c>
      <c r="C3204" s="2">
        <v>76.128699900000001</v>
      </c>
      <c r="D3204" s="2" t="s">
        <v>35</v>
      </c>
      <c r="E3204" s="2">
        <v>138.6</v>
      </c>
      <c r="F3204" s="13" t="str">
        <f>VLOOKUP(D3204,Sheet7!C:G,5,0)</f>
        <v>HOSHIARPUR</v>
      </c>
      <c r="G3204">
        <f t="shared" si="50"/>
        <v>11.549999999999999</v>
      </c>
    </row>
    <row r="3205" spans="1:7">
      <c r="A3205" s="14">
        <v>103800300061</v>
      </c>
      <c r="B3205" s="2">
        <v>31.193967199999999</v>
      </c>
      <c r="C3205" s="2">
        <v>76.119245500000005</v>
      </c>
      <c r="D3205" s="2" t="s">
        <v>35</v>
      </c>
      <c r="E3205" s="2">
        <v>223.2</v>
      </c>
      <c r="F3205" s="13" t="str">
        <f>VLOOKUP(D3205,Sheet7!C:G,5,0)</f>
        <v>HOSHIARPUR</v>
      </c>
      <c r="G3205">
        <f t="shared" si="50"/>
        <v>18.599999999999998</v>
      </c>
    </row>
    <row r="3206" spans="1:7">
      <c r="A3206" s="14">
        <v>103800300063</v>
      </c>
      <c r="B3206" s="2">
        <v>31.1859568</v>
      </c>
      <c r="C3206" s="2">
        <v>76.104404500000001</v>
      </c>
      <c r="D3206" s="2" t="s">
        <v>35</v>
      </c>
      <c r="E3206" s="2">
        <v>605.4</v>
      </c>
      <c r="F3206" s="13" t="str">
        <f>VLOOKUP(D3206,Sheet7!C:G,5,0)</f>
        <v>HOSHIARPUR</v>
      </c>
      <c r="G3206">
        <f t="shared" si="50"/>
        <v>50.449999999999996</v>
      </c>
    </row>
    <row r="3207" spans="1:7">
      <c r="A3207" s="14">
        <v>103800300064</v>
      </c>
      <c r="B3207" s="2">
        <v>31.1742767</v>
      </c>
      <c r="C3207" s="2">
        <v>76.121707499999999</v>
      </c>
      <c r="D3207" s="2" t="s">
        <v>35</v>
      </c>
      <c r="E3207" s="2">
        <v>550.79999999999995</v>
      </c>
      <c r="F3207" s="13" t="str">
        <f>VLOOKUP(D3207,Sheet7!C:G,5,0)</f>
        <v>HOSHIARPUR</v>
      </c>
      <c r="G3207">
        <f t="shared" si="50"/>
        <v>45.9</v>
      </c>
    </row>
    <row r="3208" spans="1:7">
      <c r="A3208" s="14">
        <v>103800300065</v>
      </c>
      <c r="B3208" s="2">
        <v>31.174176800000001</v>
      </c>
      <c r="C3208" s="2">
        <v>76.132232799999997</v>
      </c>
      <c r="D3208" s="2" t="s">
        <v>35</v>
      </c>
      <c r="E3208" s="2">
        <v>280.2</v>
      </c>
      <c r="F3208" s="13" t="str">
        <f>VLOOKUP(D3208,Sheet7!C:G,5,0)</f>
        <v>HOSHIARPUR</v>
      </c>
      <c r="G3208">
        <f t="shared" si="50"/>
        <v>23.349999999999998</v>
      </c>
    </row>
    <row r="3209" spans="1:7">
      <c r="A3209" s="14">
        <v>103800300066</v>
      </c>
      <c r="B3209" s="2">
        <v>31.159242800000001</v>
      </c>
      <c r="C3209" s="2">
        <v>76.152143600000002</v>
      </c>
      <c r="D3209" s="2" t="s">
        <v>35</v>
      </c>
      <c r="E3209" s="2">
        <v>732.6</v>
      </c>
      <c r="F3209" s="13" t="str">
        <f>VLOOKUP(D3209,Sheet7!C:G,5,0)</f>
        <v>HOSHIARPUR</v>
      </c>
      <c r="G3209">
        <f t="shared" si="50"/>
        <v>61.050000000000004</v>
      </c>
    </row>
    <row r="3210" spans="1:7">
      <c r="A3210" s="14">
        <v>103800300068</v>
      </c>
      <c r="B3210" s="2">
        <v>31.176128299999998</v>
      </c>
      <c r="C3210" s="2">
        <v>76.147694900000005</v>
      </c>
      <c r="D3210" s="2" t="s">
        <v>35</v>
      </c>
      <c r="E3210" s="2">
        <v>1702.8</v>
      </c>
      <c r="F3210" s="13" t="str">
        <f>VLOOKUP(D3210,Sheet7!C:G,5,0)</f>
        <v>HOSHIARPUR</v>
      </c>
      <c r="G3210">
        <f t="shared" si="50"/>
        <v>141.9</v>
      </c>
    </row>
    <row r="3211" spans="1:7">
      <c r="A3211" s="14">
        <v>103800300069</v>
      </c>
      <c r="B3211" s="2">
        <v>31.1988196</v>
      </c>
      <c r="C3211" s="2">
        <v>76.144763999999995</v>
      </c>
      <c r="D3211" s="2" t="s">
        <v>35</v>
      </c>
      <c r="E3211" s="2">
        <v>286.2</v>
      </c>
      <c r="F3211" s="13" t="str">
        <f>VLOOKUP(D3211,Sheet7!C:G,5,0)</f>
        <v>HOSHIARPUR</v>
      </c>
      <c r="G3211">
        <f t="shared" si="50"/>
        <v>23.849999999999998</v>
      </c>
    </row>
    <row r="3212" spans="1:7">
      <c r="A3212" s="14">
        <v>103800300070</v>
      </c>
      <c r="B3212" s="2">
        <v>31.198909499999999</v>
      </c>
      <c r="C3212" s="2">
        <v>76.154379000000006</v>
      </c>
      <c r="D3212" s="2" t="s">
        <v>35</v>
      </c>
      <c r="E3212" s="2">
        <v>778.2</v>
      </c>
      <c r="F3212" s="13" t="str">
        <f>VLOOKUP(D3212,Sheet7!C:G,5,0)</f>
        <v>HOSHIARPUR</v>
      </c>
      <c r="G3212">
        <f t="shared" si="50"/>
        <v>64.850000000000009</v>
      </c>
    </row>
    <row r="3213" spans="1:7">
      <c r="A3213" s="14">
        <v>103800300072</v>
      </c>
      <c r="B3213" s="2">
        <v>31.206862600000001</v>
      </c>
      <c r="C3213" s="2">
        <v>76.169083200000003</v>
      </c>
      <c r="D3213" s="2" t="s">
        <v>35</v>
      </c>
      <c r="E3213" s="2">
        <v>544.79999999999995</v>
      </c>
      <c r="F3213" s="13" t="str">
        <f>VLOOKUP(D3213,Sheet7!C:G,5,0)</f>
        <v>HOSHIARPUR</v>
      </c>
      <c r="G3213">
        <f t="shared" si="50"/>
        <v>45.4</v>
      </c>
    </row>
    <row r="3214" spans="1:7">
      <c r="A3214" s="14">
        <v>103800300075</v>
      </c>
      <c r="B3214" s="2">
        <v>31.2259782</v>
      </c>
      <c r="C3214" s="2">
        <v>76.156332000000006</v>
      </c>
      <c r="D3214" s="2" t="s">
        <v>35</v>
      </c>
      <c r="E3214" s="2">
        <v>428.4</v>
      </c>
      <c r="F3214" s="13" t="str">
        <f>VLOOKUP(D3214,Sheet7!C:G,5,0)</f>
        <v>HOSHIARPUR</v>
      </c>
      <c r="G3214">
        <f t="shared" si="50"/>
        <v>35.699999999999996</v>
      </c>
    </row>
    <row r="3215" spans="1:7">
      <c r="A3215" s="14">
        <v>103800300076</v>
      </c>
      <c r="B3215" s="2">
        <v>31.224139399999999</v>
      </c>
      <c r="C3215" s="2">
        <v>76.1702078</v>
      </c>
      <c r="D3215" s="2" t="s">
        <v>35</v>
      </c>
      <c r="E3215" s="2">
        <v>654.6</v>
      </c>
      <c r="F3215" s="13" t="str">
        <f>VLOOKUP(D3215,Sheet7!C:G,5,0)</f>
        <v>HOSHIARPUR</v>
      </c>
      <c r="G3215">
        <f t="shared" si="50"/>
        <v>54.550000000000004</v>
      </c>
    </row>
    <row r="3216" spans="1:7">
      <c r="A3216" s="14">
        <v>103800300077</v>
      </c>
      <c r="B3216" s="2">
        <v>31.238176599999999</v>
      </c>
      <c r="C3216" s="2">
        <v>76.137489000000002</v>
      </c>
      <c r="D3216" s="2" t="s">
        <v>35</v>
      </c>
      <c r="E3216" s="2">
        <v>780</v>
      </c>
      <c r="F3216" s="13" t="str">
        <f>VLOOKUP(D3216,Sheet7!C:G,5,0)</f>
        <v>HOSHIARPUR</v>
      </c>
      <c r="G3216">
        <f t="shared" si="50"/>
        <v>65</v>
      </c>
    </row>
    <row r="3217" spans="1:7">
      <c r="A3217" s="14">
        <v>103800300078</v>
      </c>
      <c r="B3217" s="2">
        <v>31.295264299999999</v>
      </c>
      <c r="C3217" s="2">
        <v>76.213540399999999</v>
      </c>
      <c r="D3217" s="2" t="s">
        <v>35</v>
      </c>
      <c r="E3217" s="2">
        <v>580.79999999999995</v>
      </c>
      <c r="F3217" s="13" t="str">
        <f>VLOOKUP(D3217,Sheet7!C:G,5,0)</f>
        <v>HOSHIARPUR</v>
      </c>
      <c r="G3217">
        <f t="shared" si="50"/>
        <v>48.4</v>
      </c>
    </row>
    <row r="3218" spans="1:7">
      <c r="A3218" s="14">
        <v>103800300079</v>
      </c>
      <c r="B3218" s="2">
        <v>31.2446333</v>
      </c>
      <c r="C3218" s="2">
        <v>76.080509300000003</v>
      </c>
      <c r="D3218" s="2" t="s">
        <v>35</v>
      </c>
      <c r="E3218" s="2">
        <v>421.2</v>
      </c>
      <c r="F3218" s="13" t="str">
        <f>VLOOKUP(D3218,Sheet7!C:G,5,0)</f>
        <v>HOSHIARPUR</v>
      </c>
      <c r="G3218">
        <f t="shared" si="50"/>
        <v>35.1</v>
      </c>
    </row>
    <row r="3219" spans="1:7">
      <c r="A3219" s="14">
        <v>103800300081</v>
      </c>
      <c r="B3219" s="2">
        <v>31.263343200000001</v>
      </c>
      <c r="C3219" s="2">
        <v>76.271731000000003</v>
      </c>
      <c r="D3219" s="2" t="s">
        <v>35</v>
      </c>
      <c r="E3219" s="2">
        <v>338.4</v>
      </c>
      <c r="F3219" s="13" t="str">
        <f>VLOOKUP(D3219,Sheet7!C:G,5,0)</f>
        <v>HOSHIARPUR</v>
      </c>
      <c r="G3219">
        <f t="shared" si="50"/>
        <v>28.2</v>
      </c>
    </row>
    <row r="3220" spans="1:7">
      <c r="A3220" s="14">
        <v>103800300082</v>
      </c>
      <c r="B3220" s="2">
        <v>31.263767099999999</v>
      </c>
      <c r="C3220" s="2">
        <v>76.2717332</v>
      </c>
      <c r="D3220" s="2" t="s">
        <v>35</v>
      </c>
      <c r="E3220" s="2">
        <v>243</v>
      </c>
      <c r="F3220" s="13" t="str">
        <f>VLOOKUP(D3220,Sheet7!C:G,5,0)</f>
        <v>HOSHIARPUR</v>
      </c>
      <c r="G3220">
        <f t="shared" si="50"/>
        <v>20.25</v>
      </c>
    </row>
    <row r="3221" spans="1:7">
      <c r="A3221" s="14">
        <v>103800300083</v>
      </c>
      <c r="B3221" s="2">
        <v>31.293892499999998</v>
      </c>
      <c r="C3221" s="2">
        <v>76.261568600000004</v>
      </c>
      <c r="D3221" s="2" t="s">
        <v>35</v>
      </c>
      <c r="E3221" s="2">
        <v>402.6</v>
      </c>
      <c r="F3221" s="13" t="str">
        <f>VLOOKUP(D3221,Sheet7!C:G,5,0)</f>
        <v>HOSHIARPUR</v>
      </c>
      <c r="G3221">
        <f t="shared" si="50"/>
        <v>33.550000000000004</v>
      </c>
    </row>
    <row r="3222" spans="1:7">
      <c r="A3222" s="14">
        <v>103800400001</v>
      </c>
      <c r="B3222" s="2">
        <v>31.267446700000001</v>
      </c>
      <c r="C3222" s="2">
        <v>76.128558299999995</v>
      </c>
      <c r="D3222" s="2" t="s">
        <v>35</v>
      </c>
      <c r="E3222" s="2">
        <v>535.79999999999995</v>
      </c>
      <c r="F3222" s="13" t="str">
        <f>VLOOKUP(D3222,Sheet7!C:G,5,0)</f>
        <v>HOSHIARPUR</v>
      </c>
      <c r="G3222">
        <f t="shared" si="50"/>
        <v>44.65</v>
      </c>
    </row>
    <row r="3223" spans="1:7">
      <c r="A3223" s="14">
        <v>103800400002</v>
      </c>
      <c r="B3223" s="2">
        <v>31.269648199999999</v>
      </c>
      <c r="C3223" s="2">
        <v>76.133351700000006</v>
      </c>
      <c r="D3223" s="2" t="s">
        <v>35</v>
      </c>
      <c r="E3223" s="2">
        <v>785.4</v>
      </c>
      <c r="F3223" s="13" t="str">
        <f>VLOOKUP(D3223,Sheet7!C:G,5,0)</f>
        <v>HOSHIARPUR</v>
      </c>
      <c r="G3223">
        <f t="shared" si="50"/>
        <v>65.45</v>
      </c>
    </row>
    <row r="3224" spans="1:7">
      <c r="A3224" s="14">
        <v>103800400003</v>
      </c>
      <c r="B3224" s="2">
        <v>31.268065</v>
      </c>
      <c r="C3224" s="2">
        <v>76.149066700000006</v>
      </c>
      <c r="D3224" s="2" t="s">
        <v>35</v>
      </c>
      <c r="E3224" s="2">
        <v>1253.4000000000001</v>
      </c>
      <c r="F3224" s="13" t="str">
        <f>VLOOKUP(D3224,Sheet7!C:G,5,0)</f>
        <v>HOSHIARPUR</v>
      </c>
      <c r="G3224">
        <f t="shared" si="50"/>
        <v>104.45</v>
      </c>
    </row>
    <row r="3225" spans="1:7">
      <c r="A3225" s="14">
        <v>103800400004</v>
      </c>
      <c r="B3225" s="2">
        <v>31.2668289</v>
      </c>
      <c r="C3225" s="2">
        <v>76.096649999999997</v>
      </c>
      <c r="D3225" s="2" t="s">
        <v>35</v>
      </c>
      <c r="E3225" s="2">
        <v>937.8</v>
      </c>
      <c r="F3225" s="13" t="str">
        <f>VLOOKUP(D3225,Sheet7!C:G,5,0)</f>
        <v>HOSHIARPUR</v>
      </c>
      <c r="G3225">
        <f t="shared" si="50"/>
        <v>78.149999999999991</v>
      </c>
    </row>
    <row r="3226" spans="1:7">
      <c r="A3226" s="14">
        <v>103800400005</v>
      </c>
      <c r="B3226" s="2">
        <v>31.2836262</v>
      </c>
      <c r="C3226" s="2">
        <v>76.087668600000001</v>
      </c>
      <c r="D3226" s="2" t="s">
        <v>35</v>
      </c>
      <c r="E3226" s="2">
        <v>276.60000000000002</v>
      </c>
      <c r="F3226" s="13" t="str">
        <f>VLOOKUP(D3226,Sheet7!C:G,5,0)</f>
        <v>HOSHIARPUR</v>
      </c>
      <c r="G3226">
        <f t="shared" si="50"/>
        <v>23.05</v>
      </c>
    </row>
    <row r="3227" spans="1:7">
      <c r="A3227" s="14">
        <v>103800400006</v>
      </c>
      <c r="B3227" s="2">
        <v>31.289904199999999</v>
      </c>
      <c r="C3227" s="2">
        <v>76.094518600000001</v>
      </c>
      <c r="D3227" s="2" t="s">
        <v>35</v>
      </c>
      <c r="E3227" s="2">
        <v>468</v>
      </c>
      <c r="F3227" s="13" t="str">
        <f>VLOOKUP(D3227,Sheet7!C:G,5,0)</f>
        <v>HOSHIARPUR</v>
      </c>
      <c r="G3227">
        <f t="shared" si="50"/>
        <v>39</v>
      </c>
    </row>
    <row r="3228" spans="1:7">
      <c r="A3228" s="14">
        <v>103800400007</v>
      </c>
      <c r="B3228" s="2">
        <v>31.299132400000001</v>
      </c>
      <c r="C3228" s="2">
        <v>76.076655599999995</v>
      </c>
      <c r="D3228" s="2" t="s">
        <v>35</v>
      </c>
      <c r="E3228" s="2">
        <v>826.2</v>
      </c>
      <c r="F3228" s="13" t="str">
        <f>VLOOKUP(D3228,Sheet7!C:G,5,0)</f>
        <v>HOSHIARPUR</v>
      </c>
      <c r="G3228">
        <f t="shared" si="50"/>
        <v>68.850000000000009</v>
      </c>
    </row>
    <row r="3229" spans="1:7">
      <c r="A3229" s="14">
        <v>103800400008</v>
      </c>
      <c r="B3229" s="2">
        <v>31.288280400000001</v>
      </c>
      <c r="C3229" s="2">
        <v>76.061427300000005</v>
      </c>
      <c r="D3229" s="2" t="s">
        <v>35</v>
      </c>
      <c r="E3229" s="2">
        <v>552.6</v>
      </c>
      <c r="F3229" s="13" t="str">
        <f>VLOOKUP(D3229,Sheet7!C:G,5,0)</f>
        <v>HOSHIARPUR</v>
      </c>
      <c r="G3229">
        <f t="shared" si="50"/>
        <v>46.050000000000004</v>
      </c>
    </row>
    <row r="3230" spans="1:7">
      <c r="A3230" s="14">
        <v>103800400009</v>
      </c>
      <c r="B3230" s="2">
        <v>31.2970519</v>
      </c>
      <c r="C3230" s="2">
        <v>76.073293300000003</v>
      </c>
      <c r="D3230" s="2" t="s">
        <v>35</v>
      </c>
      <c r="E3230" s="2">
        <v>350.4</v>
      </c>
      <c r="F3230" s="13" t="str">
        <f>VLOOKUP(D3230,Sheet7!C:G,5,0)</f>
        <v>HOSHIARPUR</v>
      </c>
      <c r="G3230">
        <f t="shared" si="50"/>
        <v>29.2</v>
      </c>
    </row>
    <row r="3231" spans="1:7">
      <c r="A3231" s="14">
        <v>103800400010</v>
      </c>
      <c r="B3231" s="2">
        <v>31.2981877</v>
      </c>
      <c r="C3231" s="2">
        <v>76.075037300000005</v>
      </c>
      <c r="D3231" s="2" t="s">
        <v>35</v>
      </c>
      <c r="E3231" s="2">
        <v>506.4</v>
      </c>
      <c r="F3231" s="13" t="str">
        <f>VLOOKUP(D3231,Sheet7!C:G,5,0)</f>
        <v>HOSHIARPUR</v>
      </c>
      <c r="G3231">
        <f t="shared" si="50"/>
        <v>42.199999999999996</v>
      </c>
    </row>
    <row r="3232" spans="1:7">
      <c r="A3232" s="14">
        <v>103800400011</v>
      </c>
      <c r="B3232" s="2">
        <v>31.299306099999999</v>
      </c>
      <c r="C3232" s="2">
        <v>76.075009899999998</v>
      </c>
      <c r="D3232" s="2" t="s">
        <v>35</v>
      </c>
      <c r="E3232" s="2">
        <v>648</v>
      </c>
      <c r="F3232" s="13" t="str">
        <f>VLOOKUP(D3232,Sheet7!C:G,5,0)</f>
        <v>HOSHIARPUR</v>
      </c>
      <c r="G3232">
        <f t="shared" si="50"/>
        <v>54</v>
      </c>
    </row>
    <row r="3233" spans="1:7">
      <c r="A3233" s="14">
        <v>103800400012</v>
      </c>
      <c r="B3233" s="2">
        <v>31.280672800000001</v>
      </c>
      <c r="C3233" s="2">
        <v>76.072319699999994</v>
      </c>
      <c r="D3233" s="2" t="s">
        <v>35</v>
      </c>
      <c r="E3233" s="2">
        <v>438.6</v>
      </c>
      <c r="F3233" s="13" t="str">
        <f>VLOOKUP(D3233,Sheet7!C:G,5,0)</f>
        <v>HOSHIARPUR</v>
      </c>
      <c r="G3233">
        <f t="shared" si="50"/>
        <v>36.550000000000004</v>
      </c>
    </row>
    <row r="3234" spans="1:7">
      <c r="A3234" s="14">
        <v>103800400013</v>
      </c>
      <c r="B3234" s="2">
        <v>31.277562</v>
      </c>
      <c r="C3234" s="2">
        <v>76.066819899999999</v>
      </c>
      <c r="D3234" s="2" t="s">
        <v>35</v>
      </c>
      <c r="E3234" s="2">
        <v>538.79999999999995</v>
      </c>
      <c r="F3234" s="13" t="str">
        <f>VLOOKUP(D3234,Sheet7!C:G,5,0)</f>
        <v>HOSHIARPUR</v>
      </c>
      <c r="G3234">
        <f t="shared" si="50"/>
        <v>44.9</v>
      </c>
    </row>
    <row r="3235" spans="1:7">
      <c r="A3235" s="14">
        <v>103800400014</v>
      </c>
      <c r="B3235" s="2">
        <v>31.268820399999999</v>
      </c>
      <c r="C3235" s="2">
        <v>76.052327700000006</v>
      </c>
      <c r="D3235" s="2" t="s">
        <v>35</v>
      </c>
      <c r="E3235" s="2">
        <v>669</v>
      </c>
      <c r="F3235" s="13" t="str">
        <f>VLOOKUP(D3235,Sheet7!C:G,5,0)</f>
        <v>HOSHIARPUR</v>
      </c>
      <c r="G3235">
        <f t="shared" si="50"/>
        <v>55.75</v>
      </c>
    </row>
    <row r="3236" spans="1:7">
      <c r="A3236" s="14">
        <v>103800400015</v>
      </c>
      <c r="B3236" s="2">
        <v>31.269170899999999</v>
      </c>
      <c r="C3236" s="2">
        <v>76.053778100000002</v>
      </c>
      <c r="D3236" s="2" t="s">
        <v>35</v>
      </c>
      <c r="E3236" s="2">
        <v>412.2</v>
      </c>
      <c r="F3236" s="13" t="str">
        <f>VLOOKUP(D3236,Sheet7!C:G,5,0)</f>
        <v>HOSHIARPUR</v>
      </c>
      <c r="G3236">
        <f t="shared" si="50"/>
        <v>34.35</v>
      </c>
    </row>
    <row r="3237" spans="1:7">
      <c r="A3237" s="14">
        <v>103800400016</v>
      </c>
      <c r="B3237" s="2">
        <v>31.269025200000002</v>
      </c>
      <c r="C3237" s="2">
        <v>76.0563121</v>
      </c>
      <c r="D3237" s="2" t="s">
        <v>35</v>
      </c>
      <c r="E3237" s="2">
        <v>435.6</v>
      </c>
      <c r="F3237" s="13" t="str">
        <f>VLOOKUP(D3237,Sheet7!C:G,5,0)</f>
        <v>HOSHIARPUR</v>
      </c>
      <c r="G3237">
        <f t="shared" si="50"/>
        <v>36.300000000000004</v>
      </c>
    </row>
    <row r="3238" spans="1:7">
      <c r="A3238" s="14">
        <v>103800400017</v>
      </c>
      <c r="B3238" s="2">
        <v>31.241064000000001</v>
      </c>
      <c r="C3238" s="2">
        <v>76.052387100000004</v>
      </c>
      <c r="D3238" s="2" t="s">
        <v>35</v>
      </c>
      <c r="E3238" s="2">
        <v>766.8</v>
      </c>
      <c r="F3238" s="13" t="str">
        <f>VLOOKUP(D3238,Sheet7!C:G,5,0)</f>
        <v>HOSHIARPUR</v>
      </c>
      <c r="G3238">
        <f t="shared" si="50"/>
        <v>63.9</v>
      </c>
    </row>
    <row r="3239" spans="1:7">
      <c r="A3239" s="14">
        <v>103800400018</v>
      </c>
      <c r="B3239" s="2">
        <v>31.2429609</v>
      </c>
      <c r="C3239" s="2">
        <v>76.056357899999995</v>
      </c>
      <c r="D3239" s="2" t="s">
        <v>35</v>
      </c>
      <c r="E3239" s="2">
        <v>554.4</v>
      </c>
      <c r="F3239" s="13" t="str">
        <f>VLOOKUP(D3239,Sheet7!C:G,5,0)</f>
        <v>HOSHIARPUR</v>
      </c>
      <c r="G3239">
        <f t="shared" si="50"/>
        <v>46.199999999999996</v>
      </c>
    </row>
    <row r="3240" spans="1:7">
      <c r="A3240" s="14">
        <v>103800400019</v>
      </c>
      <c r="B3240" s="2">
        <v>31.290987900000001</v>
      </c>
      <c r="C3240" s="2">
        <v>76.044749899999999</v>
      </c>
      <c r="D3240" s="2" t="s">
        <v>35</v>
      </c>
      <c r="E3240" s="2">
        <v>447.6</v>
      </c>
      <c r="F3240" s="13" t="str">
        <f>VLOOKUP(D3240,Sheet7!C:G,5,0)</f>
        <v>HOSHIARPUR</v>
      </c>
      <c r="G3240">
        <f t="shared" si="50"/>
        <v>37.300000000000004</v>
      </c>
    </row>
    <row r="3241" spans="1:7">
      <c r="A3241" s="14">
        <v>103800400020</v>
      </c>
      <c r="B3241" s="2">
        <v>31.307404900000002</v>
      </c>
      <c r="C3241" s="2">
        <v>76.106132099999996</v>
      </c>
      <c r="D3241" s="2" t="s">
        <v>35</v>
      </c>
      <c r="E3241" s="2">
        <v>840.6</v>
      </c>
      <c r="F3241" s="13" t="str">
        <f>VLOOKUP(D3241,Sheet7!C:G,5,0)</f>
        <v>HOSHIARPUR</v>
      </c>
      <c r="G3241">
        <f t="shared" si="50"/>
        <v>70.05</v>
      </c>
    </row>
    <row r="3242" spans="1:7">
      <c r="A3242" s="14">
        <v>103800400021</v>
      </c>
      <c r="B3242" s="2">
        <v>31.2880784</v>
      </c>
      <c r="C3242" s="2">
        <v>76.109348699999998</v>
      </c>
      <c r="D3242" s="2" t="s">
        <v>35</v>
      </c>
      <c r="E3242" s="2">
        <v>309</v>
      </c>
      <c r="F3242" s="13" t="str">
        <f>VLOOKUP(D3242,Sheet7!C:G,5,0)</f>
        <v>HOSHIARPUR</v>
      </c>
      <c r="G3242">
        <f t="shared" si="50"/>
        <v>25.75</v>
      </c>
    </row>
    <row r="3243" spans="1:7">
      <c r="A3243" s="14">
        <v>103800400022</v>
      </c>
      <c r="B3243" s="2">
        <v>31.2673153</v>
      </c>
      <c r="C3243" s="2">
        <v>76.105937299999994</v>
      </c>
      <c r="D3243" s="2" t="s">
        <v>35</v>
      </c>
      <c r="E3243" s="2">
        <v>859.2</v>
      </c>
      <c r="F3243" s="13" t="str">
        <f>VLOOKUP(D3243,Sheet7!C:G,5,0)</f>
        <v>HOSHIARPUR</v>
      </c>
      <c r="G3243">
        <f t="shared" si="50"/>
        <v>71.600000000000009</v>
      </c>
    </row>
    <row r="3244" spans="1:7">
      <c r="A3244" s="14">
        <v>103800400023</v>
      </c>
      <c r="B3244" s="2">
        <v>31.296624699999999</v>
      </c>
      <c r="C3244" s="2">
        <v>76.118769900000004</v>
      </c>
      <c r="D3244" s="2" t="s">
        <v>35</v>
      </c>
      <c r="E3244" s="2">
        <v>593.4</v>
      </c>
      <c r="F3244" s="13" t="str">
        <f>VLOOKUP(D3244,Sheet7!C:G,5,0)</f>
        <v>HOSHIARPUR</v>
      </c>
      <c r="G3244">
        <f t="shared" si="50"/>
        <v>49.449999999999996</v>
      </c>
    </row>
    <row r="3245" spans="1:7">
      <c r="A3245" s="14">
        <v>103800500002</v>
      </c>
      <c r="B3245" s="2">
        <v>31.9710976</v>
      </c>
      <c r="C3245" s="2">
        <v>75.652630200000004</v>
      </c>
      <c r="D3245" s="2" t="s">
        <v>35</v>
      </c>
      <c r="E3245" s="2">
        <v>1867.8</v>
      </c>
      <c r="F3245" s="13" t="str">
        <f>VLOOKUP(D3245,Sheet7!C:G,5,0)</f>
        <v>HOSHIARPUR</v>
      </c>
      <c r="G3245">
        <f t="shared" si="50"/>
        <v>155.65</v>
      </c>
    </row>
    <row r="3246" spans="1:7">
      <c r="A3246" s="14">
        <v>103800500006</v>
      </c>
      <c r="B3246" s="2">
        <v>31.972415699999999</v>
      </c>
      <c r="C3246" s="2">
        <v>75.740946500000007</v>
      </c>
      <c r="D3246" s="2" t="s">
        <v>35</v>
      </c>
      <c r="E3246" s="2">
        <v>82.2</v>
      </c>
      <c r="F3246" s="13" t="str">
        <f>VLOOKUP(D3246,Sheet7!C:G,5,0)</f>
        <v>HOSHIARPUR</v>
      </c>
      <c r="G3246">
        <f t="shared" si="50"/>
        <v>6.8500000000000005</v>
      </c>
    </row>
    <row r="3247" spans="1:7">
      <c r="A3247" s="14">
        <v>103800500008</v>
      </c>
      <c r="B3247" s="2">
        <v>31.9724498</v>
      </c>
      <c r="C3247" s="2">
        <v>75.740859499999999</v>
      </c>
      <c r="D3247" s="2" t="s">
        <v>35</v>
      </c>
      <c r="E3247" s="2">
        <v>1501.8</v>
      </c>
      <c r="F3247" s="13" t="str">
        <f>VLOOKUP(D3247,Sheet7!C:G,5,0)</f>
        <v>HOSHIARPUR</v>
      </c>
      <c r="G3247">
        <f t="shared" si="50"/>
        <v>125.14999999999999</v>
      </c>
    </row>
    <row r="3248" spans="1:7">
      <c r="A3248" s="14">
        <v>103800500009</v>
      </c>
      <c r="B3248" s="2">
        <v>31.991748600000001</v>
      </c>
      <c r="C3248" s="2">
        <v>75.744472000000002</v>
      </c>
      <c r="D3248" s="2" t="s">
        <v>35</v>
      </c>
      <c r="E3248" s="2">
        <v>517.20000000000005</v>
      </c>
      <c r="F3248" s="13" t="str">
        <f>VLOOKUP(D3248,Sheet7!C:G,5,0)</f>
        <v>HOSHIARPUR</v>
      </c>
      <c r="G3248">
        <f t="shared" si="50"/>
        <v>43.1</v>
      </c>
    </row>
    <row r="3249" spans="1:7">
      <c r="A3249" s="14">
        <v>103800500016</v>
      </c>
      <c r="B3249" s="2">
        <v>31.994859399999999</v>
      </c>
      <c r="C3249" s="2">
        <v>75.660774700000005</v>
      </c>
      <c r="D3249" s="2" t="s">
        <v>35</v>
      </c>
      <c r="E3249" s="2">
        <v>261</v>
      </c>
      <c r="F3249" s="13" t="str">
        <f>VLOOKUP(D3249,Sheet7!C:G,5,0)</f>
        <v>HOSHIARPUR</v>
      </c>
      <c r="G3249">
        <f t="shared" si="50"/>
        <v>21.75</v>
      </c>
    </row>
    <row r="3250" spans="1:7">
      <c r="A3250" s="14">
        <v>103800500025</v>
      </c>
      <c r="B3250" s="2">
        <v>32.008503500000003</v>
      </c>
      <c r="C3250" s="2">
        <v>75.741510899999994</v>
      </c>
      <c r="D3250" s="2" t="s">
        <v>35</v>
      </c>
      <c r="E3250" s="2">
        <v>846.6</v>
      </c>
      <c r="F3250" s="13" t="str">
        <f>VLOOKUP(D3250,Sheet7!C:G,5,0)</f>
        <v>HOSHIARPUR</v>
      </c>
      <c r="G3250">
        <f t="shared" si="50"/>
        <v>70.55</v>
      </c>
    </row>
    <row r="3251" spans="1:7">
      <c r="A3251" s="14">
        <v>103800500026</v>
      </c>
      <c r="B3251" s="2">
        <v>32.0086643</v>
      </c>
      <c r="C3251" s="2">
        <v>75.741669099999996</v>
      </c>
      <c r="D3251" s="2" t="s">
        <v>35</v>
      </c>
      <c r="E3251" s="2">
        <v>446.4</v>
      </c>
      <c r="F3251" s="13" t="str">
        <f>VLOOKUP(D3251,Sheet7!C:G,5,0)</f>
        <v>HOSHIARPUR</v>
      </c>
      <c r="G3251">
        <f t="shared" si="50"/>
        <v>37.199999999999996</v>
      </c>
    </row>
    <row r="3252" spans="1:7">
      <c r="A3252" s="14">
        <v>103800500028</v>
      </c>
      <c r="B3252" s="2">
        <v>31.941944899999999</v>
      </c>
      <c r="C3252" s="2">
        <v>75.653044600000001</v>
      </c>
      <c r="D3252" s="2" t="s">
        <v>35</v>
      </c>
      <c r="E3252" s="2">
        <v>454.8</v>
      </c>
      <c r="F3252" s="13" t="str">
        <f>VLOOKUP(D3252,Sheet7!C:G,5,0)</f>
        <v>HOSHIARPUR</v>
      </c>
      <c r="G3252">
        <f t="shared" si="50"/>
        <v>37.9</v>
      </c>
    </row>
    <row r="3253" spans="1:7">
      <c r="A3253" s="14">
        <v>103800500030</v>
      </c>
      <c r="B3253" s="2">
        <v>31.913627699999999</v>
      </c>
      <c r="C3253" s="2">
        <v>75.709543699999998</v>
      </c>
      <c r="D3253" s="2" t="s">
        <v>35</v>
      </c>
      <c r="E3253" s="2">
        <v>229.2</v>
      </c>
      <c r="F3253" s="13" t="str">
        <f>VLOOKUP(D3253,Sheet7!C:G,5,0)</f>
        <v>HOSHIARPUR</v>
      </c>
      <c r="G3253">
        <f t="shared" si="50"/>
        <v>19.099999999999998</v>
      </c>
    </row>
    <row r="3254" spans="1:7">
      <c r="A3254" s="14">
        <v>103800500031</v>
      </c>
      <c r="B3254" s="2">
        <v>31.913646799999999</v>
      </c>
      <c r="C3254" s="2">
        <v>75.709561899999997</v>
      </c>
      <c r="D3254" s="2" t="s">
        <v>35</v>
      </c>
      <c r="E3254" s="2">
        <v>1308.5999999999999</v>
      </c>
      <c r="F3254" s="13" t="str">
        <f>VLOOKUP(D3254,Sheet7!C:G,5,0)</f>
        <v>HOSHIARPUR</v>
      </c>
      <c r="G3254">
        <f t="shared" si="50"/>
        <v>109.05</v>
      </c>
    </row>
    <row r="3255" spans="1:7">
      <c r="A3255" s="14">
        <v>103800500033</v>
      </c>
      <c r="B3255" s="2">
        <v>31.921726799999998</v>
      </c>
      <c r="C3255" s="2">
        <v>75.709360399999994</v>
      </c>
      <c r="D3255" s="2" t="s">
        <v>35</v>
      </c>
      <c r="E3255" s="2">
        <v>481.2</v>
      </c>
      <c r="F3255" s="13" t="str">
        <f>VLOOKUP(D3255,Sheet7!C:G,5,0)</f>
        <v>HOSHIARPUR</v>
      </c>
      <c r="G3255">
        <f t="shared" si="50"/>
        <v>40.1</v>
      </c>
    </row>
    <row r="3256" spans="1:7">
      <c r="A3256" s="14">
        <v>103800500037</v>
      </c>
      <c r="B3256" s="2">
        <v>31.913593200000001</v>
      </c>
      <c r="C3256" s="2">
        <v>75.709643099999994</v>
      </c>
      <c r="D3256" s="2" t="s">
        <v>35</v>
      </c>
      <c r="E3256" s="2">
        <v>136.19999999999999</v>
      </c>
      <c r="F3256" s="13" t="str">
        <f>VLOOKUP(D3256,Sheet7!C:G,5,0)</f>
        <v>HOSHIARPUR</v>
      </c>
      <c r="G3256">
        <f t="shared" si="50"/>
        <v>11.35</v>
      </c>
    </row>
    <row r="3257" spans="1:7">
      <c r="A3257" s="14">
        <v>103800500040</v>
      </c>
      <c r="B3257" s="2">
        <v>31.9076299</v>
      </c>
      <c r="C3257" s="2">
        <v>75.689864400000005</v>
      </c>
      <c r="D3257" s="2" t="s">
        <v>35</v>
      </c>
      <c r="E3257" s="2">
        <v>253.2</v>
      </c>
      <c r="F3257" s="13" t="str">
        <f>VLOOKUP(D3257,Sheet7!C:G,5,0)</f>
        <v>HOSHIARPUR</v>
      </c>
      <c r="G3257">
        <f t="shared" si="50"/>
        <v>21.099999999999998</v>
      </c>
    </row>
    <row r="3258" spans="1:7">
      <c r="A3258" s="14">
        <v>103800500043</v>
      </c>
      <c r="B3258" s="2">
        <v>31.885201299999999</v>
      </c>
      <c r="C3258" s="2">
        <v>75.685101700000004</v>
      </c>
      <c r="D3258" s="2" t="s">
        <v>35</v>
      </c>
      <c r="E3258" s="2">
        <v>745.2</v>
      </c>
      <c r="F3258" s="13" t="str">
        <f>VLOOKUP(D3258,Sheet7!C:G,5,0)</f>
        <v>HOSHIARPUR</v>
      </c>
      <c r="G3258">
        <f t="shared" si="50"/>
        <v>62.1</v>
      </c>
    </row>
    <row r="3259" spans="1:7">
      <c r="A3259" s="14">
        <v>103800500047</v>
      </c>
      <c r="B3259" s="2">
        <v>31.976570500000001</v>
      </c>
      <c r="C3259" s="2">
        <v>75.748139100000003</v>
      </c>
      <c r="D3259" s="2" t="s">
        <v>35</v>
      </c>
      <c r="E3259" s="2">
        <v>805.8</v>
      </c>
      <c r="F3259" s="13" t="str">
        <f>VLOOKUP(D3259,Sheet7!C:G,5,0)</f>
        <v>HOSHIARPUR</v>
      </c>
      <c r="G3259">
        <f t="shared" si="50"/>
        <v>67.149999999999991</v>
      </c>
    </row>
    <row r="3260" spans="1:7">
      <c r="A3260" s="14">
        <v>103800500050</v>
      </c>
      <c r="B3260" s="2">
        <v>31.925791400000001</v>
      </c>
      <c r="C3260" s="2">
        <v>75.659812700000003</v>
      </c>
      <c r="D3260" s="2" t="s">
        <v>35</v>
      </c>
      <c r="E3260" s="2">
        <v>593.4</v>
      </c>
      <c r="F3260" s="13" t="str">
        <f>VLOOKUP(D3260,Sheet7!C:G,5,0)</f>
        <v>HOSHIARPUR</v>
      </c>
      <c r="G3260">
        <f t="shared" si="50"/>
        <v>49.449999999999996</v>
      </c>
    </row>
    <row r="3261" spans="1:7">
      <c r="A3261" s="14">
        <v>103800500052</v>
      </c>
      <c r="B3261" s="2">
        <v>31.930638099999999</v>
      </c>
      <c r="C3261" s="2">
        <v>75.688996700000004</v>
      </c>
      <c r="D3261" s="2" t="s">
        <v>35</v>
      </c>
      <c r="E3261" s="2">
        <v>718.8</v>
      </c>
      <c r="F3261" s="13" t="str">
        <f>VLOOKUP(D3261,Sheet7!C:G,5,0)</f>
        <v>HOSHIARPUR</v>
      </c>
      <c r="G3261">
        <f t="shared" si="50"/>
        <v>59.9</v>
      </c>
    </row>
    <row r="3262" spans="1:7">
      <c r="A3262" s="14">
        <v>103800500054</v>
      </c>
      <c r="B3262" s="2">
        <v>31.934646699999998</v>
      </c>
      <c r="C3262" s="2">
        <v>75.718471399999999</v>
      </c>
      <c r="D3262" s="2" t="s">
        <v>35</v>
      </c>
      <c r="E3262" s="2">
        <v>22.2</v>
      </c>
      <c r="F3262" s="13" t="str">
        <f>VLOOKUP(D3262,Sheet7!C:G,5,0)</f>
        <v>HOSHIARPUR</v>
      </c>
      <c r="G3262">
        <f t="shared" si="50"/>
        <v>1.8499999999999999</v>
      </c>
    </row>
    <row r="3263" spans="1:7">
      <c r="A3263" s="14">
        <v>103800500055</v>
      </c>
      <c r="B3263" s="2">
        <v>31.9372708</v>
      </c>
      <c r="C3263" s="2">
        <v>75.751324299999993</v>
      </c>
      <c r="D3263" s="2" t="s">
        <v>35</v>
      </c>
      <c r="E3263" s="2">
        <v>463.2</v>
      </c>
      <c r="F3263" s="13" t="str">
        <f>VLOOKUP(D3263,Sheet7!C:G,5,0)</f>
        <v>HOSHIARPUR</v>
      </c>
      <c r="G3263">
        <f t="shared" si="50"/>
        <v>38.6</v>
      </c>
    </row>
    <row r="3264" spans="1:7">
      <c r="A3264" s="14">
        <v>103800500059</v>
      </c>
      <c r="B3264" s="2">
        <v>31.949350299999999</v>
      </c>
      <c r="C3264" s="2">
        <v>75.749926700000003</v>
      </c>
      <c r="D3264" s="2" t="s">
        <v>35</v>
      </c>
      <c r="E3264" s="2">
        <v>1626</v>
      </c>
      <c r="F3264" s="13" t="str">
        <f>VLOOKUP(D3264,Sheet7!C:G,5,0)</f>
        <v>HOSHIARPUR</v>
      </c>
      <c r="G3264">
        <f t="shared" si="50"/>
        <v>135.5</v>
      </c>
    </row>
    <row r="3265" spans="1:7">
      <c r="A3265" s="14">
        <v>103800500060</v>
      </c>
      <c r="B3265" s="2">
        <v>31.949728700000001</v>
      </c>
      <c r="C3265" s="2">
        <v>75.744545000000002</v>
      </c>
      <c r="D3265" s="2" t="s">
        <v>35</v>
      </c>
      <c r="E3265" s="2">
        <v>177.6</v>
      </c>
      <c r="F3265" s="13" t="str">
        <f>VLOOKUP(D3265,Sheet7!C:G,5,0)</f>
        <v>HOSHIARPUR</v>
      </c>
      <c r="G3265">
        <f t="shared" si="50"/>
        <v>14.799999999999999</v>
      </c>
    </row>
    <row r="3266" spans="1:7">
      <c r="A3266" s="14">
        <v>103800500061</v>
      </c>
      <c r="B3266" s="2">
        <v>31.9496866</v>
      </c>
      <c r="C3266" s="2">
        <v>75.744513499999996</v>
      </c>
      <c r="D3266" s="2" t="s">
        <v>35</v>
      </c>
      <c r="E3266" s="2">
        <v>223.8</v>
      </c>
      <c r="F3266" s="13" t="str">
        <f>VLOOKUP(D3266,Sheet7!C:G,5,0)</f>
        <v>HOSHIARPUR</v>
      </c>
      <c r="G3266">
        <f t="shared" si="50"/>
        <v>18.650000000000002</v>
      </c>
    </row>
    <row r="3267" spans="1:7">
      <c r="A3267" s="14">
        <v>103800500064</v>
      </c>
      <c r="B3267" s="2">
        <v>31.947820799999999</v>
      </c>
      <c r="C3267" s="2">
        <v>75.701380099999994</v>
      </c>
      <c r="D3267" s="2" t="s">
        <v>35</v>
      </c>
      <c r="E3267" s="2">
        <v>825.6</v>
      </c>
      <c r="F3267" s="13" t="str">
        <f>VLOOKUP(D3267,Sheet7!C:G,5,0)</f>
        <v>HOSHIARPUR</v>
      </c>
      <c r="G3267">
        <f t="shared" ref="G3267:G3330" si="51">E3267/12</f>
        <v>68.8</v>
      </c>
    </row>
    <row r="3268" spans="1:7">
      <c r="A3268" s="14">
        <v>103800500069</v>
      </c>
      <c r="B3268" s="2">
        <v>31.959688700000001</v>
      </c>
      <c r="C3268" s="2">
        <v>75.673499100000001</v>
      </c>
      <c r="D3268" s="2" t="s">
        <v>35</v>
      </c>
      <c r="E3268" s="2">
        <v>1416</v>
      </c>
      <c r="F3268" s="13" t="str">
        <f>VLOOKUP(D3268,Sheet7!C:G,5,0)</f>
        <v>HOSHIARPUR</v>
      </c>
      <c r="G3268">
        <f t="shared" si="51"/>
        <v>118</v>
      </c>
    </row>
    <row r="3269" spans="1:7">
      <c r="A3269" s="14">
        <v>103800500070</v>
      </c>
      <c r="B3269" s="2">
        <v>31.947924799999999</v>
      </c>
      <c r="C3269" s="2">
        <v>75.651878300000007</v>
      </c>
      <c r="D3269" s="2" t="s">
        <v>35</v>
      </c>
      <c r="E3269" s="2">
        <v>141.6</v>
      </c>
      <c r="F3269" s="13" t="str">
        <f>VLOOKUP(D3269,Sheet7!C:G,5,0)</f>
        <v>HOSHIARPUR</v>
      </c>
      <c r="G3269">
        <f t="shared" si="51"/>
        <v>11.799999999999999</v>
      </c>
    </row>
    <row r="3270" spans="1:7">
      <c r="A3270" s="14">
        <v>103800500078</v>
      </c>
      <c r="B3270" s="2">
        <v>32.0209805</v>
      </c>
      <c r="C3270" s="2">
        <v>75.693959399999997</v>
      </c>
      <c r="D3270" s="2" t="s">
        <v>35</v>
      </c>
      <c r="E3270" s="2">
        <v>1321.2</v>
      </c>
      <c r="F3270" s="13" t="str">
        <f>VLOOKUP(D3270,Sheet7!C:G,5,0)</f>
        <v>HOSHIARPUR</v>
      </c>
      <c r="G3270">
        <f t="shared" si="51"/>
        <v>110.10000000000001</v>
      </c>
    </row>
    <row r="3271" spans="1:7">
      <c r="A3271" s="14">
        <v>103800500079</v>
      </c>
      <c r="B3271" s="2">
        <v>32.021707800000001</v>
      </c>
      <c r="C3271" s="2">
        <v>75.725872300000006</v>
      </c>
      <c r="D3271" s="2" t="s">
        <v>35</v>
      </c>
      <c r="E3271" s="2">
        <v>1538.4</v>
      </c>
      <c r="F3271" s="13" t="str">
        <f>VLOOKUP(D3271,Sheet7!C:G,5,0)</f>
        <v>HOSHIARPUR</v>
      </c>
      <c r="G3271">
        <f t="shared" si="51"/>
        <v>128.20000000000002</v>
      </c>
    </row>
    <row r="3272" spans="1:7">
      <c r="A3272" s="14">
        <v>103800500084</v>
      </c>
      <c r="B3272" s="2">
        <v>31.997093100000001</v>
      </c>
      <c r="C3272" s="2">
        <v>75.740101300000006</v>
      </c>
      <c r="D3272" s="2" t="s">
        <v>35</v>
      </c>
      <c r="E3272" s="2">
        <v>10.8</v>
      </c>
      <c r="F3272" s="13" t="str">
        <f>VLOOKUP(D3272,Sheet7!C:G,5,0)</f>
        <v>HOSHIARPUR</v>
      </c>
      <c r="G3272">
        <f t="shared" si="51"/>
        <v>0.9</v>
      </c>
    </row>
    <row r="3273" spans="1:7">
      <c r="A3273" s="14">
        <v>103800500086</v>
      </c>
      <c r="B3273" s="2">
        <v>31.997005300000001</v>
      </c>
      <c r="C3273" s="2">
        <v>75.739444500000005</v>
      </c>
      <c r="D3273" s="2" t="s">
        <v>35</v>
      </c>
      <c r="E3273" s="2">
        <v>345.6</v>
      </c>
      <c r="F3273" s="13" t="str">
        <f>VLOOKUP(D3273,Sheet7!C:G,5,0)</f>
        <v>HOSHIARPUR</v>
      </c>
      <c r="G3273">
        <f t="shared" si="51"/>
        <v>28.8</v>
      </c>
    </row>
    <row r="3274" spans="1:7">
      <c r="A3274" s="14">
        <v>103800500087</v>
      </c>
      <c r="B3274" s="2">
        <v>31.9873662</v>
      </c>
      <c r="C3274" s="2">
        <v>75.746882299999996</v>
      </c>
      <c r="D3274" s="2" t="s">
        <v>35</v>
      </c>
      <c r="E3274" s="2">
        <v>703.8</v>
      </c>
      <c r="F3274" s="13" t="str">
        <f>VLOOKUP(D3274,Sheet7!C:G,5,0)</f>
        <v>HOSHIARPUR</v>
      </c>
      <c r="G3274">
        <f t="shared" si="51"/>
        <v>58.65</v>
      </c>
    </row>
    <row r="3275" spans="1:7">
      <c r="A3275" s="14">
        <v>103800500089</v>
      </c>
      <c r="B3275" s="2">
        <v>31.992175499999998</v>
      </c>
      <c r="C3275" s="2">
        <v>75.763397699999999</v>
      </c>
      <c r="D3275" s="2" t="s">
        <v>35</v>
      </c>
      <c r="E3275" s="2">
        <v>819.6</v>
      </c>
      <c r="F3275" s="13" t="str">
        <f>VLOOKUP(D3275,Sheet7!C:G,5,0)</f>
        <v>HOSHIARPUR</v>
      </c>
      <c r="G3275">
        <f t="shared" si="51"/>
        <v>68.3</v>
      </c>
    </row>
    <row r="3276" spans="1:7">
      <c r="A3276" s="14">
        <v>103800500091</v>
      </c>
      <c r="B3276" s="2">
        <v>31.9782659</v>
      </c>
      <c r="C3276" s="2">
        <v>75.776687199999998</v>
      </c>
      <c r="D3276" s="2" t="s">
        <v>35</v>
      </c>
      <c r="E3276" s="2">
        <v>1258.2</v>
      </c>
      <c r="F3276" s="13" t="str">
        <f>VLOOKUP(D3276,Sheet7!C:G,5,0)</f>
        <v>HOSHIARPUR</v>
      </c>
      <c r="G3276">
        <f t="shared" si="51"/>
        <v>104.85000000000001</v>
      </c>
    </row>
    <row r="3277" spans="1:7">
      <c r="A3277" s="14">
        <v>103800500092</v>
      </c>
      <c r="B3277" s="2">
        <v>31.971050399999999</v>
      </c>
      <c r="C3277" s="2">
        <v>75.756819300000004</v>
      </c>
      <c r="D3277" s="2" t="s">
        <v>35</v>
      </c>
      <c r="E3277" s="2">
        <v>488.4</v>
      </c>
      <c r="F3277" s="13" t="str">
        <f>VLOOKUP(D3277,Sheet7!C:G,5,0)</f>
        <v>HOSHIARPUR</v>
      </c>
      <c r="G3277">
        <f t="shared" si="51"/>
        <v>40.699999999999996</v>
      </c>
    </row>
    <row r="3278" spans="1:7">
      <c r="A3278" s="14">
        <v>103800500094</v>
      </c>
      <c r="B3278" s="2">
        <v>31.9766513</v>
      </c>
      <c r="C3278" s="2">
        <v>75.750276999999997</v>
      </c>
      <c r="D3278" s="2" t="s">
        <v>35</v>
      </c>
      <c r="E3278" s="2">
        <v>270.60000000000002</v>
      </c>
      <c r="F3278" s="13" t="str">
        <f>VLOOKUP(D3278,Sheet7!C:G,5,0)</f>
        <v>HOSHIARPUR</v>
      </c>
      <c r="G3278">
        <f t="shared" si="51"/>
        <v>22.55</v>
      </c>
    </row>
    <row r="3279" spans="1:7">
      <c r="A3279" s="14">
        <v>103800500095</v>
      </c>
      <c r="B3279" s="2">
        <v>31.9751236</v>
      </c>
      <c r="C3279" s="2">
        <v>75.755788999999993</v>
      </c>
      <c r="D3279" s="2" t="s">
        <v>35</v>
      </c>
      <c r="E3279" s="2">
        <v>373.2</v>
      </c>
      <c r="F3279" s="13" t="str">
        <f>VLOOKUP(D3279,Sheet7!C:G,5,0)</f>
        <v>HOSHIARPUR</v>
      </c>
      <c r="G3279">
        <f t="shared" si="51"/>
        <v>31.099999999999998</v>
      </c>
    </row>
    <row r="3280" spans="1:7">
      <c r="A3280" s="14">
        <v>103800500096</v>
      </c>
      <c r="B3280" s="2">
        <v>31.9765309</v>
      </c>
      <c r="C3280" s="2">
        <v>75.747636</v>
      </c>
      <c r="D3280" s="2" t="s">
        <v>35</v>
      </c>
      <c r="E3280" s="2">
        <v>386.4</v>
      </c>
      <c r="F3280" s="13" t="str">
        <f>VLOOKUP(D3280,Sheet7!C:G,5,0)</f>
        <v>HOSHIARPUR</v>
      </c>
      <c r="G3280">
        <f t="shared" si="51"/>
        <v>32.199999999999996</v>
      </c>
    </row>
    <row r="3281" spans="1:7">
      <c r="A3281" s="14">
        <v>103800500097</v>
      </c>
      <c r="B3281" s="2">
        <v>31.976745900000001</v>
      </c>
      <c r="C3281" s="2">
        <v>75.750831399999996</v>
      </c>
      <c r="D3281" s="2" t="s">
        <v>35</v>
      </c>
      <c r="E3281" s="2">
        <v>324</v>
      </c>
      <c r="F3281" s="13" t="str">
        <f>VLOOKUP(D3281,Sheet7!C:G,5,0)</f>
        <v>HOSHIARPUR</v>
      </c>
      <c r="G3281">
        <f t="shared" si="51"/>
        <v>27</v>
      </c>
    </row>
    <row r="3282" spans="1:7">
      <c r="A3282" s="14">
        <v>103800500100</v>
      </c>
      <c r="B3282" s="2">
        <v>31.974081099999999</v>
      </c>
      <c r="C3282" s="2">
        <v>75.802402599999994</v>
      </c>
      <c r="D3282" s="2" t="s">
        <v>35</v>
      </c>
      <c r="E3282" s="2">
        <v>501</v>
      </c>
      <c r="F3282" s="13" t="str">
        <f>VLOOKUP(D3282,Sheet7!C:G,5,0)</f>
        <v>HOSHIARPUR</v>
      </c>
      <c r="G3282">
        <f t="shared" si="51"/>
        <v>41.75</v>
      </c>
    </row>
    <row r="3283" spans="1:7">
      <c r="A3283" s="14">
        <v>103800500102</v>
      </c>
      <c r="B3283" s="2">
        <v>32.006306899999998</v>
      </c>
      <c r="C3283" s="2">
        <v>75.663607200000001</v>
      </c>
      <c r="D3283" s="2" t="s">
        <v>35</v>
      </c>
      <c r="E3283" s="2">
        <v>1291.8</v>
      </c>
      <c r="F3283" s="13" t="str">
        <f>VLOOKUP(D3283,Sheet7!C:G,5,0)</f>
        <v>HOSHIARPUR</v>
      </c>
      <c r="G3283">
        <f t="shared" si="51"/>
        <v>107.64999999999999</v>
      </c>
    </row>
    <row r="3284" spans="1:7">
      <c r="A3284" s="14">
        <v>103800500103</v>
      </c>
      <c r="B3284" s="2">
        <v>32.006095500000001</v>
      </c>
      <c r="C3284" s="2">
        <v>75.684082099999998</v>
      </c>
      <c r="D3284" s="2" t="s">
        <v>35</v>
      </c>
      <c r="E3284" s="2">
        <v>262.2</v>
      </c>
      <c r="F3284" s="13" t="str">
        <f>VLOOKUP(D3284,Sheet7!C:G,5,0)</f>
        <v>HOSHIARPUR</v>
      </c>
      <c r="G3284">
        <f t="shared" si="51"/>
        <v>21.849999999999998</v>
      </c>
    </row>
    <row r="3285" spans="1:7">
      <c r="A3285" s="14">
        <v>103800500104</v>
      </c>
      <c r="B3285" s="2">
        <v>31.977232799999999</v>
      </c>
      <c r="C3285" s="2">
        <v>75.739651800000004</v>
      </c>
      <c r="D3285" s="2" t="s">
        <v>35</v>
      </c>
      <c r="E3285" s="2">
        <v>346.2</v>
      </c>
      <c r="F3285" s="13" t="str">
        <f>VLOOKUP(D3285,Sheet7!C:G,5,0)</f>
        <v>HOSHIARPUR</v>
      </c>
      <c r="G3285">
        <f t="shared" si="51"/>
        <v>28.849999999999998</v>
      </c>
    </row>
    <row r="3286" spans="1:7">
      <c r="A3286" s="14">
        <v>103800500105</v>
      </c>
      <c r="B3286" s="2">
        <v>31.9399607</v>
      </c>
      <c r="C3286" s="2">
        <v>75.7211298</v>
      </c>
      <c r="D3286" s="2" t="s">
        <v>35</v>
      </c>
      <c r="E3286" s="2">
        <v>486</v>
      </c>
      <c r="F3286" s="13" t="str">
        <f>VLOOKUP(D3286,Sheet7!C:G,5,0)</f>
        <v>HOSHIARPUR</v>
      </c>
      <c r="G3286">
        <f t="shared" si="51"/>
        <v>40.5</v>
      </c>
    </row>
    <row r="3287" spans="1:7">
      <c r="A3287" s="14">
        <v>103800500106</v>
      </c>
      <c r="B3287" s="2">
        <v>31.904579900000002</v>
      </c>
      <c r="C3287" s="2">
        <v>75.695796099999995</v>
      </c>
      <c r="D3287" s="2" t="s">
        <v>35</v>
      </c>
      <c r="E3287" s="2">
        <v>225.6</v>
      </c>
      <c r="F3287" s="13" t="str">
        <f>VLOOKUP(D3287,Sheet7!C:G,5,0)</f>
        <v>HOSHIARPUR</v>
      </c>
      <c r="G3287">
        <f t="shared" si="51"/>
        <v>18.8</v>
      </c>
    </row>
    <row r="3288" spans="1:7">
      <c r="A3288" s="14">
        <v>103800500107</v>
      </c>
      <c r="B3288" s="2">
        <v>31.934674300000001</v>
      </c>
      <c r="C3288" s="2">
        <v>75.7182739</v>
      </c>
      <c r="D3288" s="2" t="s">
        <v>35</v>
      </c>
      <c r="E3288" s="2">
        <v>462.6</v>
      </c>
      <c r="F3288" s="13" t="str">
        <f>VLOOKUP(D3288,Sheet7!C:G,5,0)</f>
        <v>HOSHIARPUR</v>
      </c>
      <c r="G3288">
        <f t="shared" si="51"/>
        <v>38.550000000000004</v>
      </c>
    </row>
    <row r="3289" spans="1:7">
      <c r="A3289" s="14">
        <v>103800500108</v>
      </c>
      <c r="B3289" s="2">
        <v>31.959738000000002</v>
      </c>
      <c r="C3289" s="2">
        <v>75.693108499999994</v>
      </c>
      <c r="D3289" s="2" t="s">
        <v>35</v>
      </c>
      <c r="E3289" s="2">
        <v>156</v>
      </c>
      <c r="F3289" s="13" t="str">
        <f>VLOOKUP(D3289,Sheet7!C:G,5,0)</f>
        <v>HOSHIARPUR</v>
      </c>
      <c r="G3289">
        <f t="shared" si="51"/>
        <v>13</v>
      </c>
    </row>
    <row r="3290" spans="1:7">
      <c r="A3290" s="14">
        <v>103800500109</v>
      </c>
      <c r="B3290" s="2">
        <v>31.951909400000002</v>
      </c>
      <c r="C3290" s="2">
        <v>75.713965099999996</v>
      </c>
      <c r="D3290" s="2" t="s">
        <v>35</v>
      </c>
      <c r="E3290" s="2">
        <v>501.6</v>
      </c>
      <c r="F3290" s="13" t="str">
        <f>VLOOKUP(D3290,Sheet7!C:G,5,0)</f>
        <v>HOSHIARPUR</v>
      </c>
      <c r="G3290">
        <f t="shared" si="51"/>
        <v>41.800000000000004</v>
      </c>
    </row>
    <row r="3291" spans="1:7">
      <c r="A3291" s="14">
        <v>103800500110</v>
      </c>
      <c r="B3291" s="2">
        <v>31.890250200000001</v>
      </c>
      <c r="C3291" s="2">
        <v>75.677165299999999</v>
      </c>
      <c r="D3291" s="2" t="s">
        <v>35</v>
      </c>
      <c r="E3291" s="2">
        <v>192.6</v>
      </c>
      <c r="F3291" s="13" t="str">
        <f>VLOOKUP(D3291,Sheet7!C:G,5,0)</f>
        <v>HOSHIARPUR</v>
      </c>
      <c r="G3291">
        <f t="shared" si="51"/>
        <v>16.05</v>
      </c>
    </row>
    <row r="3292" spans="1:7">
      <c r="A3292" s="14">
        <v>103800600001</v>
      </c>
      <c r="B3292" s="2">
        <v>31.643532700000002</v>
      </c>
      <c r="C3292" s="2">
        <v>75.834204600000007</v>
      </c>
      <c r="D3292" s="2" t="s">
        <v>35</v>
      </c>
      <c r="E3292" s="2">
        <v>3791.4</v>
      </c>
      <c r="F3292" s="13" t="str">
        <f>VLOOKUP(D3292,Sheet7!C:G,5,0)</f>
        <v>HOSHIARPUR</v>
      </c>
      <c r="G3292">
        <f t="shared" si="51"/>
        <v>315.95</v>
      </c>
    </row>
    <row r="3293" spans="1:7">
      <c r="A3293" s="14">
        <v>103800600003</v>
      </c>
      <c r="B3293" s="2">
        <v>31.759565800000001</v>
      </c>
      <c r="C3293" s="2">
        <v>75.908886600000002</v>
      </c>
      <c r="D3293" s="2" t="s">
        <v>35</v>
      </c>
      <c r="E3293" s="2">
        <v>564</v>
      </c>
      <c r="F3293" s="13" t="str">
        <f>VLOOKUP(D3293,Sheet7!C:G,5,0)</f>
        <v>HOSHIARPUR</v>
      </c>
      <c r="G3293">
        <f t="shared" si="51"/>
        <v>47</v>
      </c>
    </row>
    <row r="3294" spans="1:7">
      <c r="A3294" s="14">
        <v>103800600004</v>
      </c>
      <c r="B3294" s="2">
        <v>31.740646600000002</v>
      </c>
      <c r="C3294" s="2">
        <v>75.926851900000003</v>
      </c>
      <c r="D3294" s="2" t="s">
        <v>35</v>
      </c>
      <c r="E3294" s="2">
        <v>603</v>
      </c>
      <c r="F3294" s="13" t="str">
        <f>VLOOKUP(D3294,Sheet7!C:G,5,0)</f>
        <v>HOSHIARPUR</v>
      </c>
      <c r="G3294">
        <f t="shared" si="51"/>
        <v>50.25</v>
      </c>
    </row>
    <row r="3295" spans="1:7">
      <c r="A3295" s="14">
        <v>103800600005</v>
      </c>
      <c r="B3295" s="2">
        <v>31.734184800000001</v>
      </c>
      <c r="C3295" s="2">
        <v>75.883085399999999</v>
      </c>
      <c r="D3295" s="2" t="s">
        <v>35</v>
      </c>
      <c r="E3295" s="2">
        <v>1393.8</v>
      </c>
      <c r="F3295" s="13" t="str">
        <f>VLOOKUP(D3295,Sheet7!C:G,5,0)</f>
        <v>HOSHIARPUR</v>
      </c>
      <c r="G3295">
        <f t="shared" si="51"/>
        <v>116.14999999999999</v>
      </c>
    </row>
    <row r="3296" spans="1:7">
      <c r="A3296" s="14">
        <v>103800600006</v>
      </c>
      <c r="B3296" s="2">
        <v>31.713396199999998</v>
      </c>
      <c r="C3296" s="2">
        <v>75.893508699999998</v>
      </c>
      <c r="D3296" s="2" t="s">
        <v>35</v>
      </c>
      <c r="E3296" s="2">
        <v>1247.4000000000001</v>
      </c>
      <c r="F3296" s="13" t="str">
        <f>VLOOKUP(D3296,Sheet7!C:G,5,0)</f>
        <v>HOSHIARPUR</v>
      </c>
      <c r="G3296">
        <f t="shared" si="51"/>
        <v>103.95</v>
      </c>
    </row>
    <row r="3297" spans="1:7">
      <c r="A3297" s="14">
        <v>103800600007</v>
      </c>
      <c r="B3297" s="2">
        <v>31.716830399999999</v>
      </c>
      <c r="C3297" s="2">
        <v>75.949892700000007</v>
      </c>
      <c r="D3297" s="2" t="s">
        <v>35</v>
      </c>
      <c r="E3297" s="2">
        <v>194.4</v>
      </c>
      <c r="F3297" s="13" t="str">
        <f>VLOOKUP(D3297,Sheet7!C:G,5,0)</f>
        <v>HOSHIARPUR</v>
      </c>
      <c r="G3297">
        <f t="shared" si="51"/>
        <v>16.2</v>
      </c>
    </row>
    <row r="3298" spans="1:7">
      <c r="A3298" s="14">
        <v>103800600008</v>
      </c>
      <c r="B3298" s="2">
        <v>31.670566699999998</v>
      </c>
      <c r="C3298" s="2">
        <v>75.898986899999997</v>
      </c>
      <c r="D3298" s="2" t="s">
        <v>35</v>
      </c>
      <c r="E3298" s="2">
        <v>501.6</v>
      </c>
      <c r="F3298" s="13" t="str">
        <f>VLOOKUP(D3298,Sheet7!C:G,5,0)</f>
        <v>HOSHIARPUR</v>
      </c>
      <c r="G3298">
        <f t="shared" si="51"/>
        <v>41.800000000000004</v>
      </c>
    </row>
    <row r="3299" spans="1:7">
      <c r="A3299" s="14">
        <v>103800600009</v>
      </c>
      <c r="B3299" s="2">
        <v>31.666757</v>
      </c>
      <c r="C3299" s="2">
        <v>75.843253099999998</v>
      </c>
      <c r="D3299" s="2" t="s">
        <v>35</v>
      </c>
      <c r="E3299" s="2">
        <v>944.4</v>
      </c>
      <c r="F3299" s="13" t="str">
        <f>VLOOKUP(D3299,Sheet7!C:G,5,0)</f>
        <v>HOSHIARPUR</v>
      </c>
      <c r="G3299">
        <f t="shared" si="51"/>
        <v>78.7</v>
      </c>
    </row>
    <row r="3300" spans="1:7">
      <c r="A3300" s="14">
        <v>103800600011</v>
      </c>
      <c r="B3300" s="2">
        <v>31.6540806</v>
      </c>
      <c r="C3300" s="2">
        <v>75.726550599999996</v>
      </c>
      <c r="D3300" s="2" t="s">
        <v>35</v>
      </c>
      <c r="E3300" s="2">
        <v>2422.8000000000002</v>
      </c>
      <c r="F3300" s="13" t="str">
        <f>VLOOKUP(D3300,Sheet7!C:G,5,0)</f>
        <v>HOSHIARPUR</v>
      </c>
      <c r="G3300">
        <f t="shared" si="51"/>
        <v>201.9</v>
      </c>
    </row>
    <row r="3301" spans="1:7">
      <c r="A3301" s="14">
        <v>103800600012</v>
      </c>
      <c r="B3301" s="2">
        <v>31.652319899999998</v>
      </c>
      <c r="C3301" s="2">
        <v>75.860436000000007</v>
      </c>
      <c r="D3301" s="2" t="s">
        <v>35</v>
      </c>
      <c r="E3301" s="2">
        <v>676.8</v>
      </c>
      <c r="F3301" s="13" t="str">
        <f>VLOOKUP(D3301,Sheet7!C:G,5,0)</f>
        <v>HOSHIARPUR</v>
      </c>
      <c r="G3301">
        <f t="shared" si="51"/>
        <v>56.4</v>
      </c>
    </row>
    <row r="3302" spans="1:7">
      <c r="A3302" s="14">
        <v>103800600014</v>
      </c>
      <c r="B3302" s="2">
        <v>31.631238799999998</v>
      </c>
      <c r="C3302" s="2">
        <v>75.857303700000003</v>
      </c>
      <c r="D3302" s="2" t="s">
        <v>35</v>
      </c>
      <c r="E3302" s="2">
        <v>883.2</v>
      </c>
      <c r="F3302" s="13" t="str">
        <f>VLOOKUP(D3302,Sheet7!C:G,5,0)</f>
        <v>HOSHIARPUR</v>
      </c>
      <c r="G3302">
        <f t="shared" si="51"/>
        <v>73.600000000000009</v>
      </c>
    </row>
    <row r="3303" spans="1:7">
      <c r="A3303" s="14">
        <v>103800600015</v>
      </c>
      <c r="B3303" s="2">
        <v>31.6491638</v>
      </c>
      <c r="C3303" s="2">
        <v>75.937665800000005</v>
      </c>
      <c r="D3303" s="2" t="s">
        <v>35</v>
      </c>
      <c r="E3303" s="2">
        <v>949.2</v>
      </c>
      <c r="F3303" s="13" t="str">
        <f>VLOOKUP(D3303,Sheet7!C:G,5,0)</f>
        <v>HOSHIARPUR</v>
      </c>
      <c r="G3303">
        <f t="shared" si="51"/>
        <v>79.100000000000009</v>
      </c>
    </row>
    <row r="3304" spans="1:7">
      <c r="A3304" s="14">
        <v>103800600016</v>
      </c>
      <c r="B3304" s="2">
        <v>31.633733299999999</v>
      </c>
      <c r="C3304" s="2">
        <v>75.939889800000003</v>
      </c>
      <c r="D3304" s="2" t="s">
        <v>35</v>
      </c>
      <c r="E3304" s="2">
        <v>1750.2</v>
      </c>
      <c r="F3304" s="13" t="str">
        <f>VLOOKUP(D3304,Sheet7!C:G,5,0)</f>
        <v>HOSHIARPUR</v>
      </c>
      <c r="G3304">
        <f t="shared" si="51"/>
        <v>145.85</v>
      </c>
    </row>
    <row r="3305" spans="1:7">
      <c r="A3305" s="14">
        <v>103800600017</v>
      </c>
      <c r="B3305" s="2">
        <v>31.598143100000001</v>
      </c>
      <c r="C3305" s="2">
        <v>75.781315599999999</v>
      </c>
      <c r="D3305" s="2" t="s">
        <v>35</v>
      </c>
      <c r="E3305" s="2">
        <v>127.8</v>
      </c>
      <c r="F3305" s="13" t="str">
        <f>VLOOKUP(D3305,Sheet7!C:G,5,0)</f>
        <v>HOSHIARPUR</v>
      </c>
      <c r="G3305">
        <f t="shared" si="51"/>
        <v>10.65</v>
      </c>
    </row>
    <row r="3306" spans="1:7">
      <c r="A3306" s="14">
        <v>103800600020</v>
      </c>
      <c r="B3306" s="2">
        <v>31.652265700000001</v>
      </c>
      <c r="C3306" s="2">
        <v>75.860413199999996</v>
      </c>
      <c r="D3306" s="2" t="s">
        <v>35</v>
      </c>
      <c r="E3306" s="2">
        <v>1231.2</v>
      </c>
      <c r="F3306" s="13" t="str">
        <f>VLOOKUP(D3306,Sheet7!C:G,5,0)</f>
        <v>HOSHIARPUR</v>
      </c>
      <c r="G3306">
        <f t="shared" si="51"/>
        <v>102.60000000000001</v>
      </c>
    </row>
    <row r="3307" spans="1:7">
      <c r="A3307" s="14">
        <v>103800600021</v>
      </c>
      <c r="B3307" s="2">
        <v>31.622826700000001</v>
      </c>
      <c r="C3307" s="2">
        <v>75.819378299999997</v>
      </c>
      <c r="D3307" s="2" t="s">
        <v>35</v>
      </c>
      <c r="E3307" s="2">
        <v>162</v>
      </c>
      <c r="F3307" s="13" t="str">
        <f>VLOOKUP(D3307,Sheet7!C:G,5,0)</f>
        <v>HOSHIARPUR</v>
      </c>
      <c r="G3307">
        <f t="shared" si="51"/>
        <v>13.5</v>
      </c>
    </row>
    <row r="3308" spans="1:7">
      <c r="A3308" s="14">
        <v>103800600022</v>
      </c>
      <c r="B3308" s="2">
        <v>31.617851999999999</v>
      </c>
      <c r="C3308" s="2">
        <v>75.783405299999998</v>
      </c>
      <c r="D3308" s="2" t="s">
        <v>35</v>
      </c>
      <c r="E3308" s="2">
        <v>381</v>
      </c>
      <c r="F3308" s="13" t="str">
        <f>VLOOKUP(D3308,Sheet7!C:G,5,0)</f>
        <v>HOSHIARPUR</v>
      </c>
      <c r="G3308">
        <f t="shared" si="51"/>
        <v>31.75</v>
      </c>
    </row>
    <row r="3309" spans="1:7">
      <c r="A3309" s="14">
        <v>103800600023</v>
      </c>
      <c r="B3309" s="2">
        <v>31.6364029</v>
      </c>
      <c r="C3309" s="2">
        <v>75.837807499999997</v>
      </c>
      <c r="D3309" s="2" t="s">
        <v>35</v>
      </c>
      <c r="E3309" s="2">
        <v>1001.4</v>
      </c>
      <c r="F3309" s="13" t="str">
        <f>VLOOKUP(D3309,Sheet7!C:G,5,0)</f>
        <v>HOSHIARPUR</v>
      </c>
      <c r="G3309">
        <f t="shared" si="51"/>
        <v>83.45</v>
      </c>
    </row>
    <row r="3310" spans="1:7">
      <c r="A3310" s="14">
        <v>103800600024</v>
      </c>
      <c r="B3310" s="2">
        <v>31.634114799999999</v>
      </c>
      <c r="C3310" s="2">
        <v>75.838641300000006</v>
      </c>
      <c r="D3310" s="2" t="s">
        <v>35</v>
      </c>
      <c r="E3310" s="2">
        <v>810.6</v>
      </c>
      <c r="F3310" s="13" t="str">
        <f>VLOOKUP(D3310,Sheet7!C:G,5,0)</f>
        <v>HOSHIARPUR</v>
      </c>
      <c r="G3310">
        <f t="shared" si="51"/>
        <v>67.55</v>
      </c>
    </row>
    <row r="3311" spans="1:7">
      <c r="A3311" s="14">
        <v>103800600025</v>
      </c>
      <c r="B3311" s="2">
        <v>31.635831700000001</v>
      </c>
      <c r="C3311" s="2">
        <v>75.839166700000007</v>
      </c>
      <c r="D3311" s="2" t="s">
        <v>35</v>
      </c>
      <c r="E3311" s="2">
        <v>1001.4</v>
      </c>
      <c r="F3311" s="13" t="str">
        <f>VLOOKUP(D3311,Sheet7!C:G,5,0)</f>
        <v>HOSHIARPUR</v>
      </c>
      <c r="G3311">
        <f t="shared" si="51"/>
        <v>83.45</v>
      </c>
    </row>
    <row r="3312" spans="1:7">
      <c r="A3312" s="14">
        <v>103800600026</v>
      </c>
      <c r="B3312" s="2">
        <v>31.652313899999999</v>
      </c>
      <c r="C3312" s="2">
        <v>75.860370200000006</v>
      </c>
      <c r="D3312" s="2" t="s">
        <v>35</v>
      </c>
      <c r="E3312" s="2">
        <v>335.4</v>
      </c>
      <c r="F3312" s="13" t="str">
        <f>VLOOKUP(D3312,Sheet7!C:G,5,0)</f>
        <v>HOSHIARPUR</v>
      </c>
      <c r="G3312">
        <f t="shared" si="51"/>
        <v>27.95</v>
      </c>
    </row>
    <row r="3313" spans="1:7">
      <c r="A3313" s="14">
        <v>103800600027</v>
      </c>
      <c r="B3313" s="2">
        <v>31.6540827</v>
      </c>
      <c r="C3313" s="2">
        <v>75.7266604</v>
      </c>
      <c r="D3313" s="2" t="s">
        <v>35</v>
      </c>
      <c r="E3313" s="2">
        <v>77.400000000000006</v>
      </c>
      <c r="F3313" s="13" t="str">
        <f>VLOOKUP(D3313,Sheet7!C:G,5,0)</f>
        <v>HOSHIARPUR</v>
      </c>
      <c r="G3313">
        <f t="shared" si="51"/>
        <v>6.45</v>
      </c>
    </row>
    <row r="3314" spans="1:7">
      <c r="A3314" s="14">
        <v>103800600030</v>
      </c>
      <c r="B3314" s="2">
        <v>31.6523231</v>
      </c>
      <c r="C3314" s="2">
        <v>75.860420300000001</v>
      </c>
      <c r="D3314" s="2" t="s">
        <v>35</v>
      </c>
      <c r="E3314" s="2">
        <v>770.4</v>
      </c>
      <c r="F3314" s="13" t="str">
        <f>VLOOKUP(D3314,Sheet7!C:G,5,0)</f>
        <v>HOSHIARPUR</v>
      </c>
      <c r="G3314">
        <f t="shared" si="51"/>
        <v>64.2</v>
      </c>
    </row>
    <row r="3315" spans="1:7">
      <c r="A3315" s="14">
        <v>103800600031</v>
      </c>
      <c r="B3315" s="2">
        <v>31.740679100000001</v>
      </c>
      <c r="C3315" s="2">
        <v>75.926781300000002</v>
      </c>
      <c r="D3315" s="2" t="s">
        <v>35</v>
      </c>
      <c r="E3315" s="2">
        <v>46.8</v>
      </c>
      <c r="F3315" s="13" t="str">
        <f>VLOOKUP(D3315,Sheet7!C:G,5,0)</f>
        <v>HOSHIARPUR</v>
      </c>
      <c r="G3315">
        <f t="shared" si="51"/>
        <v>3.9</v>
      </c>
    </row>
    <row r="3316" spans="1:7">
      <c r="A3316" s="14">
        <v>103800600032</v>
      </c>
      <c r="B3316" s="2">
        <v>31.6178293</v>
      </c>
      <c r="C3316" s="2">
        <v>75.783423200000001</v>
      </c>
      <c r="D3316" s="2" t="s">
        <v>35</v>
      </c>
      <c r="E3316" s="2">
        <v>403.2</v>
      </c>
      <c r="F3316" s="13" t="str">
        <f>VLOOKUP(D3316,Sheet7!C:G,5,0)</f>
        <v>HOSHIARPUR</v>
      </c>
      <c r="G3316">
        <f t="shared" si="51"/>
        <v>33.6</v>
      </c>
    </row>
    <row r="3317" spans="1:7">
      <c r="A3317" s="14">
        <v>103800700001</v>
      </c>
      <c r="B3317" s="2">
        <v>31.5918378</v>
      </c>
      <c r="C3317" s="2">
        <v>75.962486799999994</v>
      </c>
      <c r="D3317" s="2" t="s">
        <v>35</v>
      </c>
      <c r="E3317" s="2">
        <v>741.6</v>
      </c>
      <c r="F3317" s="13" t="str">
        <f>VLOOKUP(D3317,Sheet7!C:G,5,0)</f>
        <v>HOSHIARPUR</v>
      </c>
      <c r="G3317">
        <f t="shared" si="51"/>
        <v>61.800000000000004</v>
      </c>
    </row>
    <row r="3318" spans="1:7">
      <c r="A3318" s="14">
        <v>103800700002</v>
      </c>
      <c r="B3318" s="2">
        <v>31.536633299999998</v>
      </c>
      <c r="C3318" s="2">
        <v>75.902057799999994</v>
      </c>
      <c r="D3318" s="2" t="s">
        <v>35</v>
      </c>
      <c r="E3318" s="2">
        <v>114</v>
      </c>
      <c r="F3318" s="13" t="str">
        <f>VLOOKUP(D3318,Sheet7!C:G,5,0)</f>
        <v>HOSHIARPUR</v>
      </c>
      <c r="G3318">
        <f t="shared" si="51"/>
        <v>9.5</v>
      </c>
    </row>
    <row r="3319" spans="1:7">
      <c r="A3319" s="14">
        <v>103800700003</v>
      </c>
      <c r="B3319" s="2">
        <v>31.5256574</v>
      </c>
      <c r="C3319" s="2">
        <v>75.900887699999998</v>
      </c>
      <c r="D3319" s="2" t="s">
        <v>35</v>
      </c>
      <c r="E3319" s="2">
        <v>319.8</v>
      </c>
      <c r="F3319" s="13" t="str">
        <f>VLOOKUP(D3319,Sheet7!C:G,5,0)</f>
        <v>HOSHIARPUR</v>
      </c>
      <c r="G3319">
        <f t="shared" si="51"/>
        <v>26.650000000000002</v>
      </c>
    </row>
    <row r="3320" spans="1:7">
      <c r="A3320" s="14">
        <v>103800700005</v>
      </c>
      <c r="B3320" s="2">
        <v>31.528609899999999</v>
      </c>
      <c r="C3320" s="2">
        <v>75.905201099999999</v>
      </c>
      <c r="D3320" s="2" t="s">
        <v>35</v>
      </c>
      <c r="E3320" s="2">
        <v>722.4</v>
      </c>
      <c r="F3320" s="13" t="str">
        <f>VLOOKUP(D3320,Sheet7!C:G,5,0)</f>
        <v>HOSHIARPUR</v>
      </c>
      <c r="G3320">
        <f t="shared" si="51"/>
        <v>60.199999999999996</v>
      </c>
    </row>
    <row r="3321" spans="1:7">
      <c r="A3321" s="14">
        <v>103800700006</v>
      </c>
      <c r="B3321" s="2">
        <v>31.5248791</v>
      </c>
      <c r="C3321" s="2">
        <v>75.9014071</v>
      </c>
      <c r="D3321" s="2" t="s">
        <v>35</v>
      </c>
      <c r="E3321" s="2">
        <v>312.60000000000002</v>
      </c>
      <c r="F3321" s="13" t="str">
        <f>VLOOKUP(D3321,Sheet7!C:G,5,0)</f>
        <v>HOSHIARPUR</v>
      </c>
      <c r="G3321">
        <f t="shared" si="51"/>
        <v>26.05</v>
      </c>
    </row>
    <row r="3322" spans="1:7">
      <c r="A3322" s="14">
        <v>103800700007</v>
      </c>
      <c r="B3322" s="2">
        <v>31.5156934</v>
      </c>
      <c r="C3322" s="2">
        <v>75.896350100000006</v>
      </c>
      <c r="D3322" s="2" t="s">
        <v>35</v>
      </c>
      <c r="E3322" s="2">
        <v>848.4</v>
      </c>
      <c r="F3322" s="13" t="str">
        <f>VLOOKUP(D3322,Sheet7!C:G,5,0)</f>
        <v>HOSHIARPUR</v>
      </c>
      <c r="G3322">
        <f t="shared" si="51"/>
        <v>70.7</v>
      </c>
    </row>
    <row r="3323" spans="1:7">
      <c r="A3323" s="14">
        <v>103800700008</v>
      </c>
      <c r="B3323" s="2">
        <v>31.524975600000001</v>
      </c>
      <c r="C3323" s="2">
        <v>75.911957000000001</v>
      </c>
      <c r="D3323" s="2" t="s">
        <v>35</v>
      </c>
      <c r="E3323" s="2">
        <v>166.8</v>
      </c>
      <c r="F3323" s="13" t="str">
        <f>VLOOKUP(D3323,Sheet7!C:G,5,0)</f>
        <v>HOSHIARPUR</v>
      </c>
      <c r="G3323">
        <f t="shared" si="51"/>
        <v>13.9</v>
      </c>
    </row>
    <row r="3324" spans="1:7">
      <c r="A3324" s="14">
        <v>103800700009</v>
      </c>
      <c r="B3324" s="2">
        <v>31.5450002</v>
      </c>
      <c r="C3324" s="2">
        <v>75.915241800000004</v>
      </c>
      <c r="D3324" s="2" t="s">
        <v>35</v>
      </c>
      <c r="E3324" s="2">
        <v>183.6</v>
      </c>
      <c r="F3324" s="13" t="str">
        <f>VLOOKUP(D3324,Sheet7!C:G,5,0)</f>
        <v>HOSHIARPUR</v>
      </c>
      <c r="G3324">
        <f t="shared" si="51"/>
        <v>15.299999999999999</v>
      </c>
    </row>
    <row r="3325" spans="1:7">
      <c r="A3325" s="14">
        <v>103800700010</v>
      </c>
      <c r="B3325" s="2">
        <v>31.5146184</v>
      </c>
      <c r="C3325" s="2">
        <v>75.930872399999998</v>
      </c>
      <c r="D3325" s="2" t="s">
        <v>35</v>
      </c>
      <c r="E3325" s="2">
        <v>274.2</v>
      </c>
      <c r="F3325" s="13" t="str">
        <f>VLOOKUP(D3325,Sheet7!C:G,5,0)</f>
        <v>HOSHIARPUR</v>
      </c>
      <c r="G3325">
        <f t="shared" si="51"/>
        <v>22.849999999999998</v>
      </c>
    </row>
    <row r="3326" spans="1:7">
      <c r="A3326" s="14">
        <v>103800700011</v>
      </c>
      <c r="B3326" s="2">
        <v>31.537241000000002</v>
      </c>
      <c r="C3326" s="2">
        <v>75.908019800000005</v>
      </c>
      <c r="D3326" s="2" t="s">
        <v>35</v>
      </c>
      <c r="E3326" s="2">
        <v>278.39999999999998</v>
      </c>
      <c r="F3326" s="13" t="str">
        <f>VLOOKUP(D3326,Sheet7!C:G,5,0)</f>
        <v>HOSHIARPUR</v>
      </c>
      <c r="G3326">
        <f t="shared" si="51"/>
        <v>23.2</v>
      </c>
    </row>
    <row r="3327" spans="1:7">
      <c r="A3327" s="14">
        <v>103800700012</v>
      </c>
      <c r="B3327" s="2">
        <v>31.580102799999999</v>
      </c>
      <c r="C3327" s="2">
        <v>75.953597799999997</v>
      </c>
      <c r="D3327" s="2" t="s">
        <v>35</v>
      </c>
      <c r="E3327" s="2">
        <v>507</v>
      </c>
      <c r="F3327" s="13" t="str">
        <f>VLOOKUP(D3327,Sheet7!C:G,5,0)</f>
        <v>HOSHIARPUR</v>
      </c>
      <c r="G3327">
        <f t="shared" si="51"/>
        <v>42.25</v>
      </c>
    </row>
    <row r="3328" spans="1:7">
      <c r="A3328" s="14">
        <v>103800700015</v>
      </c>
      <c r="B3328" s="2">
        <v>31.527342900000001</v>
      </c>
      <c r="C3328" s="2">
        <v>75.914399200000005</v>
      </c>
      <c r="D3328" s="2" t="s">
        <v>35</v>
      </c>
      <c r="E3328" s="2">
        <v>136.80000000000001</v>
      </c>
      <c r="F3328" s="13" t="str">
        <f>VLOOKUP(D3328,Sheet7!C:G,5,0)</f>
        <v>HOSHIARPUR</v>
      </c>
      <c r="G3328">
        <f t="shared" si="51"/>
        <v>11.4</v>
      </c>
    </row>
    <row r="3329" spans="1:7">
      <c r="A3329" s="14">
        <v>103800700017</v>
      </c>
      <c r="B3329" s="2">
        <v>31.4202993</v>
      </c>
      <c r="C3329" s="2">
        <v>75.840090099999998</v>
      </c>
      <c r="D3329" s="2" t="s">
        <v>35</v>
      </c>
      <c r="E3329" s="2">
        <v>358.2</v>
      </c>
      <c r="F3329" s="13" t="str">
        <f>VLOOKUP(D3329,Sheet7!C:G,5,0)</f>
        <v>HOSHIARPUR</v>
      </c>
      <c r="G3329">
        <f t="shared" si="51"/>
        <v>29.849999999999998</v>
      </c>
    </row>
    <row r="3330" spans="1:7">
      <c r="A3330" s="14">
        <v>103800700018</v>
      </c>
      <c r="B3330" s="2">
        <v>31.5336347</v>
      </c>
      <c r="C3330" s="2">
        <v>75.910212099999995</v>
      </c>
      <c r="D3330" s="2" t="s">
        <v>35</v>
      </c>
      <c r="E3330" s="2">
        <v>314.39999999999998</v>
      </c>
      <c r="F3330" s="13" t="str">
        <f>VLOOKUP(D3330,Sheet7!C:G,5,0)</f>
        <v>HOSHIARPUR</v>
      </c>
      <c r="G3330">
        <f t="shared" si="51"/>
        <v>26.2</v>
      </c>
    </row>
    <row r="3331" spans="1:7">
      <c r="A3331" s="14">
        <v>103800700022</v>
      </c>
      <c r="B3331" s="2">
        <v>31.549537600000001</v>
      </c>
      <c r="C3331" s="2">
        <v>75.901547199999996</v>
      </c>
      <c r="D3331" s="2" t="s">
        <v>35</v>
      </c>
      <c r="E3331" s="2">
        <v>598.79999999999995</v>
      </c>
      <c r="F3331" s="13" t="str">
        <f>VLOOKUP(D3331,Sheet7!C:G,5,0)</f>
        <v>HOSHIARPUR</v>
      </c>
      <c r="G3331">
        <f t="shared" ref="G3331:G3394" si="52">E3331/12</f>
        <v>49.9</v>
      </c>
    </row>
    <row r="3332" spans="1:7">
      <c r="A3332" s="14">
        <v>103800700024</v>
      </c>
      <c r="B3332" s="2">
        <v>31.5296986</v>
      </c>
      <c r="C3332" s="2">
        <v>75.894539399999999</v>
      </c>
      <c r="D3332" s="2" t="s">
        <v>35</v>
      </c>
      <c r="E3332" s="2">
        <v>286.2</v>
      </c>
      <c r="F3332" s="13" t="str">
        <f>VLOOKUP(D3332,Sheet7!C:G,5,0)</f>
        <v>HOSHIARPUR</v>
      </c>
      <c r="G3332">
        <f t="shared" si="52"/>
        <v>23.849999999999998</v>
      </c>
    </row>
    <row r="3333" spans="1:7">
      <c r="A3333" s="14">
        <v>103800700029</v>
      </c>
      <c r="B3333" s="2">
        <v>31.546045599999999</v>
      </c>
      <c r="C3333" s="2">
        <v>75.902374800000004</v>
      </c>
      <c r="D3333" s="2" t="s">
        <v>35</v>
      </c>
      <c r="E3333" s="2">
        <v>337.8</v>
      </c>
      <c r="F3333" s="13" t="str">
        <f>VLOOKUP(D3333,Sheet7!C:G,5,0)</f>
        <v>HOSHIARPUR</v>
      </c>
      <c r="G3333">
        <f t="shared" si="52"/>
        <v>28.150000000000002</v>
      </c>
    </row>
    <row r="3334" spans="1:7">
      <c r="A3334" s="14">
        <v>103800700030</v>
      </c>
      <c r="B3334" s="2">
        <v>31.5298385</v>
      </c>
      <c r="C3334" s="2">
        <v>75.894705200000004</v>
      </c>
      <c r="D3334" s="2" t="s">
        <v>35</v>
      </c>
      <c r="E3334" s="2">
        <v>168</v>
      </c>
      <c r="F3334" s="13" t="str">
        <f>VLOOKUP(D3334,Sheet7!C:G,5,0)</f>
        <v>HOSHIARPUR</v>
      </c>
      <c r="G3334">
        <f t="shared" si="52"/>
        <v>14</v>
      </c>
    </row>
    <row r="3335" spans="1:7">
      <c r="A3335" s="14">
        <v>103800700031</v>
      </c>
      <c r="B3335" s="2">
        <v>31.528932999999999</v>
      </c>
      <c r="C3335" s="2">
        <v>75.891613300000003</v>
      </c>
      <c r="D3335" s="2" t="s">
        <v>35</v>
      </c>
      <c r="E3335" s="2">
        <v>495.6</v>
      </c>
      <c r="F3335" s="13" t="str">
        <f>VLOOKUP(D3335,Sheet7!C:G,5,0)</f>
        <v>HOSHIARPUR</v>
      </c>
      <c r="G3335">
        <f t="shared" si="52"/>
        <v>41.300000000000004</v>
      </c>
    </row>
    <row r="3336" spans="1:7">
      <c r="A3336" s="14">
        <v>103800700032</v>
      </c>
      <c r="B3336" s="2">
        <v>31.5202177</v>
      </c>
      <c r="C3336" s="2">
        <v>75.894369100000006</v>
      </c>
      <c r="D3336" s="2" t="s">
        <v>35</v>
      </c>
      <c r="E3336" s="2">
        <v>669</v>
      </c>
      <c r="F3336" s="13" t="str">
        <f>VLOOKUP(D3336,Sheet7!C:G,5,0)</f>
        <v>HOSHIARPUR</v>
      </c>
      <c r="G3336">
        <f t="shared" si="52"/>
        <v>55.75</v>
      </c>
    </row>
    <row r="3337" spans="1:7">
      <c r="A3337" s="14">
        <v>103800700033</v>
      </c>
      <c r="B3337" s="2">
        <v>31.503306899999998</v>
      </c>
      <c r="C3337" s="2">
        <v>75.894281000000007</v>
      </c>
      <c r="D3337" s="2" t="s">
        <v>35</v>
      </c>
      <c r="E3337" s="2">
        <v>1187.4000000000001</v>
      </c>
      <c r="F3337" s="13" t="str">
        <f>VLOOKUP(D3337,Sheet7!C:G,5,0)</f>
        <v>HOSHIARPUR</v>
      </c>
      <c r="G3337">
        <f t="shared" si="52"/>
        <v>98.95</v>
      </c>
    </row>
    <row r="3338" spans="1:7">
      <c r="A3338" s="14">
        <v>103800700035</v>
      </c>
      <c r="B3338" s="2">
        <v>31.552893900000001</v>
      </c>
      <c r="C3338" s="2">
        <v>75.917751800000005</v>
      </c>
      <c r="D3338" s="2" t="s">
        <v>35</v>
      </c>
      <c r="E3338" s="2">
        <v>53.4</v>
      </c>
      <c r="F3338" s="13" t="str">
        <f>VLOOKUP(D3338,Sheet7!C:G,5,0)</f>
        <v>HOSHIARPUR</v>
      </c>
      <c r="G3338">
        <f t="shared" si="52"/>
        <v>4.45</v>
      </c>
    </row>
    <row r="3339" spans="1:7">
      <c r="A3339" s="14">
        <v>103800700036</v>
      </c>
      <c r="B3339" s="2">
        <v>31.498471299999999</v>
      </c>
      <c r="C3339" s="2">
        <v>75.894398899999999</v>
      </c>
      <c r="D3339" s="2" t="s">
        <v>35</v>
      </c>
      <c r="E3339" s="2">
        <v>395.4</v>
      </c>
      <c r="F3339" s="13" t="str">
        <f>VLOOKUP(D3339,Sheet7!C:G,5,0)</f>
        <v>HOSHIARPUR</v>
      </c>
      <c r="G3339">
        <f t="shared" si="52"/>
        <v>32.949999999999996</v>
      </c>
    </row>
    <row r="3340" spans="1:7">
      <c r="A3340" s="14">
        <v>103800700041</v>
      </c>
      <c r="B3340" s="2">
        <v>31.530428300000001</v>
      </c>
      <c r="C3340" s="2">
        <v>75.909913299999999</v>
      </c>
      <c r="D3340" s="2" t="s">
        <v>35</v>
      </c>
      <c r="E3340" s="2">
        <v>277.8</v>
      </c>
      <c r="F3340" s="13" t="str">
        <f>VLOOKUP(D3340,Sheet7!C:G,5,0)</f>
        <v>HOSHIARPUR</v>
      </c>
      <c r="G3340">
        <f t="shared" si="52"/>
        <v>23.150000000000002</v>
      </c>
    </row>
    <row r="3341" spans="1:7">
      <c r="A3341" s="14">
        <v>103800700042</v>
      </c>
      <c r="B3341" s="2">
        <v>31.384544900000002</v>
      </c>
      <c r="C3341" s="2">
        <v>75.865526799999998</v>
      </c>
      <c r="D3341" s="2" t="s">
        <v>35</v>
      </c>
      <c r="E3341" s="2">
        <v>696.6</v>
      </c>
      <c r="F3341" s="13" t="str">
        <f>VLOOKUP(D3341,Sheet7!C:G,5,0)</f>
        <v>HOSHIARPUR</v>
      </c>
      <c r="G3341">
        <f t="shared" si="52"/>
        <v>58.050000000000004</v>
      </c>
    </row>
    <row r="3342" spans="1:7">
      <c r="A3342" s="14">
        <v>103800700043</v>
      </c>
      <c r="B3342" s="2">
        <v>31.542756799999999</v>
      </c>
      <c r="C3342" s="2">
        <v>75.984500499999996</v>
      </c>
      <c r="D3342" s="2" t="s">
        <v>35</v>
      </c>
      <c r="E3342" s="2">
        <v>388.8</v>
      </c>
      <c r="F3342" s="13" t="str">
        <f>VLOOKUP(D3342,Sheet7!C:G,5,0)</f>
        <v>HOSHIARPUR</v>
      </c>
      <c r="G3342">
        <f t="shared" si="52"/>
        <v>32.4</v>
      </c>
    </row>
    <row r="3343" spans="1:7">
      <c r="A3343" s="14">
        <v>103800700044</v>
      </c>
      <c r="B3343" s="2">
        <v>31.527993800000001</v>
      </c>
      <c r="C3343" s="2">
        <v>75.958267599999999</v>
      </c>
      <c r="D3343" s="2" t="s">
        <v>35</v>
      </c>
      <c r="E3343" s="2">
        <v>468.6</v>
      </c>
      <c r="F3343" s="13" t="str">
        <f>VLOOKUP(D3343,Sheet7!C:G,5,0)</f>
        <v>HOSHIARPUR</v>
      </c>
      <c r="G3343">
        <f t="shared" si="52"/>
        <v>39.050000000000004</v>
      </c>
    </row>
    <row r="3344" spans="1:7">
      <c r="A3344" s="14">
        <v>103800700045</v>
      </c>
      <c r="B3344" s="2">
        <v>31.6092583</v>
      </c>
      <c r="C3344" s="2">
        <v>75.899883900000006</v>
      </c>
      <c r="D3344" s="2" t="s">
        <v>35</v>
      </c>
      <c r="E3344" s="2">
        <v>664.8</v>
      </c>
      <c r="F3344" s="13" t="str">
        <f>VLOOKUP(D3344,Sheet7!C:G,5,0)</f>
        <v>HOSHIARPUR</v>
      </c>
      <c r="G3344">
        <f t="shared" si="52"/>
        <v>55.4</v>
      </c>
    </row>
    <row r="3345" spans="1:7">
      <c r="A3345" s="14">
        <v>103800700046</v>
      </c>
      <c r="B3345" s="2">
        <v>31.564465800000001</v>
      </c>
      <c r="C3345" s="2">
        <v>75.865457899999996</v>
      </c>
      <c r="D3345" s="2" t="s">
        <v>35</v>
      </c>
      <c r="E3345" s="2">
        <v>503.4</v>
      </c>
      <c r="F3345" s="13" t="str">
        <f>VLOOKUP(D3345,Sheet7!C:G,5,0)</f>
        <v>HOSHIARPUR</v>
      </c>
      <c r="G3345">
        <f t="shared" si="52"/>
        <v>41.949999999999996</v>
      </c>
    </row>
    <row r="3346" spans="1:7">
      <c r="A3346" s="14">
        <v>103800700047</v>
      </c>
      <c r="B3346" s="2">
        <v>31.511600000000001</v>
      </c>
      <c r="C3346" s="2">
        <v>75.867508299999997</v>
      </c>
      <c r="D3346" s="2" t="s">
        <v>35</v>
      </c>
      <c r="E3346" s="2">
        <v>423</v>
      </c>
      <c r="F3346" s="13" t="str">
        <f>VLOOKUP(D3346,Sheet7!C:G,5,0)</f>
        <v>HOSHIARPUR</v>
      </c>
      <c r="G3346">
        <f t="shared" si="52"/>
        <v>35.25</v>
      </c>
    </row>
    <row r="3347" spans="1:7">
      <c r="A3347" s="14">
        <v>103800700048</v>
      </c>
      <c r="B3347" s="2">
        <v>31.5072312</v>
      </c>
      <c r="C3347" s="2">
        <v>75.846369899999999</v>
      </c>
      <c r="D3347" s="2" t="s">
        <v>35</v>
      </c>
      <c r="E3347" s="2">
        <v>822</v>
      </c>
      <c r="F3347" s="13" t="str">
        <f>VLOOKUP(D3347,Sheet7!C:G,5,0)</f>
        <v>HOSHIARPUR</v>
      </c>
      <c r="G3347">
        <f t="shared" si="52"/>
        <v>68.5</v>
      </c>
    </row>
    <row r="3348" spans="1:7">
      <c r="A3348" s="14">
        <v>103800700049</v>
      </c>
      <c r="B3348" s="2">
        <v>31.547157500000001</v>
      </c>
      <c r="C3348" s="2">
        <v>75.915134699999996</v>
      </c>
      <c r="D3348" s="2" t="s">
        <v>35</v>
      </c>
      <c r="E3348" s="2">
        <v>561</v>
      </c>
      <c r="F3348" s="13" t="str">
        <f>VLOOKUP(D3348,Sheet7!C:G,5,0)</f>
        <v>HOSHIARPUR</v>
      </c>
      <c r="G3348">
        <f t="shared" si="52"/>
        <v>46.75</v>
      </c>
    </row>
    <row r="3349" spans="1:7">
      <c r="A3349" s="14">
        <v>103800700050</v>
      </c>
      <c r="B3349" s="2">
        <v>31.538490700000001</v>
      </c>
      <c r="C3349" s="2">
        <v>75.919610599999999</v>
      </c>
      <c r="D3349" s="2" t="s">
        <v>35</v>
      </c>
      <c r="E3349" s="2">
        <v>140.4</v>
      </c>
      <c r="F3349" s="13" t="str">
        <f>VLOOKUP(D3349,Sheet7!C:G,5,0)</f>
        <v>HOSHIARPUR</v>
      </c>
      <c r="G3349">
        <f t="shared" si="52"/>
        <v>11.700000000000001</v>
      </c>
    </row>
    <row r="3350" spans="1:7">
      <c r="A3350" s="14">
        <v>103800700051</v>
      </c>
      <c r="B3350" s="2">
        <v>31.561139000000001</v>
      </c>
      <c r="C3350" s="2">
        <v>75.919888099999994</v>
      </c>
      <c r="D3350" s="2" t="s">
        <v>35</v>
      </c>
      <c r="E3350" s="2">
        <v>877.8</v>
      </c>
      <c r="F3350" s="13" t="str">
        <f>VLOOKUP(D3350,Sheet7!C:G,5,0)</f>
        <v>HOSHIARPUR</v>
      </c>
      <c r="G3350">
        <f t="shared" si="52"/>
        <v>73.149999999999991</v>
      </c>
    </row>
    <row r="3351" spans="1:7">
      <c r="A3351" s="14">
        <v>103800700052</v>
      </c>
      <c r="B3351" s="2">
        <v>31.515601700000001</v>
      </c>
      <c r="C3351" s="2">
        <v>75.896505000000005</v>
      </c>
      <c r="D3351" s="2" t="s">
        <v>35</v>
      </c>
      <c r="E3351" s="2">
        <v>4.8</v>
      </c>
      <c r="F3351" s="13" t="str">
        <f>VLOOKUP(D3351,Sheet7!C:G,5,0)</f>
        <v>HOSHIARPUR</v>
      </c>
      <c r="G3351">
        <f t="shared" si="52"/>
        <v>0.39999999999999997</v>
      </c>
    </row>
    <row r="3352" spans="1:7">
      <c r="A3352" s="14">
        <v>103800700053</v>
      </c>
      <c r="B3352" s="2">
        <v>31.5773267</v>
      </c>
      <c r="C3352" s="2">
        <v>75.9257068</v>
      </c>
      <c r="D3352" s="2" t="s">
        <v>35</v>
      </c>
      <c r="E3352" s="2">
        <v>312</v>
      </c>
      <c r="F3352" s="13" t="str">
        <f>VLOOKUP(D3352,Sheet7!C:G,5,0)</f>
        <v>HOSHIARPUR</v>
      </c>
      <c r="G3352">
        <f t="shared" si="52"/>
        <v>26</v>
      </c>
    </row>
    <row r="3353" spans="1:7">
      <c r="A3353" s="14">
        <v>103800700054</v>
      </c>
      <c r="B3353" s="2">
        <v>31.507111800000001</v>
      </c>
      <c r="C3353" s="2">
        <v>75.846358499999994</v>
      </c>
      <c r="D3353" s="2" t="s">
        <v>35</v>
      </c>
      <c r="E3353" s="2">
        <v>3.6</v>
      </c>
      <c r="F3353" s="13" t="str">
        <f>VLOOKUP(D3353,Sheet7!C:G,5,0)</f>
        <v>HOSHIARPUR</v>
      </c>
      <c r="G3353">
        <f t="shared" si="52"/>
        <v>0.3</v>
      </c>
    </row>
    <row r="3354" spans="1:7">
      <c r="A3354" s="14">
        <v>103800700055</v>
      </c>
      <c r="B3354" s="2">
        <v>31.519072699999999</v>
      </c>
      <c r="C3354" s="2">
        <v>75.952841399999997</v>
      </c>
      <c r="D3354" s="2" t="s">
        <v>35</v>
      </c>
      <c r="E3354" s="2">
        <v>632.4</v>
      </c>
      <c r="F3354" s="13" t="str">
        <f>VLOOKUP(D3354,Sheet7!C:G,5,0)</f>
        <v>HOSHIARPUR</v>
      </c>
      <c r="G3354">
        <f t="shared" si="52"/>
        <v>52.699999999999996</v>
      </c>
    </row>
    <row r="3355" spans="1:7">
      <c r="A3355" s="14">
        <v>103800700056</v>
      </c>
      <c r="B3355" s="2">
        <v>31.4015652</v>
      </c>
      <c r="C3355" s="2">
        <v>75.905974299999997</v>
      </c>
      <c r="D3355" s="2" t="s">
        <v>35</v>
      </c>
      <c r="E3355" s="2">
        <v>765</v>
      </c>
      <c r="F3355" s="13" t="str">
        <f>VLOOKUP(D3355,Sheet7!C:G,5,0)</f>
        <v>HOSHIARPUR</v>
      </c>
      <c r="G3355">
        <f t="shared" si="52"/>
        <v>63.75</v>
      </c>
    </row>
    <row r="3356" spans="1:7">
      <c r="A3356" s="14">
        <v>103800700057</v>
      </c>
      <c r="B3356" s="2">
        <v>31.417415999999999</v>
      </c>
      <c r="C3356" s="2">
        <v>75.841381200000001</v>
      </c>
      <c r="D3356" s="2" t="s">
        <v>35</v>
      </c>
      <c r="E3356" s="2">
        <v>426.6</v>
      </c>
      <c r="F3356" s="13" t="str">
        <f>VLOOKUP(D3356,Sheet7!C:G,5,0)</f>
        <v>HOSHIARPUR</v>
      </c>
      <c r="G3356">
        <f t="shared" si="52"/>
        <v>35.550000000000004</v>
      </c>
    </row>
    <row r="3357" spans="1:7">
      <c r="A3357" s="14">
        <v>103800700058</v>
      </c>
      <c r="B3357" s="2">
        <v>31.473199999999999</v>
      </c>
      <c r="C3357" s="2">
        <v>75.856551699999997</v>
      </c>
      <c r="D3357" s="2" t="s">
        <v>35</v>
      </c>
      <c r="E3357" s="2">
        <v>1262.4000000000001</v>
      </c>
      <c r="F3357" s="13" t="str">
        <f>VLOOKUP(D3357,Sheet7!C:G,5,0)</f>
        <v>HOSHIARPUR</v>
      </c>
      <c r="G3357">
        <f t="shared" si="52"/>
        <v>105.2</v>
      </c>
    </row>
    <row r="3358" spans="1:7">
      <c r="A3358" s="14">
        <v>103800700059</v>
      </c>
      <c r="B3358" s="2">
        <v>31.594700100000001</v>
      </c>
      <c r="C3358" s="2">
        <v>75.936095600000002</v>
      </c>
      <c r="D3358" s="2" t="s">
        <v>35</v>
      </c>
      <c r="E3358" s="2">
        <v>480</v>
      </c>
      <c r="F3358" s="13" t="str">
        <f>VLOOKUP(D3358,Sheet7!C:G,5,0)</f>
        <v>HOSHIARPUR</v>
      </c>
      <c r="G3358">
        <f t="shared" si="52"/>
        <v>40</v>
      </c>
    </row>
    <row r="3359" spans="1:7">
      <c r="A3359" s="14">
        <v>103800700060</v>
      </c>
      <c r="B3359" s="2">
        <v>31.516527799999999</v>
      </c>
      <c r="C3359" s="2">
        <v>75.948043100000007</v>
      </c>
      <c r="D3359" s="2" t="s">
        <v>35</v>
      </c>
      <c r="E3359" s="2">
        <v>509.4</v>
      </c>
      <c r="F3359" s="13" t="str">
        <f>VLOOKUP(D3359,Sheet7!C:G,5,0)</f>
        <v>HOSHIARPUR</v>
      </c>
      <c r="G3359">
        <f t="shared" si="52"/>
        <v>42.449999999999996</v>
      </c>
    </row>
    <row r="3360" spans="1:7">
      <c r="A3360" s="14">
        <v>103800700061</v>
      </c>
      <c r="B3360" s="2">
        <v>31.565410400000001</v>
      </c>
      <c r="C3360" s="2">
        <v>75.864205600000005</v>
      </c>
      <c r="D3360" s="2" t="s">
        <v>35</v>
      </c>
      <c r="E3360" s="2">
        <v>1385.4</v>
      </c>
      <c r="F3360" s="13" t="str">
        <f>VLOOKUP(D3360,Sheet7!C:G,5,0)</f>
        <v>HOSHIARPUR</v>
      </c>
      <c r="G3360">
        <f t="shared" si="52"/>
        <v>115.45</v>
      </c>
    </row>
    <row r="3361" spans="1:7">
      <c r="A3361" s="14">
        <v>103800700062</v>
      </c>
      <c r="B3361" s="2">
        <v>31.466412399999999</v>
      </c>
      <c r="C3361" s="2">
        <v>75.811481099999995</v>
      </c>
      <c r="D3361" s="2" t="s">
        <v>35</v>
      </c>
      <c r="E3361" s="2">
        <v>749.4</v>
      </c>
      <c r="F3361" s="13" t="str">
        <f>VLOOKUP(D3361,Sheet7!C:G,5,0)</f>
        <v>HOSHIARPUR</v>
      </c>
      <c r="G3361">
        <f t="shared" si="52"/>
        <v>62.449999999999996</v>
      </c>
    </row>
    <row r="3362" spans="1:7">
      <c r="A3362" s="14">
        <v>103800700063</v>
      </c>
      <c r="B3362" s="2">
        <v>31.540445200000001</v>
      </c>
      <c r="C3362" s="2">
        <v>76.000506999999999</v>
      </c>
      <c r="D3362" s="2" t="s">
        <v>35</v>
      </c>
      <c r="E3362" s="2">
        <v>719.4</v>
      </c>
      <c r="F3362" s="13" t="str">
        <f>VLOOKUP(D3362,Sheet7!C:G,5,0)</f>
        <v>HOSHIARPUR</v>
      </c>
      <c r="G3362">
        <f t="shared" si="52"/>
        <v>59.949999999999996</v>
      </c>
    </row>
    <row r="3363" spans="1:7">
      <c r="A3363" s="14">
        <v>103800700064</v>
      </c>
      <c r="B3363" s="2">
        <v>31.519243899999999</v>
      </c>
      <c r="C3363" s="2">
        <v>75.951408099999995</v>
      </c>
      <c r="D3363" s="2" t="s">
        <v>35</v>
      </c>
      <c r="E3363" s="2">
        <v>548.4</v>
      </c>
      <c r="F3363" s="13" t="str">
        <f>VLOOKUP(D3363,Sheet7!C:G,5,0)</f>
        <v>HOSHIARPUR</v>
      </c>
      <c r="G3363">
        <f t="shared" si="52"/>
        <v>45.699999999999996</v>
      </c>
    </row>
    <row r="3364" spans="1:7">
      <c r="A3364" s="14">
        <v>103800700065</v>
      </c>
      <c r="B3364" s="2">
        <v>31.550188299999999</v>
      </c>
      <c r="C3364" s="2">
        <v>75.903289400000006</v>
      </c>
      <c r="D3364" s="2" t="s">
        <v>35</v>
      </c>
      <c r="E3364" s="2">
        <v>458.4</v>
      </c>
      <c r="F3364" s="13" t="str">
        <f>VLOOKUP(D3364,Sheet7!C:G,5,0)</f>
        <v>HOSHIARPUR</v>
      </c>
      <c r="G3364">
        <f t="shared" si="52"/>
        <v>38.199999999999996</v>
      </c>
    </row>
    <row r="3365" spans="1:7">
      <c r="A3365" s="14">
        <v>103800700066</v>
      </c>
      <c r="B3365" s="2">
        <v>31.534727799999999</v>
      </c>
      <c r="C3365" s="2">
        <v>75.974838000000005</v>
      </c>
      <c r="D3365" s="2" t="s">
        <v>35</v>
      </c>
      <c r="E3365" s="2">
        <v>801</v>
      </c>
      <c r="F3365" s="13" t="str">
        <f>VLOOKUP(D3365,Sheet7!C:G,5,0)</f>
        <v>HOSHIARPUR</v>
      </c>
      <c r="G3365">
        <f t="shared" si="52"/>
        <v>66.75</v>
      </c>
    </row>
    <row r="3366" spans="1:7">
      <c r="A3366" s="14">
        <v>103800700067</v>
      </c>
      <c r="B3366" s="2">
        <v>31.527321300000001</v>
      </c>
      <c r="C3366" s="2">
        <v>75.914373999999995</v>
      </c>
      <c r="D3366" s="2" t="s">
        <v>35</v>
      </c>
      <c r="E3366" s="2">
        <v>277.2</v>
      </c>
      <c r="F3366" s="13" t="str">
        <f>VLOOKUP(D3366,Sheet7!C:G,5,0)</f>
        <v>HOSHIARPUR</v>
      </c>
      <c r="G3366">
        <f t="shared" si="52"/>
        <v>23.099999999999998</v>
      </c>
    </row>
    <row r="3367" spans="1:7">
      <c r="A3367" s="14">
        <v>103800700070</v>
      </c>
      <c r="B3367" s="2">
        <v>31.513356600000002</v>
      </c>
      <c r="C3367" s="2">
        <v>75.899599600000002</v>
      </c>
      <c r="D3367" s="2" t="s">
        <v>35</v>
      </c>
      <c r="E3367" s="2">
        <v>886.2</v>
      </c>
      <c r="F3367" s="13" t="str">
        <f>VLOOKUP(D3367,Sheet7!C:G,5,0)</f>
        <v>HOSHIARPUR</v>
      </c>
      <c r="G3367">
        <f t="shared" si="52"/>
        <v>73.850000000000009</v>
      </c>
    </row>
    <row r="3368" spans="1:7">
      <c r="A3368" s="14">
        <v>103800700071</v>
      </c>
      <c r="B3368" s="2">
        <v>31.5354095</v>
      </c>
      <c r="C3368" s="2">
        <v>75.922667200000006</v>
      </c>
      <c r="D3368" s="2" t="s">
        <v>35</v>
      </c>
      <c r="E3368" s="2">
        <v>241.8</v>
      </c>
      <c r="F3368" s="13" t="str">
        <f>VLOOKUP(D3368,Sheet7!C:G,5,0)</f>
        <v>HOSHIARPUR</v>
      </c>
      <c r="G3368">
        <f t="shared" si="52"/>
        <v>20.150000000000002</v>
      </c>
    </row>
    <row r="3369" spans="1:7">
      <c r="A3369" s="14">
        <v>103800700072</v>
      </c>
      <c r="B3369" s="2">
        <v>31.518767700000001</v>
      </c>
      <c r="C3369" s="2">
        <v>75.877211200000005</v>
      </c>
      <c r="D3369" s="2" t="s">
        <v>35</v>
      </c>
      <c r="E3369" s="2">
        <v>578.4</v>
      </c>
      <c r="F3369" s="13" t="str">
        <f>VLOOKUP(D3369,Sheet7!C:G,5,0)</f>
        <v>HOSHIARPUR</v>
      </c>
      <c r="G3369">
        <f t="shared" si="52"/>
        <v>48.199999999999996</v>
      </c>
    </row>
    <row r="3370" spans="1:7">
      <c r="A3370" s="14">
        <v>103800700075</v>
      </c>
      <c r="B3370" s="2">
        <v>31.515649100000001</v>
      </c>
      <c r="C3370" s="2">
        <v>75.896324000000007</v>
      </c>
      <c r="D3370" s="2" t="s">
        <v>35</v>
      </c>
      <c r="E3370" s="2">
        <v>1.2</v>
      </c>
      <c r="F3370" s="13" t="str">
        <f>VLOOKUP(D3370,Sheet7!C:G,5,0)</f>
        <v>HOSHIARPUR</v>
      </c>
      <c r="G3370">
        <f t="shared" si="52"/>
        <v>9.9999999999999992E-2</v>
      </c>
    </row>
    <row r="3371" spans="1:7">
      <c r="A3371" s="14">
        <v>103800700076</v>
      </c>
      <c r="B3371" s="2">
        <v>31.524926600000001</v>
      </c>
      <c r="C3371" s="2">
        <v>75.901099299999998</v>
      </c>
      <c r="D3371" s="2" t="s">
        <v>35</v>
      </c>
      <c r="E3371" s="2">
        <v>24.6</v>
      </c>
      <c r="F3371" s="13" t="str">
        <f>VLOOKUP(D3371,Sheet7!C:G,5,0)</f>
        <v>HOSHIARPUR</v>
      </c>
      <c r="G3371">
        <f t="shared" si="52"/>
        <v>2.0500000000000003</v>
      </c>
    </row>
    <row r="3372" spans="1:7">
      <c r="A3372" s="14">
        <v>103800700077</v>
      </c>
      <c r="B3372" s="2">
        <v>31.549544399999998</v>
      </c>
      <c r="C3372" s="2">
        <v>75.901537399999995</v>
      </c>
      <c r="D3372" s="2" t="s">
        <v>35</v>
      </c>
      <c r="E3372" s="2">
        <v>615</v>
      </c>
      <c r="F3372" s="13" t="str">
        <f>VLOOKUP(D3372,Sheet7!C:G,5,0)</f>
        <v>HOSHIARPUR</v>
      </c>
      <c r="G3372">
        <f t="shared" si="52"/>
        <v>51.25</v>
      </c>
    </row>
    <row r="3373" spans="1:7">
      <c r="A3373" s="14">
        <v>103800700079</v>
      </c>
      <c r="B3373" s="2">
        <v>31.538696900000001</v>
      </c>
      <c r="C3373" s="2">
        <v>75.912226799999999</v>
      </c>
      <c r="D3373" s="2" t="s">
        <v>35</v>
      </c>
      <c r="E3373" s="2">
        <v>156.6</v>
      </c>
      <c r="F3373" s="13" t="str">
        <f>VLOOKUP(D3373,Sheet7!C:G,5,0)</f>
        <v>HOSHIARPUR</v>
      </c>
      <c r="G3373">
        <f t="shared" si="52"/>
        <v>13.049999999999999</v>
      </c>
    </row>
    <row r="3374" spans="1:7">
      <c r="A3374" s="14">
        <v>103800700080</v>
      </c>
      <c r="B3374" s="2">
        <v>31.528846699999999</v>
      </c>
      <c r="C3374" s="2">
        <v>75.896656699999994</v>
      </c>
      <c r="D3374" s="2" t="s">
        <v>35</v>
      </c>
      <c r="E3374" s="2">
        <v>336.6</v>
      </c>
      <c r="F3374" s="13" t="str">
        <f>VLOOKUP(D3374,Sheet7!C:G,5,0)</f>
        <v>HOSHIARPUR</v>
      </c>
      <c r="G3374">
        <f t="shared" si="52"/>
        <v>28.05</v>
      </c>
    </row>
    <row r="3375" spans="1:7">
      <c r="A3375" s="14">
        <v>103800700081</v>
      </c>
      <c r="B3375" s="2">
        <v>31.515827699999999</v>
      </c>
      <c r="C3375" s="2">
        <v>75.931123099999994</v>
      </c>
      <c r="D3375" s="2" t="s">
        <v>35</v>
      </c>
      <c r="E3375" s="2">
        <v>124.8</v>
      </c>
      <c r="F3375" s="13" t="str">
        <f>VLOOKUP(D3375,Sheet7!C:G,5,0)</f>
        <v>HOSHIARPUR</v>
      </c>
      <c r="G3375">
        <f t="shared" si="52"/>
        <v>10.4</v>
      </c>
    </row>
    <row r="3376" spans="1:7">
      <c r="A3376" s="14">
        <v>103800700082</v>
      </c>
      <c r="B3376" s="2">
        <v>31.538474600000001</v>
      </c>
      <c r="C3376" s="2">
        <v>75.919643600000001</v>
      </c>
      <c r="D3376" s="2" t="s">
        <v>35</v>
      </c>
      <c r="E3376" s="2">
        <v>41.4</v>
      </c>
      <c r="F3376" s="13" t="str">
        <f>VLOOKUP(D3376,Sheet7!C:G,5,0)</f>
        <v>HOSHIARPUR</v>
      </c>
      <c r="G3376">
        <f t="shared" si="52"/>
        <v>3.4499999999999997</v>
      </c>
    </row>
    <row r="3377" spans="1:7">
      <c r="A3377" s="14">
        <v>103800700084</v>
      </c>
      <c r="B3377" s="2">
        <v>31.528868800000001</v>
      </c>
      <c r="C3377" s="2">
        <v>75.891563199999993</v>
      </c>
      <c r="D3377" s="2" t="s">
        <v>35</v>
      </c>
      <c r="E3377" s="2">
        <v>207</v>
      </c>
      <c r="F3377" s="13" t="str">
        <f>VLOOKUP(D3377,Sheet7!C:G,5,0)</f>
        <v>HOSHIARPUR</v>
      </c>
      <c r="G3377">
        <f t="shared" si="52"/>
        <v>17.25</v>
      </c>
    </row>
    <row r="3378" spans="1:7">
      <c r="A3378" s="14">
        <v>103800700087</v>
      </c>
      <c r="B3378" s="2">
        <v>31.529391499999999</v>
      </c>
      <c r="C3378" s="2">
        <v>75.890586499999998</v>
      </c>
      <c r="D3378" s="2" t="s">
        <v>35</v>
      </c>
      <c r="E3378" s="2">
        <v>242.4</v>
      </c>
      <c r="F3378" s="13" t="str">
        <f>VLOOKUP(D3378,Sheet7!C:G,5,0)</f>
        <v>HOSHIARPUR</v>
      </c>
      <c r="G3378">
        <f t="shared" si="52"/>
        <v>20.2</v>
      </c>
    </row>
    <row r="3379" spans="1:7">
      <c r="A3379" s="14">
        <v>103800700089</v>
      </c>
      <c r="B3379" s="2">
        <v>31.513382799999999</v>
      </c>
      <c r="C3379" s="2">
        <v>75.8995879</v>
      </c>
      <c r="D3379" s="2" t="s">
        <v>35</v>
      </c>
      <c r="E3379" s="2">
        <v>314.39999999999998</v>
      </c>
      <c r="F3379" s="13" t="str">
        <f>VLOOKUP(D3379,Sheet7!C:G,5,0)</f>
        <v>HOSHIARPUR</v>
      </c>
      <c r="G3379">
        <f t="shared" si="52"/>
        <v>26.2</v>
      </c>
    </row>
    <row r="3380" spans="1:7">
      <c r="A3380" s="14">
        <v>103800700090</v>
      </c>
      <c r="B3380" s="2">
        <v>31.5333294</v>
      </c>
      <c r="C3380" s="2">
        <v>75.916649800000002</v>
      </c>
      <c r="D3380" s="2" t="s">
        <v>35</v>
      </c>
      <c r="E3380" s="2">
        <v>80.400000000000006</v>
      </c>
      <c r="F3380" s="13" t="str">
        <f>VLOOKUP(D3380,Sheet7!C:G,5,0)</f>
        <v>HOSHIARPUR</v>
      </c>
      <c r="G3380">
        <f t="shared" si="52"/>
        <v>6.7</v>
      </c>
    </row>
    <row r="3381" spans="1:7">
      <c r="A3381" s="14">
        <v>103800700091</v>
      </c>
      <c r="B3381" s="2">
        <v>31.545273399999999</v>
      </c>
      <c r="C3381" s="2">
        <v>75.917185099999998</v>
      </c>
      <c r="D3381" s="2" t="s">
        <v>35</v>
      </c>
      <c r="E3381" s="2">
        <v>675</v>
      </c>
      <c r="F3381" s="13" t="str">
        <f>VLOOKUP(D3381,Sheet7!C:G,5,0)</f>
        <v>HOSHIARPUR</v>
      </c>
      <c r="G3381">
        <f t="shared" si="52"/>
        <v>56.25</v>
      </c>
    </row>
    <row r="3382" spans="1:7">
      <c r="A3382" s="14">
        <v>103800700093</v>
      </c>
      <c r="B3382" s="2">
        <v>31.503802400000001</v>
      </c>
      <c r="C3382" s="2">
        <v>75.895099999999999</v>
      </c>
      <c r="D3382" s="2" t="s">
        <v>35</v>
      </c>
      <c r="E3382" s="2">
        <v>772.8</v>
      </c>
      <c r="F3382" s="13" t="str">
        <f>VLOOKUP(D3382,Sheet7!C:G,5,0)</f>
        <v>HOSHIARPUR</v>
      </c>
      <c r="G3382">
        <f t="shared" si="52"/>
        <v>64.399999999999991</v>
      </c>
    </row>
    <row r="3383" spans="1:7">
      <c r="A3383" s="14">
        <v>103800700094</v>
      </c>
      <c r="B3383" s="2">
        <v>31.523202300000001</v>
      </c>
      <c r="C3383" s="2">
        <v>75.908206500000006</v>
      </c>
      <c r="D3383" s="2" t="s">
        <v>35</v>
      </c>
      <c r="E3383" s="2">
        <v>160.80000000000001</v>
      </c>
      <c r="F3383" s="13" t="str">
        <f>VLOOKUP(D3383,Sheet7!C:G,5,0)</f>
        <v>HOSHIARPUR</v>
      </c>
      <c r="G3383">
        <f t="shared" si="52"/>
        <v>13.4</v>
      </c>
    </row>
    <row r="3384" spans="1:7">
      <c r="A3384" s="14">
        <v>103800700095</v>
      </c>
      <c r="B3384" s="2">
        <v>31.5333386</v>
      </c>
      <c r="C3384" s="2">
        <v>75.916618999999997</v>
      </c>
      <c r="D3384" s="2" t="s">
        <v>35</v>
      </c>
      <c r="E3384" s="2">
        <v>163.80000000000001</v>
      </c>
      <c r="F3384" s="13" t="str">
        <f>VLOOKUP(D3384,Sheet7!C:G,5,0)</f>
        <v>HOSHIARPUR</v>
      </c>
      <c r="G3384">
        <f t="shared" si="52"/>
        <v>13.65</v>
      </c>
    </row>
    <row r="3385" spans="1:7">
      <c r="A3385" s="14">
        <v>103800700096</v>
      </c>
      <c r="B3385" s="2">
        <v>31.533800200000002</v>
      </c>
      <c r="C3385" s="2">
        <v>75.913544099999996</v>
      </c>
      <c r="D3385" s="2" t="s">
        <v>35</v>
      </c>
      <c r="E3385" s="2">
        <v>511.2</v>
      </c>
      <c r="F3385" s="13" t="str">
        <f>VLOOKUP(D3385,Sheet7!C:G,5,0)</f>
        <v>HOSHIARPUR</v>
      </c>
      <c r="G3385">
        <f t="shared" si="52"/>
        <v>42.6</v>
      </c>
    </row>
    <row r="3386" spans="1:7">
      <c r="A3386" s="14">
        <v>103800700098</v>
      </c>
      <c r="B3386" s="2">
        <v>31.553531799999998</v>
      </c>
      <c r="C3386" s="2">
        <v>75.926599999999993</v>
      </c>
      <c r="D3386" s="2" t="s">
        <v>35</v>
      </c>
      <c r="E3386" s="2">
        <v>522</v>
      </c>
      <c r="F3386" s="13" t="str">
        <f>VLOOKUP(D3386,Sheet7!C:G,5,0)</f>
        <v>HOSHIARPUR</v>
      </c>
      <c r="G3386">
        <f t="shared" si="52"/>
        <v>43.5</v>
      </c>
    </row>
    <row r="3387" spans="1:7">
      <c r="A3387" s="14">
        <v>103800700100</v>
      </c>
      <c r="B3387" s="2">
        <v>31.401741699999999</v>
      </c>
      <c r="C3387" s="2">
        <v>75.885730199999998</v>
      </c>
      <c r="D3387" s="2" t="s">
        <v>35</v>
      </c>
      <c r="E3387" s="2">
        <v>622.79999999999995</v>
      </c>
      <c r="F3387" s="13" t="str">
        <f>VLOOKUP(D3387,Sheet7!C:G,5,0)</f>
        <v>HOSHIARPUR</v>
      </c>
      <c r="G3387">
        <f t="shared" si="52"/>
        <v>51.9</v>
      </c>
    </row>
    <row r="3388" spans="1:7">
      <c r="A3388" s="14">
        <v>103800700101</v>
      </c>
      <c r="B3388" s="2">
        <v>31.3845502</v>
      </c>
      <c r="C3388" s="2">
        <v>75.865418000000005</v>
      </c>
      <c r="D3388" s="2" t="s">
        <v>35</v>
      </c>
      <c r="E3388" s="2">
        <v>685.2</v>
      </c>
      <c r="F3388" s="13" t="str">
        <f>VLOOKUP(D3388,Sheet7!C:G,5,0)</f>
        <v>HOSHIARPUR</v>
      </c>
      <c r="G3388">
        <f t="shared" si="52"/>
        <v>57.1</v>
      </c>
    </row>
    <row r="3389" spans="1:7">
      <c r="A3389" s="14">
        <v>103800700102</v>
      </c>
      <c r="B3389" s="2">
        <v>31.598400999999999</v>
      </c>
      <c r="C3389" s="2">
        <v>75.852457599999994</v>
      </c>
      <c r="D3389" s="2" t="s">
        <v>35</v>
      </c>
      <c r="E3389" s="2">
        <v>258.60000000000002</v>
      </c>
      <c r="F3389" s="13" t="str">
        <f>VLOOKUP(D3389,Sheet7!C:G,5,0)</f>
        <v>HOSHIARPUR</v>
      </c>
      <c r="G3389">
        <f t="shared" si="52"/>
        <v>21.55</v>
      </c>
    </row>
    <row r="3390" spans="1:7">
      <c r="A3390" s="14">
        <v>103800700103</v>
      </c>
      <c r="B3390" s="2">
        <v>31.459286899999999</v>
      </c>
      <c r="C3390" s="2">
        <v>75.917608299999998</v>
      </c>
      <c r="D3390" s="2" t="s">
        <v>35</v>
      </c>
      <c r="E3390" s="2">
        <v>639.6</v>
      </c>
      <c r="F3390" s="13" t="str">
        <f>VLOOKUP(D3390,Sheet7!C:G,5,0)</f>
        <v>HOSHIARPUR</v>
      </c>
      <c r="G3390">
        <f t="shared" si="52"/>
        <v>53.300000000000004</v>
      </c>
    </row>
    <row r="3391" spans="1:7">
      <c r="A3391" s="14">
        <v>103800700104</v>
      </c>
      <c r="B3391" s="2">
        <v>31.448221499999999</v>
      </c>
      <c r="C3391" s="2">
        <v>75.860377200000002</v>
      </c>
      <c r="D3391" s="2" t="s">
        <v>35</v>
      </c>
      <c r="E3391" s="2">
        <v>681</v>
      </c>
      <c r="F3391" s="13" t="str">
        <f>VLOOKUP(D3391,Sheet7!C:G,5,0)</f>
        <v>HOSHIARPUR</v>
      </c>
      <c r="G3391">
        <f t="shared" si="52"/>
        <v>56.75</v>
      </c>
    </row>
    <row r="3392" spans="1:7">
      <c r="A3392" s="14">
        <v>103800700105</v>
      </c>
      <c r="B3392" s="2">
        <v>31.390492999999999</v>
      </c>
      <c r="C3392" s="2">
        <v>75.829497799999999</v>
      </c>
      <c r="D3392" s="2" t="s">
        <v>35</v>
      </c>
      <c r="E3392" s="2">
        <v>1748.4</v>
      </c>
      <c r="F3392" s="13" t="str">
        <f>VLOOKUP(D3392,Sheet7!C:G,5,0)</f>
        <v>HOSHIARPUR</v>
      </c>
      <c r="G3392">
        <f t="shared" si="52"/>
        <v>145.70000000000002</v>
      </c>
    </row>
    <row r="3393" spans="1:7">
      <c r="A3393" s="14">
        <v>103800700106</v>
      </c>
      <c r="B3393" s="2">
        <v>31.466407199999999</v>
      </c>
      <c r="C3393" s="2">
        <v>75.811496000000005</v>
      </c>
      <c r="D3393" s="2" t="s">
        <v>35</v>
      </c>
      <c r="E3393" s="2">
        <v>517.20000000000005</v>
      </c>
      <c r="F3393" s="13" t="str">
        <f>VLOOKUP(D3393,Sheet7!C:G,5,0)</f>
        <v>HOSHIARPUR</v>
      </c>
      <c r="G3393">
        <f t="shared" si="52"/>
        <v>43.1</v>
      </c>
    </row>
    <row r="3394" spans="1:7">
      <c r="A3394" s="14">
        <v>103800700107</v>
      </c>
      <c r="B3394" s="2">
        <v>31.527535499999999</v>
      </c>
      <c r="C3394" s="2">
        <v>75.963582200000005</v>
      </c>
      <c r="D3394" s="2" t="s">
        <v>35</v>
      </c>
      <c r="E3394" s="2">
        <v>337.8</v>
      </c>
      <c r="F3394" s="13" t="str">
        <f>VLOOKUP(D3394,Sheet7!C:G,5,0)</f>
        <v>HOSHIARPUR</v>
      </c>
      <c r="G3394">
        <f t="shared" si="52"/>
        <v>28.150000000000002</v>
      </c>
    </row>
    <row r="3395" spans="1:7">
      <c r="A3395" s="14">
        <v>103800700108</v>
      </c>
      <c r="B3395" s="2">
        <v>31.4959056</v>
      </c>
      <c r="C3395" s="2">
        <v>75.9292394</v>
      </c>
      <c r="D3395" s="2" t="s">
        <v>35</v>
      </c>
      <c r="E3395" s="2">
        <v>1008.6</v>
      </c>
      <c r="F3395" s="13" t="str">
        <f>VLOOKUP(D3395,Sheet7!C:G,5,0)</f>
        <v>HOSHIARPUR</v>
      </c>
      <c r="G3395">
        <f t="shared" ref="G3395:G3458" si="53">E3395/12</f>
        <v>84.05</v>
      </c>
    </row>
    <row r="3396" spans="1:7">
      <c r="A3396" s="14">
        <v>103800700109</v>
      </c>
      <c r="B3396" s="2">
        <v>31.401617000000002</v>
      </c>
      <c r="C3396" s="2">
        <v>75.905896600000005</v>
      </c>
      <c r="D3396" s="2" t="s">
        <v>35</v>
      </c>
      <c r="E3396" s="2">
        <v>984.6</v>
      </c>
      <c r="F3396" s="13" t="str">
        <f>VLOOKUP(D3396,Sheet7!C:G,5,0)</f>
        <v>HOSHIARPUR</v>
      </c>
      <c r="G3396">
        <f t="shared" si="53"/>
        <v>82.05</v>
      </c>
    </row>
    <row r="3397" spans="1:7">
      <c r="A3397" s="14">
        <v>103800700111</v>
      </c>
      <c r="B3397" s="2">
        <v>31.417286000000001</v>
      </c>
      <c r="C3397" s="2">
        <v>75.841375400000004</v>
      </c>
      <c r="D3397" s="2" t="s">
        <v>35</v>
      </c>
      <c r="E3397" s="2">
        <v>440.4</v>
      </c>
      <c r="F3397" s="13" t="str">
        <f>VLOOKUP(D3397,Sheet7!C:G,5,0)</f>
        <v>HOSHIARPUR</v>
      </c>
      <c r="G3397">
        <f t="shared" si="53"/>
        <v>36.699999999999996</v>
      </c>
    </row>
    <row r="3398" spans="1:7">
      <c r="A3398" s="14">
        <v>103800700112</v>
      </c>
      <c r="B3398" s="2">
        <v>31.421208400000001</v>
      </c>
      <c r="C3398" s="2">
        <v>75.879332199999993</v>
      </c>
      <c r="D3398" s="2" t="s">
        <v>35</v>
      </c>
      <c r="E3398" s="2">
        <v>595.79999999999995</v>
      </c>
      <c r="F3398" s="13" t="str">
        <f>VLOOKUP(D3398,Sheet7!C:G,5,0)</f>
        <v>HOSHIARPUR</v>
      </c>
      <c r="G3398">
        <f t="shared" si="53"/>
        <v>49.65</v>
      </c>
    </row>
    <row r="3399" spans="1:7">
      <c r="A3399" s="14">
        <v>103800700113</v>
      </c>
      <c r="B3399" s="2">
        <v>31.503383700000001</v>
      </c>
      <c r="C3399" s="2">
        <v>76.0398876</v>
      </c>
      <c r="D3399" s="2" t="s">
        <v>35</v>
      </c>
      <c r="E3399" s="2">
        <v>2070</v>
      </c>
      <c r="F3399" s="13" t="str">
        <f>VLOOKUP(D3399,Sheet7!C:G,5,0)</f>
        <v>HOSHIARPUR</v>
      </c>
      <c r="G3399">
        <f t="shared" si="53"/>
        <v>172.5</v>
      </c>
    </row>
    <row r="3400" spans="1:7">
      <c r="A3400" s="14">
        <v>103800700114</v>
      </c>
      <c r="B3400" s="2">
        <v>31.500229099999999</v>
      </c>
      <c r="C3400" s="2">
        <v>75.946416099999993</v>
      </c>
      <c r="D3400" s="2" t="s">
        <v>35</v>
      </c>
      <c r="E3400" s="2">
        <v>1639.2</v>
      </c>
      <c r="F3400" s="13" t="str">
        <f>VLOOKUP(D3400,Sheet7!C:G,5,0)</f>
        <v>HOSHIARPUR</v>
      </c>
      <c r="G3400">
        <f t="shared" si="53"/>
        <v>136.6</v>
      </c>
    </row>
    <row r="3401" spans="1:7">
      <c r="A3401" s="14">
        <v>103800700115</v>
      </c>
      <c r="B3401" s="2">
        <v>31.544662800000001</v>
      </c>
      <c r="C3401" s="2">
        <v>75.851139399999994</v>
      </c>
      <c r="D3401" s="2" t="s">
        <v>35</v>
      </c>
      <c r="E3401" s="2">
        <v>3196.8</v>
      </c>
      <c r="F3401" s="13" t="str">
        <f>VLOOKUP(D3401,Sheet7!C:G,5,0)</f>
        <v>HOSHIARPUR</v>
      </c>
      <c r="G3401">
        <f t="shared" si="53"/>
        <v>266.40000000000003</v>
      </c>
    </row>
    <row r="3402" spans="1:7">
      <c r="A3402" s="14">
        <v>103800700116</v>
      </c>
      <c r="B3402" s="2">
        <v>31.5440924</v>
      </c>
      <c r="C3402" s="2">
        <v>75.878804200000005</v>
      </c>
      <c r="D3402" s="2" t="s">
        <v>35</v>
      </c>
      <c r="E3402" s="2">
        <v>768.6</v>
      </c>
      <c r="F3402" s="13" t="str">
        <f>VLOOKUP(D3402,Sheet7!C:G,5,0)</f>
        <v>HOSHIARPUR</v>
      </c>
      <c r="G3402">
        <f t="shared" si="53"/>
        <v>64.05</v>
      </c>
    </row>
    <row r="3403" spans="1:7">
      <c r="A3403" s="14">
        <v>103800700117</v>
      </c>
      <c r="B3403" s="2">
        <v>31.465243099999999</v>
      </c>
      <c r="C3403" s="2">
        <v>75.921938100000006</v>
      </c>
      <c r="D3403" s="2" t="s">
        <v>35</v>
      </c>
      <c r="E3403" s="2">
        <v>519</v>
      </c>
      <c r="F3403" s="13" t="str">
        <f>VLOOKUP(D3403,Sheet7!C:G,5,0)</f>
        <v>HOSHIARPUR</v>
      </c>
      <c r="G3403">
        <f t="shared" si="53"/>
        <v>43.25</v>
      </c>
    </row>
    <row r="3404" spans="1:7">
      <c r="A3404" s="14">
        <v>103800700118</v>
      </c>
      <c r="B3404" s="2">
        <v>31.515653199999999</v>
      </c>
      <c r="C3404" s="2">
        <v>75.896320700000004</v>
      </c>
      <c r="D3404" s="2" t="s">
        <v>35</v>
      </c>
      <c r="E3404" s="2">
        <v>18</v>
      </c>
      <c r="F3404" s="13" t="str">
        <f>VLOOKUP(D3404,Sheet7!C:G,5,0)</f>
        <v>HOSHIARPUR</v>
      </c>
      <c r="G3404">
        <f t="shared" si="53"/>
        <v>1.5</v>
      </c>
    </row>
    <row r="3405" spans="1:7">
      <c r="A3405" s="14">
        <v>103800700119</v>
      </c>
      <c r="B3405" s="2">
        <v>31.562449699999998</v>
      </c>
      <c r="C3405" s="2">
        <v>75.933521400000004</v>
      </c>
      <c r="D3405" s="2" t="s">
        <v>35</v>
      </c>
      <c r="E3405" s="2">
        <v>3360</v>
      </c>
      <c r="F3405" s="13" t="str">
        <f>VLOOKUP(D3405,Sheet7!C:G,5,0)</f>
        <v>HOSHIARPUR</v>
      </c>
      <c r="G3405">
        <f t="shared" si="53"/>
        <v>280</v>
      </c>
    </row>
    <row r="3406" spans="1:7">
      <c r="A3406" s="14">
        <v>103800700121</v>
      </c>
      <c r="B3406" s="2">
        <v>31.384587799999998</v>
      </c>
      <c r="C3406" s="2">
        <v>75.865353400000004</v>
      </c>
      <c r="D3406" s="2" t="s">
        <v>35</v>
      </c>
      <c r="E3406" s="2">
        <v>640.79999999999995</v>
      </c>
      <c r="F3406" s="13" t="str">
        <f>VLOOKUP(D3406,Sheet7!C:G,5,0)</f>
        <v>HOSHIARPUR</v>
      </c>
      <c r="G3406">
        <f t="shared" si="53"/>
        <v>53.4</v>
      </c>
    </row>
    <row r="3407" spans="1:7">
      <c r="A3407" s="14">
        <v>103800700122</v>
      </c>
      <c r="B3407" s="2">
        <v>31.591286</v>
      </c>
      <c r="C3407" s="2">
        <v>75.962896499999999</v>
      </c>
      <c r="D3407" s="2" t="s">
        <v>35</v>
      </c>
      <c r="E3407" s="2">
        <v>508.8</v>
      </c>
      <c r="F3407" s="13" t="str">
        <f>VLOOKUP(D3407,Sheet7!C:G,5,0)</f>
        <v>HOSHIARPUR</v>
      </c>
      <c r="G3407">
        <f t="shared" si="53"/>
        <v>42.4</v>
      </c>
    </row>
    <row r="3408" spans="1:7">
      <c r="A3408" s="14">
        <v>103800700123</v>
      </c>
      <c r="B3408" s="2">
        <v>31.507185100000001</v>
      </c>
      <c r="C3408" s="2">
        <v>75.846305200000003</v>
      </c>
      <c r="D3408" s="2" t="s">
        <v>35</v>
      </c>
      <c r="E3408" s="2">
        <v>1098.5999999999999</v>
      </c>
      <c r="F3408" s="13" t="str">
        <f>VLOOKUP(D3408,Sheet7!C:G,5,0)</f>
        <v>HOSHIARPUR</v>
      </c>
      <c r="G3408">
        <f t="shared" si="53"/>
        <v>91.55</v>
      </c>
    </row>
    <row r="3409" spans="1:7">
      <c r="A3409" s="14">
        <v>103800700124</v>
      </c>
      <c r="B3409" s="2">
        <v>31.465208799999999</v>
      </c>
      <c r="C3409" s="2">
        <v>75.921956499999993</v>
      </c>
      <c r="D3409" s="2" t="s">
        <v>35</v>
      </c>
      <c r="E3409" s="2">
        <v>375</v>
      </c>
      <c r="F3409" s="13" t="str">
        <f>VLOOKUP(D3409,Sheet7!C:G,5,0)</f>
        <v>HOSHIARPUR</v>
      </c>
      <c r="G3409">
        <f t="shared" si="53"/>
        <v>31.25</v>
      </c>
    </row>
    <row r="3410" spans="1:7">
      <c r="A3410" s="14">
        <v>103800700125</v>
      </c>
      <c r="B3410" s="2">
        <v>31.423776700000001</v>
      </c>
      <c r="C3410" s="2">
        <v>75.831244999999996</v>
      </c>
      <c r="D3410" s="2" t="s">
        <v>35</v>
      </c>
      <c r="E3410" s="2">
        <v>297</v>
      </c>
      <c r="F3410" s="13" t="str">
        <f>VLOOKUP(D3410,Sheet7!C:G,5,0)</f>
        <v>HOSHIARPUR</v>
      </c>
      <c r="G3410">
        <f t="shared" si="53"/>
        <v>24.75</v>
      </c>
    </row>
    <row r="3411" spans="1:7">
      <c r="A3411" s="14">
        <v>103800700126</v>
      </c>
      <c r="B3411" s="2">
        <v>31.515693299999999</v>
      </c>
      <c r="C3411" s="2">
        <v>75.950742300000002</v>
      </c>
      <c r="D3411" s="2" t="s">
        <v>35</v>
      </c>
      <c r="E3411" s="2">
        <v>600</v>
      </c>
      <c r="F3411" s="13" t="str">
        <f>VLOOKUP(D3411,Sheet7!C:G,5,0)</f>
        <v>HOSHIARPUR</v>
      </c>
      <c r="G3411">
        <f t="shared" si="53"/>
        <v>50</v>
      </c>
    </row>
    <row r="3412" spans="1:7">
      <c r="A3412" s="14">
        <v>103800700127</v>
      </c>
      <c r="B3412" s="2">
        <v>31.6106771</v>
      </c>
      <c r="C3412" s="2">
        <v>75.900244299999997</v>
      </c>
      <c r="D3412" s="2" t="s">
        <v>35</v>
      </c>
      <c r="E3412" s="2">
        <v>600.6</v>
      </c>
      <c r="F3412" s="13" t="str">
        <f>VLOOKUP(D3412,Sheet7!C:G,5,0)</f>
        <v>HOSHIARPUR</v>
      </c>
      <c r="G3412">
        <f t="shared" si="53"/>
        <v>50.050000000000004</v>
      </c>
    </row>
    <row r="3413" spans="1:7">
      <c r="A3413" s="14">
        <v>103800700128</v>
      </c>
      <c r="B3413" s="2">
        <v>31.609613299999999</v>
      </c>
      <c r="C3413" s="2">
        <v>75.868453299999999</v>
      </c>
      <c r="D3413" s="2" t="s">
        <v>35</v>
      </c>
      <c r="E3413" s="2">
        <v>762.6</v>
      </c>
      <c r="F3413" s="13" t="str">
        <f>VLOOKUP(D3413,Sheet7!C:G,5,0)</f>
        <v>HOSHIARPUR</v>
      </c>
      <c r="G3413">
        <f t="shared" si="53"/>
        <v>63.550000000000004</v>
      </c>
    </row>
    <row r="3414" spans="1:7">
      <c r="A3414" s="14">
        <v>103800700129</v>
      </c>
      <c r="B3414" s="2">
        <v>31.610439299999999</v>
      </c>
      <c r="C3414" s="2">
        <v>75.900227700000002</v>
      </c>
      <c r="D3414" s="2" t="s">
        <v>35</v>
      </c>
      <c r="E3414" s="2">
        <v>406.2</v>
      </c>
      <c r="F3414" s="13" t="str">
        <f>VLOOKUP(D3414,Sheet7!C:G,5,0)</f>
        <v>HOSHIARPUR</v>
      </c>
      <c r="G3414">
        <f t="shared" si="53"/>
        <v>33.85</v>
      </c>
    </row>
    <row r="3415" spans="1:7">
      <c r="A3415" s="14">
        <v>103800700130</v>
      </c>
      <c r="B3415" s="2">
        <v>31.550326699999999</v>
      </c>
      <c r="C3415" s="2">
        <v>75.954157699999996</v>
      </c>
      <c r="D3415" s="2" t="s">
        <v>35</v>
      </c>
      <c r="E3415" s="2">
        <v>1005</v>
      </c>
      <c r="F3415" s="13" t="str">
        <f>VLOOKUP(D3415,Sheet7!C:G,5,0)</f>
        <v>HOSHIARPUR</v>
      </c>
      <c r="G3415">
        <f t="shared" si="53"/>
        <v>83.75</v>
      </c>
    </row>
    <row r="3416" spans="1:7">
      <c r="A3416" s="14">
        <v>103800700131</v>
      </c>
      <c r="B3416" s="2">
        <v>31.591417499999999</v>
      </c>
      <c r="C3416" s="2">
        <v>75.963312299999998</v>
      </c>
      <c r="D3416" s="2" t="s">
        <v>35</v>
      </c>
      <c r="E3416" s="2">
        <v>245.4</v>
      </c>
      <c r="F3416" s="13" t="str">
        <f>VLOOKUP(D3416,Sheet7!C:G,5,0)</f>
        <v>HOSHIARPUR</v>
      </c>
      <c r="G3416">
        <f t="shared" si="53"/>
        <v>20.45</v>
      </c>
    </row>
    <row r="3417" spans="1:7">
      <c r="A3417" s="14">
        <v>103800700132</v>
      </c>
      <c r="B3417" s="2">
        <v>31.521514</v>
      </c>
      <c r="C3417" s="2">
        <v>75.961622300000002</v>
      </c>
      <c r="D3417" s="2" t="s">
        <v>35</v>
      </c>
      <c r="E3417" s="2">
        <v>1132.8</v>
      </c>
      <c r="F3417" s="13" t="str">
        <f>VLOOKUP(D3417,Sheet7!C:G,5,0)</f>
        <v>HOSHIARPUR</v>
      </c>
      <c r="G3417">
        <f t="shared" si="53"/>
        <v>94.399999999999991</v>
      </c>
    </row>
    <row r="3418" spans="1:7">
      <c r="A3418" s="14">
        <v>103800700133</v>
      </c>
      <c r="B3418" s="2">
        <v>31.544548299999999</v>
      </c>
      <c r="C3418" s="2">
        <v>75.851115100000001</v>
      </c>
      <c r="D3418" s="2" t="s">
        <v>35</v>
      </c>
      <c r="E3418" s="2">
        <v>930.6</v>
      </c>
      <c r="F3418" s="13" t="str">
        <f>VLOOKUP(D3418,Sheet7!C:G,5,0)</f>
        <v>HOSHIARPUR</v>
      </c>
      <c r="G3418">
        <f t="shared" si="53"/>
        <v>77.55</v>
      </c>
    </row>
    <row r="3419" spans="1:7">
      <c r="A3419" s="14">
        <v>103800700134</v>
      </c>
      <c r="B3419" s="2">
        <v>31.460738899999999</v>
      </c>
      <c r="C3419" s="2">
        <v>75.870275800000002</v>
      </c>
      <c r="D3419" s="2" t="s">
        <v>35</v>
      </c>
      <c r="E3419" s="2">
        <v>900.6</v>
      </c>
      <c r="F3419" s="13" t="str">
        <f>VLOOKUP(D3419,Sheet7!C:G,5,0)</f>
        <v>HOSHIARPUR</v>
      </c>
      <c r="G3419">
        <f t="shared" si="53"/>
        <v>75.05</v>
      </c>
    </row>
    <row r="3420" spans="1:7">
      <c r="A3420" s="14">
        <v>103800700135</v>
      </c>
      <c r="B3420" s="2">
        <v>31.448060699999999</v>
      </c>
      <c r="C3420" s="2">
        <v>75.860320400000006</v>
      </c>
      <c r="D3420" s="2" t="s">
        <v>35</v>
      </c>
      <c r="E3420" s="2">
        <v>826.2</v>
      </c>
      <c r="F3420" s="13" t="str">
        <f>VLOOKUP(D3420,Sheet7!C:G,5,0)</f>
        <v>HOSHIARPUR</v>
      </c>
      <c r="G3420">
        <f t="shared" si="53"/>
        <v>68.850000000000009</v>
      </c>
    </row>
    <row r="3421" spans="1:7">
      <c r="A3421" s="14">
        <v>103800700136</v>
      </c>
      <c r="B3421" s="2">
        <v>31.4690771</v>
      </c>
      <c r="C3421" s="2">
        <v>75.880303799999993</v>
      </c>
      <c r="D3421" s="2" t="s">
        <v>35</v>
      </c>
      <c r="E3421" s="2">
        <v>652.20000000000005</v>
      </c>
      <c r="F3421" s="13" t="str">
        <f>VLOOKUP(D3421,Sheet7!C:G,5,0)</f>
        <v>HOSHIARPUR</v>
      </c>
      <c r="G3421">
        <f t="shared" si="53"/>
        <v>54.35</v>
      </c>
    </row>
    <row r="3422" spans="1:7">
      <c r="A3422" s="14">
        <v>103800700137</v>
      </c>
      <c r="B3422" s="2">
        <v>31.515581300000001</v>
      </c>
      <c r="C3422" s="2">
        <v>75.896344600000006</v>
      </c>
      <c r="D3422" s="2" t="s">
        <v>35</v>
      </c>
      <c r="E3422" s="2">
        <v>6</v>
      </c>
      <c r="F3422" s="13" t="str">
        <f>VLOOKUP(D3422,Sheet7!C:G,5,0)</f>
        <v>HOSHIARPUR</v>
      </c>
      <c r="G3422">
        <f t="shared" si="53"/>
        <v>0.5</v>
      </c>
    </row>
    <row r="3423" spans="1:7">
      <c r="A3423" s="14">
        <v>103800700139</v>
      </c>
      <c r="B3423" s="2">
        <v>31.594682200000001</v>
      </c>
      <c r="C3423" s="2">
        <v>75.936026799999993</v>
      </c>
      <c r="D3423" s="2" t="s">
        <v>35</v>
      </c>
      <c r="E3423" s="2">
        <v>835.2</v>
      </c>
      <c r="F3423" s="13" t="str">
        <f>VLOOKUP(D3423,Sheet7!C:G,5,0)</f>
        <v>HOSHIARPUR</v>
      </c>
      <c r="G3423">
        <f t="shared" si="53"/>
        <v>69.600000000000009</v>
      </c>
    </row>
    <row r="3424" spans="1:7">
      <c r="A3424" s="14">
        <v>103800700141</v>
      </c>
      <c r="B3424" s="2">
        <v>31.441595499999998</v>
      </c>
      <c r="C3424" s="2">
        <v>75.873511399999998</v>
      </c>
      <c r="D3424" s="2" t="s">
        <v>35</v>
      </c>
      <c r="E3424" s="2">
        <v>663</v>
      </c>
      <c r="F3424" s="13" t="str">
        <f>VLOOKUP(D3424,Sheet7!C:G,5,0)</f>
        <v>HOSHIARPUR</v>
      </c>
      <c r="G3424">
        <f t="shared" si="53"/>
        <v>55.25</v>
      </c>
    </row>
    <row r="3425" spans="1:7">
      <c r="A3425" s="14">
        <v>103800700143</v>
      </c>
      <c r="B3425" s="2">
        <v>31.561139399999998</v>
      </c>
      <c r="C3425" s="2">
        <v>75.9187467</v>
      </c>
      <c r="D3425" s="2" t="s">
        <v>35</v>
      </c>
      <c r="E3425" s="2">
        <v>2512.1999999999998</v>
      </c>
      <c r="F3425" s="13" t="str">
        <f>VLOOKUP(D3425,Sheet7!C:G,5,0)</f>
        <v>HOSHIARPUR</v>
      </c>
      <c r="G3425">
        <f t="shared" si="53"/>
        <v>209.35</v>
      </c>
    </row>
    <row r="3426" spans="1:7">
      <c r="A3426" s="14">
        <v>103800700144</v>
      </c>
      <c r="B3426" s="2">
        <v>31.4796999</v>
      </c>
      <c r="C3426" s="2">
        <v>75.9473311</v>
      </c>
      <c r="D3426" s="2" t="s">
        <v>35</v>
      </c>
      <c r="E3426" s="2">
        <v>462.6</v>
      </c>
      <c r="F3426" s="13" t="str">
        <f>VLOOKUP(D3426,Sheet7!C:G,5,0)</f>
        <v>HOSHIARPUR</v>
      </c>
      <c r="G3426">
        <f t="shared" si="53"/>
        <v>38.550000000000004</v>
      </c>
    </row>
    <row r="3427" spans="1:7">
      <c r="A3427" s="14">
        <v>103800700146</v>
      </c>
      <c r="B3427" s="2">
        <v>31.517888800000001</v>
      </c>
      <c r="C3427" s="2">
        <v>75.929790199999999</v>
      </c>
      <c r="D3427" s="2" t="s">
        <v>35</v>
      </c>
      <c r="E3427" s="2">
        <v>259.2</v>
      </c>
      <c r="F3427" s="13" t="str">
        <f>VLOOKUP(D3427,Sheet7!C:G,5,0)</f>
        <v>HOSHIARPUR</v>
      </c>
      <c r="G3427">
        <f t="shared" si="53"/>
        <v>21.599999999999998</v>
      </c>
    </row>
    <row r="3428" spans="1:7">
      <c r="A3428" s="14">
        <v>103800700147</v>
      </c>
      <c r="B3428" s="2">
        <v>31.518472500000001</v>
      </c>
      <c r="C3428" s="2">
        <v>75.890271999999996</v>
      </c>
      <c r="D3428" s="2" t="s">
        <v>35</v>
      </c>
      <c r="E3428" s="2">
        <v>499.2</v>
      </c>
      <c r="F3428" s="13" t="str">
        <f>VLOOKUP(D3428,Sheet7!C:G,5,0)</f>
        <v>HOSHIARPUR</v>
      </c>
      <c r="G3428">
        <f t="shared" si="53"/>
        <v>41.6</v>
      </c>
    </row>
    <row r="3429" spans="1:7">
      <c r="A3429" s="14">
        <v>103800700148</v>
      </c>
      <c r="B3429" s="2">
        <v>31.5128041</v>
      </c>
      <c r="C3429" s="2">
        <v>75.914051400000005</v>
      </c>
      <c r="D3429" s="2" t="s">
        <v>35</v>
      </c>
      <c r="E3429" s="2">
        <v>333.6</v>
      </c>
      <c r="F3429" s="13" t="str">
        <f>VLOOKUP(D3429,Sheet7!C:G,5,0)</f>
        <v>HOSHIARPUR</v>
      </c>
      <c r="G3429">
        <f t="shared" si="53"/>
        <v>27.8</v>
      </c>
    </row>
    <row r="3430" spans="1:7">
      <c r="A3430" s="14">
        <v>103800700149</v>
      </c>
      <c r="B3430" s="2">
        <v>31.5131418</v>
      </c>
      <c r="C3430" s="2">
        <v>75.898889199999999</v>
      </c>
      <c r="D3430" s="2" t="s">
        <v>35</v>
      </c>
      <c r="E3430" s="2">
        <v>412.8</v>
      </c>
      <c r="F3430" s="13" t="str">
        <f>VLOOKUP(D3430,Sheet7!C:G,5,0)</f>
        <v>HOSHIARPUR</v>
      </c>
      <c r="G3430">
        <f t="shared" si="53"/>
        <v>34.4</v>
      </c>
    </row>
    <row r="3431" spans="1:7">
      <c r="A3431" s="14">
        <v>103800700150</v>
      </c>
      <c r="B3431" s="2">
        <v>31.546908699999999</v>
      </c>
      <c r="C3431" s="2">
        <v>75.916216000000006</v>
      </c>
      <c r="D3431" s="2" t="s">
        <v>35</v>
      </c>
      <c r="E3431" s="2">
        <v>420</v>
      </c>
      <c r="F3431" s="13" t="str">
        <f>VLOOKUP(D3431,Sheet7!C:G,5,0)</f>
        <v>HOSHIARPUR</v>
      </c>
      <c r="G3431">
        <f t="shared" si="53"/>
        <v>35</v>
      </c>
    </row>
    <row r="3432" spans="1:7">
      <c r="A3432" s="14">
        <v>103800700151</v>
      </c>
      <c r="B3432" s="2">
        <v>31.510624100000001</v>
      </c>
      <c r="C3432" s="2">
        <v>75.905547999999996</v>
      </c>
      <c r="D3432" s="2" t="s">
        <v>35</v>
      </c>
      <c r="E3432" s="2">
        <v>501.6</v>
      </c>
      <c r="F3432" s="13" t="str">
        <f>VLOOKUP(D3432,Sheet7!C:G,5,0)</f>
        <v>HOSHIARPUR</v>
      </c>
      <c r="G3432">
        <f t="shared" si="53"/>
        <v>41.800000000000004</v>
      </c>
    </row>
    <row r="3433" spans="1:7">
      <c r="A3433" s="14">
        <v>103800700152</v>
      </c>
      <c r="B3433" s="2">
        <v>31.516984399999998</v>
      </c>
      <c r="C3433" s="2">
        <v>75.930843699999997</v>
      </c>
      <c r="D3433" s="2" t="s">
        <v>35</v>
      </c>
      <c r="E3433" s="2">
        <v>331.2</v>
      </c>
      <c r="F3433" s="13" t="str">
        <f>VLOOKUP(D3433,Sheet7!C:G,5,0)</f>
        <v>HOSHIARPUR</v>
      </c>
      <c r="G3433">
        <f t="shared" si="53"/>
        <v>27.599999999999998</v>
      </c>
    </row>
    <row r="3434" spans="1:7">
      <c r="A3434" s="14">
        <v>103800700153</v>
      </c>
      <c r="B3434" s="2">
        <v>31.534131899999998</v>
      </c>
      <c r="C3434" s="2">
        <v>75.915176500000001</v>
      </c>
      <c r="D3434" s="2" t="s">
        <v>35</v>
      </c>
      <c r="E3434" s="2">
        <v>414</v>
      </c>
      <c r="F3434" s="13" t="str">
        <f>VLOOKUP(D3434,Sheet7!C:G,5,0)</f>
        <v>HOSHIARPUR</v>
      </c>
      <c r="G3434">
        <f t="shared" si="53"/>
        <v>34.5</v>
      </c>
    </row>
    <row r="3435" spans="1:7">
      <c r="A3435" s="14">
        <v>103800700154</v>
      </c>
      <c r="B3435" s="2">
        <v>31.513366300000001</v>
      </c>
      <c r="C3435" s="2">
        <v>75.899575900000002</v>
      </c>
      <c r="D3435" s="2" t="s">
        <v>35</v>
      </c>
      <c r="E3435" s="2">
        <v>322.2</v>
      </c>
      <c r="F3435" s="13" t="str">
        <f>VLOOKUP(D3435,Sheet7!C:G,5,0)</f>
        <v>HOSHIARPUR</v>
      </c>
      <c r="G3435">
        <f t="shared" si="53"/>
        <v>26.849999999999998</v>
      </c>
    </row>
    <row r="3436" spans="1:7">
      <c r="A3436" s="14">
        <v>103800700156</v>
      </c>
      <c r="B3436" s="2">
        <v>31.553886299999998</v>
      </c>
      <c r="C3436" s="2">
        <v>75.917103299999994</v>
      </c>
      <c r="D3436" s="2" t="s">
        <v>35</v>
      </c>
      <c r="E3436" s="2">
        <v>396</v>
      </c>
      <c r="F3436" s="13" t="str">
        <f>VLOOKUP(D3436,Sheet7!C:G,5,0)</f>
        <v>HOSHIARPUR</v>
      </c>
      <c r="G3436">
        <f t="shared" si="53"/>
        <v>33</v>
      </c>
    </row>
    <row r="3437" spans="1:7">
      <c r="A3437" s="14">
        <v>103800700157</v>
      </c>
      <c r="B3437" s="2">
        <v>31.515826300000001</v>
      </c>
      <c r="C3437" s="2">
        <v>75.931120899999996</v>
      </c>
      <c r="D3437" s="2" t="s">
        <v>35</v>
      </c>
      <c r="E3437" s="2">
        <v>217.2</v>
      </c>
      <c r="F3437" s="13" t="str">
        <f>VLOOKUP(D3437,Sheet7!C:G,5,0)</f>
        <v>HOSHIARPUR</v>
      </c>
      <c r="G3437">
        <f t="shared" si="53"/>
        <v>18.099999999999998</v>
      </c>
    </row>
    <row r="3438" spans="1:7">
      <c r="A3438" s="14">
        <v>103800700158</v>
      </c>
      <c r="B3438" s="2">
        <v>31.537579999999998</v>
      </c>
      <c r="C3438" s="2">
        <v>75.928633300000001</v>
      </c>
      <c r="D3438" s="2" t="s">
        <v>35</v>
      </c>
      <c r="E3438" s="2">
        <v>500.4</v>
      </c>
      <c r="F3438" s="13" t="str">
        <f>VLOOKUP(D3438,Sheet7!C:G,5,0)</f>
        <v>HOSHIARPUR</v>
      </c>
      <c r="G3438">
        <f t="shared" si="53"/>
        <v>41.699999999999996</v>
      </c>
    </row>
    <row r="3439" spans="1:7">
      <c r="A3439" s="14">
        <v>103800700159</v>
      </c>
      <c r="B3439" s="2">
        <v>31.537023300000001</v>
      </c>
      <c r="C3439" s="2">
        <v>75.9160696</v>
      </c>
      <c r="D3439" s="2" t="s">
        <v>35</v>
      </c>
      <c r="E3439" s="2">
        <v>435</v>
      </c>
      <c r="F3439" s="13" t="str">
        <f>VLOOKUP(D3439,Sheet7!C:G,5,0)</f>
        <v>HOSHIARPUR</v>
      </c>
      <c r="G3439">
        <f t="shared" si="53"/>
        <v>36.25</v>
      </c>
    </row>
    <row r="3440" spans="1:7">
      <c r="A3440" s="14">
        <v>103800700161</v>
      </c>
      <c r="B3440" s="2">
        <v>31.538698100000001</v>
      </c>
      <c r="C3440" s="2">
        <v>75.9122409</v>
      </c>
      <c r="D3440" s="2" t="s">
        <v>35</v>
      </c>
      <c r="E3440" s="2">
        <v>64.8</v>
      </c>
      <c r="F3440" s="13" t="str">
        <f>VLOOKUP(D3440,Sheet7!C:G,5,0)</f>
        <v>HOSHIARPUR</v>
      </c>
      <c r="G3440">
        <f t="shared" si="53"/>
        <v>5.3999999999999995</v>
      </c>
    </row>
    <row r="3441" spans="1:7">
      <c r="A3441" s="14">
        <v>103800700162</v>
      </c>
      <c r="B3441" s="2">
        <v>31.512712700000002</v>
      </c>
      <c r="C3441" s="2">
        <v>75.925330000000002</v>
      </c>
      <c r="D3441" s="2" t="s">
        <v>35</v>
      </c>
      <c r="E3441" s="2">
        <v>280.8</v>
      </c>
      <c r="F3441" s="13" t="str">
        <f>VLOOKUP(D3441,Sheet7!C:G,5,0)</f>
        <v>HOSHIARPUR</v>
      </c>
      <c r="G3441">
        <f t="shared" si="53"/>
        <v>23.400000000000002</v>
      </c>
    </row>
    <row r="3442" spans="1:7">
      <c r="A3442" s="14">
        <v>103800700164</v>
      </c>
      <c r="B3442" s="2">
        <v>31.536247199999998</v>
      </c>
      <c r="C3442" s="2">
        <v>75.914125799999994</v>
      </c>
      <c r="D3442" s="2" t="s">
        <v>35</v>
      </c>
      <c r="E3442" s="2">
        <v>406.8</v>
      </c>
      <c r="F3442" s="13" t="str">
        <f>VLOOKUP(D3442,Sheet7!C:G,5,0)</f>
        <v>HOSHIARPUR</v>
      </c>
      <c r="G3442">
        <f t="shared" si="53"/>
        <v>33.9</v>
      </c>
    </row>
    <row r="3443" spans="1:7">
      <c r="A3443" s="14">
        <v>103800700165</v>
      </c>
      <c r="B3443" s="2">
        <v>31.519822300000001</v>
      </c>
      <c r="C3443" s="2">
        <v>75.906668199999999</v>
      </c>
      <c r="D3443" s="2" t="s">
        <v>35</v>
      </c>
      <c r="E3443" s="2">
        <v>658.2</v>
      </c>
      <c r="F3443" s="13" t="str">
        <f>VLOOKUP(D3443,Sheet7!C:G,5,0)</f>
        <v>HOSHIARPUR</v>
      </c>
      <c r="G3443">
        <f t="shared" si="53"/>
        <v>54.85</v>
      </c>
    </row>
    <row r="3444" spans="1:7">
      <c r="A3444" s="14">
        <v>103800700166</v>
      </c>
      <c r="B3444" s="2">
        <v>31.534986499999999</v>
      </c>
      <c r="C3444" s="2">
        <v>75.9322047</v>
      </c>
      <c r="D3444" s="2" t="s">
        <v>35</v>
      </c>
      <c r="E3444" s="2">
        <v>462.6</v>
      </c>
      <c r="F3444" s="13" t="str">
        <f>VLOOKUP(D3444,Sheet7!C:G,5,0)</f>
        <v>HOSHIARPUR</v>
      </c>
      <c r="G3444">
        <f t="shared" si="53"/>
        <v>38.550000000000004</v>
      </c>
    </row>
    <row r="3445" spans="1:7">
      <c r="A3445" s="14">
        <v>103800700167</v>
      </c>
      <c r="B3445" s="2">
        <v>31.501147799999998</v>
      </c>
      <c r="C3445" s="2">
        <v>75.892629200000002</v>
      </c>
      <c r="D3445" s="2" t="s">
        <v>35</v>
      </c>
      <c r="E3445" s="2">
        <v>762.6</v>
      </c>
      <c r="F3445" s="13" t="str">
        <f>VLOOKUP(D3445,Sheet7!C:G,5,0)</f>
        <v>HOSHIARPUR</v>
      </c>
      <c r="G3445">
        <f t="shared" si="53"/>
        <v>63.550000000000004</v>
      </c>
    </row>
    <row r="3446" spans="1:7">
      <c r="A3446" s="14">
        <v>103800700170</v>
      </c>
      <c r="B3446" s="2">
        <v>31.524947699999998</v>
      </c>
      <c r="C3446" s="2">
        <v>75.911918499999999</v>
      </c>
      <c r="D3446" s="2" t="s">
        <v>35</v>
      </c>
      <c r="E3446" s="2">
        <v>176.4</v>
      </c>
      <c r="F3446" s="13" t="str">
        <f>VLOOKUP(D3446,Sheet7!C:G,5,0)</f>
        <v>HOSHIARPUR</v>
      </c>
      <c r="G3446">
        <f t="shared" si="53"/>
        <v>14.700000000000001</v>
      </c>
    </row>
    <row r="3447" spans="1:7">
      <c r="A3447" s="14">
        <v>103800700171</v>
      </c>
      <c r="B3447" s="2">
        <v>31.498479</v>
      </c>
      <c r="C3447" s="2">
        <v>75.894059400000003</v>
      </c>
      <c r="D3447" s="2" t="s">
        <v>35</v>
      </c>
      <c r="E3447" s="2">
        <v>448.2</v>
      </c>
      <c r="F3447" s="13" t="str">
        <f>VLOOKUP(D3447,Sheet7!C:G,5,0)</f>
        <v>HOSHIARPUR</v>
      </c>
      <c r="G3447">
        <f t="shared" si="53"/>
        <v>37.35</v>
      </c>
    </row>
    <row r="3448" spans="1:7">
      <c r="A3448" s="14">
        <v>103800700172</v>
      </c>
      <c r="B3448" s="2">
        <v>31.512826400000002</v>
      </c>
      <c r="C3448" s="2">
        <v>75.914031199999997</v>
      </c>
      <c r="D3448" s="2" t="s">
        <v>35</v>
      </c>
      <c r="E3448" s="2">
        <v>522</v>
      </c>
      <c r="F3448" s="13" t="str">
        <f>VLOOKUP(D3448,Sheet7!C:G,5,0)</f>
        <v>HOSHIARPUR</v>
      </c>
      <c r="G3448">
        <f t="shared" si="53"/>
        <v>43.5</v>
      </c>
    </row>
    <row r="3449" spans="1:7">
      <c r="A3449" s="14">
        <v>103800700173</v>
      </c>
      <c r="B3449" s="2">
        <v>31.596877500000002</v>
      </c>
      <c r="C3449" s="2">
        <v>75.967092800000003</v>
      </c>
      <c r="D3449" s="2" t="s">
        <v>35</v>
      </c>
      <c r="E3449" s="2">
        <v>427.8</v>
      </c>
      <c r="F3449" s="13" t="str">
        <f>VLOOKUP(D3449,Sheet7!C:G,5,0)</f>
        <v>HOSHIARPUR</v>
      </c>
      <c r="G3449">
        <f t="shared" si="53"/>
        <v>35.65</v>
      </c>
    </row>
    <row r="3450" spans="1:7">
      <c r="A3450" s="14">
        <v>103800700174</v>
      </c>
      <c r="B3450" s="2">
        <v>31.5126876</v>
      </c>
      <c r="C3450" s="2">
        <v>75.925328699999994</v>
      </c>
      <c r="D3450" s="2" t="s">
        <v>35</v>
      </c>
      <c r="E3450" s="2">
        <v>688.2</v>
      </c>
      <c r="F3450" s="13" t="str">
        <f>VLOOKUP(D3450,Sheet7!C:G,5,0)</f>
        <v>HOSHIARPUR</v>
      </c>
      <c r="G3450">
        <f t="shared" si="53"/>
        <v>57.35</v>
      </c>
    </row>
    <row r="3451" spans="1:7">
      <c r="A3451" s="14">
        <v>103800700175</v>
      </c>
      <c r="B3451" s="2">
        <v>31.533304300000001</v>
      </c>
      <c r="C3451" s="2">
        <v>75.915238200000005</v>
      </c>
      <c r="D3451" s="2" t="s">
        <v>35</v>
      </c>
      <c r="E3451" s="2">
        <v>117</v>
      </c>
      <c r="F3451" s="13" t="str">
        <f>VLOOKUP(D3451,Sheet7!C:G,5,0)</f>
        <v>HOSHIARPUR</v>
      </c>
      <c r="G3451">
        <f t="shared" si="53"/>
        <v>9.75</v>
      </c>
    </row>
    <row r="3452" spans="1:7">
      <c r="A3452" s="14">
        <v>103800700176</v>
      </c>
      <c r="B3452" s="2">
        <v>31.5357588</v>
      </c>
      <c r="C3452" s="2">
        <v>75.921657400000001</v>
      </c>
      <c r="D3452" s="2" t="s">
        <v>35</v>
      </c>
      <c r="E3452" s="2">
        <v>354</v>
      </c>
      <c r="F3452" s="13" t="str">
        <f>VLOOKUP(D3452,Sheet7!C:G,5,0)</f>
        <v>HOSHIARPUR</v>
      </c>
      <c r="G3452">
        <f t="shared" si="53"/>
        <v>29.5</v>
      </c>
    </row>
    <row r="3453" spans="1:7">
      <c r="A3453" s="14">
        <v>103800700177</v>
      </c>
      <c r="B3453" s="2">
        <v>31.528445600000001</v>
      </c>
      <c r="C3453" s="2">
        <v>75.892076500000002</v>
      </c>
      <c r="D3453" s="2" t="s">
        <v>35</v>
      </c>
      <c r="E3453" s="2">
        <v>475.2</v>
      </c>
      <c r="F3453" s="13" t="str">
        <f>VLOOKUP(D3453,Sheet7!C:G,5,0)</f>
        <v>HOSHIARPUR</v>
      </c>
      <c r="G3453">
        <f t="shared" si="53"/>
        <v>39.6</v>
      </c>
    </row>
    <row r="3454" spans="1:7">
      <c r="A3454" s="14">
        <v>103800700179</v>
      </c>
      <c r="B3454" s="2">
        <v>31.527974400000002</v>
      </c>
      <c r="C3454" s="2">
        <v>75.934653600000004</v>
      </c>
      <c r="D3454" s="2" t="s">
        <v>35</v>
      </c>
      <c r="E3454" s="2">
        <v>222</v>
      </c>
      <c r="F3454" s="13" t="str">
        <f>VLOOKUP(D3454,Sheet7!C:G,5,0)</f>
        <v>HOSHIARPUR</v>
      </c>
      <c r="G3454">
        <f t="shared" si="53"/>
        <v>18.5</v>
      </c>
    </row>
    <row r="3455" spans="1:7">
      <c r="A3455" s="14">
        <v>103800700181</v>
      </c>
      <c r="B3455" s="2">
        <v>31.524332300000001</v>
      </c>
      <c r="C3455" s="2">
        <v>75.902454300000002</v>
      </c>
      <c r="D3455" s="2" t="s">
        <v>35</v>
      </c>
      <c r="E3455" s="2">
        <v>325.8</v>
      </c>
      <c r="F3455" s="13" t="str">
        <f>VLOOKUP(D3455,Sheet7!C:G,5,0)</f>
        <v>HOSHIARPUR</v>
      </c>
      <c r="G3455">
        <f t="shared" si="53"/>
        <v>27.150000000000002</v>
      </c>
    </row>
    <row r="3456" spans="1:7">
      <c r="A3456" s="14">
        <v>103800700182</v>
      </c>
      <c r="B3456" s="2">
        <v>31.536973100000001</v>
      </c>
      <c r="C3456" s="2">
        <v>75.902624000000003</v>
      </c>
      <c r="D3456" s="2" t="s">
        <v>35</v>
      </c>
      <c r="E3456" s="2">
        <v>501.6</v>
      </c>
      <c r="F3456" s="13" t="str">
        <f>VLOOKUP(D3456,Sheet7!C:G,5,0)</f>
        <v>HOSHIARPUR</v>
      </c>
      <c r="G3456">
        <f t="shared" si="53"/>
        <v>41.800000000000004</v>
      </c>
    </row>
    <row r="3457" spans="1:7">
      <c r="A3457" s="14">
        <v>103800700185</v>
      </c>
      <c r="B3457" s="2">
        <v>31.536656700000002</v>
      </c>
      <c r="C3457" s="2">
        <v>75.902056099999996</v>
      </c>
      <c r="D3457" s="2" t="s">
        <v>35</v>
      </c>
      <c r="E3457" s="2">
        <v>654.6</v>
      </c>
      <c r="F3457" s="13" t="str">
        <f>VLOOKUP(D3457,Sheet7!C:G,5,0)</f>
        <v>HOSHIARPUR</v>
      </c>
      <c r="G3457">
        <f t="shared" si="53"/>
        <v>54.550000000000004</v>
      </c>
    </row>
    <row r="3458" spans="1:7">
      <c r="A3458" s="14">
        <v>103800700186</v>
      </c>
      <c r="B3458" s="2">
        <v>31.5222737</v>
      </c>
      <c r="C3458" s="2">
        <v>75.935557399999993</v>
      </c>
      <c r="D3458" s="2" t="s">
        <v>35</v>
      </c>
      <c r="E3458" s="2">
        <v>279</v>
      </c>
      <c r="F3458" s="13" t="str">
        <f>VLOOKUP(D3458,Sheet7!C:G,5,0)</f>
        <v>HOSHIARPUR</v>
      </c>
      <c r="G3458">
        <f t="shared" si="53"/>
        <v>23.25</v>
      </c>
    </row>
    <row r="3459" spans="1:7">
      <c r="A3459" s="14">
        <v>103800700187</v>
      </c>
      <c r="B3459" s="2">
        <v>31.530415699999999</v>
      </c>
      <c r="C3459" s="2">
        <v>75.909848199999999</v>
      </c>
      <c r="D3459" s="2" t="s">
        <v>35</v>
      </c>
      <c r="E3459" s="2">
        <v>458.4</v>
      </c>
      <c r="F3459" s="13" t="str">
        <f>VLOOKUP(D3459,Sheet7!C:G,5,0)</f>
        <v>HOSHIARPUR</v>
      </c>
      <c r="G3459">
        <f t="shared" ref="G3459:G3522" si="54">E3459/12</f>
        <v>38.199999999999996</v>
      </c>
    </row>
    <row r="3460" spans="1:7">
      <c r="A3460" s="14">
        <v>103800700188</v>
      </c>
      <c r="B3460" s="2">
        <v>31.5180483</v>
      </c>
      <c r="C3460" s="2">
        <v>75.876936700000002</v>
      </c>
      <c r="D3460" s="2" t="s">
        <v>35</v>
      </c>
      <c r="E3460" s="2">
        <v>1184.4000000000001</v>
      </c>
      <c r="F3460" s="13" t="str">
        <f>VLOOKUP(D3460,Sheet7!C:G,5,0)</f>
        <v>HOSHIARPUR</v>
      </c>
      <c r="G3460">
        <f t="shared" si="54"/>
        <v>98.7</v>
      </c>
    </row>
    <row r="3461" spans="1:7">
      <c r="A3461" s="14">
        <v>103800700190</v>
      </c>
      <c r="B3461" s="2">
        <v>31.547381999999999</v>
      </c>
      <c r="C3461" s="2">
        <v>75.915476900000002</v>
      </c>
      <c r="D3461" s="2" t="s">
        <v>35</v>
      </c>
      <c r="E3461" s="2">
        <v>201</v>
      </c>
      <c r="F3461" s="13" t="str">
        <f>VLOOKUP(D3461,Sheet7!C:G,5,0)</f>
        <v>HOSHIARPUR</v>
      </c>
      <c r="G3461">
        <f t="shared" si="54"/>
        <v>16.75</v>
      </c>
    </row>
    <row r="3462" spans="1:7">
      <c r="A3462" s="14">
        <v>103800700191</v>
      </c>
      <c r="B3462" s="2">
        <v>31.525731799999999</v>
      </c>
      <c r="C3462" s="2">
        <v>75.901068300000006</v>
      </c>
      <c r="D3462" s="2" t="s">
        <v>35</v>
      </c>
      <c r="E3462" s="2">
        <v>597.6</v>
      </c>
      <c r="F3462" s="13" t="str">
        <f>VLOOKUP(D3462,Sheet7!C:G,5,0)</f>
        <v>HOSHIARPUR</v>
      </c>
      <c r="G3462">
        <f t="shared" si="54"/>
        <v>49.800000000000004</v>
      </c>
    </row>
    <row r="3463" spans="1:7">
      <c r="A3463" s="14">
        <v>103800700192</v>
      </c>
      <c r="B3463" s="2">
        <v>31.543644700000002</v>
      </c>
      <c r="C3463" s="2">
        <v>75.913749100000004</v>
      </c>
      <c r="D3463" s="2" t="s">
        <v>35</v>
      </c>
      <c r="E3463" s="2">
        <v>237.6</v>
      </c>
      <c r="F3463" s="13" t="str">
        <f>VLOOKUP(D3463,Sheet7!C:G,5,0)</f>
        <v>HOSHIARPUR</v>
      </c>
      <c r="G3463">
        <f t="shared" si="54"/>
        <v>19.8</v>
      </c>
    </row>
    <row r="3464" spans="1:7">
      <c r="A3464" s="14">
        <v>103800700193</v>
      </c>
      <c r="B3464" s="2">
        <v>31.5360899</v>
      </c>
      <c r="C3464" s="2">
        <v>75.921660700000004</v>
      </c>
      <c r="D3464" s="2" t="s">
        <v>35</v>
      </c>
      <c r="E3464" s="2">
        <v>283.2</v>
      </c>
      <c r="F3464" s="13" t="str">
        <f>VLOOKUP(D3464,Sheet7!C:G,5,0)</f>
        <v>HOSHIARPUR</v>
      </c>
      <c r="G3464">
        <f t="shared" si="54"/>
        <v>23.599999999999998</v>
      </c>
    </row>
    <row r="3465" spans="1:7">
      <c r="A3465" s="14">
        <v>103800700196</v>
      </c>
      <c r="B3465" s="2">
        <v>31.5427158</v>
      </c>
      <c r="C3465" s="2">
        <v>75.879123800000002</v>
      </c>
      <c r="D3465" s="2" t="s">
        <v>35</v>
      </c>
      <c r="E3465" s="2">
        <v>351.6</v>
      </c>
      <c r="F3465" s="13" t="str">
        <f>VLOOKUP(D3465,Sheet7!C:G,5,0)</f>
        <v>HOSHIARPUR</v>
      </c>
      <c r="G3465">
        <f t="shared" si="54"/>
        <v>29.3</v>
      </c>
    </row>
    <row r="3466" spans="1:7">
      <c r="A3466" s="14">
        <v>103800700197</v>
      </c>
      <c r="B3466" s="2">
        <v>31.474794500000002</v>
      </c>
      <c r="C3466" s="2">
        <v>75.795659200000003</v>
      </c>
      <c r="D3466" s="2" t="s">
        <v>35</v>
      </c>
      <c r="E3466" s="2">
        <v>1113</v>
      </c>
      <c r="F3466" s="13" t="str">
        <f>VLOOKUP(D3466,Sheet7!C:G,5,0)</f>
        <v>HOSHIARPUR</v>
      </c>
      <c r="G3466">
        <f t="shared" si="54"/>
        <v>92.75</v>
      </c>
    </row>
    <row r="3467" spans="1:7">
      <c r="A3467" s="14">
        <v>103800700198</v>
      </c>
      <c r="B3467" s="2">
        <v>31.383892899999999</v>
      </c>
      <c r="C3467" s="2">
        <v>75.884245300000003</v>
      </c>
      <c r="D3467" s="2" t="s">
        <v>35</v>
      </c>
      <c r="E3467" s="2">
        <v>676.8</v>
      </c>
      <c r="F3467" s="13" t="str">
        <f>VLOOKUP(D3467,Sheet7!C:G,5,0)</f>
        <v>HOSHIARPUR</v>
      </c>
      <c r="G3467">
        <f t="shared" si="54"/>
        <v>56.4</v>
      </c>
    </row>
    <row r="3468" spans="1:7">
      <c r="A3468" s="14">
        <v>103800700199</v>
      </c>
      <c r="B3468" s="2">
        <v>31.557299700000002</v>
      </c>
      <c r="C3468" s="2">
        <v>75.991937699999994</v>
      </c>
      <c r="D3468" s="2" t="s">
        <v>35</v>
      </c>
      <c r="E3468" s="2">
        <v>974.4</v>
      </c>
      <c r="F3468" s="13" t="str">
        <f>VLOOKUP(D3468,Sheet7!C:G,5,0)</f>
        <v>HOSHIARPUR</v>
      </c>
      <c r="G3468">
        <f t="shared" si="54"/>
        <v>81.2</v>
      </c>
    </row>
    <row r="3469" spans="1:7">
      <c r="A3469" s="14">
        <v>103800700200</v>
      </c>
      <c r="B3469" s="2">
        <v>31.604275399999999</v>
      </c>
      <c r="C3469" s="2">
        <v>75.899376500000002</v>
      </c>
      <c r="D3469" s="2" t="s">
        <v>35</v>
      </c>
      <c r="E3469" s="2">
        <v>281.39999999999998</v>
      </c>
      <c r="F3469" s="13" t="str">
        <f>VLOOKUP(D3469,Sheet7!C:G,5,0)</f>
        <v>HOSHIARPUR</v>
      </c>
      <c r="G3469">
        <f t="shared" si="54"/>
        <v>23.45</v>
      </c>
    </row>
    <row r="3470" spans="1:7">
      <c r="A3470" s="14">
        <v>103800700201</v>
      </c>
      <c r="B3470" s="2">
        <v>31.445902400000001</v>
      </c>
      <c r="C3470" s="2">
        <v>75.8924071</v>
      </c>
      <c r="D3470" s="2" t="s">
        <v>35</v>
      </c>
      <c r="E3470" s="2">
        <v>327.60000000000002</v>
      </c>
      <c r="F3470" s="13" t="str">
        <f>VLOOKUP(D3470,Sheet7!C:G,5,0)</f>
        <v>HOSHIARPUR</v>
      </c>
      <c r="G3470">
        <f t="shared" si="54"/>
        <v>27.3</v>
      </c>
    </row>
    <row r="3471" spans="1:7">
      <c r="A3471" s="14">
        <v>103800700203</v>
      </c>
      <c r="B3471" s="2">
        <v>31.494984500000001</v>
      </c>
      <c r="C3471" s="2">
        <v>75.9772289</v>
      </c>
      <c r="D3471" s="2" t="s">
        <v>35</v>
      </c>
      <c r="E3471" s="2">
        <v>233.4</v>
      </c>
      <c r="F3471" s="13" t="str">
        <f>VLOOKUP(D3471,Sheet7!C:G,5,0)</f>
        <v>HOSHIARPUR</v>
      </c>
      <c r="G3471">
        <f t="shared" si="54"/>
        <v>19.45</v>
      </c>
    </row>
    <row r="3472" spans="1:7">
      <c r="A3472" s="14">
        <v>103800700204</v>
      </c>
      <c r="B3472" s="2">
        <v>31.492562</v>
      </c>
      <c r="C3472" s="2">
        <v>75.9565865</v>
      </c>
      <c r="D3472" s="2" t="s">
        <v>35</v>
      </c>
      <c r="E3472" s="2">
        <v>466.2</v>
      </c>
      <c r="F3472" s="13" t="str">
        <f>VLOOKUP(D3472,Sheet7!C:G,5,0)</f>
        <v>HOSHIARPUR</v>
      </c>
      <c r="G3472">
        <f t="shared" si="54"/>
        <v>38.85</v>
      </c>
    </row>
    <row r="3473" spans="1:7">
      <c r="A3473" s="14">
        <v>103800700205</v>
      </c>
      <c r="B3473" s="2">
        <v>31.5370174</v>
      </c>
      <c r="C3473" s="2">
        <v>75.916111599999994</v>
      </c>
      <c r="D3473" s="2" t="s">
        <v>35</v>
      </c>
      <c r="E3473" s="2">
        <v>48.6</v>
      </c>
      <c r="F3473" s="13" t="str">
        <f>VLOOKUP(D3473,Sheet7!C:G,5,0)</f>
        <v>HOSHIARPUR</v>
      </c>
      <c r="G3473">
        <f t="shared" si="54"/>
        <v>4.05</v>
      </c>
    </row>
    <row r="3474" spans="1:7">
      <c r="A3474" s="14">
        <v>103800700207</v>
      </c>
      <c r="B3474" s="2">
        <v>31.538693899999998</v>
      </c>
      <c r="C3474" s="2">
        <v>75.912215500000002</v>
      </c>
      <c r="D3474" s="2" t="s">
        <v>35</v>
      </c>
      <c r="E3474" s="2">
        <v>341.4</v>
      </c>
      <c r="F3474" s="13" t="str">
        <f>VLOOKUP(D3474,Sheet7!C:G,5,0)</f>
        <v>HOSHIARPUR</v>
      </c>
      <c r="G3474">
        <f t="shared" si="54"/>
        <v>28.45</v>
      </c>
    </row>
    <row r="3475" spans="1:7">
      <c r="A3475" s="14">
        <v>103800700210</v>
      </c>
      <c r="B3475" s="2">
        <v>31.535186100000001</v>
      </c>
      <c r="C3475" s="2">
        <v>75.923546799999997</v>
      </c>
      <c r="D3475" s="2" t="s">
        <v>35</v>
      </c>
      <c r="E3475" s="2">
        <v>343.8</v>
      </c>
      <c r="F3475" s="13" t="str">
        <f>VLOOKUP(D3475,Sheet7!C:G,5,0)</f>
        <v>HOSHIARPUR</v>
      </c>
      <c r="G3475">
        <f t="shared" si="54"/>
        <v>28.650000000000002</v>
      </c>
    </row>
    <row r="3476" spans="1:7">
      <c r="A3476" s="14">
        <v>103800700211</v>
      </c>
      <c r="B3476" s="2">
        <v>31.514470599999999</v>
      </c>
      <c r="C3476" s="2">
        <v>75.928677399999998</v>
      </c>
      <c r="D3476" s="2" t="s">
        <v>35</v>
      </c>
      <c r="E3476" s="2">
        <v>523.20000000000005</v>
      </c>
      <c r="F3476" s="13" t="str">
        <f>VLOOKUP(D3476,Sheet7!C:G,5,0)</f>
        <v>HOSHIARPUR</v>
      </c>
      <c r="G3476">
        <f t="shared" si="54"/>
        <v>43.6</v>
      </c>
    </row>
    <row r="3477" spans="1:7">
      <c r="A3477" s="14">
        <v>103800700212</v>
      </c>
      <c r="B3477" s="2">
        <v>31.559160200000001</v>
      </c>
      <c r="C3477" s="2">
        <v>75.884824600000002</v>
      </c>
      <c r="D3477" s="2" t="s">
        <v>35</v>
      </c>
      <c r="E3477" s="2">
        <v>332.4</v>
      </c>
      <c r="F3477" s="13" t="str">
        <f>VLOOKUP(D3477,Sheet7!C:G,5,0)</f>
        <v>HOSHIARPUR</v>
      </c>
      <c r="G3477">
        <f t="shared" si="54"/>
        <v>27.7</v>
      </c>
    </row>
    <row r="3478" spans="1:7">
      <c r="A3478" s="14">
        <v>103800700214</v>
      </c>
      <c r="B3478" s="2">
        <v>31.4818547</v>
      </c>
      <c r="C3478" s="2">
        <v>75.896577399999998</v>
      </c>
      <c r="D3478" s="2" t="s">
        <v>35</v>
      </c>
      <c r="E3478" s="2">
        <v>1867.8</v>
      </c>
      <c r="F3478" s="13" t="str">
        <f>VLOOKUP(D3478,Sheet7!C:G,5,0)</f>
        <v>HOSHIARPUR</v>
      </c>
      <c r="G3478">
        <f t="shared" si="54"/>
        <v>155.65</v>
      </c>
    </row>
    <row r="3479" spans="1:7">
      <c r="A3479" s="14">
        <v>103800700215</v>
      </c>
      <c r="B3479" s="2">
        <v>31.535785199999999</v>
      </c>
      <c r="C3479" s="2">
        <v>75.926162300000001</v>
      </c>
      <c r="D3479" s="2" t="s">
        <v>35</v>
      </c>
      <c r="E3479" s="2">
        <v>371.4</v>
      </c>
      <c r="F3479" s="13" t="str">
        <f>VLOOKUP(D3479,Sheet7!C:G,5,0)</f>
        <v>HOSHIARPUR</v>
      </c>
      <c r="G3479">
        <f t="shared" si="54"/>
        <v>30.95</v>
      </c>
    </row>
    <row r="3480" spans="1:7">
      <c r="A3480" s="14">
        <v>103800700216</v>
      </c>
      <c r="B3480" s="2">
        <v>31.5372439</v>
      </c>
      <c r="C3480" s="2">
        <v>75.908004800000001</v>
      </c>
      <c r="D3480" s="2" t="s">
        <v>35</v>
      </c>
      <c r="E3480" s="2">
        <v>316.2</v>
      </c>
      <c r="F3480" s="13" t="str">
        <f>VLOOKUP(D3480,Sheet7!C:G,5,0)</f>
        <v>HOSHIARPUR</v>
      </c>
      <c r="G3480">
        <f t="shared" si="54"/>
        <v>26.349999999999998</v>
      </c>
    </row>
    <row r="3481" spans="1:7">
      <c r="A3481" s="14">
        <v>103800700219</v>
      </c>
      <c r="B3481" s="2">
        <v>31.5072245</v>
      </c>
      <c r="C3481" s="2">
        <v>75.846307600000003</v>
      </c>
      <c r="D3481" s="2" t="s">
        <v>35</v>
      </c>
      <c r="E3481" s="2">
        <v>850.2</v>
      </c>
      <c r="F3481" s="13" t="str">
        <f>VLOOKUP(D3481,Sheet7!C:G,5,0)</f>
        <v>HOSHIARPUR</v>
      </c>
      <c r="G3481">
        <f t="shared" si="54"/>
        <v>70.850000000000009</v>
      </c>
    </row>
    <row r="3482" spans="1:7">
      <c r="A3482" s="14">
        <v>103800700220</v>
      </c>
      <c r="B3482" s="2">
        <v>31.542793899999999</v>
      </c>
      <c r="C3482" s="2">
        <v>75.879102099999997</v>
      </c>
      <c r="D3482" s="2" t="s">
        <v>35</v>
      </c>
      <c r="E3482" s="2">
        <v>754.2</v>
      </c>
      <c r="F3482" s="13" t="str">
        <f>VLOOKUP(D3482,Sheet7!C:G,5,0)</f>
        <v>HOSHIARPUR</v>
      </c>
      <c r="G3482">
        <f t="shared" si="54"/>
        <v>62.85</v>
      </c>
    </row>
    <row r="3483" spans="1:7">
      <c r="A3483" s="14">
        <v>103800700221</v>
      </c>
      <c r="B3483" s="2">
        <v>31.546114899999999</v>
      </c>
      <c r="C3483" s="2">
        <v>75.902412699999999</v>
      </c>
      <c r="D3483" s="2" t="s">
        <v>35</v>
      </c>
      <c r="E3483" s="2">
        <v>218.4</v>
      </c>
      <c r="F3483" s="13" t="str">
        <f>VLOOKUP(D3483,Sheet7!C:G,5,0)</f>
        <v>HOSHIARPUR</v>
      </c>
      <c r="G3483">
        <f t="shared" si="54"/>
        <v>18.2</v>
      </c>
    </row>
    <row r="3484" spans="1:7">
      <c r="A3484" s="14">
        <v>103800700223</v>
      </c>
      <c r="B3484" s="2">
        <v>31.510554800000001</v>
      </c>
      <c r="C3484" s="2">
        <v>75.903780400000002</v>
      </c>
      <c r="D3484" s="2" t="s">
        <v>35</v>
      </c>
      <c r="E3484" s="2">
        <v>498.6</v>
      </c>
      <c r="F3484" s="13" t="str">
        <f>VLOOKUP(D3484,Sheet7!C:G,5,0)</f>
        <v>HOSHIARPUR</v>
      </c>
      <c r="G3484">
        <f t="shared" si="54"/>
        <v>41.550000000000004</v>
      </c>
    </row>
    <row r="3485" spans="1:7">
      <c r="A3485" s="14">
        <v>103800700224</v>
      </c>
      <c r="B3485" s="2">
        <v>31.5156505</v>
      </c>
      <c r="C3485" s="2">
        <v>75.896376399999994</v>
      </c>
      <c r="D3485" s="2" t="s">
        <v>35</v>
      </c>
      <c r="E3485" s="2">
        <v>8.4</v>
      </c>
      <c r="F3485" s="13" t="str">
        <f>VLOOKUP(D3485,Sheet7!C:G,5,0)</f>
        <v>HOSHIARPUR</v>
      </c>
      <c r="G3485">
        <f t="shared" si="54"/>
        <v>0.70000000000000007</v>
      </c>
    </row>
    <row r="3486" spans="1:7">
      <c r="A3486" s="14">
        <v>103800700225</v>
      </c>
      <c r="B3486" s="2">
        <v>31.510542399999999</v>
      </c>
      <c r="C3486" s="2">
        <v>75.903810399999998</v>
      </c>
      <c r="D3486" s="2" t="s">
        <v>35</v>
      </c>
      <c r="E3486" s="2">
        <v>562.20000000000005</v>
      </c>
      <c r="F3486" s="13" t="str">
        <f>VLOOKUP(D3486,Sheet7!C:G,5,0)</f>
        <v>HOSHIARPUR</v>
      </c>
      <c r="G3486">
        <f t="shared" si="54"/>
        <v>46.85</v>
      </c>
    </row>
    <row r="3487" spans="1:7">
      <c r="A3487" s="14">
        <v>103800700226</v>
      </c>
      <c r="B3487" s="2">
        <v>31.522639399999999</v>
      </c>
      <c r="C3487" s="2">
        <v>75.954576399999993</v>
      </c>
      <c r="D3487" s="2" t="s">
        <v>35</v>
      </c>
      <c r="E3487" s="2">
        <v>212.4</v>
      </c>
      <c r="F3487" s="13" t="str">
        <f>VLOOKUP(D3487,Sheet7!C:G,5,0)</f>
        <v>HOSHIARPUR</v>
      </c>
      <c r="G3487">
        <f t="shared" si="54"/>
        <v>17.7</v>
      </c>
    </row>
    <row r="3488" spans="1:7">
      <c r="A3488" s="14">
        <v>103800700227</v>
      </c>
      <c r="B3488" s="2">
        <v>31.506198900000001</v>
      </c>
      <c r="C3488" s="2">
        <v>75.835336999999996</v>
      </c>
      <c r="D3488" s="2" t="s">
        <v>35</v>
      </c>
      <c r="E3488" s="2">
        <v>489.6</v>
      </c>
      <c r="F3488" s="13" t="str">
        <f>VLOOKUP(D3488,Sheet7!C:G,5,0)</f>
        <v>HOSHIARPUR</v>
      </c>
      <c r="G3488">
        <f t="shared" si="54"/>
        <v>40.800000000000004</v>
      </c>
    </row>
    <row r="3489" spans="1:7">
      <c r="A3489" s="14">
        <v>103800700228</v>
      </c>
      <c r="B3489" s="2">
        <v>31.468856899999999</v>
      </c>
      <c r="C3489" s="2">
        <v>75.880407599999998</v>
      </c>
      <c r="D3489" s="2" t="s">
        <v>35</v>
      </c>
      <c r="E3489" s="2">
        <v>319.8</v>
      </c>
      <c r="F3489" s="13" t="str">
        <f>VLOOKUP(D3489,Sheet7!C:G,5,0)</f>
        <v>HOSHIARPUR</v>
      </c>
      <c r="G3489">
        <f t="shared" si="54"/>
        <v>26.650000000000002</v>
      </c>
    </row>
    <row r="3490" spans="1:7">
      <c r="A3490" s="14">
        <v>103800800002</v>
      </c>
      <c r="B3490" s="2">
        <v>31.5928471</v>
      </c>
      <c r="C3490" s="2">
        <v>75.779498700000005</v>
      </c>
      <c r="D3490" s="2" t="s">
        <v>35</v>
      </c>
      <c r="E3490" s="2">
        <v>353.4</v>
      </c>
      <c r="F3490" s="13" t="str">
        <f>VLOOKUP(D3490,Sheet7!C:G,5,0)</f>
        <v>HOSHIARPUR</v>
      </c>
      <c r="G3490">
        <f t="shared" si="54"/>
        <v>29.45</v>
      </c>
    </row>
    <row r="3491" spans="1:7">
      <c r="A3491" s="14">
        <v>103800800004</v>
      </c>
      <c r="B3491" s="2">
        <v>31.5832409</v>
      </c>
      <c r="C3491" s="2">
        <v>75.760915699999998</v>
      </c>
      <c r="D3491" s="2" t="s">
        <v>35</v>
      </c>
      <c r="E3491" s="2">
        <v>659.4</v>
      </c>
      <c r="F3491" s="13" t="str">
        <f>VLOOKUP(D3491,Sheet7!C:G,5,0)</f>
        <v>HOSHIARPUR</v>
      </c>
      <c r="G3491">
        <f t="shared" si="54"/>
        <v>54.949999999999996</v>
      </c>
    </row>
    <row r="3492" spans="1:7">
      <c r="A3492" s="14">
        <v>103800800005</v>
      </c>
      <c r="B3492" s="2">
        <v>31.591081800000001</v>
      </c>
      <c r="C3492" s="2">
        <v>75.832155400000005</v>
      </c>
      <c r="D3492" s="2" t="s">
        <v>35</v>
      </c>
      <c r="E3492" s="2">
        <v>594</v>
      </c>
      <c r="F3492" s="13" t="str">
        <f>VLOOKUP(D3492,Sheet7!C:G,5,0)</f>
        <v>HOSHIARPUR</v>
      </c>
      <c r="G3492">
        <f t="shared" si="54"/>
        <v>49.5</v>
      </c>
    </row>
    <row r="3493" spans="1:7">
      <c r="A3493" s="14">
        <v>103800800006</v>
      </c>
      <c r="B3493" s="2">
        <v>31.606309199999998</v>
      </c>
      <c r="C3493" s="2">
        <v>75.797655199999994</v>
      </c>
      <c r="D3493" s="2" t="s">
        <v>35</v>
      </c>
      <c r="E3493" s="2">
        <v>338.4</v>
      </c>
      <c r="F3493" s="13" t="str">
        <f>VLOOKUP(D3493,Sheet7!C:G,5,0)</f>
        <v>HOSHIARPUR</v>
      </c>
      <c r="G3493">
        <f t="shared" si="54"/>
        <v>28.2</v>
      </c>
    </row>
    <row r="3494" spans="1:7">
      <c r="A3494" s="14">
        <v>103800800008</v>
      </c>
      <c r="B3494" s="2">
        <v>31.5727175</v>
      </c>
      <c r="C3494" s="2">
        <v>75.8154021</v>
      </c>
      <c r="D3494" s="2" t="s">
        <v>35</v>
      </c>
      <c r="E3494" s="2">
        <v>90</v>
      </c>
      <c r="F3494" s="13" t="str">
        <f>VLOOKUP(D3494,Sheet7!C:G,5,0)</f>
        <v>HOSHIARPUR</v>
      </c>
      <c r="G3494">
        <f t="shared" si="54"/>
        <v>7.5</v>
      </c>
    </row>
    <row r="3495" spans="1:7">
      <c r="A3495" s="14">
        <v>103800800010</v>
      </c>
      <c r="B3495" s="2">
        <v>31.583096399999999</v>
      </c>
      <c r="C3495" s="2">
        <v>75.760424499999999</v>
      </c>
      <c r="D3495" s="2" t="s">
        <v>35</v>
      </c>
      <c r="E3495" s="2">
        <v>1853.4</v>
      </c>
      <c r="F3495" s="13" t="str">
        <f>VLOOKUP(D3495,Sheet7!C:G,5,0)</f>
        <v>HOSHIARPUR</v>
      </c>
      <c r="G3495">
        <f t="shared" si="54"/>
        <v>154.45000000000002</v>
      </c>
    </row>
    <row r="3496" spans="1:7">
      <c r="A3496" s="14">
        <v>103800800011</v>
      </c>
      <c r="B3496" s="2">
        <v>31.577310900000001</v>
      </c>
      <c r="C3496" s="2">
        <v>75.732034999999996</v>
      </c>
      <c r="D3496" s="2" t="s">
        <v>35</v>
      </c>
      <c r="E3496" s="2">
        <v>477.6</v>
      </c>
      <c r="F3496" s="13" t="str">
        <f>VLOOKUP(D3496,Sheet7!C:G,5,0)</f>
        <v>HOSHIARPUR</v>
      </c>
      <c r="G3496">
        <f t="shared" si="54"/>
        <v>39.800000000000004</v>
      </c>
    </row>
    <row r="3497" spans="1:7">
      <c r="A3497" s="14">
        <v>103800800012</v>
      </c>
      <c r="B3497" s="2">
        <v>31.565425600000001</v>
      </c>
      <c r="C3497" s="2">
        <v>75.7589294</v>
      </c>
      <c r="D3497" s="2" t="s">
        <v>35</v>
      </c>
      <c r="E3497" s="2">
        <v>1515</v>
      </c>
      <c r="F3497" s="13" t="str">
        <f>VLOOKUP(D3497,Sheet7!C:G,5,0)</f>
        <v>HOSHIARPUR</v>
      </c>
      <c r="G3497">
        <f t="shared" si="54"/>
        <v>126.25</v>
      </c>
    </row>
    <row r="3498" spans="1:7">
      <c r="A3498" s="14">
        <v>103800800013</v>
      </c>
      <c r="B3498" s="2">
        <v>31.579522499999999</v>
      </c>
      <c r="C3498" s="2">
        <v>75.690273000000005</v>
      </c>
      <c r="D3498" s="2" t="s">
        <v>35</v>
      </c>
      <c r="E3498" s="2">
        <v>465.6</v>
      </c>
      <c r="F3498" s="13" t="str">
        <f>VLOOKUP(D3498,Sheet7!C:G,5,0)</f>
        <v>HOSHIARPUR</v>
      </c>
      <c r="G3498">
        <f t="shared" si="54"/>
        <v>38.800000000000004</v>
      </c>
    </row>
    <row r="3499" spans="1:7">
      <c r="A3499" s="14">
        <v>103800800017</v>
      </c>
      <c r="B3499" s="2">
        <v>31.577287500000001</v>
      </c>
      <c r="C3499" s="2">
        <v>75.7319861</v>
      </c>
      <c r="D3499" s="2" t="s">
        <v>35</v>
      </c>
      <c r="E3499" s="2">
        <v>1051.2</v>
      </c>
      <c r="F3499" s="13" t="str">
        <f>VLOOKUP(D3499,Sheet7!C:G,5,0)</f>
        <v>HOSHIARPUR</v>
      </c>
      <c r="G3499">
        <f t="shared" si="54"/>
        <v>87.600000000000009</v>
      </c>
    </row>
    <row r="3500" spans="1:7">
      <c r="A3500" s="14">
        <v>103800800018</v>
      </c>
      <c r="B3500" s="2">
        <v>31.583164199999999</v>
      </c>
      <c r="C3500" s="2">
        <v>75.760139300000006</v>
      </c>
      <c r="D3500" s="2" t="s">
        <v>35</v>
      </c>
      <c r="E3500" s="2">
        <v>649.20000000000005</v>
      </c>
      <c r="F3500" s="13" t="str">
        <f>VLOOKUP(D3500,Sheet7!C:G,5,0)</f>
        <v>HOSHIARPUR</v>
      </c>
      <c r="G3500">
        <f t="shared" si="54"/>
        <v>54.1</v>
      </c>
    </row>
    <row r="3501" spans="1:7">
      <c r="A3501" s="14">
        <v>103800800019</v>
      </c>
      <c r="B3501" s="2">
        <v>31.620700299999999</v>
      </c>
      <c r="C3501" s="2">
        <v>75.728123400000001</v>
      </c>
      <c r="D3501" s="2" t="s">
        <v>35</v>
      </c>
      <c r="E3501" s="2">
        <v>420.6</v>
      </c>
      <c r="F3501" s="13" t="str">
        <f>VLOOKUP(D3501,Sheet7!C:G,5,0)</f>
        <v>HOSHIARPUR</v>
      </c>
      <c r="G3501">
        <f t="shared" si="54"/>
        <v>35.050000000000004</v>
      </c>
    </row>
    <row r="3502" spans="1:7">
      <c r="A3502" s="14">
        <v>103800800020</v>
      </c>
      <c r="B3502" s="2">
        <v>31.5791018</v>
      </c>
      <c r="C3502" s="2">
        <v>75.690868800000004</v>
      </c>
      <c r="D3502" s="2" t="s">
        <v>35</v>
      </c>
      <c r="E3502" s="2">
        <v>423.6</v>
      </c>
      <c r="F3502" s="13" t="str">
        <f>VLOOKUP(D3502,Sheet7!C:G,5,0)</f>
        <v>HOSHIARPUR</v>
      </c>
      <c r="G3502">
        <f t="shared" si="54"/>
        <v>35.300000000000004</v>
      </c>
    </row>
    <row r="3503" spans="1:7">
      <c r="A3503" s="14">
        <v>103800800021</v>
      </c>
      <c r="B3503" s="2">
        <v>31.522383300000001</v>
      </c>
      <c r="C3503" s="2">
        <v>75.761944900000003</v>
      </c>
      <c r="D3503" s="2" t="s">
        <v>35</v>
      </c>
      <c r="E3503" s="2">
        <v>114.6</v>
      </c>
      <c r="F3503" s="13" t="str">
        <f>VLOOKUP(D3503,Sheet7!C:G,5,0)</f>
        <v>HOSHIARPUR</v>
      </c>
      <c r="G3503">
        <f t="shared" si="54"/>
        <v>9.5499999999999989</v>
      </c>
    </row>
    <row r="3504" spans="1:7">
      <c r="A3504" s="14">
        <v>103800800022</v>
      </c>
      <c r="B3504" s="2">
        <v>31.579629099999998</v>
      </c>
      <c r="C3504" s="2">
        <v>75.6903085</v>
      </c>
      <c r="D3504" s="2" t="s">
        <v>35</v>
      </c>
      <c r="E3504" s="2">
        <v>9</v>
      </c>
      <c r="F3504" s="13" t="str">
        <f>VLOOKUP(D3504,Sheet7!C:G,5,0)</f>
        <v>HOSHIARPUR</v>
      </c>
      <c r="G3504">
        <f t="shared" si="54"/>
        <v>0.75</v>
      </c>
    </row>
    <row r="3505" spans="1:7">
      <c r="A3505" s="14">
        <v>103800800023</v>
      </c>
      <c r="B3505" s="2">
        <v>31.5796715</v>
      </c>
      <c r="C3505" s="2">
        <v>75.690269000000001</v>
      </c>
      <c r="D3505" s="2" t="s">
        <v>35</v>
      </c>
      <c r="E3505" s="2">
        <v>510.6</v>
      </c>
      <c r="F3505" s="13" t="str">
        <f>VLOOKUP(D3505,Sheet7!C:G,5,0)</f>
        <v>HOSHIARPUR</v>
      </c>
      <c r="G3505">
        <f t="shared" si="54"/>
        <v>42.550000000000004</v>
      </c>
    </row>
    <row r="3506" spans="1:7">
      <c r="A3506" s="14">
        <v>103800800024</v>
      </c>
      <c r="B3506" s="2">
        <v>31.5795663</v>
      </c>
      <c r="C3506" s="2">
        <v>75.690408899999994</v>
      </c>
      <c r="D3506" s="2" t="s">
        <v>35</v>
      </c>
      <c r="E3506" s="2">
        <v>1073.4000000000001</v>
      </c>
      <c r="F3506" s="13" t="str">
        <f>VLOOKUP(D3506,Sheet7!C:G,5,0)</f>
        <v>HOSHIARPUR</v>
      </c>
      <c r="G3506">
        <f t="shared" si="54"/>
        <v>89.45</v>
      </c>
    </row>
    <row r="3507" spans="1:7">
      <c r="A3507" s="14">
        <v>103800800025</v>
      </c>
      <c r="B3507" s="2">
        <v>31.5773489</v>
      </c>
      <c r="C3507" s="2">
        <v>75.731838400000001</v>
      </c>
      <c r="D3507" s="2" t="s">
        <v>35</v>
      </c>
      <c r="E3507" s="2">
        <v>623.4</v>
      </c>
      <c r="F3507" s="13" t="str">
        <f>VLOOKUP(D3507,Sheet7!C:G,5,0)</f>
        <v>HOSHIARPUR</v>
      </c>
      <c r="G3507">
        <f t="shared" si="54"/>
        <v>51.949999999999996</v>
      </c>
    </row>
    <row r="3508" spans="1:7">
      <c r="A3508" s="14">
        <v>103800900001</v>
      </c>
      <c r="B3508" s="2">
        <v>31.500353100000002</v>
      </c>
      <c r="C3508" s="2">
        <v>75.752044900000001</v>
      </c>
      <c r="D3508" s="2" t="s">
        <v>35</v>
      </c>
      <c r="E3508" s="2">
        <v>946.2</v>
      </c>
      <c r="F3508" s="13" t="str">
        <f>VLOOKUP(D3508,Sheet7!C:G,5,0)</f>
        <v>HOSHIARPUR</v>
      </c>
      <c r="G3508">
        <f t="shared" si="54"/>
        <v>78.850000000000009</v>
      </c>
    </row>
    <row r="3509" spans="1:7">
      <c r="A3509" s="14">
        <v>103800900002</v>
      </c>
      <c r="B3509" s="2">
        <v>31.496659900000001</v>
      </c>
      <c r="C3509" s="2">
        <v>75.801107700000003</v>
      </c>
      <c r="D3509" s="2" t="s">
        <v>35</v>
      </c>
      <c r="E3509" s="2">
        <v>1298.4000000000001</v>
      </c>
      <c r="F3509" s="13" t="str">
        <f>VLOOKUP(D3509,Sheet7!C:G,5,0)</f>
        <v>HOSHIARPUR</v>
      </c>
      <c r="G3509">
        <f t="shared" si="54"/>
        <v>108.2</v>
      </c>
    </row>
    <row r="3510" spans="1:7">
      <c r="A3510" s="14">
        <v>103800900003</v>
      </c>
      <c r="B3510" s="2">
        <v>31.5223811</v>
      </c>
      <c r="C3510" s="2">
        <v>75.761879899999997</v>
      </c>
      <c r="D3510" s="2" t="s">
        <v>35</v>
      </c>
      <c r="E3510" s="2">
        <v>221.4</v>
      </c>
      <c r="F3510" s="13" t="str">
        <f>VLOOKUP(D3510,Sheet7!C:G,5,0)</f>
        <v>HOSHIARPUR</v>
      </c>
      <c r="G3510">
        <f t="shared" si="54"/>
        <v>18.45</v>
      </c>
    </row>
    <row r="3511" spans="1:7">
      <c r="A3511" s="14">
        <v>103800900004</v>
      </c>
      <c r="B3511" s="2">
        <v>31.496723899999999</v>
      </c>
      <c r="C3511" s="2">
        <v>75.801107599999995</v>
      </c>
      <c r="D3511" s="2" t="s">
        <v>35</v>
      </c>
      <c r="E3511" s="2">
        <v>297.60000000000002</v>
      </c>
      <c r="F3511" s="13" t="str">
        <f>VLOOKUP(D3511,Sheet7!C:G,5,0)</f>
        <v>HOSHIARPUR</v>
      </c>
      <c r="G3511">
        <f t="shared" si="54"/>
        <v>24.8</v>
      </c>
    </row>
    <row r="3512" spans="1:7">
      <c r="A3512" s="14">
        <v>103800900006</v>
      </c>
      <c r="B3512" s="2">
        <v>31.5011033</v>
      </c>
      <c r="C3512" s="2">
        <v>75.752720600000004</v>
      </c>
      <c r="D3512" s="2" t="s">
        <v>35</v>
      </c>
      <c r="E3512" s="2">
        <v>298.2</v>
      </c>
      <c r="F3512" s="13" t="str">
        <f>VLOOKUP(D3512,Sheet7!C:G,5,0)</f>
        <v>HOSHIARPUR</v>
      </c>
      <c r="G3512">
        <f t="shared" si="54"/>
        <v>24.849999999999998</v>
      </c>
    </row>
    <row r="3513" spans="1:7">
      <c r="A3513" s="14">
        <v>103800900007</v>
      </c>
      <c r="B3513" s="2">
        <v>31.501056299999998</v>
      </c>
      <c r="C3513" s="2">
        <v>75.752725400000003</v>
      </c>
      <c r="D3513" s="2" t="s">
        <v>35</v>
      </c>
      <c r="E3513" s="2">
        <v>495</v>
      </c>
      <c r="F3513" s="13" t="str">
        <f>VLOOKUP(D3513,Sheet7!C:G,5,0)</f>
        <v>HOSHIARPUR</v>
      </c>
      <c r="G3513">
        <f t="shared" si="54"/>
        <v>41.25</v>
      </c>
    </row>
    <row r="3514" spans="1:7">
      <c r="A3514" s="14">
        <v>103800900008</v>
      </c>
      <c r="B3514" s="2">
        <v>31.501249600000001</v>
      </c>
      <c r="C3514" s="2">
        <v>75.752717200000006</v>
      </c>
      <c r="D3514" s="2" t="s">
        <v>35</v>
      </c>
      <c r="E3514" s="2">
        <v>433.8</v>
      </c>
      <c r="F3514" s="13" t="str">
        <f>VLOOKUP(D3514,Sheet7!C:G,5,0)</f>
        <v>HOSHIARPUR</v>
      </c>
      <c r="G3514">
        <f t="shared" si="54"/>
        <v>36.15</v>
      </c>
    </row>
    <row r="3515" spans="1:7">
      <c r="A3515" s="14">
        <v>103800900009</v>
      </c>
      <c r="B3515" s="2">
        <v>31.501026499999998</v>
      </c>
      <c r="C3515" s="2">
        <v>75.752870599999994</v>
      </c>
      <c r="D3515" s="2" t="s">
        <v>35</v>
      </c>
      <c r="E3515" s="2">
        <v>1137</v>
      </c>
      <c r="F3515" s="13" t="str">
        <f>VLOOKUP(D3515,Sheet7!C:G,5,0)</f>
        <v>HOSHIARPUR</v>
      </c>
      <c r="G3515">
        <f t="shared" si="54"/>
        <v>94.75</v>
      </c>
    </row>
    <row r="3516" spans="1:7">
      <c r="A3516" s="14">
        <v>103800900010</v>
      </c>
      <c r="B3516" s="2">
        <v>31.501083699999999</v>
      </c>
      <c r="C3516" s="2">
        <v>75.752876000000001</v>
      </c>
      <c r="D3516" s="2" t="s">
        <v>35</v>
      </c>
      <c r="E3516" s="2">
        <v>1064.4000000000001</v>
      </c>
      <c r="F3516" s="13" t="str">
        <f>VLOOKUP(D3516,Sheet7!C:G,5,0)</f>
        <v>HOSHIARPUR</v>
      </c>
      <c r="G3516">
        <f t="shared" si="54"/>
        <v>88.7</v>
      </c>
    </row>
    <row r="3517" spans="1:7">
      <c r="A3517" s="14">
        <v>103800900012</v>
      </c>
      <c r="B3517" s="2">
        <v>31.542978999999999</v>
      </c>
      <c r="C3517" s="2">
        <v>75.8004289</v>
      </c>
      <c r="D3517" s="2" t="s">
        <v>35</v>
      </c>
      <c r="E3517" s="2">
        <v>394.8</v>
      </c>
      <c r="F3517" s="13" t="str">
        <f>VLOOKUP(D3517,Sheet7!C:G,5,0)</f>
        <v>HOSHIARPUR</v>
      </c>
      <c r="G3517">
        <f t="shared" si="54"/>
        <v>32.9</v>
      </c>
    </row>
    <row r="3518" spans="1:7">
      <c r="A3518" s="14">
        <v>103800900013</v>
      </c>
      <c r="B3518" s="2">
        <v>31.492608799999999</v>
      </c>
      <c r="C3518" s="2">
        <v>75.786861000000002</v>
      </c>
      <c r="D3518" s="2" t="s">
        <v>35</v>
      </c>
      <c r="E3518" s="2">
        <v>245.4</v>
      </c>
      <c r="F3518" s="13" t="str">
        <f>VLOOKUP(D3518,Sheet7!C:G,5,0)</f>
        <v>HOSHIARPUR</v>
      </c>
      <c r="G3518">
        <f t="shared" si="54"/>
        <v>20.45</v>
      </c>
    </row>
    <row r="3519" spans="1:7">
      <c r="A3519" s="14">
        <v>103800900014</v>
      </c>
      <c r="B3519" s="2">
        <v>31.525882899999999</v>
      </c>
      <c r="C3519" s="2">
        <v>75.791899400000005</v>
      </c>
      <c r="D3519" s="2" t="s">
        <v>35</v>
      </c>
      <c r="E3519" s="2">
        <v>132</v>
      </c>
      <c r="F3519" s="13" t="str">
        <f>VLOOKUP(D3519,Sheet7!C:G,5,0)</f>
        <v>HOSHIARPUR</v>
      </c>
      <c r="G3519">
        <f t="shared" si="54"/>
        <v>11</v>
      </c>
    </row>
    <row r="3520" spans="1:7">
      <c r="A3520" s="14">
        <v>103800900015</v>
      </c>
      <c r="B3520" s="2">
        <v>31.5261405</v>
      </c>
      <c r="C3520" s="2">
        <v>75.792270599999995</v>
      </c>
      <c r="D3520" s="2" t="s">
        <v>35</v>
      </c>
      <c r="E3520" s="2">
        <v>249</v>
      </c>
      <c r="F3520" s="13" t="str">
        <f>VLOOKUP(D3520,Sheet7!C:G,5,0)</f>
        <v>HOSHIARPUR</v>
      </c>
      <c r="G3520">
        <f t="shared" si="54"/>
        <v>20.75</v>
      </c>
    </row>
    <row r="3521" spans="1:7">
      <c r="A3521" s="14">
        <v>103800900016</v>
      </c>
      <c r="B3521" s="2">
        <v>31.525911900000001</v>
      </c>
      <c r="C3521" s="2">
        <v>75.791858199999993</v>
      </c>
      <c r="D3521" s="2" t="s">
        <v>35</v>
      </c>
      <c r="E3521" s="2">
        <v>427.2</v>
      </c>
      <c r="F3521" s="13" t="str">
        <f>VLOOKUP(D3521,Sheet7!C:G,5,0)</f>
        <v>HOSHIARPUR</v>
      </c>
      <c r="G3521">
        <f t="shared" si="54"/>
        <v>35.6</v>
      </c>
    </row>
    <row r="3522" spans="1:7">
      <c r="A3522" s="14">
        <v>103800900017</v>
      </c>
      <c r="B3522" s="2">
        <v>31.492627299999999</v>
      </c>
      <c r="C3522" s="2">
        <v>75.786930699999999</v>
      </c>
      <c r="D3522" s="2" t="s">
        <v>35</v>
      </c>
      <c r="E3522" s="2">
        <v>1146</v>
      </c>
      <c r="F3522" s="13" t="str">
        <f>VLOOKUP(D3522,Sheet7!C:G,5,0)</f>
        <v>HOSHIARPUR</v>
      </c>
      <c r="G3522">
        <f t="shared" si="54"/>
        <v>95.5</v>
      </c>
    </row>
    <row r="3523" spans="1:7">
      <c r="A3523" s="14">
        <v>103800900018</v>
      </c>
      <c r="B3523" s="2">
        <v>31.496708699999999</v>
      </c>
      <c r="C3523" s="2">
        <v>75.801129099999997</v>
      </c>
      <c r="D3523" s="2" t="s">
        <v>35</v>
      </c>
      <c r="E3523" s="2">
        <v>298.8</v>
      </c>
      <c r="F3523" s="13" t="str">
        <f>VLOOKUP(D3523,Sheet7!C:G,5,0)</f>
        <v>HOSHIARPUR</v>
      </c>
      <c r="G3523">
        <f t="shared" ref="G3523:G3586" si="55">E3523/12</f>
        <v>24.900000000000002</v>
      </c>
    </row>
    <row r="3524" spans="1:7">
      <c r="A3524" s="14">
        <v>103800900019</v>
      </c>
      <c r="B3524" s="2">
        <v>31.5200183</v>
      </c>
      <c r="C3524" s="2">
        <v>75.746920000000003</v>
      </c>
      <c r="D3524" s="2" t="s">
        <v>35</v>
      </c>
      <c r="E3524" s="2">
        <v>412.8</v>
      </c>
      <c r="F3524" s="13" t="str">
        <f>VLOOKUP(D3524,Sheet7!C:G,5,0)</f>
        <v>HOSHIARPUR</v>
      </c>
      <c r="G3524">
        <f t="shared" si="55"/>
        <v>34.4</v>
      </c>
    </row>
    <row r="3525" spans="1:7">
      <c r="A3525" s="14">
        <v>103801000003</v>
      </c>
      <c r="B3525" s="2">
        <v>31.4450675</v>
      </c>
      <c r="C3525" s="2">
        <v>75.9883399</v>
      </c>
      <c r="D3525" s="2" t="s">
        <v>35</v>
      </c>
      <c r="E3525" s="2">
        <v>3958.2</v>
      </c>
      <c r="F3525" s="13" t="str">
        <f>VLOOKUP(D3525,Sheet7!C:G,5,0)</f>
        <v>HOSHIARPUR</v>
      </c>
      <c r="G3525">
        <f t="shared" si="55"/>
        <v>329.84999999999997</v>
      </c>
    </row>
    <row r="3526" spans="1:7">
      <c r="A3526" s="14">
        <v>103801000004</v>
      </c>
      <c r="B3526" s="2">
        <v>31.4404884</v>
      </c>
      <c r="C3526" s="2">
        <v>75.966363400000006</v>
      </c>
      <c r="D3526" s="2" t="s">
        <v>35</v>
      </c>
      <c r="E3526" s="2">
        <v>1015.2</v>
      </c>
      <c r="F3526" s="13" t="str">
        <f>VLOOKUP(D3526,Sheet7!C:G,5,0)</f>
        <v>HOSHIARPUR</v>
      </c>
      <c r="G3526">
        <f t="shared" si="55"/>
        <v>84.600000000000009</v>
      </c>
    </row>
    <row r="3527" spans="1:7">
      <c r="A3527" s="14">
        <v>103801000006</v>
      </c>
      <c r="B3527" s="2">
        <v>31.414184299999999</v>
      </c>
      <c r="C3527" s="2">
        <v>75.9723051</v>
      </c>
      <c r="D3527" s="2" t="s">
        <v>35</v>
      </c>
      <c r="E3527" s="2">
        <v>1765.2</v>
      </c>
      <c r="F3527" s="13" t="str">
        <f>VLOOKUP(D3527,Sheet7!C:G,5,0)</f>
        <v>HOSHIARPUR</v>
      </c>
      <c r="G3527">
        <f t="shared" si="55"/>
        <v>147.1</v>
      </c>
    </row>
    <row r="3528" spans="1:7">
      <c r="A3528" s="14">
        <v>103801000007</v>
      </c>
      <c r="B3528" s="2">
        <v>31.448026899999999</v>
      </c>
      <c r="C3528" s="2">
        <v>75.860302500000003</v>
      </c>
      <c r="D3528" s="2" t="s">
        <v>35</v>
      </c>
      <c r="E3528" s="2">
        <v>910.2</v>
      </c>
      <c r="F3528" s="13" t="str">
        <f>VLOOKUP(D3528,Sheet7!C:G,5,0)</f>
        <v>HOSHIARPUR</v>
      </c>
      <c r="G3528">
        <f t="shared" si="55"/>
        <v>75.850000000000009</v>
      </c>
    </row>
    <row r="3529" spans="1:7">
      <c r="A3529" s="14">
        <v>103801000008</v>
      </c>
      <c r="B3529" s="2">
        <v>31.474208000000001</v>
      </c>
      <c r="C3529" s="2">
        <v>76.021758300000002</v>
      </c>
      <c r="D3529" s="2" t="s">
        <v>35</v>
      </c>
      <c r="E3529" s="2">
        <v>2049</v>
      </c>
      <c r="F3529" s="13" t="str">
        <f>VLOOKUP(D3529,Sheet7!C:G,5,0)</f>
        <v>HOSHIARPUR</v>
      </c>
      <c r="G3529">
        <f t="shared" si="55"/>
        <v>170.75</v>
      </c>
    </row>
    <row r="3530" spans="1:7">
      <c r="A3530" s="14">
        <v>103801000009</v>
      </c>
      <c r="B3530" s="2">
        <v>31.478440500000001</v>
      </c>
      <c r="C3530" s="2">
        <v>76.013202899999996</v>
      </c>
      <c r="D3530" s="2" t="s">
        <v>35</v>
      </c>
      <c r="E3530" s="2">
        <v>718.8</v>
      </c>
      <c r="F3530" s="13" t="str">
        <f>VLOOKUP(D3530,Sheet7!C:G,5,0)</f>
        <v>HOSHIARPUR</v>
      </c>
      <c r="G3530">
        <f t="shared" si="55"/>
        <v>59.9</v>
      </c>
    </row>
    <row r="3531" spans="1:7">
      <c r="A3531" s="14">
        <v>103801000010</v>
      </c>
      <c r="B3531" s="2">
        <v>31.479399900000001</v>
      </c>
      <c r="C3531" s="2">
        <v>76.008451300000004</v>
      </c>
      <c r="D3531" s="2" t="s">
        <v>35</v>
      </c>
      <c r="E3531" s="2">
        <v>522.6</v>
      </c>
      <c r="F3531" s="13" t="str">
        <f>VLOOKUP(D3531,Sheet7!C:G,5,0)</f>
        <v>HOSHIARPUR</v>
      </c>
      <c r="G3531">
        <f t="shared" si="55"/>
        <v>43.550000000000004</v>
      </c>
    </row>
    <row r="3532" spans="1:7">
      <c r="A3532" s="14">
        <v>103801000012</v>
      </c>
      <c r="B3532" s="2">
        <v>31.494212399999999</v>
      </c>
      <c r="C3532" s="2">
        <v>75.985693699999999</v>
      </c>
      <c r="D3532" s="2" t="s">
        <v>35</v>
      </c>
      <c r="E3532" s="2">
        <v>1404.6</v>
      </c>
      <c r="F3532" s="13" t="str">
        <f>VLOOKUP(D3532,Sheet7!C:G,5,0)</f>
        <v>HOSHIARPUR</v>
      </c>
      <c r="G3532">
        <f t="shared" si="55"/>
        <v>117.05</v>
      </c>
    </row>
    <row r="3533" spans="1:7">
      <c r="A3533" s="14">
        <v>103801000015</v>
      </c>
      <c r="B3533" s="2">
        <v>31.448532400000001</v>
      </c>
      <c r="C3533" s="2">
        <v>76.000215800000007</v>
      </c>
      <c r="D3533" s="2" t="s">
        <v>35</v>
      </c>
      <c r="E3533" s="2">
        <v>2722.8</v>
      </c>
      <c r="F3533" s="13" t="str">
        <f>VLOOKUP(D3533,Sheet7!C:G,5,0)</f>
        <v>HOSHIARPUR</v>
      </c>
      <c r="G3533">
        <f t="shared" si="55"/>
        <v>226.9</v>
      </c>
    </row>
    <row r="3534" spans="1:7">
      <c r="A3534" s="14">
        <v>103801000019</v>
      </c>
      <c r="B3534" s="2">
        <v>31.414146899999999</v>
      </c>
      <c r="C3534" s="2">
        <v>75.972283000000004</v>
      </c>
      <c r="D3534" s="2" t="s">
        <v>35</v>
      </c>
      <c r="E3534" s="2">
        <v>45</v>
      </c>
      <c r="F3534" s="13" t="str">
        <f>VLOOKUP(D3534,Sheet7!C:G,5,0)</f>
        <v>HOSHIARPUR</v>
      </c>
      <c r="G3534">
        <f t="shared" si="55"/>
        <v>3.75</v>
      </c>
    </row>
    <row r="3535" spans="1:7">
      <c r="A3535" s="14">
        <v>103801000021</v>
      </c>
      <c r="B3535" s="2">
        <v>31.467880600000001</v>
      </c>
      <c r="C3535" s="2">
        <v>76.059838799999994</v>
      </c>
      <c r="D3535" s="2" t="s">
        <v>35</v>
      </c>
      <c r="E3535" s="2">
        <v>682.2</v>
      </c>
      <c r="F3535" s="13" t="str">
        <f>VLOOKUP(D3535,Sheet7!C:G,5,0)</f>
        <v>HOSHIARPUR</v>
      </c>
      <c r="G3535">
        <f t="shared" si="55"/>
        <v>56.85</v>
      </c>
    </row>
    <row r="3536" spans="1:7">
      <c r="A3536" s="14">
        <v>103801000022</v>
      </c>
      <c r="B3536" s="2">
        <v>31.2672931</v>
      </c>
      <c r="C3536" s="2">
        <v>76.105969200000004</v>
      </c>
      <c r="D3536" s="2" t="s">
        <v>35</v>
      </c>
      <c r="E3536" s="2">
        <v>3</v>
      </c>
      <c r="F3536" s="13" t="str">
        <f>VLOOKUP(D3536,Sheet7!C:G,5,0)</f>
        <v>HOSHIARPUR</v>
      </c>
      <c r="G3536">
        <f t="shared" si="55"/>
        <v>0.25</v>
      </c>
    </row>
    <row r="3537" spans="1:7">
      <c r="A3537" s="14">
        <v>103801000023</v>
      </c>
      <c r="B3537" s="2">
        <v>31.4503919</v>
      </c>
      <c r="C3537" s="2">
        <v>76.002775600000007</v>
      </c>
      <c r="D3537" s="2" t="s">
        <v>35</v>
      </c>
      <c r="E3537" s="2">
        <v>3582</v>
      </c>
      <c r="F3537" s="13" t="str">
        <f>VLOOKUP(D3537,Sheet7!C:G,5,0)</f>
        <v>HOSHIARPUR</v>
      </c>
      <c r="G3537">
        <f t="shared" si="55"/>
        <v>298.5</v>
      </c>
    </row>
    <row r="3538" spans="1:7">
      <c r="A3538" s="14">
        <v>103801000024</v>
      </c>
      <c r="B3538" s="2">
        <v>31.455912099999999</v>
      </c>
      <c r="C3538" s="2">
        <v>76.051371500000002</v>
      </c>
      <c r="D3538" s="2" t="s">
        <v>35</v>
      </c>
      <c r="E3538" s="2">
        <v>2022</v>
      </c>
      <c r="F3538" s="13" t="str">
        <f>VLOOKUP(D3538,Sheet7!C:G,5,0)</f>
        <v>HOSHIARPUR</v>
      </c>
      <c r="G3538">
        <f t="shared" si="55"/>
        <v>168.5</v>
      </c>
    </row>
    <row r="3539" spans="1:7">
      <c r="A3539" s="14">
        <v>103801000025</v>
      </c>
      <c r="B3539" s="2">
        <v>31.4408843</v>
      </c>
      <c r="C3539" s="2">
        <v>75.929316</v>
      </c>
      <c r="D3539" s="2" t="s">
        <v>35</v>
      </c>
      <c r="E3539" s="2">
        <v>1425.6</v>
      </c>
      <c r="F3539" s="13" t="str">
        <f>VLOOKUP(D3539,Sheet7!C:G,5,0)</f>
        <v>HOSHIARPUR</v>
      </c>
      <c r="G3539">
        <f t="shared" si="55"/>
        <v>118.8</v>
      </c>
    </row>
    <row r="3540" spans="1:7">
      <c r="A3540" s="14">
        <v>103801000027</v>
      </c>
      <c r="B3540" s="2">
        <v>31.455348900000001</v>
      </c>
      <c r="C3540" s="2">
        <v>76.055571</v>
      </c>
      <c r="D3540" s="2" t="s">
        <v>35</v>
      </c>
      <c r="E3540" s="2">
        <v>300.60000000000002</v>
      </c>
      <c r="F3540" s="13" t="str">
        <f>VLOOKUP(D3540,Sheet7!C:G,5,0)</f>
        <v>HOSHIARPUR</v>
      </c>
      <c r="G3540">
        <f t="shared" si="55"/>
        <v>25.05</v>
      </c>
    </row>
    <row r="3541" spans="1:7">
      <c r="A3541" s="14">
        <v>103801000028</v>
      </c>
      <c r="B3541" s="2">
        <v>31.467908099999999</v>
      </c>
      <c r="C3541" s="2">
        <v>76.058467300000004</v>
      </c>
      <c r="D3541" s="2" t="s">
        <v>35</v>
      </c>
      <c r="E3541" s="2">
        <v>417.6</v>
      </c>
      <c r="F3541" s="13" t="str">
        <f>VLOOKUP(D3541,Sheet7!C:G,5,0)</f>
        <v>HOSHIARPUR</v>
      </c>
      <c r="G3541">
        <f t="shared" si="55"/>
        <v>34.800000000000004</v>
      </c>
    </row>
    <row r="3542" spans="1:7">
      <c r="A3542" s="14">
        <v>103801100001</v>
      </c>
      <c r="B3542" s="2">
        <v>31.307208299999999</v>
      </c>
      <c r="C3542" s="2">
        <v>76.022800700000005</v>
      </c>
      <c r="D3542" s="2" t="s">
        <v>35</v>
      </c>
      <c r="E3542" s="2">
        <v>909</v>
      </c>
      <c r="F3542" s="13" t="str">
        <f>VLOOKUP(D3542,Sheet7!C:G,5,0)</f>
        <v>HOSHIARPUR</v>
      </c>
      <c r="G3542">
        <f t="shared" si="55"/>
        <v>75.75</v>
      </c>
    </row>
    <row r="3543" spans="1:7">
      <c r="A3543" s="14">
        <v>103801100002</v>
      </c>
      <c r="B3543" s="2">
        <v>31.307115400000001</v>
      </c>
      <c r="C3543" s="2">
        <v>76.022753600000001</v>
      </c>
      <c r="D3543" s="2" t="s">
        <v>35</v>
      </c>
      <c r="E3543" s="2">
        <v>794.4</v>
      </c>
      <c r="F3543" s="13" t="str">
        <f>VLOOKUP(D3543,Sheet7!C:G,5,0)</f>
        <v>HOSHIARPUR</v>
      </c>
      <c r="G3543">
        <f t="shared" si="55"/>
        <v>66.2</v>
      </c>
    </row>
    <row r="3544" spans="1:7">
      <c r="A3544" s="14">
        <v>103801100004</v>
      </c>
      <c r="B3544" s="2">
        <v>31.298358100000002</v>
      </c>
      <c r="C3544" s="2">
        <v>75.984681300000005</v>
      </c>
      <c r="D3544" s="2" t="s">
        <v>35</v>
      </c>
      <c r="E3544" s="2">
        <v>1114.2</v>
      </c>
      <c r="F3544" s="13" t="str">
        <f>VLOOKUP(D3544,Sheet7!C:G,5,0)</f>
        <v>HOSHIARPUR</v>
      </c>
      <c r="G3544">
        <f t="shared" si="55"/>
        <v>92.850000000000009</v>
      </c>
    </row>
    <row r="3545" spans="1:7">
      <c r="A3545" s="14">
        <v>103801100005</v>
      </c>
      <c r="B3545" s="2">
        <v>31.302439</v>
      </c>
      <c r="C3545" s="2">
        <v>75.960364900000002</v>
      </c>
      <c r="D3545" s="2" t="s">
        <v>35</v>
      </c>
      <c r="E3545" s="2">
        <v>423.6</v>
      </c>
      <c r="F3545" s="13" t="str">
        <f>VLOOKUP(D3545,Sheet7!C:G,5,0)</f>
        <v>HOSHIARPUR</v>
      </c>
      <c r="G3545">
        <f t="shared" si="55"/>
        <v>35.300000000000004</v>
      </c>
    </row>
    <row r="3546" spans="1:7">
      <c r="A3546" s="14">
        <v>103801100006</v>
      </c>
      <c r="B3546" s="2">
        <v>31.296191400000001</v>
      </c>
      <c r="C3546" s="2">
        <v>75.997205300000005</v>
      </c>
      <c r="D3546" s="2" t="s">
        <v>35</v>
      </c>
      <c r="E3546" s="2">
        <v>1509.6</v>
      </c>
      <c r="F3546" s="13" t="str">
        <f>VLOOKUP(D3546,Sheet7!C:G,5,0)</f>
        <v>HOSHIARPUR</v>
      </c>
      <c r="G3546">
        <f t="shared" si="55"/>
        <v>125.8</v>
      </c>
    </row>
    <row r="3547" spans="1:7">
      <c r="A3547" s="14">
        <v>103801100007</v>
      </c>
      <c r="B3547" s="2">
        <v>31.265801799999998</v>
      </c>
      <c r="C3547" s="2">
        <v>76.001530399999993</v>
      </c>
      <c r="D3547" s="2" t="s">
        <v>35</v>
      </c>
      <c r="E3547" s="2">
        <v>472.8</v>
      </c>
      <c r="F3547" s="13" t="str">
        <f>VLOOKUP(D3547,Sheet7!C:G,5,0)</f>
        <v>HOSHIARPUR</v>
      </c>
      <c r="G3547">
        <f t="shared" si="55"/>
        <v>39.4</v>
      </c>
    </row>
    <row r="3548" spans="1:7">
      <c r="A3548" s="14">
        <v>103801100008</v>
      </c>
      <c r="B3548" s="2">
        <v>31.264049100000001</v>
      </c>
      <c r="C3548" s="2">
        <v>76.003060700000006</v>
      </c>
      <c r="D3548" s="2" t="s">
        <v>35</v>
      </c>
      <c r="E3548" s="2">
        <v>1287</v>
      </c>
      <c r="F3548" s="13" t="str">
        <f>VLOOKUP(D3548,Sheet7!C:G,5,0)</f>
        <v>HOSHIARPUR</v>
      </c>
      <c r="G3548">
        <f t="shared" si="55"/>
        <v>107.25</v>
      </c>
    </row>
    <row r="3549" spans="1:7">
      <c r="A3549" s="14">
        <v>103801100009</v>
      </c>
      <c r="B3549" s="2">
        <v>31.2962156</v>
      </c>
      <c r="C3549" s="2">
        <v>75.997173399999994</v>
      </c>
      <c r="D3549" s="2" t="s">
        <v>35</v>
      </c>
      <c r="E3549" s="2">
        <v>561</v>
      </c>
      <c r="F3549" s="13" t="str">
        <f>VLOOKUP(D3549,Sheet7!C:G,5,0)</f>
        <v>HOSHIARPUR</v>
      </c>
      <c r="G3549">
        <f t="shared" si="55"/>
        <v>46.75</v>
      </c>
    </row>
    <row r="3550" spans="1:7">
      <c r="A3550" s="14">
        <v>103801100010</v>
      </c>
      <c r="B3550" s="2">
        <v>31.326611400000001</v>
      </c>
      <c r="C3550" s="2">
        <v>75.895737800000006</v>
      </c>
      <c r="D3550" s="2" t="s">
        <v>35</v>
      </c>
      <c r="E3550" s="2">
        <v>7.2</v>
      </c>
      <c r="F3550" s="13" t="str">
        <f>VLOOKUP(D3550,Sheet7!C:G,5,0)</f>
        <v>HOSHIARPUR</v>
      </c>
      <c r="G3550">
        <f t="shared" si="55"/>
        <v>0.6</v>
      </c>
    </row>
    <row r="3551" spans="1:7">
      <c r="A3551" s="14">
        <v>103801100011</v>
      </c>
      <c r="B3551" s="2">
        <v>31.313859699999998</v>
      </c>
      <c r="C3551" s="2">
        <v>75.911223800000002</v>
      </c>
      <c r="D3551" s="2" t="s">
        <v>35</v>
      </c>
      <c r="E3551" s="2">
        <v>1041</v>
      </c>
      <c r="F3551" s="13" t="str">
        <f>VLOOKUP(D3551,Sheet7!C:G,5,0)</f>
        <v>HOSHIARPUR</v>
      </c>
      <c r="G3551">
        <f t="shared" si="55"/>
        <v>86.75</v>
      </c>
    </row>
    <row r="3552" spans="1:7">
      <c r="A3552" s="14">
        <v>103801100012</v>
      </c>
      <c r="B3552" s="2">
        <v>31.305344300000002</v>
      </c>
      <c r="C3552" s="2">
        <v>75.924449100000004</v>
      </c>
      <c r="D3552" s="2" t="s">
        <v>35</v>
      </c>
      <c r="E3552" s="2">
        <v>843.6</v>
      </c>
      <c r="F3552" s="13" t="str">
        <f>VLOOKUP(D3552,Sheet7!C:G,5,0)</f>
        <v>HOSHIARPUR</v>
      </c>
      <c r="G3552">
        <f t="shared" si="55"/>
        <v>70.3</v>
      </c>
    </row>
    <row r="3553" spans="1:7">
      <c r="A3553" s="14">
        <v>103801100013</v>
      </c>
      <c r="B3553" s="2">
        <v>31.314689600000001</v>
      </c>
      <c r="C3553" s="2">
        <v>75.962811900000005</v>
      </c>
      <c r="D3553" s="2" t="s">
        <v>35</v>
      </c>
      <c r="E3553" s="2">
        <v>383.4</v>
      </c>
      <c r="F3553" s="13" t="str">
        <f>VLOOKUP(D3553,Sheet7!C:G,5,0)</f>
        <v>HOSHIARPUR</v>
      </c>
      <c r="G3553">
        <f t="shared" si="55"/>
        <v>31.95</v>
      </c>
    </row>
    <row r="3554" spans="1:7">
      <c r="A3554" s="14">
        <v>103801100014</v>
      </c>
      <c r="B3554" s="2">
        <v>31.321608300000001</v>
      </c>
      <c r="C3554" s="2">
        <v>75.9437183</v>
      </c>
      <c r="D3554" s="2" t="s">
        <v>35</v>
      </c>
      <c r="E3554" s="2">
        <v>575.4</v>
      </c>
      <c r="F3554" s="13" t="str">
        <f>VLOOKUP(D3554,Sheet7!C:G,5,0)</f>
        <v>HOSHIARPUR</v>
      </c>
      <c r="G3554">
        <f t="shared" si="55"/>
        <v>47.949999999999996</v>
      </c>
    </row>
    <row r="3555" spans="1:7">
      <c r="A3555" s="14">
        <v>103801100015</v>
      </c>
      <c r="B3555" s="2">
        <v>31.284699100000001</v>
      </c>
      <c r="C3555" s="2">
        <v>75.9595573</v>
      </c>
      <c r="D3555" s="2" t="s">
        <v>35</v>
      </c>
      <c r="E3555" s="2">
        <v>1460.4</v>
      </c>
      <c r="F3555" s="13" t="str">
        <f>VLOOKUP(D3555,Sheet7!C:G,5,0)</f>
        <v>HOSHIARPUR</v>
      </c>
      <c r="G3555">
        <f t="shared" si="55"/>
        <v>121.7</v>
      </c>
    </row>
    <row r="3556" spans="1:7">
      <c r="A3556" s="14">
        <v>103801100016</v>
      </c>
      <c r="B3556" s="2">
        <v>31.2747955</v>
      </c>
      <c r="C3556" s="2">
        <v>75.972876600000006</v>
      </c>
      <c r="D3556" s="2" t="s">
        <v>35</v>
      </c>
      <c r="E3556" s="2">
        <v>694.2</v>
      </c>
      <c r="F3556" s="13" t="str">
        <f>VLOOKUP(D3556,Sheet7!C:G,5,0)</f>
        <v>HOSHIARPUR</v>
      </c>
      <c r="G3556">
        <f t="shared" si="55"/>
        <v>57.85</v>
      </c>
    </row>
    <row r="3557" spans="1:7">
      <c r="A3557" s="14">
        <v>103801100017</v>
      </c>
      <c r="B3557" s="2">
        <v>31.276867800000002</v>
      </c>
      <c r="C3557" s="2">
        <v>75.970091199999999</v>
      </c>
      <c r="D3557" s="2" t="s">
        <v>35</v>
      </c>
      <c r="E3557" s="2">
        <v>674.4</v>
      </c>
      <c r="F3557" s="13" t="str">
        <f>VLOOKUP(D3557,Sheet7!C:G,5,0)</f>
        <v>HOSHIARPUR</v>
      </c>
      <c r="G3557">
        <f t="shared" si="55"/>
        <v>56.199999999999996</v>
      </c>
    </row>
    <row r="3558" spans="1:7">
      <c r="A3558" s="14">
        <v>103801100018</v>
      </c>
      <c r="B3558" s="2">
        <v>31.2616081</v>
      </c>
      <c r="C3558" s="2">
        <v>75.974895099999998</v>
      </c>
      <c r="D3558" s="2" t="s">
        <v>35</v>
      </c>
      <c r="E3558" s="2">
        <v>447</v>
      </c>
      <c r="F3558" s="13" t="str">
        <f>VLOOKUP(D3558,Sheet7!C:G,5,0)</f>
        <v>HOSHIARPUR</v>
      </c>
      <c r="G3558">
        <f t="shared" si="55"/>
        <v>37.25</v>
      </c>
    </row>
    <row r="3559" spans="1:7">
      <c r="A3559" s="14">
        <v>103801100019</v>
      </c>
      <c r="B3559" s="2">
        <v>31.315726999999999</v>
      </c>
      <c r="C3559" s="2">
        <v>75.958244100000002</v>
      </c>
      <c r="D3559" s="2" t="s">
        <v>35</v>
      </c>
      <c r="E3559" s="2">
        <v>577.79999999999995</v>
      </c>
      <c r="F3559" s="13" t="str">
        <f>VLOOKUP(D3559,Sheet7!C:G,5,0)</f>
        <v>HOSHIARPUR</v>
      </c>
      <c r="G3559">
        <f t="shared" si="55"/>
        <v>48.15</v>
      </c>
    </row>
    <row r="3560" spans="1:7">
      <c r="A3560" s="14">
        <v>103801100020</v>
      </c>
      <c r="B3560" s="2">
        <v>31.314403899999999</v>
      </c>
      <c r="C3560" s="2">
        <v>75.962997599999994</v>
      </c>
      <c r="D3560" s="2" t="s">
        <v>35</v>
      </c>
      <c r="E3560" s="2">
        <v>1812.6</v>
      </c>
      <c r="F3560" s="13" t="str">
        <f>VLOOKUP(D3560,Sheet7!C:G,5,0)</f>
        <v>HOSHIARPUR</v>
      </c>
      <c r="G3560">
        <f t="shared" si="55"/>
        <v>151.04999999999998</v>
      </c>
    </row>
    <row r="3561" spans="1:7">
      <c r="A3561" s="14">
        <v>103801100021</v>
      </c>
      <c r="B3561" s="2">
        <v>31.3210108</v>
      </c>
      <c r="C3561" s="2">
        <v>75.975183099999995</v>
      </c>
      <c r="D3561" s="2" t="s">
        <v>35</v>
      </c>
      <c r="E3561" s="2">
        <v>615</v>
      </c>
      <c r="F3561" s="13" t="str">
        <f>VLOOKUP(D3561,Sheet7!C:G,5,0)</f>
        <v>HOSHIARPUR</v>
      </c>
      <c r="G3561">
        <f t="shared" si="55"/>
        <v>51.25</v>
      </c>
    </row>
    <row r="3562" spans="1:7">
      <c r="A3562" s="14">
        <v>103801100022</v>
      </c>
      <c r="B3562" s="2">
        <v>31.355421700000001</v>
      </c>
      <c r="C3562" s="2">
        <v>75.892146699999998</v>
      </c>
      <c r="D3562" s="2" t="s">
        <v>35</v>
      </c>
      <c r="E3562" s="2">
        <v>637.20000000000005</v>
      </c>
      <c r="F3562" s="13" t="str">
        <f>VLOOKUP(D3562,Sheet7!C:G,5,0)</f>
        <v>HOSHIARPUR</v>
      </c>
      <c r="G3562">
        <f t="shared" si="55"/>
        <v>53.1</v>
      </c>
    </row>
    <row r="3563" spans="1:7">
      <c r="A3563" s="14">
        <v>103801100023</v>
      </c>
      <c r="B3563" s="2">
        <v>31.3673951</v>
      </c>
      <c r="C3563" s="2">
        <v>75.916573799999995</v>
      </c>
      <c r="D3563" s="2" t="s">
        <v>35</v>
      </c>
      <c r="E3563" s="2">
        <v>2133</v>
      </c>
      <c r="F3563" s="13" t="str">
        <f>VLOOKUP(D3563,Sheet7!C:G,5,0)</f>
        <v>HOSHIARPUR</v>
      </c>
      <c r="G3563">
        <f t="shared" si="55"/>
        <v>177.75</v>
      </c>
    </row>
    <row r="3564" spans="1:7">
      <c r="A3564" s="14">
        <v>103801100024</v>
      </c>
      <c r="B3564" s="2">
        <v>31.296567400000001</v>
      </c>
      <c r="C3564" s="2">
        <v>75.881680799999998</v>
      </c>
      <c r="D3564" s="2" t="s">
        <v>35</v>
      </c>
      <c r="E3564" s="2">
        <v>957</v>
      </c>
      <c r="F3564" s="13" t="str">
        <f>VLOOKUP(D3564,Sheet7!C:G,5,0)</f>
        <v>HOSHIARPUR</v>
      </c>
      <c r="G3564">
        <f t="shared" si="55"/>
        <v>79.75</v>
      </c>
    </row>
    <row r="3565" spans="1:7">
      <c r="A3565" s="14">
        <v>103801100025</v>
      </c>
      <c r="B3565" s="2">
        <v>31.2994369</v>
      </c>
      <c r="C3565" s="2">
        <v>76.049762599999994</v>
      </c>
      <c r="D3565" s="2" t="s">
        <v>35</v>
      </c>
      <c r="E3565" s="2">
        <v>400.2</v>
      </c>
      <c r="F3565" s="13" t="str">
        <f>VLOOKUP(D3565,Sheet7!C:G,5,0)</f>
        <v>HOSHIARPUR</v>
      </c>
      <c r="G3565">
        <f t="shared" si="55"/>
        <v>33.35</v>
      </c>
    </row>
    <row r="3566" spans="1:7">
      <c r="A3566" s="14">
        <v>103801100026</v>
      </c>
      <c r="B3566" s="2">
        <v>31.3216483</v>
      </c>
      <c r="C3566" s="2">
        <v>75.884929999999997</v>
      </c>
      <c r="D3566" s="2" t="s">
        <v>35</v>
      </c>
      <c r="E3566" s="2">
        <v>1113.5999999999999</v>
      </c>
      <c r="F3566" s="13" t="str">
        <f>VLOOKUP(D3566,Sheet7!C:G,5,0)</f>
        <v>HOSHIARPUR</v>
      </c>
      <c r="G3566">
        <f t="shared" si="55"/>
        <v>92.8</v>
      </c>
    </row>
    <row r="3567" spans="1:7">
      <c r="A3567" s="14">
        <v>103801200001</v>
      </c>
      <c r="B3567" s="2">
        <v>31.357031599999999</v>
      </c>
      <c r="C3567" s="2">
        <v>76.024074999999996</v>
      </c>
      <c r="D3567" s="2" t="s">
        <v>35</v>
      </c>
      <c r="E3567" s="2">
        <v>1008</v>
      </c>
      <c r="F3567" s="13" t="str">
        <f>VLOOKUP(D3567,Sheet7!C:G,5,0)</f>
        <v>HOSHIARPUR</v>
      </c>
      <c r="G3567">
        <f t="shared" si="55"/>
        <v>84</v>
      </c>
    </row>
    <row r="3568" spans="1:7">
      <c r="A3568" s="14">
        <v>103801200002</v>
      </c>
      <c r="B3568" s="2">
        <v>31.360905200000001</v>
      </c>
      <c r="C3568" s="2">
        <v>76.034931099999994</v>
      </c>
      <c r="D3568" s="2" t="s">
        <v>35</v>
      </c>
      <c r="E3568" s="2">
        <v>1046.4000000000001</v>
      </c>
      <c r="F3568" s="13" t="str">
        <f>VLOOKUP(D3568,Sheet7!C:G,5,0)</f>
        <v>HOSHIARPUR</v>
      </c>
      <c r="G3568">
        <f t="shared" si="55"/>
        <v>87.2</v>
      </c>
    </row>
    <row r="3569" spans="1:7">
      <c r="A3569" s="14">
        <v>103801200003</v>
      </c>
      <c r="B3569" s="2">
        <v>31.360894699999999</v>
      </c>
      <c r="C3569" s="2">
        <v>76.035002500000004</v>
      </c>
      <c r="D3569" s="2" t="s">
        <v>35</v>
      </c>
      <c r="E3569" s="2">
        <v>973.2</v>
      </c>
      <c r="F3569" s="13" t="str">
        <f>VLOOKUP(D3569,Sheet7!C:G,5,0)</f>
        <v>HOSHIARPUR</v>
      </c>
      <c r="G3569">
        <f t="shared" si="55"/>
        <v>81.100000000000009</v>
      </c>
    </row>
    <row r="3570" spans="1:7">
      <c r="A3570" s="14">
        <v>103801200004</v>
      </c>
      <c r="B3570" s="2">
        <v>31.362245600000001</v>
      </c>
      <c r="C3570" s="2">
        <v>76.035125500000007</v>
      </c>
      <c r="D3570" s="2" t="s">
        <v>35</v>
      </c>
      <c r="E3570" s="2">
        <v>950.4</v>
      </c>
      <c r="F3570" s="13" t="str">
        <f>VLOOKUP(D3570,Sheet7!C:G,5,0)</f>
        <v>HOSHIARPUR</v>
      </c>
      <c r="G3570">
        <f t="shared" si="55"/>
        <v>79.2</v>
      </c>
    </row>
    <row r="3571" spans="1:7">
      <c r="A3571" s="14">
        <v>103801200005</v>
      </c>
      <c r="B3571" s="2">
        <v>31.367246300000001</v>
      </c>
      <c r="C3571" s="2">
        <v>75.942984600000003</v>
      </c>
      <c r="D3571" s="2" t="s">
        <v>35</v>
      </c>
      <c r="E3571" s="2">
        <v>1494.6</v>
      </c>
      <c r="F3571" s="13" t="str">
        <f>VLOOKUP(D3571,Sheet7!C:G,5,0)</f>
        <v>HOSHIARPUR</v>
      </c>
      <c r="G3571">
        <f t="shared" si="55"/>
        <v>124.55</v>
      </c>
    </row>
    <row r="3572" spans="1:7">
      <c r="A3572" s="14">
        <v>103801200008</v>
      </c>
      <c r="B3572" s="2">
        <v>31.3413033</v>
      </c>
      <c r="C3572" s="2">
        <v>75.953144399999999</v>
      </c>
      <c r="D3572" s="2" t="s">
        <v>35</v>
      </c>
      <c r="E3572" s="2">
        <v>910.2</v>
      </c>
      <c r="F3572" s="13" t="str">
        <f>VLOOKUP(D3572,Sheet7!C:G,5,0)</f>
        <v>HOSHIARPUR</v>
      </c>
      <c r="G3572">
        <f t="shared" si="55"/>
        <v>75.850000000000009</v>
      </c>
    </row>
    <row r="3573" spans="1:7">
      <c r="A3573" s="14">
        <v>103801200010</v>
      </c>
      <c r="B3573" s="2">
        <v>31.347554899999999</v>
      </c>
      <c r="C3573" s="2">
        <v>75.968936900000003</v>
      </c>
      <c r="D3573" s="2" t="s">
        <v>35</v>
      </c>
      <c r="E3573" s="2">
        <v>255.6</v>
      </c>
      <c r="F3573" s="13" t="str">
        <f>VLOOKUP(D3573,Sheet7!C:G,5,0)</f>
        <v>HOSHIARPUR</v>
      </c>
      <c r="G3573">
        <f t="shared" si="55"/>
        <v>21.3</v>
      </c>
    </row>
    <row r="3574" spans="1:7">
      <c r="A3574" s="14">
        <v>103801200011</v>
      </c>
      <c r="B3574" s="2">
        <v>31.399267900000002</v>
      </c>
      <c r="C3574" s="2">
        <v>76.011142500000005</v>
      </c>
      <c r="D3574" s="2" t="s">
        <v>35</v>
      </c>
      <c r="E3574" s="2">
        <v>871.8</v>
      </c>
      <c r="F3574" s="13" t="str">
        <f>VLOOKUP(D3574,Sheet7!C:G,5,0)</f>
        <v>HOSHIARPUR</v>
      </c>
      <c r="G3574">
        <f t="shared" si="55"/>
        <v>72.649999999999991</v>
      </c>
    </row>
    <row r="3575" spans="1:7">
      <c r="A3575" s="14">
        <v>103801200012</v>
      </c>
      <c r="B3575" s="2">
        <v>31.361373700000001</v>
      </c>
      <c r="C3575" s="2">
        <v>76.053211500000003</v>
      </c>
      <c r="D3575" s="2" t="s">
        <v>35</v>
      </c>
      <c r="E3575" s="2">
        <v>379.8</v>
      </c>
      <c r="F3575" s="13" t="str">
        <f>VLOOKUP(D3575,Sheet7!C:G,5,0)</f>
        <v>HOSHIARPUR</v>
      </c>
      <c r="G3575">
        <f t="shared" si="55"/>
        <v>31.650000000000002</v>
      </c>
    </row>
    <row r="3576" spans="1:7">
      <c r="A3576" s="14">
        <v>103801200013</v>
      </c>
      <c r="B3576" s="2">
        <v>31.344277699999999</v>
      </c>
      <c r="C3576" s="2">
        <v>76.032197300000007</v>
      </c>
      <c r="D3576" s="2" t="s">
        <v>35</v>
      </c>
      <c r="E3576" s="2">
        <v>651.6</v>
      </c>
      <c r="F3576" s="13" t="str">
        <f>VLOOKUP(D3576,Sheet7!C:G,5,0)</f>
        <v>HOSHIARPUR</v>
      </c>
      <c r="G3576">
        <f t="shared" si="55"/>
        <v>54.300000000000004</v>
      </c>
    </row>
    <row r="3577" spans="1:7">
      <c r="A3577" s="14">
        <v>103801200014</v>
      </c>
      <c r="B3577" s="2">
        <v>31.3432037</v>
      </c>
      <c r="C3577" s="2">
        <v>76.013255299999997</v>
      </c>
      <c r="D3577" s="2" t="s">
        <v>35</v>
      </c>
      <c r="E3577" s="2">
        <v>866.4</v>
      </c>
      <c r="F3577" s="13" t="str">
        <f>VLOOKUP(D3577,Sheet7!C:G,5,0)</f>
        <v>HOSHIARPUR</v>
      </c>
      <c r="G3577">
        <f t="shared" si="55"/>
        <v>72.2</v>
      </c>
    </row>
    <row r="3578" spans="1:7">
      <c r="A3578" s="14">
        <v>103801200015</v>
      </c>
      <c r="B3578" s="2">
        <v>31.356448799999999</v>
      </c>
      <c r="C3578" s="2">
        <v>76.004384299999998</v>
      </c>
      <c r="D3578" s="2" t="s">
        <v>35</v>
      </c>
      <c r="E3578" s="2">
        <v>407.4</v>
      </c>
      <c r="F3578" s="13" t="str">
        <f>VLOOKUP(D3578,Sheet7!C:G,5,0)</f>
        <v>HOSHIARPUR</v>
      </c>
      <c r="G3578">
        <f t="shared" si="55"/>
        <v>33.949999999999996</v>
      </c>
    </row>
    <row r="3579" spans="1:7">
      <c r="A3579" s="14">
        <v>103801200016</v>
      </c>
      <c r="B3579" s="2">
        <v>31.361409299999998</v>
      </c>
      <c r="C3579" s="2">
        <v>76.011730999999997</v>
      </c>
      <c r="D3579" s="2" t="s">
        <v>35</v>
      </c>
      <c r="E3579" s="2">
        <v>649.79999999999995</v>
      </c>
      <c r="F3579" s="13" t="str">
        <f>VLOOKUP(D3579,Sheet7!C:G,5,0)</f>
        <v>HOSHIARPUR</v>
      </c>
      <c r="G3579">
        <f t="shared" si="55"/>
        <v>54.15</v>
      </c>
    </row>
    <row r="3580" spans="1:7">
      <c r="A3580" s="14">
        <v>103801200017</v>
      </c>
      <c r="B3580" s="2">
        <v>31.385856</v>
      </c>
      <c r="C3580" s="2">
        <v>76.024762199999998</v>
      </c>
      <c r="D3580" s="2" t="s">
        <v>35</v>
      </c>
      <c r="E3580" s="2">
        <v>547.20000000000005</v>
      </c>
      <c r="F3580" s="13" t="str">
        <f>VLOOKUP(D3580,Sheet7!C:G,5,0)</f>
        <v>HOSHIARPUR</v>
      </c>
      <c r="G3580">
        <f t="shared" si="55"/>
        <v>45.6</v>
      </c>
    </row>
    <row r="3581" spans="1:7">
      <c r="A3581" s="14">
        <v>103801200018</v>
      </c>
      <c r="B3581" s="2">
        <v>31.3975796</v>
      </c>
      <c r="C3581" s="2">
        <v>76.028703199999995</v>
      </c>
      <c r="D3581" s="2" t="s">
        <v>35</v>
      </c>
      <c r="E3581" s="2">
        <v>136.19999999999999</v>
      </c>
      <c r="F3581" s="13" t="str">
        <f>VLOOKUP(D3581,Sheet7!C:G,5,0)</f>
        <v>HOSHIARPUR</v>
      </c>
      <c r="G3581">
        <f t="shared" si="55"/>
        <v>11.35</v>
      </c>
    </row>
    <row r="3582" spans="1:7">
      <c r="A3582" s="14">
        <v>103801200019</v>
      </c>
      <c r="B3582" s="2">
        <v>31.393729400000002</v>
      </c>
      <c r="C3582" s="2">
        <v>76.011628400000006</v>
      </c>
      <c r="D3582" s="2" t="s">
        <v>35</v>
      </c>
      <c r="E3582" s="2">
        <v>604.20000000000005</v>
      </c>
      <c r="F3582" s="13" t="str">
        <f>VLOOKUP(D3582,Sheet7!C:G,5,0)</f>
        <v>HOSHIARPUR</v>
      </c>
      <c r="G3582">
        <f t="shared" si="55"/>
        <v>50.35</v>
      </c>
    </row>
    <row r="3583" spans="1:7">
      <c r="A3583" s="14">
        <v>103801200020</v>
      </c>
      <c r="B3583" s="2">
        <v>31.3837844</v>
      </c>
      <c r="C3583" s="2">
        <v>76.003673899999995</v>
      </c>
      <c r="D3583" s="2" t="s">
        <v>35</v>
      </c>
      <c r="E3583" s="2">
        <v>595.79999999999995</v>
      </c>
      <c r="F3583" s="13" t="str">
        <f>VLOOKUP(D3583,Sheet7!C:G,5,0)</f>
        <v>HOSHIARPUR</v>
      </c>
      <c r="G3583">
        <f t="shared" si="55"/>
        <v>49.65</v>
      </c>
    </row>
    <row r="3584" spans="1:7">
      <c r="A3584" s="14">
        <v>103801200021</v>
      </c>
      <c r="B3584" s="2">
        <v>31.382095700000001</v>
      </c>
      <c r="C3584" s="2">
        <v>75.994677800000005</v>
      </c>
      <c r="D3584" s="2" t="s">
        <v>35</v>
      </c>
      <c r="E3584" s="2">
        <v>889.2</v>
      </c>
      <c r="F3584" s="13" t="str">
        <f>VLOOKUP(D3584,Sheet7!C:G,5,0)</f>
        <v>HOSHIARPUR</v>
      </c>
      <c r="G3584">
        <f t="shared" si="55"/>
        <v>74.100000000000009</v>
      </c>
    </row>
    <row r="3585" spans="1:7">
      <c r="A3585" s="14">
        <v>103801200022</v>
      </c>
      <c r="B3585" s="2">
        <v>31.382625399999998</v>
      </c>
      <c r="C3585" s="2">
        <v>75.977209099999996</v>
      </c>
      <c r="D3585" s="2" t="s">
        <v>35</v>
      </c>
      <c r="E3585" s="2">
        <v>855</v>
      </c>
      <c r="F3585" s="13" t="str">
        <f>VLOOKUP(D3585,Sheet7!C:G,5,0)</f>
        <v>HOSHIARPUR</v>
      </c>
      <c r="G3585">
        <f t="shared" si="55"/>
        <v>71.25</v>
      </c>
    </row>
    <row r="3586" spans="1:7">
      <c r="A3586" s="14">
        <v>103801200023</v>
      </c>
      <c r="B3586" s="2">
        <v>31.362020699999999</v>
      </c>
      <c r="C3586" s="2">
        <v>75.978311300000001</v>
      </c>
      <c r="D3586" s="2" t="s">
        <v>35</v>
      </c>
      <c r="E3586" s="2">
        <v>442.2</v>
      </c>
      <c r="F3586" s="13" t="str">
        <f>VLOOKUP(D3586,Sheet7!C:G,5,0)</f>
        <v>HOSHIARPUR</v>
      </c>
      <c r="G3586">
        <f t="shared" si="55"/>
        <v>36.85</v>
      </c>
    </row>
    <row r="3587" spans="1:7">
      <c r="A3587" s="14">
        <v>103801200024</v>
      </c>
      <c r="B3587" s="2">
        <v>31.353347800000002</v>
      </c>
      <c r="C3587" s="2">
        <v>75.976420399999995</v>
      </c>
      <c r="D3587" s="2" t="s">
        <v>35</v>
      </c>
      <c r="E3587" s="2">
        <v>1801.2</v>
      </c>
      <c r="F3587" s="13" t="str">
        <f>VLOOKUP(D3587,Sheet7!C:G,5,0)</f>
        <v>HOSHIARPUR</v>
      </c>
      <c r="G3587">
        <f t="shared" ref="G3587:G3650" si="56">E3587/12</f>
        <v>150.1</v>
      </c>
    </row>
    <row r="3588" spans="1:7">
      <c r="A3588" s="14">
        <v>103801200025</v>
      </c>
      <c r="B3588" s="2">
        <v>31.363534999999999</v>
      </c>
      <c r="C3588" s="2">
        <v>75.985788299999996</v>
      </c>
      <c r="D3588" s="2" t="s">
        <v>35</v>
      </c>
      <c r="E3588" s="2">
        <v>292.8</v>
      </c>
      <c r="F3588" s="13" t="str">
        <f>VLOOKUP(D3588,Sheet7!C:G,5,0)</f>
        <v>HOSHIARPUR</v>
      </c>
      <c r="G3588">
        <f t="shared" si="56"/>
        <v>24.400000000000002</v>
      </c>
    </row>
    <row r="3589" spans="1:7">
      <c r="A3589" s="14">
        <v>103801200026</v>
      </c>
      <c r="B3589" s="2">
        <v>31.364304499999999</v>
      </c>
      <c r="C3589" s="2">
        <v>76.000299400000003</v>
      </c>
      <c r="D3589" s="2" t="s">
        <v>35</v>
      </c>
      <c r="E3589" s="2">
        <v>340.8</v>
      </c>
      <c r="F3589" s="13" t="str">
        <f>VLOOKUP(D3589,Sheet7!C:G,5,0)</f>
        <v>HOSHIARPUR</v>
      </c>
      <c r="G3589">
        <f t="shared" si="56"/>
        <v>28.400000000000002</v>
      </c>
    </row>
    <row r="3590" spans="1:7">
      <c r="A3590" s="14">
        <v>103801200027</v>
      </c>
      <c r="B3590" s="2">
        <v>31.3395829</v>
      </c>
      <c r="C3590" s="2">
        <v>75.991876300000001</v>
      </c>
      <c r="D3590" s="2" t="s">
        <v>35</v>
      </c>
      <c r="E3590" s="2">
        <v>491.4</v>
      </c>
      <c r="F3590" s="13" t="str">
        <f>VLOOKUP(D3590,Sheet7!C:G,5,0)</f>
        <v>HOSHIARPUR</v>
      </c>
      <c r="G3590">
        <f t="shared" si="56"/>
        <v>40.949999999999996</v>
      </c>
    </row>
    <row r="3591" spans="1:7">
      <c r="A3591" s="14">
        <v>103801200028</v>
      </c>
      <c r="B3591" s="2">
        <v>31.332572800000001</v>
      </c>
      <c r="C3591" s="2">
        <v>75.980895700000005</v>
      </c>
      <c r="D3591" s="2" t="s">
        <v>35</v>
      </c>
      <c r="E3591" s="2">
        <v>376.2</v>
      </c>
      <c r="F3591" s="13" t="str">
        <f>VLOOKUP(D3591,Sheet7!C:G,5,0)</f>
        <v>HOSHIARPUR</v>
      </c>
      <c r="G3591">
        <f t="shared" si="56"/>
        <v>31.349999999999998</v>
      </c>
    </row>
    <row r="3592" spans="1:7">
      <c r="A3592" s="14">
        <v>103801200029</v>
      </c>
      <c r="B3592" s="2">
        <v>31.331317599999998</v>
      </c>
      <c r="C3592" s="2">
        <v>76.153168100000002</v>
      </c>
      <c r="D3592" s="2" t="s">
        <v>35</v>
      </c>
      <c r="E3592" s="2">
        <v>742.8</v>
      </c>
      <c r="F3592" s="13" t="str">
        <f>VLOOKUP(D3592,Sheet7!C:G,5,0)</f>
        <v>HOSHIARPUR</v>
      </c>
      <c r="G3592">
        <f t="shared" si="56"/>
        <v>61.9</v>
      </c>
    </row>
    <row r="3593" spans="1:7">
      <c r="A3593" s="14">
        <v>103801200030</v>
      </c>
      <c r="B3593" s="2">
        <v>31.318000999999999</v>
      </c>
      <c r="C3593" s="2">
        <v>76.158831000000006</v>
      </c>
      <c r="D3593" s="2" t="s">
        <v>35</v>
      </c>
      <c r="E3593" s="2">
        <v>622.79999999999995</v>
      </c>
      <c r="F3593" s="13" t="str">
        <f>VLOOKUP(D3593,Sheet7!C:G,5,0)</f>
        <v>HOSHIARPUR</v>
      </c>
      <c r="G3593">
        <f t="shared" si="56"/>
        <v>51.9</v>
      </c>
    </row>
    <row r="3594" spans="1:7">
      <c r="A3594" s="14">
        <v>103801200032</v>
      </c>
      <c r="B3594" s="2">
        <v>31.3448654</v>
      </c>
      <c r="C3594" s="2">
        <v>76.068643300000005</v>
      </c>
      <c r="D3594" s="2" t="s">
        <v>35</v>
      </c>
      <c r="E3594" s="2">
        <v>931.8</v>
      </c>
      <c r="F3594" s="13" t="str">
        <f>VLOOKUP(D3594,Sheet7!C:G,5,0)</f>
        <v>HOSHIARPUR</v>
      </c>
      <c r="G3594">
        <f t="shared" si="56"/>
        <v>77.649999999999991</v>
      </c>
    </row>
    <row r="3595" spans="1:7">
      <c r="A3595" s="14">
        <v>103801200033</v>
      </c>
      <c r="B3595" s="2">
        <v>31.351540700000001</v>
      </c>
      <c r="C3595" s="2">
        <v>76.088504499999999</v>
      </c>
      <c r="D3595" s="2" t="s">
        <v>35</v>
      </c>
      <c r="E3595" s="2">
        <v>236.4</v>
      </c>
      <c r="F3595" s="13" t="str">
        <f>VLOOKUP(D3595,Sheet7!C:G,5,0)</f>
        <v>HOSHIARPUR</v>
      </c>
      <c r="G3595">
        <f t="shared" si="56"/>
        <v>19.7</v>
      </c>
    </row>
    <row r="3596" spans="1:7">
      <c r="A3596" s="14">
        <v>103801200034</v>
      </c>
      <c r="B3596" s="2">
        <v>31.365143100000001</v>
      </c>
      <c r="C3596" s="2">
        <v>76.133877799999993</v>
      </c>
      <c r="D3596" s="2" t="s">
        <v>35</v>
      </c>
      <c r="E3596" s="2">
        <v>484.2</v>
      </c>
      <c r="F3596" s="13" t="str">
        <f>VLOOKUP(D3596,Sheet7!C:G,5,0)</f>
        <v>HOSHIARPUR</v>
      </c>
      <c r="G3596">
        <f t="shared" si="56"/>
        <v>40.35</v>
      </c>
    </row>
    <row r="3597" spans="1:7">
      <c r="A3597" s="14">
        <v>103801200035</v>
      </c>
      <c r="B3597" s="2">
        <v>31.364819700000002</v>
      </c>
      <c r="C3597" s="2">
        <v>76.134019600000002</v>
      </c>
      <c r="D3597" s="2" t="s">
        <v>35</v>
      </c>
      <c r="E3597" s="2">
        <v>858</v>
      </c>
      <c r="F3597" s="13" t="str">
        <f>VLOOKUP(D3597,Sheet7!C:G,5,0)</f>
        <v>HOSHIARPUR</v>
      </c>
      <c r="G3597">
        <f t="shared" si="56"/>
        <v>71.5</v>
      </c>
    </row>
    <row r="3598" spans="1:7">
      <c r="A3598" s="14">
        <v>103801200036</v>
      </c>
      <c r="B3598" s="2">
        <v>31.340419099999998</v>
      </c>
      <c r="C3598" s="2">
        <v>76.090640800000003</v>
      </c>
      <c r="D3598" s="2" t="s">
        <v>35</v>
      </c>
      <c r="E3598" s="2">
        <v>714</v>
      </c>
      <c r="F3598" s="13" t="str">
        <f>VLOOKUP(D3598,Sheet7!C:G,5,0)</f>
        <v>HOSHIARPUR</v>
      </c>
      <c r="G3598">
        <f t="shared" si="56"/>
        <v>59.5</v>
      </c>
    </row>
    <row r="3599" spans="1:7">
      <c r="A3599" s="14">
        <v>103801200037</v>
      </c>
      <c r="B3599" s="2">
        <v>31.333937299999999</v>
      </c>
      <c r="C3599" s="2">
        <v>76.089051600000005</v>
      </c>
      <c r="D3599" s="2" t="s">
        <v>35</v>
      </c>
      <c r="E3599" s="2">
        <v>378</v>
      </c>
      <c r="F3599" s="13" t="str">
        <f>VLOOKUP(D3599,Sheet7!C:G,5,0)</f>
        <v>HOSHIARPUR</v>
      </c>
      <c r="G3599">
        <f t="shared" si="56"/>
        <v>31.5</v>
      </c>
    </row>
    <row r="3600" spans="1:7">
      <c r="A3600" s="14">
        <v>103801200038</v>
      </c>
      <c r="B3600" s="2">
        <v>31.3182166</v>
      </c>
      <c r="C3600" s="2">
        <v>76.052441200000004</v>
      </c>
      <c r="D3600" s="2" t="s">
        <v>35</v>
      </c>
      <c r="E3600" s="2">
        <v>709.2</v>
      </c>
      <c r="F3600" s="13" t="str">
        <f>VLOOKUP(D3600,Sheet7!C:G,5,0)</f>
        <v>HOSHIARPUR</v>
      </c>
      <c r="G3600">
        <f t="shared" si="56"/>
        <v>59.1</v>
      </c>
    </row>
    <row r="3601" spans="1:7">
      <c r="A3601" s="14">
        <v>103801200039</v>
      </c>
      <c r="B3601" s="2">
        <v>31.333447400000001</v>
      </c>
      <c r="C3601" s="2">
        <v>76.053932000000003</v>
      </c>
      <c r="D3601" s="2" t="s">
        <v>35</v>
      </c>
      <c r="E3601" s="2">
        <v>870</v>
      </c>
      <c r="F3601" s="13" t="str">
        <f>VLOOKUP(D3601,Sheet7!C:G,5,0)</f>
        <v>HOSHIARPUR</v>
      </c>
      <c r="G3601">
        <f t="shared" si="56"/>
        <v>72.5</v>
      </c>
    </row>
    <row r="3602" spans="1:7">
      <c r="A3602" s="14">
        <v>103801200040</v>
      </c>
      <c r="B3602" s="2">
        <v>31.401219099999999</v>
      </c>
      <c r="C3602" s="2">
        <v>76.014837499999999</v>
      </c>
      <c r="D3602" s="2" t="s">
        <v>35</v>
      </c>
      <c r="E3602" s="2">
        <v>1135.8</v>
      </c>
      <c r="F3602" s="13" t="str">
        <f>VLOOKUP(D3602,Sheet7!C:G,5,0)</f>
        <v>HOSHIARPUR</v>
      </c>
      <c r="G3602">
        <f t="shared" si="56"/>
        <v>94.649999999999991</v>
      </c>
    </row>
    <row r="3603" spans="1:7">
      <c r="A3603" s="14">
        <v>103801200041</v>
      </c>
      <c r="B3603" s="2">
        <v>31.412121800000001</v>
      </c>
      <c r="C3603" s="2">
        <v>76.033601000000004</v>
      </c>
      <c r="D3603" s="2" t="s">
        <v>35</v>
      </c>
      <c r="E3603" s="2">
        <v>1589.4</v>
      </c>
      <c r="F3603" s="13" t="str">
        <f>VLOOKUP(D3603,Sheet7!C:G,5,0)</f>
        <v>HOSHIARPUR</v>
      </c>
      <c r="G3603">
        <f t="shared" si="56"/>
        <v>132.45000000000002</v>
      </c>
    </row>
    <row r="3604" spans="1:7">
      <c r="A3604" s="14">
        <v>103801200042</v>
      </c>
      <c r="B3604" s="2">
        <v>31.384053399999999</v>
      </c>
      <c r="C3604" s="2">
        <v>76.046489899999997</v>
      </c>
      <c r="D3604" s="2" t="s">
        <v>35</v>
      </c>
      <c r="E3604" s="2">
        <v>588</v>
      </c>
      <c r="F3604" s="13" t="str">
        <f>VLOOKUP(D3604,Sheet7!C:G,5,0)</f>
        <v>HOSHIARPUR</v>
      </c>
      <c r="G3604">
        <f t="shared" si="56"/>
        <v>49</v>
      </c>
    </row>
    <row r="3605" spans="1:7">
      <c r="A3605" s="14">
        <v>103801200043</v>
      </c>
      <c r="B3605" s="2">
        <v>31.396094099999999</v>
      </c>
      <c r="C3605" s="2">
        <v>76.106015600000006</v>
      </c>
      <c r="D3605" s="2" t="s">
        <v>35</v>
      </c>
      <c r="E3605" s="2">
        <v>836.4</v>
      </c>
      <c r="F3605" s="13" t="str">
        <f>VLOOKUP(D3605,Sheet7!C:G,5,0)</f>
        <v>HOSHIARPUR</v>
      </c>
      <c r="G3605">
        <f t="shared" si="56"/>
        <v>69.7</v>
      </c>
    </row>
    <row r="3606" spans="1:7">
      <c r="A3606" s="14">
        <v>103801200044</v>
      </c>
      <c r="B3606" s="2">
        <v>31.361308000000001</v>
      </c>
      <c r="C3606" s="2">
        <v>76.053225800000007</v>
      </c>
      <c r="D3606" s="2" t="s">
        <v>35</v>
      </c>
      <c r="E3606" s="2">
        <v>496.8</v>
      </c>
      <c r="F3606" s="13" t="str">
        <f>VLOOKUP(D3606,Sheet7!C:G,5,0)</f>
        <v>HOSHIARPUR</v>
      </c>
      <c r="G3606">
        <f t="shared" si="56"/>
        <v>41.4</v>
      </c>
    </row>
    <row r="3607" spans="1:7">
      <c r="A3607" s="14">
        <v>103801200045</v>
      </c>
      <c r="B3607" s="2">
        <v>31.3861019</v>
      </c>
      <c r="C3607" s="2">
        <v>76.081866899999994</v>
      </c>
      <c r="D3607" s="2" t="s">
        <v>35</v>
      </c>
      <c r="E3607" s="2">
        <v>1852.2</v>
      </c>
      <c r="F3607" s="13" t="str">
        <f>VLOOKUP(D3607,Sheet7!C:G,5,0)</f>
        <v>HOSHIARPUR</v>
      </c>
      <c r="G3607">
        <f t="shared" si="56"/>
        <v>154.35</v>
      </c>
    </row>
    <row r="3608" spans="1:7">
      <c r="A3608" s="14">
        <v>103801200046</v>
      </c>
      <c r="B3608" s="2">
        <v>31.377953600000001</v>
      </c>
      <c r="C3608" s="2">
        <v>76.044503300000002</v>
      </c>
      <c r="D3608" s="2" t="s">
        <v>35</v>
      </c>
      <c r="E3608" s="2">
        <v>1885.2</v>
      </c>
      <c r="F3608" s="13" t="str">
        <f>VLOOKUP(D3608,Sheet7!C:G,5,0)</f>
        <v>HOSHIARPUR</v>
      </c>
      <c r="G3608">
        <f t="shared" si="56"/>
        <v>157.1</v>
      </c>
    </row>
    <row r="3609" spans="1:7">
      <c r="A3609" s="14">
        <v>103801200047</v>
      </c>
      <c r="B3609" s="2">
        <v>31.378985499999999</v>
      </c>
      <c r="C3609" s="2">
        <v>76.130272599999998</v>
      </c>
      <c r="D3609" s="2" t="s">
        <v>35</v>
      </c>
      <c r="E3609" s="2">
        <v>796.2</v>
      </c>
      <c r="F3609" s="13" t="str">
        <f>VLOOKUP(D3609,Sheet7!C:G,5,0)</f>
        <v>HOSHIARPUR</v>
      </c>
      <c r="G3609">
        <f t="shared" si="56"/>
        <v>66.350000000000009</v>
      </c>
    </row>
    <row r="3610" spans="1:7">
      <c r="A3610" s="14">
        <v>103801300001</v>
      </c>
      <c r="B3610" s="2">
        <v>32.053623899999998</v>
      </c>
      <c r="C3610" s="2">
        <v>75.593950699999994</v>
      </c>
      <c r="D3610" s="2" t="s">
        <v>35</v>
      </c>
      <c r="E3610" s="2">
        <v>825</v>
      </c>
      <c r="F3610" s="13" t="str">
        <f>VLOOKUP(D3610,Sheet7!C:G,5,0)</f>
        <v>HOSHIARPUR</v>
      </c>
      <c r="G3610">
        <f t="shared" si="56"/>
        <v>68.75</v>
      </c>
    </row>
    <row r="3611" spans="1:7">
      <c r="A3611" s="14">
        <v>103801300002</v>
      </c>
      <c r="B3611" s="2">
        <v>32.024155399999998</v>
      </c>
      <c r="C3611" s="2">
        <v>75.599838000000005</v>
      </c>
      <c r="D3611" s="2" t="s">
        <v>35</v>
      </c>
      <c r="E3611" s="2">
        <v>1191.5999999999999</v>
      </c>
      <c r="F3611" s="13" t="str">
        <f>VLOOKUP(D3611,Sheet7!C:G,5,0)</f>
        <v>HOSHIARPUR</v>
      </c>
      <c r="G3611">
        <f t="shared" si="56"/>
        <v>99.3</v>
      </c>
    </row>
    <row r="3612" spans="1:7">
      <c r="A3612" s="14">
        <v>103801300003</v>
      </c>
      <c r="B3612" s="2">
        <v>32.009036899999998</v>
      </c>
      <c r="C3612" s="2">
        <v>75.613563299999996</v>
      </c>
      <c r="D3612" s="2" t="s">
        <v>35</v>
      </c>
      <c r="E3612" s="2">
        <v>1334.4</v>
      </c>
      <c r="F3612" s="13" t="str">
        <f>VLOOKUP(D3612,Sheet7!C:G,5,0)</f>
        <v>HOSHIARPUR</v>
      </c>
      <c r="G3612">
        <f t="shared" si="56"/>
        <v>111.2</v>
      </c>
    </row>
    <row r="3613" spans="1:7">
      <c r="A3613" s="14">
        <v>103801300004</v>
      </c>
      <c r="B3613" s="2">
        <v>32.021636600000001</v>
      </c>
      <c r="C3613" s="2">
        <v>75.608586099999997</v>
      </c>
      <c r="D3613" s="2" t="s">
        <v>35</v>
      </c>
      <c r="E3613" s="2">
        <v>1347.6</v>
      </c>
      <c r="F3613" s="13" t="str">
        <f>VLOOKUP(D3613,Sheet7!C:G,5,0)</f>
        <v>HOSHIARPUR</v>
      </c>
      <c r="G3613">
        <f t="shared" si="56"/>
        <v>112.3</v>
      </c>
    </row>
    <row r="3614" spans="1:7">
      <c r="A3614" s="14">
        <v>103801300005</v>
      </c>
      <c r="B3614" s="2">
        <v>32.023652599999998</v>
      </c>
      <c r="C3614" s="2">
        <v>75.618690599999994</v>
      </c>
      <c r="D3614" s="2" t="s">
        <v>35</v>
      </c>
      <c r="E3614" s="2">
        <v>271.8</v>
      </c>
      <c r="F3614" s="13" t="str">
        <f>VLOOKUP(D3614,Sheet7!C:G,5,0)</f>
        <v>HOSHIARPUR</v>
      </c>
      <c r="G3614">
        <f t="shared" si="56"/>
        <v>22.650000000000002</v>
      </c>
    </row>
    <row r="3615" spans="1:7">
      <c r="A3615" s="14">
        <v>103801300006</v>
      </c>
      <c r="B3615" s="2">
        <v>32.035918899999999</v>
      </c>
      <c r="C3615" s="2">
        <v>75.616071700000006</v>
      </c>
      <c r="D3615" s="2" t="s">
        <v>35</v>
      </c>
      <c r="E3615" s="2">
        <v>1134</v>
      </c>
      <c r="F3615" s="13" t="str">
        <f>VLOOKUP(D3615,Sheet7!C:G,5,0)</f>
        <v>HOSHIARPUR</v>
      </c>
      <c r="G3615">
        <f t="shared" si="56"/>
        <v>94.5</v>
      </c>
    </row>
    <row r="3616" spans="1:7">
      <c r="A3616" s="14">
        <v>103801300007</v>
      </c>
      <c r="B3616" s="2">
        <v>32.029289900000002</v>
      </c>
      <c r="C3616" s="2">
        <v>75.571672199999995</v>
      </c>
      <c r="D3616" s="2" t="s">
        <v>35</v>
      </c>
      <c r="E3616" s="2">
        <v>1111.8</v>
      </c>
      <c r="F3616" s="13" t="str">
        <f>VLOOKUP(D3616,Sheet7!C:G,5,0)</f>
        <v>HOSHIARPUR</v>
      </c>
      <c r="G3616">
        <f t="shared" si="56"/>
        <v>92.649999999999991</v>
      </c>
    </row>
    <row r="3617" spans="1:7">
      <c r="A3617" s="14">
        <v>103801300008</v>
      </c>
      <c r="B3617" s="2">
        <v>32.035666200000001</v>
      </c>
      <c r="C3617" s="2">
        <v>75.660584400000005</v>
      </c>
      <c r="D3617" s="2" t="s">
        <v>35</v>
      </c>
      <c r="E3617" s="2">
        <v>1027.2</v>
      </c>
      <c r="F3617" s="13" t="str">
        <f>VLOOKUP(D3617,Sheet7!C:G,5,0)</f>
        <v>HOSHIARPUR</v>
      </c>
      <c r="G3617">
        <f t="shared" si="56"/>
        <v>85.600000000000009</v>
      </c>
    </row>
    <row r="3618" spans="1:7">
      <c r="A3618" s="14">
        <v>103801300009</v>
      </c>
      <c r="B3618" s="2">
        <v>32.048971299999998</v>
      </c>
      <c r="C3618" s="2">
        <v>75.640862900000002</v>
      </c>
      <c r="D3618" s="2" t="s">
        <v>35</v>
      </c>
      <c r="E3618" s="2">
        <v>1928.4</v>
      </c>
      <c r="F3618" s="13" t="str">
        <f>VLOOKUP(D3618,Sheet7!C:G,5,0)</f>
        <v>HOSHIARPUR</v>
      </c>
      <c r="G3618">
        <f t="shared" si="56"/>
        <v>160.70000000000002</v>
      </c>
    </row>
    <row r="3619" spans="1:7">
      <c r="A3619" s="14">
        <v>103801300010</v>
      </c>
      <c r="B3619" s="2">
        <v>32.056826399999999</v>
      </c>
      <c r="C3619" s="2">
        <v>75.616553400000001</v>
      </c>
      <c r="D3619" s="2" t="s">
        <v>35</v>
      </c>
      <c r="E3619" s="2">
        <v>1593</v>
      </c>
      <c r="F3619" s="13" t="str">
        <f>VLOOKUP(D3619,Sheet7!C:G,5,0)</f>
        <v>HOSHIARPUR</v>
      </c>
      <c r="G3619">
        <f t="shared" si="56"/>
        <v>132.75</v>
      </c>
    </row>
    <row r="3620" spans="1:7">
      <c r="A3620" s="14">
        <v>103801300011</v>
      </c>
      <c r="B3620" s="2">
        <v>32.071038299999998</v>
      </c>
      <c r="C3620" s="2">
        <v>75.657171500000004</v>
      </c>
      <c r="D3620" s="2" t="s">
        <v>35</v>
      </c>
      <c r="E3620" s="2">
        <v>928.8</v>
      </c>
      <c r="F3620" s="13" t="str">
        <f>VLOOKUP(D3620,Sheet7!C:G,5,0)</f>
        <v>HOSHIARPUR</v>
      </c>
      <c r="G3620">
        <f t="shared" si="56"/>
        <v>77.399999999999991</v>
      </c>
    </row>
    <row r="3621" spans="1:7">
      <c r="A3621" s="14">
        <v>103801300012</v>
      </c>
      <c r="B3621" s="2">
        <v>32.041690099999997</v>
      </c>
      <c r="C3621" s="2">
        <v>75.664539000000005</v>
      </c>
      <c r="D3621" s="2" t="s">
        <v>35</v>
      </c>
      <c r="E3621" s="2">
        <v>675</v>
      </c>
      <c r="F3621" s="13" t="str">
        <f>VLOOKUP(D3621,Sheet7!C:G,5,0)</f>
        <v>HOSHIARPUR</v>
      </c>
      <c r="G3621">
        <f t="shared" si="56"/>
        <v>56.25</v>
      </c>
    </row>
    <row r="3622" spans="1:7">
      <c r="A3622" s="14">
        <v>103801300013</v>
      </c>
      <c r="B3622" s="2">
        <v>32.050471899999998</v>
      </c>
      <c r="C3622" s="2">
        <v>75.698302600000005</v>
      </c>
      <c r="D3622" s="2" t="s">
        <v>35</v>
      </c>
      <c r="E3622" s="2">
        <v>57.6</v>
      </c>
      <c r="F3622" s="13" t="str">
        <f>VLOOKUP(D3622,Sheet7!C:G,5,0)</f>
        <v>HOSHIARPUR</v>
      </c>
      <c r="G3622">
        <f t="shared" si="56"/>
        <v>4.8</v>
      </c>
    </row>
    <row r="3623" spans="1:7">
      <c r="A3623" s="14">
        <v>103801300014</v>
      </c>
      <c r="B3623" s="2">
        <v>32.050386500000002</v>
      </c>
      <c r="C3623" s="2">
        <v>75.698336100000006</v>
      </c>
      <c r="D3623" s="2" t="s">
        <v>35</v>
      </c>
      <c r="E3623" s="2">
        <v>2103.6</v>
      </c>
      <c r="F3623" s="13" t="str">
        <f>VLOOKUP(D3623,Sheet7!C:G,5,0)</f>
        <v>HOSHIARPUR</v>
      </c>
      <c r="G3623">
        <f t="shared" si="56"/>
        <v>175.29999999999998</v>
      </c>
    </row>
    <row r="3624" spans="1:7">
      <c r="A3624" s="14">
        <v>103801300015</v>
      </c>
      <c r="B3624" s="2">
        <v>32.005644099999998</v>
      </c>
      <c r="C3624" s="2">
        <v>75.641816199999994</v>
      </c>
      <c r="D3624" s="2" t="s">
        <v>35</v>
      </c>
      <c r="E3624" s="2">
        <v>253.2</v>
      </c>
      <c r="F3624" s="13" t="str">
        <f>VLOOKUP(D3624,Sheet7!C:G,5,0)</f>
        <v>HOSHIARPUR</v>
      </c>
      <c r="G3624">
        <f t="shared" si="56"/>
        <v>21.099999999999998</v>
      </c>
    </row>
    <row r="3625" spans="1:7">
      <c r="A3625" s="14">
        <v>103801300016</v>
      </c>
      <c r="B3625" s="2">
        <v>32.029049399999998</v>
      </c>
      <c r="C3625" s="2">
        <v>75.685579599999997</v>
      </c>
      <c r="D3625" s="2" t="s">
        <v>35</v>
      </c>
      <c r="E3625" s="2">
        <v>727.8</v>
      </c>
      <c r="F3625" s="13" t="str">
        <f>VLOOKUP(D3625,Sheet7!C:G,5,0)</f>
        <v>HOSHIARPUR</v>
      </c>
      <c r="G3625">
        <f t="shared" si="56"/>
        <v>60.65</v>
      </c>
    </row>
    <row r="3626" spans="1:7">
      <c r="A3626" s="14">
        <v>103801300017</v>
      </c>
      <c r="B3626" s="2">
        <v>32.036006200000003</v>
      </c>
      <c r="C3626" s="2">
        <v>75.584241800000001</v>
      </c>
      <c r="D3626" s="2" t="s">
        <v>35</v>
      </c>
      <c r="E3626" s="2">
        <v>392.4</v>
      </c>
      <c r="F3626" s="13" t="str">
        <f>VLOOKUP(D3626,Sheet7!C:G,5,0)</f>
        <v>HOSHIARPUR</v>
      </c>
      <c r="G3626">
        <f t="shared" si="56"/>
        <v>32.699999999999996</v>
      </c>
    </row>
    <row r="3627" spans="1:7">
      <c r="A3627" s="14">
        <v>103801300018</v>
      </c>
      <c r="B3627" s="2">
        <v>32.050748300000002</v>
      </c>
      <c r="C3627" s="2">
        <v>75.671240100000006</v>
      </c>
      <c r="D3627" s="2" t="s">
        <v>35</v>
      </c>
      <c r="E3627" s="2">
        <v>358.2</v>
      </c>
      <c r="F3627" s="13" t="str">
        <f>VLOOKUP(D3627,Sheet7!C:G,5,0)</f>
        <v>HOSHIARPUR</v>
      </c>
      <c r="G3627">
        <f t="shared" si="56"/>
        <v>29.849999999999998</v>
      </c>
    </row>
    <row r="3628" spans="1:7">
      <c r="A3628" s="14">
        <v>103801400001</v>
      </c>
      <c r="B3628" s="2">
        <v>31.936084399999999</v>
      </c>
      <c r="C3628" s="2">
        <v>75.607676799999993</v>
      </c>
      <c r="D3628" s="2" t="s">
        <v>35</v>
      </c>
      <c r="E3628" s="2">
        <v>1404</v>
      </c>
      <c r="F3628" s="13" t="str">
        <f>VLOOKUP(D3628,Sheet7!C:G,5,0)</f>
        <v>HOSHIARPUR</v>
      </c>
      <c r="G3628">
        <f t="shared" si="56"/>
        <v>117</v>
      </c>
    </row>
    <row r="3629" spans="1:7">
      <c r="A3629" s="14">
        <v>103801400003</v>
      </c>
      <c r="B3629" s="2">
        <v>31.9573842</v>
      </c>
      <c r="C3629" s="2">
        <v>75.616864800000002</v>
      </c>
      <c r="D3629" s="2" t="s">
        <v>35</v>
      </c>
      <c r="E3629" s="2">
        <v>339</v>
      </c>
      <c r="F3629" s="13" t="str">
        <f>VLOOKUP(D3629,Sheet7!C:G,5,0)</f>
        <v>HOSHIARPUR</v>
      </c>
      <c r="G3629">
        <f t="shared" si="56"/>
        <v>28.25</v>
      </c>
    </row>
    <row r="3630" spans="1:7">
      <c r="A3630" s="14">
        <v>103801400004</v>
      </c>
      <c r="B3630" s="2">
        <v>31.950539599999999</v>
      </c>
      <c r="C3630" s="2">
        <v>75.615567100000007</v>
      </c>
      <c r="D3630" s="2" t="s">
        <v>35</v>
      </c>
      <c r="E3630" s="2">
        <v>434.4</v>
      </c>
      <c r="F3630" s="13" t="str">
        <f>VLOOKUP(D3630,Sheet7!C:G,5,0)</f>
        <v>HOSHIARPUR</v>
      </c>
      <c r="G3630">
        <f t="shared" si="56"/>
        <v>36.199999999999996</v>
      </c>
    </row>
    <row r="3631" spans="1:7">
      <c r="A3631" s="14">
        <v>103801400005</v>
      </c>
      <c r="B3631" s="2">
        <v>31.955086000000001</v>
      </c>
      <c r="C3631" s="2">
        <v>75.613711899999998</v>
      </c>
      <c r="D3631" s="2" t="s">
        <v>35</v>
      </c>
      <c r="E3631" s="2">
        <v>411</v>
      </c>
      <c r="F3631" s="13" t="str">
        <f>VLOOKUP(D3631,Sheet7!C:G,5,0)</f>
        <v>HOSHIARPUR</v>
      </c>
      <c r="G3631">
        <f t="shared" si="56"/>
        <v>34.25</v>
      </c>
    </row>
    <row r="3632" spans="1:7">
      <c r="A3632" s="14">
        <v>103801400006</v>
      </c>
      <c r="B3632" s="2">
        <v>31.959771799999999</v>
      </c>
      <c r="C3632" s="2">
        <v>75.619959499999993</v>
      </c>
      <c r="D3632" s="2" t="s">
        <v>35</v>
      </c>
      <c r="E3632" s="2">
        <v>418.8</v>
      </c>
      <c r="F3632" s="13" t="str">
        <f>VLOOKUP(D3632,Sheet7!C:G,5,0)</f>
        <v>HOSHIARPUR</v>
      </c>
      <c r="G3632">
        <f t="shared" si="56"/>
        <v>34.9</v>
      </c>
    </row>
    <row r="3633" spans="1:7">
      <c r="A3633" s="14">
        <v>103801400007</v>
      </c>
      <c r="B3633" s="2">
        <v>31.952478299999999</v>
      </c>
      <c r="C3633" s="2">
        <v>75.608306299999995</v>
      </c>
      <c r="D3633" s="2" t="s">
        <v>35</v>
      </c>
      <c r="E3633" s="2">
        <v>886.8</v>
      </c>
      <c r="F3633" s="13" t="str">
        <f>VLOOKUP(D3633,Sheet7!C:G,5,0)</f>
        <v>HOSHIARPUR</v>
      </c>
      <c r="G3633">
        <f t="shared" si="56"/>
        <v>73.899999999999991</v>
      </c>
    </row>
    <row r="3634" spans="1:7">
      <c r="A3634" s="14">
        <v>103801400008</v>
      </c>
      <c r="B3634" s="2">
        <v>31.960346600000001</v>
      </c>
      <c r="C3634" s="2">
        <v>75.618077900000003</v>
      </c>
      <c r="D3634" s="2" t="s">
        <v>35</v>
      </c>
      <c r="E3634" s="2">
        <v>430.2</v>
      </c>
      <c r="F3634" s="13" t="str">
        <f>VLOOKUP(D3634,Sheet7!C:G,5,0)</f>
        <v>HOSHIARPUR</v>
      </c>
      <c r="G3634">
        <f t="shared" si="56"/>
        <v>35.85</v>
      </c>
    </row>
    <row r="3635" spans="1:7">
      <c r="A3635" s="14">
        <v>103801400009</v>
      </c>
      <c r="B3635" s="2">
        <v>31.957483400000001</v>
      </c>
      <c r="C3635" s="2">
        <v>75.616856999999996</v>
      </c>
      <c r="D3635" s="2" t="s">
        <v>35</v>
      </c>
      <c r="E3635" s="2">
        <v>1132.8</v>
      </c>
      <c r="F3635" s="13" t="str">
        <f>VLOOKUP(D3635,Sheet7!C:G,5,0)</f>
        <v>HOSHIARPUR</v>
      </c>
      <c r="G3635">
        <f t="shared" si="56"/>
        <v>94.399999999999991</v>
      </c>
    </row>
    <row r="3636" spans="1:7">
      <c r="A3636" s="14">
        <v>103801400010</v>
      </c>
      <c r="B3636" s="2">
        <v>31.941753299999998</v>
      </c>
      <c r="C3636" s="2">
        <v>75.613064499999993</v>
      </c>
      <c r="D3636" s="2" t="s">
        <v>35</v>
      </c>
      <c r="E3636" s="2">
        <v>1326.6</v>
      </c>
      <c r="F3636" s="13" t="str">
        <f>VLOOKUP(D3636,Sheet7!C:G,5,0)</f>
        <v>HOSHIARPUR</v>
      </c>
      <c r="G3636">
        <f t="shared" si="56"/>
        <v>110.55</v>
      </c>
    </row>
    <row r="3637" spans="1:7">
      <c r="A3637" s="14">
        <v>103801400013</v>
      </c>
      <c r="B3637" s="2">
        <v>31.9597996</v>
      </c>
      <c r="C3637" s="2">
        <v>75.619681400000005</v>
      </c>
      <c r="D3637" s="2" t="s">
        <v>35</v>
      </c>
      <c r="E3637" s="2">
        <v>466.2</v>
      </c>
      <c r="F3637" s="13" t="str">
        <f>VLOOKUP(D3637,Sheet7!C:G,5,0)</f>
        <v>HOSHIARPUR</v>
      </c>
      <c r="G3637">
        <f t="shared" si="56"/>
        <v>38.85</v>
      </c>
    </row>
    <row r="3638" spans="1:7">
      <c r="A3638" s="14">
        <v>103801400014</v>
      </c>
      <c r="B3638" s="2">
        <v>31.950255599999998</v>
      </c>
      <c r="C3638" s="2">
        <v>75.614677200000003</v>
      </c>
      <c r="D3638" s="2" t="s">
        <v>35</v>
      </c>
      <c r="E3638" s="2">
        <v>136.19999999999999</v>
      </c>
      <c r="F3638" s="13" t="str">
        <f>VLOOKUP(D3638,Sheet7!C:G,5,0)</f>
        <v>HOSHIARPUR</v>
      </c>
      <c r="G3638">
        <f t="shared" si="56"/>
        <v>11.35</v>
      </c>
    </row>
    <row r="3639" spans="1:7">
      <c r="A3639" s="14">
        <v>103801400015</v>
      </c>
      <c r="B3639" s="2">
        <v>31.9401063</v>
      </c>
      <c r="C3639" s="2">
        <v>75.6145219</v>
      </c>
      <c r="D3639" s="2" t="s">
        <v>35</v>
      </c>
      <c r="E3639" s="2">
        <v>556.20000000000005</v>
      </c>
      <c r="F3639" s="13" t="str">
        <f>VLOOKUP(D3639,Sheet7!C:G,5,0)</f>
        <v>HOSHIARPUR</v>
      </c>
      <c r="G3639">
        <f t="shared" si="56"/>
        <v>46.35</v>
      </c>
    </row>
    <row r="3640" spans="1:7">
      <c r="A3640" s="14">
        <v>103801400016</v>
      </c>
      <c r="B3640" s="2">
        <v>31.951043500000001</v>
      </c>
      <c r="C3640" s="2">
        <v>75.617106399999997</v>
      </c>
      <c r="D3640" s="2" t="s">
        <v>35</v>
      </c>
      <c r="E3640" s="2">
        <v>584.4</v>
      </c>
      <c r="F3640" s="13" t="str">
        <f>VLOOKUP(D3640,Sheet7!C:G,5,0)</f>
        <v>HOSHIARPUR</v>
      </c>
      <c r="G3640">
        <f t="shared" si="56"/>
        <v>48.699999999999996</v>
      </c>
    </row>
    <row r="3641" spans="1:7">
      <c r="A3641" s="14">
        <v>103801400017</v>
      </c>
      <c r="B3641" s="2">
        <v>31.953306699999999</v>
      </c>
      <c r="C3641" s="2">
        <v>75.627173299999995</v>
      </c>
      <c r="D3641" s="2" t="s">
        <v>35</v>
      </c>
      <c r="E3641" s="2">
        <v>738.6</v>
      </c>
      <c r="F3641" s="13" t="str">
        <f>VLOOKUP(D3641,Sheet7!C:G,5,0)</f>
        <v>HOSHIARPUR</v>
      </c>
      <c r="G3641">
        <f t="shared" si="56"/>
        <v>61.550000000000004</v>
      </c>
    </row>
    <row r="3642" spans="1:7">
      <c r="A3642" s="14">
        <v>103801400018</v>
      </c>
      <c r="B3642" s="2">
        <v>31.959720000000001</v>
      </c>
      <c r="C3642" s="2">
        <v>75.621006699999995</v>
      </c>
      <c r="D3642" s="2" t="s">
        <v>35</v>
      </c>
      <c r="E3642" s="2">
        <v>233.4</v>
      </c>
      <c r="F3642" s="13" t="str">
        <f>VLOOKUP(D3642,Sheet7!C:G,5,0)</f>
        <v>HOSHIARPUR</v>
      </c>
      <c r="G3642">
        <f t="shared" si="56"/>
        <v>19.45</v>
      </c>
    </row>
    <row r="3643" spans="1:7">
      <c r="A3643" s="14">
        <v>103801400019</v>
      </c>
      <c r="B3643" s="2">
        <v>31.954701799999999</v>
      </c>
      <c r="C3643" s="2">
        <v>75.616263700000005</v>
      </c>
      <c r="D3643" s="2" t="s">
        <v>35</v>
      </c>
      <c r="E3643" s="2">
        <v>194.4</v>
      </c>
      <c r="F3643" s="13" t="str">
        <f>VLOOKUP(D3643,Sheet7!C:G,5,0)</f>
        <v>HOSHIARPUR</v>
      </c>
      <c r="G3643">
        <f t="shared" si="56"/>
        <v>16.2</v>
      </c>
    </row>
    <row r="3644" spans="1:7">
      <c r="A3644" s="14">
        <v>103801400021</v>
      </c>
      <c r="B3644" s="2">
        <v>31.966978399999999</v>
      </c>
      <c r="C3644" s="2">
        <v>75.6126723</v>
      </c>
      <c r="D3644" s="2" t="s">
        <v>35</v>
      </c>
      <c r="E3644" s="2">
        <v>909</v>
      </c>
      <c r="F3644" s="13" t="str">
        <f>VLOOKUP(D3644,Sheet7!C:G,5,0)</f>
        <v>HOSHIARPUR</v>
      </c>
      <c r="G3644">
        <f t="shared" si="56"/>
        <v>75.75</v>
      </c>
    </row>
    <row r="3645" spans="1:7">
      <c r="A3645" s="14">
        <v>103801400022</v>
      </c>
      <c r="B3645" s="2">
        <v>31.9710626</v>
      </c>
      <c r="C3645" s="2">
        <v>75.576585499999993</v>
      </c>
      <c r="D3645" s="2" t="s">
        <v>35</v>
      </c>
      <c r="E3645" s="2">
        <v>457.8</v>
      </c>
      <c r="F3645" s="13" t="str">
        <f>VLOOKUP(D3645,Sheet7!C:G,5,0)</f>
        <v>HOSHIARPUR</v>
      </c>
      <c r="G3645">
        <f t="shared" si="56"/>
        <v>38.15</v>
      </c>
    </row>
    <row r="3646" spans="1:7">
      <c r="A3646" s="14">
        <v>103801400023</v>
      </c>
      <c r="B3646" s="2">
        <v>31.998457899999998</v>
      </c>
      <c r="C3646" s="2">
        <v>75.637219299999998</v>
      </c>
      <c r="D3646" s="2" t="s">
        <v>35</v>
      </c>
      <c r="E3646" s="2">
        <v>262.8</v>
      </c>
      <c r="F3646" s="13" t="str">
        <f>VLOOKUP(D3646,Sheet7!C:G,5,0)</f>
        <v>HOSHIARPUR</v>
      </c>
      <c r="G3646">
        <f t="shared" si="56"/>
        <v>21.900000000000002</v>
      </c>
    </row>
    <row r="3647" spans="1:7">
      <c r="A3647" s="14">
        <v>103801400024</v>
      </c>
      <c r="B3647" s="2">
        <v>31.9902333</v>
      </c>
      <c r="C3647" s="2">
        <v>75.636466299999995</v>
      </c>
      <c r="D3647" s="2" t="s">
        <v>35</v>
      </c>
      <c r="E3647" s="2">
        <v>300</v>
      </c>
      <c r="F3647" s="13" t="str">
        <f>VLOOKUP(D3647,Sheet7!C:G,5,0)</f>
        <v>HOSHIARPUR</v>
      </c>
      <c r="G3647">
        <f t="shared" si="56"/>
        <v>25</v>
      </c>
    </row>
    <row r="3648" spans="1:7">
      <c r="A3648" s="14">
        <v>103801400025</v>
      </c>
      <c r="B3648" s="2">
        <v>31.983635599999999</v>
      </c>
      <c r="C3648" s="2">
        <v>75.648719299999996</v>
      </c>
      <c r="D3648" s="2" t="s">
        <v>35</v>
      </c>
      <c r="E3648" s="2">
        <v>879.6</v>
      </c>
      <c r="F3648" s="13" t="str">
        <f>VLOOKUP(D3648,Sheet7!C:G,5,0)</f>
        <v>HOSHIARPUR</v>
      </c>
      <c r="G3648">
        <f t="shared" si="56"/>
        <v>73.3</v>
      </c>
    </row>
    <row r="3649" spans="1:7">
      <c r="A3649" s="14">
        <v>103801400026</v>
      </c>
      <c r="B3649" s="2">
        <v>31.914699899999999</v>
      </c>
      <c r="C3649" s="2">
        <v>75.623988699999998</v>
      </c>
      <c r="D3649" s="2" t="s">
        <v>35</v>
      </c>
      <c r="E3649" s="2">
        <v>1024.2</v>
      </c>
      <c r="F3649" s="13" t="str">
        <f>VLOOKUP(D3649,Sheet7!C:G,5,0)</f>
        <v>HOSHIARPUR</v>
      </c>
      <c r="G3649">
        <f t="shared" si="56"/>
        <v>85.350000000000009</v>
      </c>
    </row>
    <row r="3650" spans="1:7">
      <c r="A3650" s="14">
        <v>103801400027</v>
      </c>
      <c r="B3650" s="2">
        <v>31.908468800000001</v>
      </c>
      <c r="C3650" s="2">
        <v>75.565778800000004</v>
      </c>
      <c r="D3650" s="2" t="s">
        <v>35</v>
      </c>
      <c r="E3650" s="2">
        <v>362.4</v>
      </c>
      <c r="F3650" s="13" t="str">
        <f>VLOOKUP(D3650,Sheet7!C:G,5,0)</f>
        <v>HOSHIARPUR</v>
      </c>
      <c r="G3650">
        <f t="shared" si="56"/>
        <v>30.2</v>
      </c>
    </row>
    <row r="3651" spans="1:7">
      <c r="A3651" s="14">
        <v>103801400028</v>
      </c>
      <c r="B3651" s="2">
        <v>31.9185798</v>
      </c>
      <c r="C3651" s="2">
        <v>75.558611200000001</v>
      </c>
      <c r="D3651" s="2" t="s">
        <v>35</v>
      </c>
      <c r="E3651" s="2">
        <v>548.4</v>
      </c>
      <c r="F3651" s="13" t="str">
        <f>VLOOKUP(D3651,Sheet7!C:G,5,0)</f>
        <v>HOSHIARPUR</v>
      </c>
      <c r="G3651">
        <f t="shared" ref="G3651:G3714" si="57">E3651/12</f>
        <v>45.699999999999996</v>
      </c>
    </row>
    <row r="3652" spans="1:7">
      <c r="A3652" s="14">
        <v>103801400029</v>
      </c>
      <c r="B3652" s="2">
        <v>31.930455200000001</v>
      </c>
      <c r="C3652" s="2">
        <v>75.555588400000005</v>
      </c>
      <c r="D3652" s="2" t="s">
        <v>35</v>
      </c>
      <c r="E3652" s="2">
        <v>410.4</v>
      </c>
      <c r="F3652" s="13" t="str">
        <f>VLOOKUP(D3652,Sheet7!C:G,5,0)</f>
        <v>HOSHIARPUR</v>
      </c>
      <c r="G3652">
        <f t="shared" si="57"/>
        <v>34.199999999999996</v>
      </c>
    </row>
    <row r="3653" spans="1:7">
      <c r="A3653" s="14">
        <v>103801400030</v>
      </c>
      <c r="B3653" s="2">
        <v>31.94068</v>
      </c>
      <c r="C3653" s="2">
        <v>75.571411699999999</v>
      </c>
      <c r="D3653" s="2" t="s">
        <v>35</v>
      </c>
      <c r="E3653" s="2">
        <v>457.2</v>
      </c>
      <c r="F3653" s="13" t="str">
        <f>VLOOKUP(D3653,Sheet7!C:G,5,0)</f>
        <v>HOSHIARPUR</v>
      </c>
      <c r="G3653">
        <f t="shared" si="57"/>
        <v>38.1</v>
      </c>
    </row>
    <row r="3654" spans="1:7">
      <c r="A3654" s="14">
        <v>103801400031</v>
      </c>
      <c r="B3654" s="2">
        <v>31.923978300000002</v>
      </c>
      <c r="C3654" s="2">
        <v>75.582053700000003</v>
      </c>
      <c r="D3654" s="2" t="s">
        <v>35</v>
      </c>
      <c r="E3654" s="2">
        <v>562.20000000000005</v>
      </c>
      <c r="F3654" s="13" t="str">
        <f>VLOOKUP(D3654,Sheet7!C:G,5,0)</f>
        <v>HOSHIARPUR</v>
      </c>
      <c r="G3654">
        <f t="shared" si="57"/>
        <v>46.85</v>
      </c>
    </row>
    <row r="3655" spans="1:7">
      <c r="A3655" s="14">
        <v>103801400032</v>
      </c>
      <c r="B3655" s="2">
        <v>31.945264699999999</v>
      </c>
      <c r="C3655" s="2">
        <v>75.580096600000005</v>
      </c>
      <c r="D3655" s="2" t="s">
        <v>35</v>
      </c>
      <c r="E3655" s="2">
        <v>1250.4000000000001</v>
      </c>
      <c r="F3655" s="13" t="str">
        <f>VLOOKUP(D3655,Sheet7!C:G,5,0)</f>
        <v>HOSHIARPUR</v>
      </c>
      <c r="G3655">
        <f t="shared" si="57"/>
        <v>104.2</v>
      </c>
    </row>
    <row r="3656" spans="1:7">
      <c r="A3656" s="14">
        <v>103801400033</v>
      </c>
      <c r="B3656" s="2">
        <v>31.942729700000001</v>
      </c>
      <c r="C3656" s="2">
        <v>75.601127700000006</v>
      </c>
      <c r="D3656" s="2" t="s">
        <v>35</v>
      </c>
      <c r="E3656" s="2">
        <v>645.6</v>
      </c>
      <c r="F3656" s="13" t="str">
        <f>VLOOKUP(D3656,Sheet7!C:G,5,0)</f>
        <v>HOSHIARPUR</v>
      </c>
      <c r="G3656">
        <f t="shared" si="57"/>
        <v>53.800000000000004</v>
      </c>
    </row>
    <row r="3657" spans="1:7">
      <c r="A3657" s="14">
        <v>103801400034</v>
      </c>
      <c r="B3657" s="2">
        <v>31.924138599999999</v>
      </c>
      <c r="C3657" s="2">
        <v>75.601816700000001</v>
      </c>
      <c r="D3657" s="2" t="s">
        <v>35</v>
      </c>
      <c r="E3657" s="2">
        <v>7.2</v>
      </c>
      <c r="F3657" s="13" t="str">
        <f>VLOOKUP(D3657,Sheet7!C:G,5,0)</f>
        <v>HOSHIARPUR</v>
      </c>
      <c r="G3657">
        <f t="shared" si="57"/>
        <v>0.6</v>
      </c>
    </row>
    <row r="3658" spans="1:7">
      <c r="A3658" s="14">
        <v>103801400036</v>
      </c>
      <c r="B3658" s="2">
        <v>31.9412889</v>
      </c>
      <c r="C3658" s="2">
        <v>75.636702200000002</v>
      </c>
      <c r="D3658" s="2" t="s">
        <v>35</v>
      </c>
      <c r="E3658" s="2">
        <v>654.6</v>
      </c>
      <c r="F3658" s="13" t="str">
        <f>VLOOKUP(D3658,Sheet7!C:G,5,0)</f>
        <v>HOSHIARPUR</v>
      </c>
      <c r="G3658">
        <f t="shared" si="57"/>
        <v>54.550000000000004</v>
      </c>
    </row>
    <row r="3659" spans="1:7">
      <c r="A3659" s="14">
        <v>103801400037</v>
      </c>
      <c r="B3659" s="2">
        <v>31.918116600000001</v>
      </c>
      <c r="C3659" s="2">
        <v>75.652911500000002</v>
      </c>
      <c r="D3659" s="2" t="s">
        <v>35</v>
      </c>
      <c r="E3659" s="2">
        <v>897</v>
      </c>
      <c r="F3659" s="13" t="str">
        <f>VLOOKUP(D3659,Sheet7!C:G,5,0)</f>
        <v>HOSHIARPUR</v>
      </c>
      <c r="G3659">
        <f t="shared" si="57"/>
        <v>74.75</v>
      </c>
    </row>
    <row r="3660" spans="1:7">
      <c r="A3660" s="14">
        <v>103801400038</v>
      </c>
      <c r="B3660" s="2">
        <v>31.890274999999999</v>
      </c>
      <c r="C3660" s="2">
        <v>75.638711299999997</v>
      </c>
      <c r="D3660" s="2" t="s">
        <v>35</v>
      </c>
      <c r="E3660" s="2">
        <v>723.6</v>
      </c>
      <c r="F3660" s="13" t="str">
        <f>VLOOKUP(D3660,Sheet7!C:G,5,0)</f>
        <v>HOSHIARPUR</v>
      </c>
      <c r="G3660">
        <f t="shared" si="57"/>
        <v>60.300000000000004</v>
      </c>
    </row>
    <row r="3661" spans="1:7">
      <c r="A3661" s="14">
        <v>103801400039</v>
      </c>
      <c r="B3661" s="2">
        <v>31.8759315</v>
      </c>
      <c r="C3661" s="2">
        <v>75.618230999999994</v>
      </c>
      <c r="D3661" s="2" t="s">
        <v>35</v>
      </c>
      <c r="E3661" s="2">
        <v>599.4</v>
      </c>
      <c r="F3661" s="13" t="str">
        <f>VLOOKUP(D3661,Sheet7!C:G,5,0)</f>
        <v>HOSHIARPUR</v>
      </c>
      <c r="G3661">
        <f t="shared" si="57"/>
        <v>49.949999999999996</v>
      </c>
    </row>
    <row r="3662" spans="1:7">
      <c r="A3662" s="14">
        <v>103801400040</v>
      </c>
      <c r="B3662" s="2">
        <v>31.892480200000001</v>
      </c>
      <c r="C3662" s="2">
        <v>75.6102305</v>
      </c>
      <c r="D3662" s="2" t="s">
        <v>35</v>
      </c>
      <c r="E3662" s="2">
        <v>626.4</v>
      </c>
      <c r="F3662" s="13" t="str">
        <f>VLOOKUP(D3662,Sheet7!C:G,5,0)</f>
        <v>HOSHIARPUR</v>
      </c>
      <c r="G3662">
        <f t="shared" si="57"/>
        <v>52.199999999999996</v>
      </c>
    </row>
    <row r="3663" spans="1:7">
      <c r="A3663" s="14">
        <v>103801400041</v>
      </c>
      <c r="B3663" s="2">
        <v>31.892002600000001</v>
      </c>
      <c r="C3663" s="2">
        <v>75.575282000000001</v>
      </c>
      <c r="D3663" s="2" t="s">
        <v>35</v>
      </c>
      <c r="E3663" s="2">
        <v>853.2</v>
      </c>
      <c r="F3663" s="13" t="str">
        <f>VLOOKUP(D3663,Sheet7!C:G,5,0)</f>
        <v>HOSHIARPUR</v>
      </c>
      <c r="G3663">
        <f t="shared" si="57"/>
        <v>71.100000000000009</v>
      </c>
    </row>
    <row r="3664" spans="1:7">
      <c r="A3664" s="14">
        <v>103801400042</v>
      </c>
      <c r="B3664" s="2">
        <v>31.9735321</v>
      </c>
      <c r="C3664" s="2">
        <v>75.6343411</v>
      </c>
      <c r="D3664" s="2" t="s">
        <v>35</v>
      </c>
      <c r="E3664" s="2">
        <v>219</v>
      </c>
      <c r="F3664" s="13" t="str">
        <f>VLOOKUP(D3664,Sheet7!C:G,5,0)</f>
        <v>HOSHIARPUR</v>
      </c>
      <c r="G3664">
        <f t="shared" si="57"/>
        <v>18.25</v>
      </c>
    </row>
    <row r="3665" spans="1:7">
      <c r="A3665" s="14">
        <v>103801400043</v>
      </c>
      <c r="B3665" s="2">
        <v>31.971851900000001</v>
      </c>
      <c r="C3665" s="2">
        <v>75.606891500000003</v>
      </c>
      <c r="D3665" s="2" t="s">
        <v>35</v>
      </c>
      <c r="E3665" s="2">
        <v>1186.8</v>
      </c>
      <c r="F3665" s="13" t="str">
        <f>VLOOKUP(D3665,Sheet7!C:G,5,0)</f>
        <v>HOSHIARPUR</v>
      </c>
      <c r="G3665">
        <f t="shared" si="57"/>
        <v>98.899999999999991</v>
      </c>
    </row>
    <row r="3666" spans="1:7">
      <c r="A3666" s="14">
        <v>103801400044</v>
      </c>
      <c r="B3666" s="2">
        <v>31.962353700000001</v>
      </c>
      <c r="C3666" s="2">
        <v>75.585660099999998</v>
      </c>
      <c r="D3666" s="2" t="s">
        <v>35</v>
      </c>
      <c r="E3666" s="2">
        <v>564</v>
      </c>
      <c r="F3666" s="13" t="str">
        <f>VLOOKUP(D3666,Sheet7!C:G,5,0)</f>
        <v>HOSHIARPUR</v>
      </c>
      <c r="G3666">
        <f t="shared" si="57"/>
        <v>47</v>
      </c>
    </row>
    <row r="3667" spans="1:7">
      <c r="A3667" s="14">
        <v>103801400045</v>
      </c>
      <c r="B3667" s="2">
        <v>31.958367200000001</v>
      </c>
      <c r="C3667" s="2">
        <v>75.580210199999996</v>
      </c>
      <c r="D3667" s="2" t="s">
        <v>35</v>
      </c>
      <c r="E3667" s="2">
        <v>344.4</v>
      </c>
      <c r="F3667" s="13" t="str">
        <f>VLOOKUP(D3667,Sheet7!C:G,5,0)</f>
        <v>HOSHIARPUR</v>
      </c>
      <c r="G3667">
        <f t="shared" si="57"/>
        <v>28.7</v>
      </c>
    </row>
    <row r="3668" spans="1:7">
      <c r="A3668" s="14">
        <v>103801400046</v>
      </c>
      <c r="B3668" s="2">
        <v>31.9520117</v>
      </c>
      <c r="C3668" s="2">
        <v>75.5468367</v>
      </c>
      <c r="D3668" s="2" t="s">
        <v>35</v>
      </c>
      <c r="E3668" s="2">
        <v>501.6</v>
      </c>
      <c r="F3668" s="13" t="str">
        <f>VLOOKUP(D3668,Sheet7!C:G,5,0)</f>
        <v>HOSHIARPUR</v>
      </c>
      <c r="G3668">
        <f t="shared" si="57"/>
        <v>41.800000000000004</v>
      </c>
    </row>
    <row r="3669" spans="1:7">
      <c r="A3669" s="14">
        <v>103801400047</v>
      </c>
      <c r="B3669" s="2">
        <v>31.962678199999999</v>
      </c>
      <c r="C3669" s="2">
        <v>75.5550712</v>
      </c>
      <c r="D3669" s="2" t="s">
        <v>35</v>
      </c>
      <c r="E3669" s="2">
        <v>734.4</v>
      </c>
      <c r="F3669" s="13" t="str">
        <f>VLOOKUP(D3669,Sheet7!C:G,5,0)</f>
        <v>HOSHIARPUR</v>
      </c>
      <c r="G3669">
        <f t="shared" si="57"/>
        <v>61.199999999999996</v>
      </c>
    </row>
    <row r="3670" spans="1:7">
      <c r="A3670" s="14">
        <v>103801400049</v>
      </c>
      <c r="B3670" s="2">
        <v>31.985396999999999</v>
      </c>
      <c r="C3670" s="2">
        <v>75.563826599999999</v>
      </c>
      <c r="D3670" s="2" t="s">
        <v>35</v>
      </c>
      <c r="E3670" s="2">
        <v>8.4</v>
      </c>
      <c r="F3670" s="13" t="str">
        <f>VLOOKUP(D3670,Sheet7!C:G,5,0)</f>
        <v>HOSHIARPUR</v>
      </c>
      <c r="G3670">
        <f t="shared" si="57"/>
        <v>0.70000000000000007</v>
      </c>
    </row>
    <row r="3671" spans="1:7">
      <c r="A3671" s="14">
        <v>103801400050</v>
      </c>
      <c r="B3671" s="2">
        <v>31.985184400000001</v>
      </c>
      <c r="C3671" s="2">
        <v>75.5636437</v>
      </c>
      <c r="D3671" s="2" t="s">
        <v>35</v>
      </c>
      <c r="E3671" s="2">
        <v>963.6</v>
      </c>
      <c r="F3671" s="13" t="str">
        <f>VLOOKUP(D3671,Sheet7!C:G,5,0)</f>
        <v>HOSHIARPUR</v>
      </c>
      <c r="G3671">
        <f t="shared" si="57"/>
        <v>80.3</v>
      </c>
    </row>
    <row r="3672" spans="1:7">
      <c r="A3672" s="14">
        <v>103801400051</v>
      </c>
      <c r="B3672" s="2">
        <v>31.981310499999999</v>
      </c>
      <c r="C3672" s="2">
        <v>75.597543900000005</v>
      </c>
      <c r="D3672" s="2" t="s">
        <v>35</v>
      </c>
      <c r="E3672" s="2">
        <v>594.6</v>
      </c>
      <c r="F3672" s="13" t="str">
        <f>VLOOKUP(D3672,Sheet7!C:G,5,0)</f>
        <v>HOSHIARPUR</v>
      </c>
      <c r="G3672">
        <f t="shared" si="57"/>
        <v>49.550000000000004</v>
      </c>
    </row>
    <row r="3673" spans="1:7">
      <c r="A3673" s="14">
        <v>103801400052</v>
      </c>
      <c r="B3673" s="2">
        <v>31.978084599999999</v>
      </c>
      <c r="C3673" s="2">
        <v>75.611917099999999</v>
      </c>
      <c r="D3673" s="2" t="s">
        <v>35</v>
      </c>
      <c r="E3673" s="2">
        <v>514.20000000000005</v>
      </c>
      <c r="F3673" s="13" t="str">
        <f>VLOOKUP(D3673,Sheet7!C:G,5,0)</f>
        <v>HOSHIARPUR</v>
      </c>
      <c r="G3673">
        <f t="shared" si="57"/>
        <v>42.85</v>
      </c>
    </row>
    <row r="3674" spans="1:7">
      <c r="A3674" s="14">
        <v>103801400053</v>
      </c>
      <c r="B3674" s="2">
        <v>31.992220199999998</v>
      </c>
      <c r="C3674" s="2">
        <v>75.606743899999998</v>
      </c>
      <c r="D3674" s="2" t="s">
        <v>35</v>
      </c>
      <c r="E3674" s="2">
        <v>688.8</v>
      </c>
      <c r="F3674" s="13" t="str">
        <f>VLOOKUP(D3674,Sheet7!C:G,5,0)</f>
        <v>HOSHIARPUR</v>
      </c>
      <c r="G3674">
        <f t="shared" si="57"/>
        <v>57.4</v>
      </c>
    </row>
    <row r="3675" spans="1:7">
      <c r="A3675" s="14">
        <v>103801400054</v>
      </c>
      <c r="B3675" s="2">
        <v>32.003257300000001</v>
      </c>
      <c r="C3675" s="2">
        <v>75.571401600000002</v>
      </c>
      <c r="D3675" s="2" t="s">
        <v>35</v>
      </c>
      <c r="E3675" s="2">
        <v>855.6</v>
      </c>
      <c r="F3675" s="13" t="str">
        <f>VLOOKUP(D3675,Sheet7!C:G,5,0)</f>
        <v>HOSHIARPUR</v>
      </c>
      <c r="G3675">
        <f t="shared" si="57"/>
        <v>71.3</v>
      </c>
    </row>
    <row r="3676" spans="1:7">
      <c r="A3676" s="14">
        <v>103801400055</v>
      </c>
      <c r="B3676" s="2">
        <v>31.949834599999999</v>
      </c>
      <c r="C3676" s="2">
        <v>75.641729100000006</v>
      </c>
      <c r="D3676" s="2" t="s">
        <v>35</v>
      </c>
      <c r="E3676" s="2">
        <v>212.4</v>
      </c>
      <c r="F3676" s="13" t="str">
        <f>VLOOKUP(D3676,Sheet7!C:G,5,0)</f>
        <v>HOSHIARPUR</v>
      </c>
      <c r="G3676">
        <f t="shared" si="57"/>
        <v>17.7</v>
      </c>
    </row>
    <row r="3677" spans="1:7">
      <c r="A3677" s="14">
        <v>103801400056</v>
      </c>
      <c r="B3677" s="2">
        <v>31.965055199999998</v>
      </c>
      <c r="C3677" s="2">
        <v>75.626308399999999</v>
      </c>
      <c r="D3677" s="2" t="s">
        <v>35</v>
      </c>
      <c r="E3677" s="2">
        <v>280.8</v>
      </c>
      <c r="F3677" s="13" t="str">
        <f>VLOOKUP(D3677,Sheet7!C:G,5,0)</f>
        <v>HOSHIARPUR</v>
      </c>
      <c r="G3677">
        <f t="shared" si="57"/>
        <v>23.400000000000002</v>
      </c>
    </row>
    <row r="3678" spans="1:7">
      <c r="A3678" s="14">
        <v>103801400057</v>
      </c>
      <c r="B3678" s="2">
        <v>31.964725000000001</v>
      </c>
      <c r="C3678" s="2">
        <v>75.639489999999995</v>
      </c>
      <c r="D3678" s="2" t="s">
        <v>35</v>
      </c>
      <c r="E3678" s="2">
        <v>266.39999999999998</v>
      </c>
      <c r="F3678" s="13" t="str">
        <f>VLOOKUP(D3678,Sheet7!C:G,5,0)</f>
        <v>HOSHIARPUR</v>
      </c>
      <c r="G3678">
        <f t="shared" si="57"/>
        <v>22.2</v>
      </c>
    </row>
    <row r="3679" spans="1:7">
      <c r="A3679" s="14">
        <v>103801400058</v>
      </c>
      <c r="B3679" s="2">
        <v>32.026134499999998</v>
      </c>
      <c r="C3679" s="2">
        <v>75.659912899999995</v>
      </c>
      <c r="D3679" s="2" t="s">
        <v>35</v>
      </c>
      <c r="E3679" s="2">
        <v>953.4</v>
      </c>
      <c r="F3679" s="13" t="str">
        <f>VLOOKUP(D3679,Sheet7!C:G,5,0)</f>
        <v>HOSHIARPUR</v>
      </c>
      <c r="G3679">
        <f t="shared" si="57"/>
        <v>79.45</v>
      </c>
    </row>
    <row r="3680" spans="1:7">
      <c r="A3680" s="14">
        <v>103801470159</v>
      </c>
      <c r="B3680" s="2">
        <v>31.9644631</v>
      </c>
      <c r="C3680" s="2">
        <v>75.619906799999995</v>
      </c>
      <c r="D3680" s="2" t="s">
        <v>35</v>
      </c>
      <c r="E3680" s="2">
        <v>181.8</v>
      </c>
      <c r="F3680" s="13" t="str">
        <f>VLOOKUP(D3680,Sheet7!C:G,5,0)</f>
        <v>HOSHIARPUR</v>
      </c>
      <c r="G3680">
        <f t="shared" si="57"/>
        <v>15.15</v>
      </c>
    </row>
    <row r="3681" spans="1:7">
      <c r="A3681" s="14">
        <v>103801470160</v>
      </c>
      <c r="B3681" s="2">
        <v>31.8871252</v>
      </c>
      <c r="C3681" s="2">
        <v>75.649104800000003</v>
      </c>
      <c r="D3681" s="2" t="s">
        <v>35</v>
      </c>
      <c r="E3681" s="2">
        <v>417</v>
      </c>
      <c r="F3681" s="13" t="str">
        <f>VLOOKUP(D3681,Sheet7!C:G,5,0)</f>
        <v>HOSHIARPUR</v>
      </c>
      <c r="G3681">
        <f t="shared" si="57"/>
        <v>34.75</v>
      </c>
    </row>
    <row r="3682" spans="1:7">
      <c r="A3682" s="14">
        <v>103801470161</v>
      </c>
      <c r="B3682" s="2">
        <v>31.892060900000001</v>
      </c>
      <c r="C3682" s="2">
        <v>75.575273499999994</v>
      </c>
      <c r="D3682" s="2" t="s">
        <v>35</v>
      </c>
      <c r="E3682" s="2">
        <v>1.2</v>
      </c>
      <c r="F3682" s="13" t="str">
        <f>VLOOKUP(D3682,Sheet7!C:G,5,0)</f>
        <v>HOSHIARPUR</v>
      </c>
      <c r="G3682">
        <f t="shared" si="57"/>
        <v>9.9999999999999992E-2</v>
      </c>
    </row>
    <row r="3683" spans="1:7">
      <c r="A3683" s="14">
        <v>103801500001</v>
      </c>
      <c r="B3683" s="2">
        <v>31.942621299999999</v>
      </c>
      <c r="C3683" s="2">
        <v>75.801691700000006</v>
      </c>
      <c r="D3683" s="2" t="s">
        <v>35</v>
      </c>
      <c r="E3683" s="2">
        <v>63</v>
      </c>
      <c r="F3683" s="13" t="str">
        <f>VLOOKUP(D3683,Sheet7!C:G,5,0)</f>
        <v>HOSHIARPUR</v>
      </c>
      <c r="G3683">
        <f t="shared" si="57"/>
        <v>5.25</v>
      </c>
    </row>
    <row r="3684" spans="1:7">
      <c r="A3684" s="14">
        <v>103801500004</v>
      </c>
      <c r="B3684" s="2">
        <v>31.9416744</v>
      </c>
      <c r="C3684" s="2">
        <v>75.887817799999993</v>
      </c>
      <c r="D3684" s="2" t="s">
        <v>35</v>
      </c>
      <c r="E3684" s="2">
        <v>5.4</v>
      </c>
      <c r="F3684" s="13" t="str">
        <f>VLOOKUP(D3684,Sheet7!C:G,5,0)</f>
        <v>HOSHIARPUR</v>
      </c>
      <c r="G3684">
        <f t="shared" si="57"/>
        <v>0.45</v>
      </c>
    </row>
    <row r="3685" spans="1:7">
      <c r="A3685" s="14">
        <v>103801500005</v>
      </c>
      <c r="B3685" s="2">
        <v>31.941684200000001</v>
      </c>
      <c r="C3685" s="2">
        <v>75.887782799999997</v>
      </c>
      <c r="D3685" s="2" t="s">
        <v>35</v>
      </c>
      <c r="E3685" s="2">
        <v>651.6</v>
      </c>
      <c r="F3685" s="13" t="str">
        <f>VLOOKUP(D3685,Sheet7!C:G,5,0)</f>
        <v>HOSHIARPUR</v>
      </c>
      <c r="G3685">
        <f t="shared" si="57"/>
        <v>54.300000000000004</v>
      </c>
    </row>
    <row r="3686" spans="1:7">
      <c r="A3686" s="14">
        <v>103801500006</v>
      </c>
      <c r="B3686" s="2">
        <v>31.9416397</v>
      </c>
      <c r="C3686" s="2">
        <v>75.888719899999998</v>
      </c>
      <c r="D3686" s="2" t="s">
        <v>35</v>
      </c>
      <c r="E3686" s="2">
        <v>967.2</v>
      </c>
      <c r="F3686" s="13" t="str">
        <f>VLOOKUP(D3686,Sheet7!C:G,5,0)</f>
        <v>HOSHIARPUR</v>
      </c>
      <c r="G3686">
        <f t="shared" si="57"/>
        <v>80.600000000000009</v>
      </c>
    </row>
    <row r="3687" spans="1:7">
      <c r="A3687" s="14">
        <v>103801500007</v>
      </c>
      <c r="B3687" s="2">
        <v>31.9464933</v>
      </c>
      <c r="C3687" s="2">
        <v>75.806291799999997</v>
      </c>
      <c r="D3687" s="2" t="s">
        <v>35</v>
      </c>
      <c r="E3687" s="2">
        <v>1930.8</v>
      </c>
      <c r="F3687" s="13" t="str">
        <f>VLOOKUP(D3687,Sheet7!C:G,5,0)</f>
        <v>HOSHIARPUR</v>
      </c>
      <c r="G3687">
        <f t="shared" si="57"/>
        <v>160.9</v>
      </c>
    </row>
    <row r="3688" spans="1:7">
      <c r="A3688" s="14">
        <v>103801500008</v>
      </c>
      <c r="B3688" s="2">
        <v>31.9670679</v>
      </c>
      <c r="C3688" s="2">
        <v>75.791575600000002</v>
      </c>
      <c r="D3688" s="2" t="s">
        <v>35</v>
      </c>
      <c r="E3688" s="2">
        <v>16.8</v>
      </c>
      <c r="F3688" s="13" t="str">
        <f>VLOOKUP(D3688,Sheet7!C:G,5,0)</f>
        <v>HOSHIARPUR</v>
      </c>
      <c r="G3688">
        <f t="shared" si="57"/>
        <v>1.4000000000000001</v>
      </c>
    </row>
    <row r="3689" spans="1:7">
      <c r="A3689" s="14">
        <v>103801500009</v>
      </c>
      <c r="B3689" s="2">
        <v>31.9438742</v>
      </c>
      <c r="C3689" s="2">
        <v>75.803555700000004</v>
      </c>
      <c r="D3689" s="2" t="s">
        <v>35</v>
      </c>
      <c r="E3689" s="2">
        <v>678.6</v>
      </c>
      <c r="F3689" s="13" t="str">
        <f>VLOOKUP(D3689,Sheet7!C:G,5,0)</f>
        <v>HOSHIARPUR</v>
      </c>
      <c r="G3689">
        <f t="shared" si="57"/>
        <v>56.550000000000004</v>
      </c>
    </row>
    <row r="3690" spans="1:7">
      <c r="A3690" s="14">
        <v>103801500010</v>
      </c>
      <c r="B3690" s="2">
        <v>31.9562174</v>
      </c>
      <c r="C3690" s="2">
        <v>75.823242800000003</v>
      </c>
      <c r="D3690" s="2" t="s">
        <v>35</v>
      </c>
      <c r="E3690" s="2">
        <v>375.6</v>
      </c>
      <c r="F3690" s="13" t="str">
        <f>VLOOKUP(D3690,Sheet7!C:G,5,0)</f>
        <v>HOSHIARPUR</v>
      </c>
      <c r="G3690">
        <f t="shared" si="57"/>
        <v>31.3</v>
      </c>
    </row>
    <row r="3691" spans="1:7">
      <c r="A3691" s="14">
        <v>103801500011</v>
      </c>
      <c r="B3691" s="2">
        <v>31.9686506</v>
      </c>
      <c r="C3691" s="2">
        <v>75.843156699999994</v>
      </c>
      <c r="D3691" s="2" t="s">
        <v>35</v>
      </c>
      <c r="E3691" s="2">
        <v>690.6</v>
      </c>
      <c r="F3691" s="13" t="str">
        <f>VLOOKUP(D3691,Sheet7!C:G,5,0)</f>
        <v>HOSHIARPUR</v>
      </c>
      <c r="G3691">
        <f t="shared" si="57"/>
        <v>57.550000000000004</v>
      </c>
    </row>
    <row r="3692" spans="1:7">
      <c r="A3692" s="14">
        <v>103801500012</v>
      </c>
      <c r="B3692" s="2">
        <v>31.946559199999999</v>
      </c>
      <c r="C3692" s="2">
        <v>75.843146300000001</v>
      </c>
      <c r="D3692" s="2" t="s">
        <v>35</v>
      </c>
      <c r="E3692" s="2">
        <v>998.4</v>
      </c>
      <c r="F3692" s="13" t="str">
        <f>VLOOKUP(D3692,Sheet7!C:G,5,0)</f>
        <v>HOSHIARPUR</v>
      </c>
      <c r="G3692">
        <f t="shared" si="57"/>
        <v>83.2</v>
      </c>
    </row>
    <row r="3693" spans="1:7">
      <c r="A3693" s="14">
        <v>103801500013</v>
      </c>
      <c r="B3693" s="2">
        <v>31.962024700000001</v>
      </c>
      <c r="C3693" s="2">
        <v>75.861315599999998</v>
      </c>
      <c r="D3693" s="2" t="s">
        <v>35</v>
      </c>
      <c r="E3693" s="2">
        <v>616.20000000000005</v>
      </c>
      <c r="F3693" s="13" t="str">
        <f>VLOOKUP(D3693,Sheet7!C:G,5,0)</f>
        <v>HOSHIARPUR</v>
      </c>
      <c r="G3693">
        <f t="shared" si="57"/>
        <v>51.35</v>
      </c>
    </row>
    <row r="3694" spans="1:7">
      <c r="A3694" s="14">
        <v>103801500014</v>
      </c>
      <c r="B3694" s="2">
        <v>31.879854399999999</v>
      </c>
      <c r="C3694" s="2">
        <v>75.842642400000003</v>
      </c>
      <c r="D3694" s="2" t="s">
        <v>35</v>
      </c>
      <c r="E3694" s="2">
        <v>679.8</v>
      </c>
      <c r="F3694" s="13" t="str">
        <f>VLOOKUP(D3694,Sheet7!C:G,5,0)</f>
        <v>HOSHIARPUR</v>
      </c>
      <c r="G3694">
        <f t="shared" si="57"/>
        <v>56.65</v>
      </c>
    </row>
    <row r="3695" spans="1:7">
      <c r="A3695" s="14">
        <v>103801500015</v>
      </c>
      <c r="B3695" s="2">
        <v>31.9437742</v>
      </c>
      <c r="C3695" s="2">
        <v>75.865649599999998</v>
      </c>
      <c r="D3695" s="2" t="s">
        <v>35</v>
      </c>
      <c r="E3695" s="2">
        <v>327</v>
      </c>
      <c r="F3695" s="13" t="str">
        <f>VLOOKUP(D3695,Sheet7!C:G,5,0)</f>
        <v>HOSHIARPUR</v>
      </c>
      <c r="G3695">
        <f t="shared" si="57"/>
        <v>27.25</v>
      </c>
    </row>
    <row r="3696" spans="1:7">
      <c r="A3696" s="14">
        <v>103801500016</v>
      </c>
      <c r="B3696" s="2">
        <v>31.9432537</v>
      </c>
      <c r="C3696" s="2">
        <v>75.864010100000002</v>
      </c>
      <c r="D3696" s="2" t="s">
        <v>35</v>
      </c>
      <c r="E3696" s="2">
        <v>471.6</v>
      </c>
      <c r="F3696" s="13" t="str">
        <f>VLOOKUP(D3696,Sheet7!C:G,5,0)</f>
        <v>HOSHIARPUR</v>
      </c>
      <c r="G3696">
        <f t="shared" si="57"/>
        <v>39.300000000000004</v>
      </c>
    </row>
    <row r="3697" spans="1:7">
      <c r="A3697" s="14">
        <v>103801500017</v>
      </c>
      <c r="B3697" s="2">
        <v>31.943954000000002</v>
      </c>
      <c r="C3697" s="2">
        <v>75.844872699999996</v>
      </c>
      <c r="D3697" s="2" t="s">
        <v>35</v>
      </c>
      <c r="E3697" s="2">
        <v>398.4</v>
      </c>
      <c r="F3697" s="13" t="str">
        <f>VLOOKUP(D3697,Sheet7!C:G,5,0)</f>
        <v>HOSHIARPUR</v>
      </c>
      <c r="G3697">
        <f t="shared" si="57"/>
        <v>33.199999999999996</v>
      </c>
    </row>
    <row r="3698" spans="1:7">
      <c r="A3698" s="14">
        <v>103801500018</v>
      </c>
      <c r="B3698" s="2">
        <v>31.958602599999999</v>
      </c>
      <c r="C3698" s="2">
        <v>75.833978700000003</v>
      </c>
      <c r="D3698" s="2" t="s">
        <v>35</v>
      </c>
      <c r="E3698" s="2">
        <v>351.6</v>
      </c>
      <c r="F3698" s="13" t="str">
        <f>VLOOKUP(D3698,Sheet7!C:G,5,0)</f>
        <v>HOSHIARPUR</v>
      </c>
      <c r="G3698">
        <f t="shared" si="57"/>
        <v>29.3</v>
      </c>
    </row>
    <row r="3699" spans="1:7">
      <c r="A3699" s="14">
        <v>103801500019</v>
      </c>
      <c r="B3699" s="2">
        <v>31.946477399999999</v>
      </c>
      <c r="C3699" s="2">
        <v>75.843159700000001</v>
      </c>
      <c r="D3699" s="2" t="s">
        <v>35</v>
      </c>
      <c r="E3699" s="2">
        <v>109.8</v>
      </c>
      <c r="F3699" s="13" t="str">
        <f>VLOOKUP(D3699,Sheet7!C:G,5,0)</f>
        <v>HOSHIARPUR</v>
      </c>
      <c r="G3699">
        <f t="shared" si="57"/>
        <v>9.15</v>
      </c>
    </row>
    <row r="3700" spans="1:7">
      <c r="A3700" s="14">
        <v>103801500020</v>
      </c>
      <c r="B3700" s="2">
        <v>31.882551299999999</v>
      </c>
      <c r="C3700" s="2">
        <v>75.835105499999997</v>
      </c>
      <c r="D3700" s="2" t="s">
        <v>35</v>
      </c>
      <c r="E3700" s="2">
        <v>922.8</v>
      </c>
      <c r="F3700" s="13" t="str">
        <f>VLOOKUP(D3700,Sheet7!C:G,5,0)</f>
        <v>HOSHIARPUR</v>
      </c>
      <c r="G3700">
        <f t="shared" si="57"/>
        <v>76.899999999999991</v>
      </c>
    </row>
    <row r="3701" spans="1:7">
      <c r="A3701" s="14">
        <v>103801500021</v>
      </c>
      <c r="B3701" s="2">
        <v>31.903198</v>
      </c>
      <c r="C3701" s="2">
        <v>75.832280299999994</v>
      </c>
      <c r="D3701" s="2" t="s">
        <v>35</v>
      </c>
      <c r="E3701" s="2">
        <v>2059.8000000000002</v>
      </c>
      <c r="F3701" s="13" t="str">
        <f>VLOOKUP(D3701,Sheet7!C:G,5,0)</f>
        <v>HOSHIARPUR</v>
      </c>
      <c r="G3701">
        <f t="shared" si="57"/>
        <v>171.65</v>
      </c>
    </row>
    <row r="3702" spans="1:7">
      <c r="A3702" s="14">
        <v>103801500022</v>
      </c>
      <c r="B3702" s="2">
        <v>31.927062800000002</v>
      </c>
      <c r="C3702" s="2">
        <v>75.895719600000007</v>
      </c>
      <c r="D3702" s="2" t="s">
        <v>35</v>
      </c>
      <c r="E3702" s="2">
        <v>1345.2</v>
      </c>
      <c r="F3702" s="13" t="str">
        <f>VLOOKUP(D3702,Sheet7!C:G,5,0)</f>
        <v>HOSHIARPUR</v>
      </c>
      <c r="G3702">
        <f t="shared" si="57"/>
        <v>112.10000000000001</v>
      </c>
    </row>
    <row r="3703" spans="1:7">
      <c r="A3703" s="14">
        <v>103801500023</v>
      </c>
      <c r="B3703" s="2">
        <v>31.903631600000001</v>
      </c>
      <c r="C3703" s="2">
        <v>75.888980599999996</v>
      </c>
      <c r="D3703" s="2" t="s">
        <v>35</v>
      </c>
      <c r="E3703" s="2">
        <v>1174.2</v>
      </c>
      <c r="F3703" s="13" t="str">
        <f>VLOOKUP(D3703,Sheet7!C:G,5,0)</f>
        <v>HOSHIARPUR</v>
      </c>
      <c r="G3703">
        <f t="shared" si="57"/>
        <v>97.850000000000009</v>
      </c>
    </row>
    <row r="3704" spans="1:7">
      <c r="A3704" s="14">
        <v>103801500024</v>
      </c>
      <c r="B3704" s="2">
        <v>31.899946400000001</v>
      </c>
      <c r="C3704" s="2">
        <v>75.907426400000006</v>
      </c>
      <c r="D3704" s="2" t="s">
        <v>35</v>
      </c>
      <c r="E3704" s="2">
        <v>316.8</v>
      </c>
      <c r="F3704" s="13" t="str">
        <f>VLOOKUP(D3704,Sheet7!C:G,5,0)</f>
        <v>HOSHIARPUR</v>
      </c>
      <c r="G3704">
        <f t="shared" si="57"/>
        <v>26.400000000000002</v>
      </c>
    </row>
    <row r="3705" spans="1:7">
      <c r="A3705" s="14">
        <v>103801500025</v>
      </c>
      <c r="B3705" s="2">
        <v>31.890517899999999</v>
      </c>
      <c r="C3705" s="2">
        <v>75.890402399999999</v>
      </c>
      <c r="D3705" s="2" t="s">
        <v>35</v>
      </c>
      <c r="E3705" s="2">
        <v>518.4</v>
      </c>
      <c r="F3705" s="13" t="str">
        <f>VLOOKUP(D3705,Sheet7!C:G,5,0)</f>
        <v>HOSHIARPUR</v>
      </c>
      <c r="G3705">
        <f t="shared" si="57"/>
        <v>43.199999999999996</v>
      </c>
    </row>
    <row r="3706" spans="1:7">
      <c r="A3706" s="14">
        <v>103801500026</v>
      </c>
      <c r="B3706" s="2">
        <v>31.890692900000001</v>
      </c>
      <c r="C3706" s="2">
        <v>75.861137799999995</v>
      </c>
      <c r="D3706" s="2" t="s">
        <v>35</v>
      </c>
      <c r="E3706" s="2">
        <v>927.6</v>
      </c>
      <c r="F3706" s="13" t="str">
        <f>VLOOKUP(D3706,Sheet7!C:G,5,0)</f>
        <v>HOSHIARPUR</v>
      </c>
      <c r="G3706">
        <f t="shared" si="57"/>
        <v>77.3</v>
      </c>
    </row>
    <row r="3707" spans="1:7">
      <c r="A3707" s="14">
        <v>103801500027</v>
      </c>
      <c r="B3707" s="2">
        <v>31.861240800000001</v>
      </c>
      <c r="C3707" s="2">
        <v>75.871114899999995</v>
      </c>
      <c r="D3707" s="2" t="s">
        <v>35</v>
      </c>
      <c r="E3707" s="2">
        <v>648</v>
      </c>
      <c r="F3707" s="13" t="str">
        <f>VLOOKUP(D3707,Sheet7!C:G,5,0)</f>
        <v>HOSHIARPUR</v>
      </c>
      <c r="G3707">
        <f t="shared" si="57"/>
        <v>54</v>
      </c>
    </row>
    <row r="3708" spans="1:7">
      <c r="A3708" s="14">
        <v>103801500028</v>
      </c>
      <c r="B3708" s="2">
        <v>31.870363399999999</v>
      </c>
      <c r="C3708" s="2">
        <v>75.836675900000003</v>
      </c>
      <c r="D3708" s="2" t="s">
        <v>35</v>
      </c>
      <c r="E3708" s="2">
        <v>396.6</v>
      </c>
      <c r="F3708" s="13" t="str">
        <f>VLOOKUP(D3708,Sheet7!C:G,5,0)</f>
        <v>HOSHIARPUR</v>
      </c>
      <c r="G3708">
        <f t="shared" si="57"/>
        <v>33.050000000000004</v>
      </c>
    </row>
    <row r="3709" spans="1:7">
      <c r="A3709" s="14">
        <v>103801500029</v>
      </c>
      <c r="B3709" s="2">
        <v>31.860219699999998</v>
      </c>
      <c r="C3709" s="2">
        <v>75.847438400000001</v>
      </c>
      <c r="D3709" s="2" t="s">
        <v>35</v>
      </c>
      <c r="E3709" s="2">
        <v>374.4</v>
      </c>
      <c r="F3709" s="13" t="str">
        <f>VLOOKUP(D3709,Sheet7!C:G,5,0)</f>
        <v>HOSHIARPUR</v>
      </c>
      <c r="G3709">
        <f t="shared" si="57"/>
        <v>31.2</v>
      </c>
    </row>
    <row r="3710" spans="1:7">
      <c r="A3710" s="14">
        <v>103801500030</v>
      </c>
      <c r="B3710" s="2">
        <v>31.850341400000001</v>
      </c>
      <c r="C3710" s="2">
        <v>75.852516600000001</v>
      </c>
      <c r="D3710" s="2" t="s">
        <v>35</v>
      </c>
      <c r="E3710" s="2">
        <v>1085.4000000000001</v>
      </c>
      <c r="F3710" s="13" t="str">
        <f>VLOOKUP(D3710,Sheet7!C:G,5,0)</f>
        <v>HOSHIARPUR</v>
      </c>
      <c r="G3710">
        <f t="shared" si="57"/>
        <v>90.45</v>
      </c>
    </row>
    <row r="3711" spans="1:7">
      <c r="A3711" s="14">
        <v>103801500031</v>
      </c>
      <c r="B3711" s="2">
        <v>31.827575800000002</v>
      </c>
      <c r="C3711" s="2">
        <v>75.846646100000001</v>
      </c>
      <c r="D3711" s="2" t="s">
        <v>35</v>
      </c>
      <c r="E3711" s="2">
        <v>473.4</v>
      </c>
      <c r="F3711" s="13" t="str">
        <f>VLOOKUP(D3711,Sheet7!C:G,5,0)</f>
        <v>HOSHIARPUR</v>
      </c>
      <c r="G3711">
        <f t="shared" si="57"/>
        <v>39.449999999999996</v>
      </c>
    </row>
    <row r="3712" spans="1:7">
      <c r="A3712" s="14">
        <v>103801500032</v>
      </c>
      <c r="B3712" s="2">
        <v>31.8449302</v>
      </c>
      <c r="C3712" s="2">
        <v>75.877331999999996</v>
      </c>
      <c r="D3712" s="2" t="s">
        <v>35</v>
      </c>
      <c r="E3712" s="2">
        <v>616.79999999999995</v>
      </c>
      <c r="F3712" s="13" t="str">
        <f>VLOOKUP(D3712,Sheet7!C:G,5,0)</f>
        <v>HOSHIARPUR</v>
      </c>
      <c r="G3712">
        <f t="shared" si="57"/>
        <v>51.4</v>
      </c>
    </row>
    <row r="3713" spans="1:7">
      <c r="A3713" s="14">
        <v>103801500033</v>
      </c>
      <c r="B3713" s="2">
        <v>31.880326100000001</v>
      </c>
      <c r="C3713" s="2">
        <v>75.903928899999997</v>
      </c>
      <c r="D3713" s="2" t="s">
        <v>35</v>
      </c>
      <c r="E3713" s="2">
        <v>2790.6</v>
      </c>
      <c r="F3713" s="13" t="str">
        <f>VLOOKUP(D3713,Sheet7!C:G,5,0)</f>
        <v>HOSHIARPUR</v>
      </c>
      <c r="G3713">
        <f t="shared" si="57"/>
        <v>232.54999999999998</v>
      </c>
    </row>
    <row r="3714" spans="1:7">
      <c r="A3714" s="14">
        <v>103801500034</v>
      </c>
      <c r="B3714" s="2">
        <v>31.877143499999999</v>
      </c>
      <c r="C3714" s="2">
        <v>75.923286399999995</v>
      </c>
      <c r="D3714" s="2" t="s">
        <v>35</v>
      </c>
      <c r="E3714" s="2">
        <v>482.4</v>
      </c>
      <c r="F3714" s="13" t="str">
        <f>VLOOKUP(D3714,Sheet7!C:G,5,0)</f>
        <v>HOSHIARPUR</v>
      </c>
      <c r="G3714">
        <f t="shared" si="57"/>
        <v>40.199999999999996</v>
      </c>
    </row>
    <row r="3715" spans="1:7">
      <c r="A3715" s="14">
        <v>103801500035</v>
      </c>
      <c r="B3715" s="2">
        <v>31.838972299999998</v>
      </c>
      <c r="C3715" s="2">
        <v>75.914290300000005</v>
      </c>
      <c r="D3715" s="2" t="s">
        <v>35</v>
      </c>
      <c r="E3715" s="2">
        <v>381</v>
      </c>
      <c r="F3715" s="13" t="str">
        <f>VLOOKUP(D3715,Sheet7!C:G,5,0)</f>
        <v>HOSHIARPUR</v>
      </c>
      <c r="G3715">
        <f t="shared" ref="G3715:G3778" si="58">E3715/12</f>
        <v>31.75</v>
      </c>
    </row>
    <row r="3716" spans="1:7">
      <c r="A3716" s="14">
        <v>103801500036</v>
      </c>
      <c r="B3716" s="2">
        <v>31.864959299999999</v>
      </c>
      <c r="C3716" s="2">
        <v>75.938946900000005</v>
      </c>
      <c r="D3716" s="2" t="s">
        <v>35</v>
      </c>
      <c r="E3716" s="2">
        <v>1982.4</v>
      </c>
      <c r="F3716" s="13" t="str">
        <f>VLOOKUP(D3716,Sheet7!C:G,5,0)</f>
        <v>HOSHIARPUR</v>
      </c>
      <c r="G3716">
        <f t="shared" si="58"/>
        <v>165.20000000000002</v>
      </c>
    </row>
    <row r="3717" spans="1:7">
      <c r="A3717" s="14">
        <v>103801500037</v>
      </c>
      <c r="B3717" s="2">
        <v>31.845575199999999</v>
      </c>
      <c r="C3717" s="2">
        <v>75.958165399999999</v>
      </c>
      <c r="D3717" s="2" t="s">
        <v>35</v>
      </c>
      <c r="E3717" s="2">
        <v>2143.1999999999998</v>
      </c>
      <c r="F3717" s="13" t="str">
        <f>VLOOKUP(D3717,Sheet7!C:G,5,0)</f>
        <v>HOSHIARPUR</v>
      </c>
      <c r="G3717">
        <f t="shared" si="58"/>
        <v>178.6</v>
      </c>
    </row>
    <row r="3718" spans="1:7">
      <c r="A3718" s="14">
        <v>103801500038</v>
      </c>
      <c r="B3718" s="2">
        <v>31.8864591</v>
      </c>
      <c r="C3718" s="2">
        <v>75.853567600000005</v>
      </c>
      <c r="D3718" s="2" t="s">
        <v>35</v>
      </c>
      <c r="E3718" s="2">
        <v>325.8</v>
      </c>
      <c r="F3718" s="13" t="str">
        <f>VLOOKUP(D3718,Sheet7!C:G,5,0)</f>
        <v>HOSHIARPUR</v>
      </c>
      <c r="G3718">
        <f t="shared" si="58"/>
        <v>27.150000000000002</v>
      </c>
    </row>
    <row r="3719" spans="1:7">
      <c r="A3719" s="14">
        <v>103801500039</v>
      </c>
      <c r="B3719" s="2">
        <v>31.9361563</v>
      </c>
      <c r="C3719" s="2">
        <v>75.794400300000007</v>
      </c>
      <c r="D3719" s="2" t="s">
        <v>35</v>
      </c>
      <c r="E3719" s="2">
        <v>1033.8</v>
      </c>
      <c r="F3719" s="13" t="str">
        <f>VLOOKUP(D3719,Sheet7!C:G,5,0)</f>
        <v>HOSHIARPUR</v>
      </c>
      <c r="G3719">
        <f t="shared" si="58"/>
        <v>86.149999999999991</v>
      </c>
    </row>
    <row r="3720" spans="1:7">
      <c r="A3720" s="14">
        <v>103801500040</v>
      </c>
      <c r="B3720" s="2">
        <v>31.930447999999998</v>
      </c>
      <c r="C3720" s="2">
        <v>75.815589900000006</v>
      </c>
      <c r="D3720" s="2" t="s">
        <v>35</v>
      </c>
      <c r="E3720" s="2">
        <v>886.2</v>
      </c>
      <c r="F3720" s="13" t="str">
        <f>VLOOKUP(D3720,Sheet7!C:G,5,0)</f>
        <v>HOSHIARPUR</v>
      </c>
      <c r="G3720">
        <f t="shared" si="58"/>
        <v>73.850000000000009</v>
      </c>
    </row>
    <row r="3721" spans="1:7">
      <c r="A3721" s="14">
        <v>103801500041</v>
      </c>
      <c r="B3721" s="2">
        <v>31.945022399999999</v>
      </c>
      <c r="C3721" s="2">
        <v>75.776033499999997</v>
      </c>
      <c r="D3721" s="2" t="s">
        <v>35</v>
      </c>
      <c r="E3721" s="2">
        <v>819</v>
      </c>
      <c r="F3721" s="13" t="str">
        <f>VLOOKUP(D3721,Sheet7!C:G,5,0)</f>
        <v>HOSHIARPUR</v>
      </c>
      <c r="G3721">
        <f t="shared" si="58"/>
        <v>68.25</v>
      </c>
    </row>
    <row r="3722" spans="1:7">
      <c r="A3722" s="14">
        <v>103801500042</v>
      </c>
      <c r="B3722" s="2">
        <v>31.940274800000001</v>
      </c>
      <c r="C3722" s="2">
        <v>75.795768499999994</v>
      </c>
      <c r="D3722" s="2" t="s">
        <v>35</v>
      </c>
      <c r="E3722" s="2">
        <v>799.2</v>
      </c>
      <c r="F3722" s="13" t="str">
        <f>VLOOKUP(D3722,Sheet7!C:G,5,0)</f>
        <v>HOSHIARPUR</v>
      </c>
      <c r="G3722">
        <f t="shared" si="58"/>
        <v>66.600000000000009</v>
      </c>
    </row>
    <row r="3723" spans="1:7">
      <c r="A3723" s="14">
        <v>103801500044</v>
      </c>
      <c r="B3723" s="2">
        <v>31.941634400000002</v>
      </c>
      <c r="C3723" s="2">
        <v>75.887870599999999</v>
      </c>
      <c r="D3723" s="2" t="s">
        <v>35</v>
      </c>
      <c r="E3723" s="2">
        <v>942.6</v>
      </c>
      <c r="F3723" s="13" t="str">
        <f>VLOOKUP(D3723,Sheet7!C:G,5,0)</f>
        <v>HOSHIARPUR</v>
      </c>
      <c r="G3723">
        <f t="shared" si="58"/>
        <v>78.55</v>
      </c>
    </row>
    <row r="3724" spans="1:7">
      <c r="A3724" s="14">
        <v>103801500045</v>
      </c>
      <c r="B3724" s="2">
        <v>31.940117000000001</v>
      </c>
      <c r="C3724" s="2">
        <v>75.895295099999998</v>
      </c>
      <c r="D3724" s="2" t="s">
        <v>35</v>
      </c>
      <c r="E3724" s="2">
        <v>913.2</v>
      </c>
      <c r="F3724" s="13" t="str">
        <f>VLOOKUP(D3724,Sheet7!C:G,5,0)</f>
        <v>HOSHIARPUR</v>
      </c>
      <c r="G3724">
        <f t="shared" si="58"/>
        <v>76.100000000000009</v>
      </c>
    </row>
    <row r="3725" spans="1:7">
      <c r="A3725" s="14">
        <v>103801500046</v>
      </c>
      <c r="B3725" s="2">
        <v>31.859588800000001</v>
      </c>
      <c r="C3725" s="2">
        <v>75.847322199999994</v>
      </c>
      <c r="D3725" s="2" t="s">
        <v>35</v>
      </c>
      <c r="E3725" s="2">
        <v>184.8</v>
      </c>
      <c r="F3725" s="13" t="str">
        <f>VLOOKUP(D3725,Sheet7!C:G,5,0)</f>
        <v>HOSHIARPUR</v>
      </c>
      <c r="G3725">
        <f t="shared" si="58"/>
        <v>15.4</v>
      </c>
    </row>
    <row r="3726" spans="1:7">
      <c r="A3726" s="14">
        <v>103801600001</v>
      </c>
      <c r="B3726" s="2">
        <v>31.7493163</v>
      </c>
      <c r="C3726" s="2">
        <v>75.649932000000007</v>
      </c>
      <c r="D3726" s="2" t="s">
        <v>35</v>
      </c>
      <c r="E3726" s="2">
        <v>645.6</v>
      </c>
      <c r="F3726" s="13" t="str">
        <f>VLOOKUP(D3726,Sheet7!C:G,5,0)</f>
        <v>HOSHIARPUR</v>
      </c>
      <c r="G3726">
        <f t="shared" si="58"/>
        <v>53.800000000000004</v>
      </c>
    </row>
    <row r="3727" spans="1:7">
      <c r="A3727" s="14">
        <v>103801600002</v>
      </c>
      <c r="B3727" s="2">
        <v>31.678665899999999</v>
      </c>
      <c r="C3727" s="2">
        <v>75.631464699999995</v>
      </c>
      <c r="D3727" s="2" t="s">
        <v>35</v>
      </c>
      <c r="E3727" s="2">
        <v>294</v>
      </c>
      <c r="F3727" s="13" t="str">
        <f>VLOOKUP(D3727,Sheet7!C:G,5,0)</f>
        <v>HOSHIARPUR</v>
      </c>
      <c r="G3727">
        <f t="shared" si="58"/>
        <v>24.5</v>
      </c>
    </row>
    <row r="3728" spans="1:7">
      <c r="A3728" s="14">
        <v>103801600003</v>
      </c>
      <c r="B3728" s="2">
        <v>31.682799500000002</v>
      </c>
      <c r="C3728" s="2">
        <v>75.623207100000002</v>
      </c>
      <c r="D3728" s="2" t="s">
        <v>35</v>
      </c>
      <c r="E3728" s="2">
        <v>395.4</v>
      </c>
      <c r="F3728" s="13" t="str">
        <f>VLOOKUP(D3728,Sheet7!C:G,5,0)</f>
        <v>HOSHIARPUR</v>
      </c>
      <c r="G3728">
        <f t="shared" si="58"/>
        <v>32.949999999999996</v>
      </c>
    </row>
    <row r="3729" spans="1:7">
      <c r="A3729" s="14">
        <v>103801600004</v>
      </c>
      <c r="B3729" s="2">
        <v>31.672868900000001</v>
      </c>
      <c r="C3729" s="2">
        <v>75.647768499999998</v>
      </c>
      <c r="D3729" s="2" t="s">
        <v>35</v>
      </c>
      <c r="E3729" s="2">
        <v>337.2</v>
      </c>
      <c r="F3729" s="13" t="str">
        <f>VLOOKUP(D3729,Sheet7!C:G,5,0)</f>
        <v>HOSHIARPUR</v>
      </c>
      <c r="G3729">
        <f t="shared" si="58"/>
        <v>28.099999999999998</v>
      </c>
    </row>
    <row r="3730" spans="1:7">
      <c r="A3730" s="14">
        <v>103801600005</v>
      </c>
      <c r="B3730" s="2">
        <v>31.680886000000001</v>
      </c>
      <c r="C3730" s="2">
        <v>75.631359099999997</v>
      </c>
      <c r="D3730" s="2" t="s">
        <v>35</v>
      </c>
      <c r="E3730" s="2">
        <v>375.6</v>
      </c>
      <c r="F3730" s="13" t="str">
        <f>VLOOKUP(D3730,Sheet7!C:G,5,0)</f>
        <v>HOSHIARPUR</v>
      </c>
      <c r="G3730">
        <f t="shared" si="58"/>
        <v>31.3</v>
      </c>
    </row>
    <row r="3731" spans="1:7">
      <c r="A3731" s="14">
        <v>103801600006</v>
      </c>
      <c r="B3731" s="2">
        <v>31.678780199999999</v>
      </c>
      <c r="C3731" s="2">
        <v>75.631441600000002</v>
      </c>
      <c r="D3731" s="2" t="s">
        <v>35</v>
      </c>
      <c r="E3731" s="2">
        <v>1036.8</v>
      </c>
      <c r="F3731" s="13" t="str">
        <f>VLOOKUP(D3731,Sheet7!C:G,5,0)</f>
        <v>HOSHIARPUR</v>
      </c>
      <c r="G3731">
        <f t="shared" si="58"/>
        <v>86.399999999999991</v>
      </c>
    </row>
    <row r="3732" spans="1:7">
      <c r="A3732" s="14">
        <v>103801600007</v>
      </c>
      <c r="B3732" s="2">
        <v>31.6810747</v>
      </c>
      <c r="C3732" s="2">
        <v>75.631211199999996</v>
      </c>
      <c r="D3732" s="2" t="s">
        <v>35</v>
      </c>
      <c r="E3732" s="2">
        <v>1129.8</v>
      </c>
      <c r="F3732" s="13" t="str">
        <f>VLOOKUP(D3732,Sheet7!C:G,5,0)</f>
        <v>HOSHIARPUR</v>
      </c>
      <c r="G3732">
        <f t="shared" si="58"/>
        <v>94.149999999999991</v>
      </c>
    </row>
    <row r="3733" spans="1:7">
      <c r="A3733" s="14">
        <v>103801600008</v>
      </c>
      <c r="B3733" s="2">
        <v>31.6684132</v>
      </c>
      <c r="C3733" s="2">
        <v>75.6349467</v>
      </c>
      <c r="D3733" s="2" t="s">
        <v>35</v>
      </c>
      <c r="E3733" s="2">
        <v>137.4</v>
      </c>
      <c r="F3733" s="13" t="str">
        <f>VLOOKUP(D3733,Sheet7!C:G,5,0)</f>
        <v>HOSHIARPUR</v>
      </c>
      <c r="G3733">
        <f t="shared" si="58"/>
        <v>11.450000000000001</v>
      </c>
    </row>
    <row r="3734" spans="1:7">
      <c r="A3734" s="14">
        <v>103801600011</v>
      </c>
      <c r="B3734" s="2">
        <v>31.668264099999998</v>
      </c>
      <c r="C3734" s="2">
        <v>75.634982699999995</v>
      </c>
      <c r="D3734" s="2" t="s">
        <v>35</v>
      </c>
      <c r="E3734" s="2">
        <v>411.6</v>
      </c>
      <c r="F3734" s="13" t="str">
        <f>VLOOKUP(D3734,Sheet7!C:G,5,0)</f>
        <v>HOSHIARPUR</v>
      </c>
      <c r="G3734">
        <f t="shared" si="58"/>
        <v>34.300000000000004</v>
      </c>
    </row>
    <row r="3735" spans="1:7">
      <c r="A3735" s="14">
        <v>103801600012</v>
      </c>
      <c r="B3735" s="2">
        <v>31.6597914</v>
      </c>
      <c r="C3735" s="2">
        <v>75.6343672</v>
      </c>
      <c r="D3735" s="2" t="s">
        <v>35</v>
      </c>
      <c r="E3735" s="2">
        <v>39.6</v>
      </c>
      <c r="F3735" s="13" t="str">
        <f>VLOOKUP(D3735,Sheet7!C:G,5,0)</f>
        <v>HOSHIARPUR</v>
      </c>
      <c r="G3735">
        <f t="shared" si="58"/>
        <v>3.3000000000000003</v>
      </c>
    </row>
    <row r="3736" spans="1:7">
      <c r="A3736" s="14">
        <v>103801600013</v>
      </c>
      <c r="B3736" s="2">
        <v>31.664475700000001</v>
      </c>
      <c r="C3736" s="2">
        <v>75.626262999999994</v>
      </c>
      <c r="D3736" s="2" t="s">
        <v>35</v>
      </c>
      <c r="E3736" s="2">
        <v>255.6</v>
      </c>
      <c r="F3736" s="13" t="str">
        <f>VLOOKUP(D3736,Sheet7!C:G,5,0)</f>
        <v>HOSHIARPUR</v>
      </c>
      <c r="G3736">
        <f t="shared" si="58"/>
        <v>21.3</v>
      </c>
    </row>
    <row r="3737" spans="1:7">
      <c r="A3737" s="14">
        <v>103801600014</v>
      </c>
      <c r="B3737" s="2">
        <v>31.659774200000001</v>
      </c>
      <c r="C3737" s="2">
        <v>75.634421700000004</v>
      </c>
      <c r="D3737" s="2" t="s">
        <v>35</v>
      </c>
      <c r="E3737" s="2">
        <v>1286.4000000000001</v>
      </c>
      <c r="F3737" s="13" t="str">
        <f>VLOOKUP(D3737,Sheet7!C:G,5,0)</f>
        <v>HOSHIARPUR</v>
      </c>
      <c r="G3737">
        <f t="shared" si="58"/>
        <v>107.2</v>
      </c>
    </row>
    <row r="3738" spans="1:7">
      <c r="A3738" s="14">
        <v>103801600015</v>
      </c>
      <c r="B3738" s="2">
        <v>31.659823599999999</v>
      </c>
      <c r="C3738" s="2">
        <v>75.634365599999995</v>
      </c>
      <c r="D3738" s="2" t="s">
        <v>35</v>
      </c>
      <c r="E3738" s="2">
        <v>67.8</v>
      </c>
      <c r="F3738" s="13" t="str">
        <f>VLOOKUP(D3738,Sheet7!C:G,5,0)</f>
        <v>HOSHIARPUR</v>
      </c>
      <c r="G3738">
        <f t="shared" si="58"/>
        <v>5.6499999999999995</v>
      </c>
    </row>
    <row r="3739" spans="1:7">
      <c r="A3739" s="14">
        <v>103801600016</v>
      </c>
      <c r="B3739" s="2">
        <v>31.6810559</v>
      </c>
      <c r="C3739" s="2">
        <v>75.631133599999998</v>
      </c>
      <c r="D3739" s="2" t="s">
        <v>35</v>
      </c>
      <c r="E3739" s="2">
        <v>351</v>
      </c>
      <c r="F3739" s="13" t="str">
        <f>VLOOKUP(D3739,Sheet7!C:G,5,0)</f>
        <v>HOSHIARPUR</v>
      </c>
      <c r="G3739">
        <f t="shared" si="58"/>
        <v>29.25</v>
      </c>
    </row>
    <row r="3740" spans="1:7">
      <c r="A3740" s="14">
        <v>103801600017</v>
      </c>
      <c r="B3740" s="2">
        <v>31.666116899999999</v>
      </c>
      <c r="C3740" s="2">
        <v>75.630740299999999</v>
      </c>
      <c r="D3740" s="2" t="s">
        <v>35</v>
      </c>
      <c r="E3740" s="2">
        <v>559.79999999999995</v>
      </c>
      <c r="F3740" s="13" t="str">
        <f>VLOOKUP(D3740,Sheet7!C:G,5,0)</f>
        <v>HOSHIARPUR</v>
      </c>
      <c r="G3740">
        <f t="shared" si="58"/>
        <v>46.65</v>
      </c>
    </row>
    <row r="3741" spans="1:7">
      <c r="A3741" s="14">
        <v>103801600018</v>
      </c>
      <c r="B3741" s="2">
        <v>31.6803423</v>
      </c>
      <c r="C3741" s="2">
        <v>75.630375000000001</v>
      </c>
      <c r="D3741" s="2" t="s">
        <v>35</v>
      </c>
      <c r="E3741" s="2">
        <v>442.2</v>
      </c>
      <c r="F3741" s="13" t="str">
        <f>VLOOKUP(D3741,Sheet7!C:G,5,0)</f>
        <v>HOSHIARPUR</v>
      </c>
      <c r="G3741">
        <f t="shared" si="58"/>
        <v>36.85</v>
      </c>
    </row>
    <row r="3742" spans="1:7">
      <c r="A3742" s="14">
        <v>103801600019</v>
      </c>
      <c r="B3742" s="2">
        <v>31.6843501</v>
      </c>
      <c r="C3742" s="2">
        <v>75.622725000000003</v>
      </c>
      <c r="D3742" s="2" t="s">
        <v>35</v>
      </c>
      <c r="E3742" s="2">
        <v>404.4</v>
      </c>
      <c r="F3742" s="13" t="str">
        <f>VLOOKUP(D3742,Sheet7!C:G,5,0)</f>
        <v>HOSHIARPUR</v>
      </c>
      <c r="G3742">
        <f t="shared" si="58"/>
        <v>33.699999999999996</v>
      </c>
    </row>
    <row r="3743" spans="1:7">
      <c r="A3743" s="14">
        <v>103801600020</v>
      </c>
      <c r="B3743" s="2">
        <v>31.6785888</v>
      </c>
      <c r="C3743" s="2">
        <v>75.631460899999993</v>
      </c>
      <c r="D3743" s="2" t="s">
        <v>35</v>
      </c>
      <c r="E3743" s="2">
        <v>418.2</v>
      </c>
      <c r="F3743" s="13" t="str">
        <f>VLOOKUP(D3743,Sheet7!C:G,5,0)</f>
        <v>HOSHIARPUR</v>
      </c>
      <c r="G3743">
        <f t="shared" si="58"/>
        <v>34.85</v>
      </c>
    </row>
    <row r="3744" spans="1:7">
      <c r="A3744" s="14">
        <v>103801600021</v>
      </c>
      <c r="B3744" s="2">
        <v>31.670100699999999</v>
      </c>
      <c r="C3744" s="2">
        <v>75.644317799999996</v>
      </c>
      <c r="D3744" s="2" t="s">
        <v>35</v>
      </c>
      <c r="E3744" s="2">
        <v>78</v>
      </c>
      <c r="F3744" s="13" t="str">
        <f>VLOOKUP(D3744,Sheet7!C:G,5,0)</f>
        <v>HOSHIARPUR</v>
      </c>
      <c r="G3744">
        <f t="shared" si="58"/>
        <v>6.5</v>
      </c>
    </row>
    <row r="3745" spans="1:7">
      <c r="A3745" s="14">
        <v>103801600022</v>
      </c>
      <c r="B3745" s="2">
        <v>31.650252699999999</v>
      </c>
      <c r="C3745" s="2">
        <v>75.565771299999994</v>
      </c>
      <c r="D3745" s="2" t="s">
        <v>35</v>
      </c>
      <c r="E3745" s="2">
        <v>605.4</v>
      </c>
      <c r="F3745" s="13" t="str">
        <f>VLOOKUP(D3745,Sheet7!C:G,5,0)</f>
        <v>HOSHIARPUR</v>
      </c>
      <c r="G3745">
        <f t="shared" si="58"/>
        <v>50.449999999999996</v>
      </c>
    </row>
    <row r="3746" spans="1:7">
      <c r="A3746" s="14">
        <v>103801600023</v>
      </c>
      <c r="B3746" s="2">
        <v>31.631988100000001</v>
      </c>
      <c r="C3746" s="2">
        <v>75.585401099999999</v>
      </c>
      <c r="D3746" s="2" t="s">
        <v>35</v>
      </c>
      <c r="E3746" s="2">
        <v>471.6</v>
      </c>
      <c r="F3746" s="13" t="str">
        <f>VLOOKUP(D3746,Sheet7!C:G,5,0)</f>
        <v>HOSHIARPUR</v>
      </c>
      <c r="G3746">
        <f t="shared" si="58"/>
        <v>39.300000000000004</v>
      </c>
    </row>
    <row r="3747" spans="1:7">
      <c r="A3747" s="14">
        <v>103801600024</v>
      </c>
      <c r="B3747" s="2">
        <v>31.626638400000001</v>
      </c>
      <c r="C3747" s="2">
        <v>75.584010699999993</v>
      </c>
      <c r="D3747" s="2" t="s">
        <v>35</v>
      </c>
      <c r="E3747" s="2">
        <v>209.4</v>
      </c>
      <c r="F3747" s="13" t="str">
        <f>VLOOKUP(D3747,Sheet7!C:G,5,0)</f>
        <v>HOSHIARPUR</v>
      </c>
      <c r="G3747">
        <f t="shared" si="58"/>
        <v>17.45</v>
      </c>
    </row>
    <row r="3748" spans="1:7">
      <c r="A3748" s="14">
        <v>103801600025</v>
      </c>
      <c r="B3748" s="2">
        <v>31.6502266</v>
      </c>
      <c r="C3748" s="2">
        <v>75.565670499999996</v>
      </c>
      <c r="D3748" s="2" t="s">
        <v>35</v>
      </c>
      <c r="E3748" s="2">
        <v>340.2</v>
      </c>
      <c r="F3748" s="13" t="str">
        <f>VLOOKUP(D3748,Sheet7!C:G,5,0)</f>
        <v>HOSHIARPUR</v>
      </c>
      <c r="G3748">
        <f t="shared" si="58"/>
        <v>28.349999999999998</v>
      </c>
    </row>
    <row r="3749" spans="1:7">
      <c r="A3749" s="14">
        <v>103801600026</v>
      </c>
      <c r="B3749" s="2">
        <v>31.650176999999999</v>
      </c>
      <c r="C3749" s="2">
        <v>75.565633099999999</v>
      </c>
      <c r="D3749" s="2" t="s">
        <v>35</v>
      </c>
      <c r="E3749" s="2">
        <v>1395</v>
      </c>
      <c r="F3749" s="13" t="str">
        <f>VLOOKUP(D3749,Sheet7!C:G,5,0)</f>
        <v>HOSHIARPUR</v>
      </c>
      <c r="G3749">
        <f t="shared" si="58"/>
        <v>116.25</v>
      </c>
    </row>
    <row r="3750" spans="1:7">
      <c r="A3750" s="14">
        <v>103801600027</v>
      </c>
      <c r="B3750" s="2">
        <v>31.650206699999998</v>
      </c>
      <c r="C3750" s="2">
        <v>75.565600500000002</v>
      </c>
      <c r="D3750" s="2" t="s">
        <v>35</v>
      </c>
      <c r="E3750" s="2">
        <v>973.8</v>
      </c>
      <c r="F3750" s="13" t="str">
        <f>VLOOKUP(D3750,Sheet7!C:G,5,0)</f>
        <v>HOSHIARPUR</v>
      </c>
      <c r="G3750">
        <f t="shared" si="58"/>
        <v>81.149999999999991</v>
      </c>
    </row>
    <row r="3751" spans="1:7">
      <c r="A3751" s="14">
        <v>103801600028</v>
      </c>
      <c r="B3751" s="2">
        <v>31.683713099999999</v>
      </c>
      <c r="C3751" s="2">
        <v>75.616358899999994</v>
      </c>
      <c r="D3751" s="2" t="s">
        <v>35</v>
      </c>
      <c r="E3751" s="2">
        <v>771.6</v>
      </c>
      <c r="F3751" s="13" t="str">
        <f>VLOOKUP(D3751,Sheet7!C:G,5,0)</f>
        <v>HOSHIARPUR</v>
      </c>
      <c r="G3751">
        <f t="shared" si="58"/>
        <v>64.3</v>
      </c>
    </row>
    <row r="3752" spans="1:7">
      <c r="A3752" s="14">
        <v>103801600029</v>
      </c>
      <c r="B3752" s="2">
        <v>31.6467317</v>
      </c>
      <c r="C3752" s="2">
        <v>75.602705099999994</v>
      </c>
      <c r="D3752" s="2" t="s">
        <v>35</v>
      </c>
      <c r="E3752" s="2">
        <v>404.4</v>
      </c>
      <c r="F3752" s="13" t="str">
        <f>VLOOKUP(D3752,Sheet7!C:G,5,0)</f>
        <v>HOSHIARPUR</v>
      </c>
      <c r="G3752">
        <f t="shared" si="58"/>
        <v>33.699999999999996</v>
      </c>
    </row>
    <row r="3753" spans="1:7">
      <c r="A3753" s="14">
        <v>103801600030</v>
      </c>
      <c r="B3753" s="2">
        <v>31.646905</v>
      </c>
      <c r="C3753" s="2">
        <v>75.602708000000007</v>
      </c>
      <c r="D3753" s="2" t="s">
        <v>35</v>
      </c>
      <c r="E3753" s="2">
        <v>117</v>
      </c>
      <c r="F3753" s="13" t="str">
        <f>VLOOKUP(D3753,Sheet7!C:G,5,0)</f>
        <v>HOSHIARPUR</v>
      </c>
      <c r="G3753">
        <f t="shared" si="58"/>
        <v>9.75</v>
      </c>
    </row>
    <row r="3754" spans="1:7">
      <c r="A3754" s="14">
        <v>103801600031</v>
      </c>
      <c r="B3754" s="2">
        <v>31.6205213</v>
      </c>
      <c r="C3754" s="2">
        <v>75.6184619</v>
      </c>
      <c r="D3754" s="2" t="s">
        <v>35</v>
      </c>
      <c r="E3754" s="2">
        <v>842.4</v>
      </c>
      <c r="F3754" s="13" t="str">
        <f>VLOOKUP(D3754,Sheet7!C:G,5,0)</f>
        <v>HOSHIARPUR</v>
      </c>
      <c r="G3754">
        <f t="shared" si="58"/>
        <v>70.2</v>
      </c>
    </row>
    <row r="3755" spans="1:7">
      <c r="A3755" s="14">
        <v>103801600032</v>
      </c>
      <c r="B3755" s="2">
        <v>31.645723</v>
      </c>
      <c r="C3755" s="2">
        <v>75.634428499999999</v>
      </c>
      <c r="D3755" s="2" t="s">
        <v>35</v>
      </c>
      <c r="E3755" s="2">
        <v>686.4</v>
      </c>
      <c r="F3755" s="13" t="str">
        <f>VLOOKUP(D3755,Sheet7!C:G,5,0)</f>
        <v>HOSHIARPUR</v>
      </c>
      <c r="G3755">
        <f t="shared" si="58"/>
        <v>57.199999999999996</v>
      </c>
    </row>
    <row r="3756" spans="1:7">
      <c r="A3756" s="14">
        <v>103801600033</v>
      </c>
      <c r="B3756" s="2">
        <v>31.6447526</v>
      </c>
      <c r="C3756" s="2">
        <v>75.671522199999998</v>
      </c>
      <c r="D3756" s="2" t="s">
        <v>35</v>
      </c>
      <c r="E3756" s="2">
        <v>514.20000000000005</v>
      </c>
      <c r="F3756" s="13" t="str">
        <f>VLOOKUP(D3756,Sheet7!C:G,5,0)</f>
        <v>HOSHIARPUR</v>
      </c>
      <c r="G3756">
        <f t="shared" si="58"/>
        <v>42.85</v>
      </c>
    </row>
    <row r="3757" spans="1:7">
      <c r="A3757" s="14">
        <v>103801600034</v>
      </c>
      <c r="B3757" s="2">
        <v>31.660191999999999</v>
      </c>
      <c r="C3757" s="2">
        <v>75.648472499999997</v>
      </c>
      <c r="D3757" s="2" t="s">
        <v>35</v>
      </c>
      <c r="E3757" s="2">
        <v>421.8</v>
      </c>
      <c r="F3757" s="13" t="str">
        <f>VLOOKUP(D3757,Sheet7!C:G,5,0)</f>
        <v>HOSHIARPUR</v>
      </c>
      <c r="G3757">
        <f t="shared" si="58"/>
        <v>35.15</v>
      </c>
    </row>
    <row r="3758" spans="1:7">
      <c r="A3758" s="14">
        <v>103801600035</v>
      </c>
      <c r="B3758" s="2">
        <v>31.641898300000001</v>
      </c>
      <c r="C3758" s="2">
        <v>75.679086799999993</v>
      </c>
      <c r="D3758" s="2" t="s">
        <v>35</v>
      </c>
      <c r="E3758" s="2">
        <v>832.2</v>
      </c>
      <c r="F3758" s="13" t="str">
        <f>VLOOKUP(D3758,Sheet7!C:G,5,0)</f>
        <v>HOSHIARPUR</v>
      </c>
      <c r="G3758">
        <f t="shared" si="58"/>
        <v>69.350000000000009</v>
      </c>
    </row>
    <row r="3759" spans="1:7">
      <c r="A3759" s="14">
        <v>103801600036</v>
      </c>
      <c r="B3759" s="2">
        <v>31.6417979</v>
      </c>
      <c r="C3759" s="2">
        <v>75.678836000000004</v>
      </c>
      <c r="D3759" s="2" t="s">
        <v>35</v>
      </c>
      <c r="E3759" s="2">
        <v>706.8</v>
      </c>
      <c r="F3759" s="13" t="str">
        <f>VLOOKUP(D3759,Sheet7!C:G,5,0)</f>
        <v>HOSHIARPUR</v>
      </c>
      <c r="G3759">
        <f t="shared" si="58"/>
        <v>58.9</v>
      </c>
    </row>
    <row r="3760" spans="1:7">
      <c r="A3760" s="14">
        <v>103801600037</v>
      </c>
      <c r="B3760" s="2">
        <v>31.636095000000001</v>
      </c>
      <c r="C3760" s="2">
        <v>75.677764999999994</v>
      </c>
      <c r="D3760" s="2" t="s">
        <v>35</v>
      </c>
      <c r="E3760" s="2">
        <v>376.8</v>
      </c>
      <c r="F3760" s="13" t="str">
        <f>VLOOKUP(D3760,Sheet7!C:G,5,0)</f>
        <v>HOSHIARPUR</v>
      </c>
      <c r="G3760">
        <f t="shared" si="58"/>
        <v>31.400000000000002</v>
      </c>
    </row>
    <row r="3761" spans="1:7">
      <c r="A3761" s="14">
        <v>103801600040</v>
      </c>
      <c r="B3761" s="2">
        <v>31.615865500000002</v>
      </c>
      <c r="C3761" s="2">
        <v>75.705540400000004</v>
      </c>
      <c r="D3761" s="2" t="s">
        <v>35</v>
      </c>
      <c r="E3761" s="2">
        <v>1471.8</v>
      </c>
      <c r="F3761" s="13" t="str">
        <f>VLOOKUP(D3761,Sheet7!C:G,5,0)</f>
        <v>HOSHIARPUR</v>
      </c>
      <c r="G3761">
        <f t="shared" si="58"/>
        <v>122.64999999999999</v>
      </c>
    </row>
    <row r="3762" spans="1:7">
      <c r="A3762" s="14">
        <v>103801600041</v>
      </c>
      <c r="B3762" s="2">
        <v>31.606592200000001</v>
      </c>
      <c r="C3762" s="2">
        <v>75.691892699999997</v>
      </c>
      <c r="D3762" s="2" t="s">
        <v>35</v>
      </c>
      <c r="E3762" s="2">
        <v>291.60000000000002</v>
      </c>
      <c r="F3762" s="13" t="str">
        <f>VLOOKUP(D3762,Sheet7!C:G,5,0)</f>
        <v>HOSHIARPUR</v>
      </c>
      <c r="G3762">
        <f t="shared" si="58"/>
        <v>24.3</v>
      </c>
    </row>
    <row r="3763" spans="1:7">
      <c r="A3763" s="14">
        <v>103801600042</v>
      </c>
      <c r="B3763" s="2">
        <v>31.722627299999999</v>
      </c>
      <c r="C3763" s="2">
        <v>75.584015399999998</v>
      </c>
      <c r="D3763" s="2" t="s">
        <v>35</v>
      </c>
      <c r="E3763" s="2">
        <v>143.4</v>
      </c>
      <c r="F3763" s="13" t="str">
        <f>VLOOKUP(D3763,Sheet7!C:G,5,0)</f>
        <v>HOSHIARPUR</v>
      </c>
      <c r="G3763">
        <f t="shared" si="58"/>
        <v>11.950000000000001</v>
      </c>
    </row>
    <row r="3764" spans="1:7">
      <c r="A3764" s="14">
        <v>103801600043</v>
      </c>
      <c r="B3764" s="2">
        <v>31.686548299999998</v>
      </c>
      <c r="C3764" s="2">
        <v>75.627186600000002</v>
      </c>
      <c r="D3764" s="2" t="s">
        <v>35</v>
      </c>
      <c r="E3764" s="2">
        <v>1060.2</v>
      </c>
      <c r="F3764" s="13" t="str">
        <f>VLOOKUP(D3764,Sheet7!C:G,5,0)</f>
        <v>HOSHIARPUR</v>
      </c>
      <c r="G3764">
        <f t="shared" si="58"/>
        <v>88.350000000000009</v>
      </c>
    </row>
    <row r="3765" spans="1:7">
      <c r="A3765" s="14">
        <v>103801600044</v>
      </c>
      <c r="B3765" s="2">
        <v>31.720825999999999</v>
      </c>
      <c r="C3765" s="2">
        <v>75.646775300000002</v>
      </c>
      <c r="D3765" s="2" t="s">
        <v>35</v>
      </c>
      <c r="E3765" s="2">
        <v>605.4</v>
      </c>
      <c r="F3765" s="13" t="str">
        <f>VLOOKUP(D3765,Sheet7!C:G,5,0)</f>
        <v>HOSHIARPUR</v>
      </c>
      <c r="G3765">
        <f t="shared" si="58"/>
        <v>50.449999999999996</v>
      </c>
    </row>
    <row r="3766" spans="1:7">
      <c r="A3766" s="14">
        <v>103801600045</v>
      </c>
      <c r="B3766" s="2">
        <v>31.749291299999999</v>
      </c>
      <c r="C3766" s="2">
        <v>75.649879100000007</v>
      </c>
      <c r="D3766" s="2" t="s">
        <v>35</v>
      </c>
      <c r="E3766" s="2">
        <v>493.2</v>
      </c>
      <c r="F3766" s="13" t="str">
        <f>VLOOKUP(D3766,Sheet7!C:G,5,0)</f>
        <v>HOSHIARPUR</v>
      </c>
      <c r="G3766">
        <f t="shared" si="58"/>
        <v>41.1</v>
      </c>
    </row>
    <row r="3767" spans="1:7">
      <c r="A3767" s="14">
        <v>103801600047</v>
      </c>
      <c r="B3767" s="2">
        <v>31.7428287</v>
      </c>
      <c r="C3767" s="2">
        <v>75.670945099999997</v>
      </c>
      <c r="D3767" s="2" t="s">
        <v>35</v>
      </c>
      <c r="E3767" s="2">
        <v>394.2</v>
      </c>
      <c r="F3767" s="13" t="str">
        <f>VLOOKUP(D3767,Sheet7!C:G,5,0)</f>
        <v>HOSHIARPUR</v>
      </c>
      <c r="G3767">
        <f t="shared" si="58"/>
        <v>32.85</v>
      </c>
    </row>
    <row r="3768" spans="1:7">
      <c r="A3768" s="14">
        <v>103801600048</v>
      </c>
      <c r="B3768" s="2">
        <v>31.712472600000002</v>
      </c>
      <c r="C3768" s="2">
        <v>75.651210899999995</v>
      </c>
      <c r="D3768" s="2" t="s">
        <v>35</v>
      </c>
      <c r="E3768" s="2">
        <v>1463.4</v>
      </c>
      <c r="F3768" s="13" t="str">
        <f>VLOOKUP(D3768,Sheet7!C:G,5,0)</f>
        <v>HOSHIARPUR</v>
      </c>
      <c r="G3768">
        <f t="shared" si="58"/>
        <v>121.95</v>
      </c>
    </row>
    <row r="3769" spans="1:7">
      <c r="A3769" s="14">
        <v>103801600050</v>
      </c>
      <c r="B3769" s="2">
        <v>31.636135100000001</v>
      </c>
      <c r="C3769" s="2">
        <v>75.677522699999997</v>
      </c>
      <c r="D3769" s="2" t="s">
        <v>35</v>
      </c>
      <c r="E3769" s="2">
        <v>706.2</v>
      </c>
      <c r="F3769" s="13" t="str">
        <f>VLOOKUP(D3769,Sheet7!C:G,5,0)</f>
        <v>HOSHIARPUR</v>
      </c>
      <c r="G3769">
        <f t="shared" si="58"/>
        <v>58.85</v>
      </c>
    </row>
    <row r="3770" spans="1:7">
      <c r="A3770" s="14">
        <v>103801600051</v>
      </c>
      <c r="B3770" s="2">
        <v>31.6825537</v>
      </c>
      <c r="C3770" s="2">
        <v>75.701004299999994</v>
      </c>
      <c r="D3770" s="2" t="s">
        <v>35</v>
      </c>
      <c r="E3770" s="2">
        <v>1422</v>
      </c>
      <c r="F3770" s="13" t="str">
        <f>VLOOKUP(D3770,Sheet7!C:G,5,0)</f>
        <v>HOSHIARPUR</v>
      </c>
      <c r="G3770">
        <f t="shared" si="58"/>
        <v>118.5</v>
      </c>
    </row>
    <row r="3771" spans="1:7">
      <c r="A3771" s="14">
        <v>103801600052</v>
      </c>
      <c r="B3771" s="2">
        <v>31.685183800000001</v>
      </c>
      <c r="C3771" s="2">
        <v>75.704250900000005</v>
      </c>
      <c r="D3771" s="2" t="s">
        <v>35</v>
      </c>
      <c r="E3771" s="2">
        <v>204</v>
      </c>
      <c r="F3771" s="13" t="str">
        <f>VLOOKUP(D3771,Sheet7!C:G,5,0)</f>
        <v>HOSHIARPUR</v>
      </c>
      <c r="G3771">
        <f t="shared" si="58"/>
        <v>17</v>
      </c>
    </row>
    <row r="3772" spans="1:7">
      <c r="A3772" s="14">
        <v>103801600053</v>
      </c>
      <c r="B3772" s="2">
        <v>31.630263500000002</v>
      </c>
      <c r="C3772" s="2">
        <v>75.711724599999997</v>
      </c>
      <c r="D3772" s="2" t="s">
        <v>35</v>
      </c>
      <c r="E3772" s="2">
        <v>900</v>
      </c>
      <c r="F3772" s="13" t="str">
        <f>VLOOKUP(D3772,Sheet7!C:G,5,0)</f>
        <v>HOSHIARPUR</v>
      </c>
      <c r="G3772">
        <f t="shared" si="58"/>
        <v>75</v>
      </c>
    </row>
    <row r="3773" spans="1:7">
      <c r="A3773" s="14">
        <v>103801600054</v>
      </c>
      <c r="B3773" s="2">
        <v>31.649069300000001</v>
      </c>
      <c r="C3773" s="2">
        <v>75.691846600000005</v>
      </c>
      <c r="D3773" s="2" t="s">
        <v>35</v>
      </c>
      <c r="E3773" s="2">
        <v>852</v>
      </c>
      <c r="F3773" s="13" t="str">
        <f>VLOOKUP(D3773,Sheet7!C:G,5,0)</f>
        <v>HOSHIARPUR</v>
      </c>
      <c r="G3773">
        <f t="shared" si="58"/>
        <v>71</v>
      </c>
    </row>
    <row r="3774" spans="1:7">
      <c r="A3774" s="14">
        <v>103801600055</v>
      </c>
      <c r="B3774" s="2">
        <v>31.663908299999999</v>
      </c>
      <c r="C3774" s="2">
        <v>75.686870400000004</v>
      </c>
      <c r="D3774" s="2" t="s">
        <v>35</v>
      </c>
      <c r="E3774" s="2">
        <v>3</v>
      </c>
      <c r="F3774" s="13" t="str">
        <f>VLOOKUP(D3774,Sheet7!C:G,5,0)</f>
        <v>HOSHIARPUR</v>
      </c>
      <c r="G3774">
        <f t="shared" si="58"/>
        <v>0.25</v>
      </c>
    </row>
    <row r="3775" spans="1:7">
      <c r="A3775" s="14">
        <v>103801600056</v>
      </c>
      <c r="B3775" s="2">
        <v>31.656534199999999</v>
      </c>
      <c r="C3775" s="2">
        <v>75.706174000000004</v>
      </c>
      <c r="D3775" s="2" t="s">
        <v>35</v>
      </c>
      <c r="E3775" s="2">
        <v>746.4</v>
      </c>
      <c r="F3775" s="13" t="str">
        <f>VLOOKUP(D3775,Sheet7!C:G,5,0)</f>
        <v>HOSHIARPUR</v>
      </c>
      <c r="G3775">
        <f t="shared" si="58"/>
        <v>62.199999999999996</v>
      </c>
    </row>
    <row r="3776" spans="1:7">
      <c r="A3776" s="14">
        <v>103801600057</v>
      </c>
      <c r="B3776" s="2">
        <v>31.667466000000001</v>
      </c>
      <c r="C3776" s="2">
        <v>75.698757499999999</v>
      </c>
      <c r="D3776" s="2" t="s">
        <v>35</v>
      </c>
      <c r="E3776" s="2">
        <v>432.6</v>
      </c>
      <c r="F3776" s="13" t="str">
        <f>VLOOKUP(D3776,Sheet7!C:G,5,0)</f>
        <v>HOSHIARPUR</v>
      </c>
      <c r="G3776">
        <f t="shared" si="58"/>
        <v>36.050000000000004</v>
      </c>
    </row>
    <row r="3777" spans="1:7">
      <c r="A3777" s="14">
        <v>103801600058</v>
      </c>
      <c r="B3777" s="2">
        <v>31.663993300000001</v>
      </c>
      <c r="C3777" s="2">
        <v>75.687078400000004</v>
      </c>
      <c r="D3777" s="2" t="s">
        <v>35</v>
      </c>
      <c r="E3777" s="2">
        <v>1631.4</v>
      </c>
      <c r="F3777" s="13" t="str">
        <f>VLOOKUP(D3777,Sheet7!C:G,5,0)</f>
        <v>HOSHIARPUR</v>
      </c>
      <c r="G3777">
        <f t="shared" si="58"/>
        <v>135.95000000000002</v>
      </c>
    </row>
    <row r="3778" spans="1:7">
      <c r="A3778" s="14">
        <v>103801600059</v>
      </c>
      <c r="B3778" s="2">
        <v>31.6774536</v>
      </c>
      <c r="C3778" s="2">
        <v>75.663265300000006</v>
      </c>
      <c r="D3778" s="2" t="s">
        <v>35</v>
      </c>
      <c r="E3778" s="2">
        <v>24</v>
      </c>
      <c r="F3778" s="13" t="str">
        <f>VLOOKUP(D3778,Sheet7!C:G,5,0)</f>
        <v>HOSHIARPUR</v>
      </c>
      <c r="G3778">
        <f t="shared" si="58"/>
        <v>2</v>
      </c>
    </row>
    <row r="3779" spans="1:7">
      <c r="A3779" s="14">
        <v>103801600060</v>
      </c>
      <c r="B3779" s="2">
        <v>31.649082100000001</v>
      </c>
      <c r="C3779" s="2">
        <v>75.691875800000005</v>
      </c>
      <c r="D3779" s="2" t="s">
        <v>35</v>
      </c>
      <c r="E3779" s="2">
        <v>819</v>
      </c>
      <c r="F3779" s="13" t="str">
        <f>VLOOKUP(D3779,Sheet7!C:G,5,0)</f>
        <v>HOSHIARPUR</v>
      </c>
      <c r="G3779">
        <f t="shared" ref="G3779:G3842" si="59">E3779/12</f>
        <v>68.25</v>
      </c>
    </row>
    <row r="3780" spans="1:7">
      <c r="A3780" s="14">
        <v>103801600061</v>
      </c>
      <c r="B3780" s="2">
        <v>31.6913296</v>
      </c>
      <c r="C3780" s="2">
        <v>75.604192499999996</v>
      </c>
      <c r="D3780" s="2" t="s">
        <v>35</v>
      </c>
      <c r="E3780" s="2">
        <v>154.80000000000001</v>
      </c>
      <c r="F3780" s="13" t="str">
        <f>VLOOKUP(D3780,Sheet7!C:G,5,0)</f>
        <v>HOSHIARPUR</v>
      </c>
      <c r="G3780">
        <f t="shared" si="59"/>
        <v>12.9</v>
      </c>
    </row>
    <row r="3781" spans="1:7">
      <c r="A3781" s="14">
        <v>103801600062</v>
      </c>
      <c r="B3781" s="2">
        <v>31.6864825</v>
      </c>
      <c r="C3781" s="2">
        <v>75.627167499999999</v>
      </c>
      <c r="D3781" s="2" t="s">
        <v>35</v>
      </c>
      <c r="E3781" s="2">
        <v>892.8</v>
      </c>
      <c r="F3781" s="13" t="str">
        <f>VLOOKUP(D3781,Sheet7!C:G,5,0)</f>
        <v>HOSHIARPUR</v>
      </c>
      <c r="G3781">
        <f t="shared" si="59"/>
        <v>74.399999999999991</v>
      </c>
    </row>
    <row r="3782" spans="1:7">
      <c r="A3782" s="14">
        <v>103801600063</v>
      </c>
      <c r="B3782" s="2">
        <v>31.7074374</v>
      </c>
      <c r="C3782" s="2">
        <v>75.569342000000006</v>
      </c>
      <c r="D3782" s="2" t="s">
        <v>35</v>
      </c>
      <c r="E3782" s="2">
        <v>1878</v>
      </c>
      <c r="F3782" s="13" t="str">
        <f>VLOOKUP(D3782,Sheet7!C:G,5,0)</f>
        <v>HOSHIARPUR</v>
      </c>
      <c r="G3782">
        <f t="shared" si="59"/>
        <v>156.5</v>
      </c>
    </row>
    <row r="3783" spans="1:7">
      <c r="A3783" s="14">
        <v>103801600064</v>
      </c>
      <c r="B3783" s="2">
        <v>31.711016999999998</v>
      </c>
      <c r="C3783" s="2">
        <v>75.569225700000004</v>
      </c>
      <c r="D3783" s="2" t="s">
        <v>35</v>
      </c>
      <c r="E3783" s="2">
        <v>1270.8</v>
      </c>
      <c r="F3783" s="13" t="str">
        <f>VLOOKUP(D3783,Sheet7!C:G,5,0)</f>
        <v>HOSHIARPUR</v>
      </c>
      <c r="G3783">
        <f t="shared" si="59"/>
        <v>105.89999999999999</v>
      </c>
    </row>
    <row r="3784" spans="1:7">
      <c r="A3784" s="14">
        <v>103801600065</v>
      </c>
      <c r="B3784" s="2">
        <v>31.722257800000001</v>
      </c>
      <c r="C3784" s="2">
        <v>75.584101099999998</v>
      </c>
      <c r="D3784" s="2" t="s">
        <v>35</v>
      </c>
      <c r="E3784" s="2">
        <v>792.6</v>
      </c>
      <c r="F3784" s="13" t="str">
        <f>VLOOKUP(D3784,Sheet7!C:G,5,0)</f>
        <v>HOSHIARPUR</v>
      </c>
      <c r="G3784">
        <f t="shared" si="59"/>
        <v>66.05</v>
      </c>
    </row>
    <row r="3785" spans="1:7">
      <c r="A3785" s="14">
        <v>103801600066</v>
      </c>
      <c r="B3785" s="2">
        <v>31.6839701</v>
      </c>
      <c r="C3785" s="2">
        <v>75.6159569</v>
      </c>
      <c r="D3785" s="2" t="s">
        <v>35</v>
      </c>
      <c r="E3785" s="2">
        <v>188.4</v>
      </c>
      <c r="F3785" s="13" t="str">
        <f>VLOOKUP(D3785,Sheet7!C:G,5,0)</f>
        <v>HOSHIARPUR</v>
      </c>
      <c r="G3785">
        <f t="shared" si="59"/>
        <v>15.700000000000001</v>
      </c>
    </row>
    <row r="3786" spans="1:7">
      <c r="A3786" s="14">
        <v>103801600067</v>
      </c>
      <c r="B3786" s="2">
        <v>31.617461299999999</v>
      </c>
      <c r="C3786" s="2">
        <v>75.641185899999996</v>
      </c>
      <c r="D3786" s="2" t="s">
        <v>35</v>
      </c>
      <c r="E3786" s="2">
        <v>412.8</v>
      </c>
      <c r="F3786" s="13" t="str">
        <f>VLOOKUP(D3786,Sheet7!C:G,5,0)</f>
        <v>HOSHIARPUR</v>
      </c>
      <c r="G3786">
        <f t="shared" si="59"/>
        <v>34.4</v>
      </c>
    </row>
    <row r="3787" spans="1:7">
      <c r="A3787" s="14">
        <v>103801600068</v>
      </c>
      <c r="B3787" s="2">
        <v>31.613105000000001</v>
      </c>
      <c r="C3787" s="2">
        <v>75.6588213</v>
      </c>
      <c r="D3787" s="2" t="s">
        <v>35</v>
      </c>
      <c r="E3787" s="2">
        <v>1180.8</v>
      </c>
      <c r="F3787" s="13" t="str">
        <f>VLOOKUP(D3787,Sheet7!C:G,5,0)</f>
        <v>HOSHIARPUR</v>
      </c>
      <c r="G3787">
        <f t="shared" si="59"/>
        <v>98.399999999999991</v>
      </c>
    </row>
    <row r="3788" spans="1:7">
      <c r="A3788" s="14">
        <v>103801700002</v>
      </c>
      <c r="B3788" s="2">
        <v>31.739581900000001</v>
      </c>
      <c r="C3788" s="2">
        <v>75.715817900000005</v>
      </c>
      <c r="D3788" s="2" t="s">
        <v>35</v>
      </c>
      <c r="E3788" s="2">
        <v>583.79999999999995</v>
      </c>
      <c r="F3788" s="13" t="str">
        <f>VLOOKUP(D3788,Sheet7!C:G,5,0)</f>
        <v>HOSHIARPUR</v>
      </c>
      <c r="G3788">
        <f t="shared" si="59"/>
        <v>48.65</v>
      </c>
    </row>
    <row r="3789" spans="1:7">
      <c r="A3789" s="14">
        <v>103801700003</v>
      </c>
      <c r="B3789" s="2">
        <v>31.722429699999999</v>
      </c>
      <c r="C3789" s="2">
        <v>75.719568699999996</v>
      </c>
      <c r="D3789" s="2" t="s">
        <v>35</v>
      </c>
      <c r="E3789" s="2">
        <v>198.6</v>
      </c>
      <c r="F3789" s="13" t="str">
        <f>VLOOKUP(D3789,Sheet7!C:G,5,0)</f>
        <v>HOSHIARPUR</v>
      </c>
      <c r="G3789">
        <f t="shared" si="59"/>
        <v>16.55</v>
      </c>
    </row>
    <row r="3790" spans="1:7">
      <c r="A3790" s="14">
        <v>103801700004</v>
      </c>
      <c r="B3790" s="2">
        <v>31.720438999999999</v>
      </c>
      <c r="C3790" s="2">
        <v>75.714622000000006</v>
      </c>
      <c r="D3790" s="2" t="s">
        <v>35</v>
      </c>
      <c r="E3790" s="2">
        <v>271.8</v>
      </c>
      <c r="F3790" s="13" t="str">
        <f>VLOOKUP(D3790,Sheet7!C:G,5,0)</f>
        <v>HOSHIARPUR</v>
      </c>
      <c r="G3790">
        <f t="shared" si="59"/>
        <v>22.650000000000002</v>
      </c>
    </row>
    <row r="3791" spans="1:7">
      <c r="A3791" s="14">
        <v>103801700005</v>
      </c>
      <c r="B3791" s="2">
        <v>31.678308300000001</v>
      </c>
      <c r="C3791" s="2">
        <v>75.718294499999999</v>
      </c>
      <c r="D3791" s="2" t="s">
        <v>35</v>
      </c>
      <c r="E3791" s="2">
        <v>2033.4</v>
      </c>
      <c r="F3791" s="13" t="str">
        <f>VLOOKUP(D3791,Sheet7!C:G,5,0)</f>
        <v>HOSHIARPUR</v>
      </c>
      <c r="G3791">
        <f t="shared" si="59"/>
        <v>169.45000000000002</v>
      </c>
    </row>
    <row r="3792" spans="1:7">
      <c r="A3792" s="14">
        <v>103801700008</v>
      </c>
      <c r="B3792" s="2">
        <v>31.699130199999999</v>
      </c>
      <c r="C3792" s="2">
        <v>75.732865099999998</v>
      </c>
      <c r="D3792" s="2" t="s">
        <v>35</v>
      </c>
      <c r="E3792" s="2">
        <v>1228.2</v>
      </c>
      <c r="F3792" s="13" t="str">
        <f>VLOOKUP(D3792,Sheet7!C:G,5,0)</f>
        <v>HOSHIARPUR</v>
      </c>
      <c r="G3792">
        <f t="shared" si="59"/>
        <v>102.35000000000001</v>
      </c>
    </row>
    <row r="3793" spans="1:7">
      <c r="A3793" s="14">
        <v>103801700009</v>
      </c>
      <c r="B3793" s="2">
        <v>31.690983800000001</v>
      </c>
      <c r="C3793" s="2">
        <v>75.763134100000002</v>
      </c>
      <c r="D3793" s="2" t="s">
        <v>35</v>
      </c>
      <c r="E3793" s="2">
        <v>235.8</v>
      </c>
      <c r="F3793" s="13" t="str">
        <f>VLOOKUP(D3793,Sheet7!C:G,5,0)</f>
        <v>HOSHIARPUR</v>
      </c>
      <c r="G3793">
        <f t="shared" si="59"/>
        <v>19.650000000000002</v>
      </c>
    </row>
    <row r="3794" spans="1:7">
      <c r="A3794" s="14">
        <v>103801700011</v>
      </c>
      <c r="B3794" s="2">
        <v>31.7305657</v>
      </c>
      <c r="C3794" s="2">
        <v>75.758723399999994</v>
      </c>
      <c r="D3794" s="2" t="s">
        <v>35</v>
      </c>
      <c r="E3794" s="2">
        <v>150.6</v>
      </c>
      <c r="F3794" s="13" t="str">
        <f>VLOOKUP(D3794,Sheet7!C:G,5,0)</f>
        <v>HOSHIARPUR</v>
      </c>
      <c r="G3794">
        <f t="shared" si="59"/>
        <v>12.549999999999999</v>
      </c>
    </row>
    <row r="3795" spans="1:7">
      <c r="A3795" s="14">
        <v>103801700012</v>
      </c>
      <c r="B3795" s="2">
        <v>31.7207911</v>
      </c>
      <c r="C3795" s="2">
        <v>75.694337200000007</v>
      </c>
      <c r="D3795" s="2" t="s">
        <v>35</v>
      </c>
      <c r="E3795" s="2">
        <v>806.4</v>
      </c>
      <c r="F3795" s="13" t="str">
        <f>VLOOKUP(D3795,Sheet7!C:G,5,0)</f>
        <v>HOSHIARPUR</v>
      </c>
      <c r="G3795">
        <f t="shared" si="59"/>
        <v>67.2</v>
      </c>
    </row>
    <row r="3796" spans="1:7">
      <c r="A3796" s="14">
        <v>103801700013</v>
      </c>
      <c r="B3796" s="2">
        <v>31.765275800000001</v>
      </c>
      <c r="C3796" s="2">
        <v>75.711228399999996</v>
      </c>
      <c r="D3796" s="2" t="s">
        <v>35</v>
      </c>
      <c r="E3796" s="2">
        <v>311.39999999999998</v>
      </c>
      <c r="F3796" s="13" t="str">
        <f>VLOOKUP(D3796,Sheet7!C:G,5,0)</f>
        <v>HOSHIARPUR</v>
      </c>
      <c r="G3796">
        <f t="shared" si="59"/>
        <v>25.95</v>
      </c>
    </row>
    <row r="3797" spans="1:7">
      <c r="A3797" s="14">
        <v>103801700014</v>
      </c>
      <c r="B3797" s="2">
        <v>31.748237700000001</v>
      </c>
      <c r="C3797" s="2">
        <v>75.734079300000005</v>
      </c>
      <c r="D3797" s="2" t="s">
        <v>35</v>
      </c>
      <c r="E3797" s="2">
        <v>661.8</v>
      </c>
      <c r="F3797" s="13" t="str">
        <f>VLOOKUP(D3797,Sheet7!C:G,5,0)</f>
        <v>HOSHIARPUR</v>
      </c>
      <c r="G3797">
        <f t="shared" si="59"/>
        <v>55.15</v>
      </c>
    </row>
    <row r="3798" spans="1:7">
      <c r="A3798" s="14">
        <v>103801700016</v>
      </c>
      <c r="B3798" s="2">
        <v>31.739350999999999</v>
      </c>
      <c r="C3798" s="2">
        <v>75.715815000000006</v>
      </c>
      <c r="D3798" s="2" t="s">
        <v>35</v>
      </c>
      <c r="E3798" s="2">
        <v>687.6</v>
      </c>
      <c r="F3798" s="13" t="str">
        <f>VLOOKUP(D3798,Sheet7!C:G,5,0)</f>
        <v>HOSHIARPUR</v>
      </c>
      <c r="G3798">
        <f t="shared" si="59"/>
        <v>57.300000000000004</v>
      </c>
    </row>
    <row r="3799" spans="1:7">
      <c r="A3799" s="14">
        <v>103801700017</v>
      </c>
      <c r="B3799" s="2">
        <v>31.756099599999999</v>
      </c>
      <c r="C3799" s="2">
        <v>75.767707299999998</v>
      </c>
      <c r="D3799" s="2" t="s">
        <v>35</v>
      </c>
      <c r="E3799" s="2">
        <v>553.79999999999995</v>
      </c>
      <c r="F3799" s="13" t="str">
        <f>VLOOKUP(D3799,Sheet7!C:G,5,0)</f>
        <v>HOSHIARPUR</v>
      </c>
      <c r="G3799">
        <f t="shared" si="59"/>
        <v>46.15</v>
      </c>
    </row>
    <row r="3800" spans="1:7">
      <c r="A3800" s="14">
        <v>103801700018</v>
      </c>
      <c r="B3800" s="2">
        <v>31.759695900000001</v>
      </c>
      <c r="C3800" s="2">
        <v>75.757191000000006</v>
      </c>
      <c r="D3800" s="2" t="s">
        <v>35</v>
      </c>
      <c r="E3800" s="2">
        <v>1024.2</v>
      </c>
      <c r="F3800" s="13" t="str">
        <f>VLOOKUP(D3800,Sheet7!C:G,5,0)</f>
        <v>HOSHIARPUR</v>
      </c>
      <c r="G3800">
        <f t="shared" si="59"/>
        <v>85.350000000000009</v>
      </c>
    </row>
    <row r="3801" spans="1:7">
      <c r="A3801" s="14">
        <v>103801700019</v>
      </c>
      <c r="B3801" s="2">
        <v>31.772093699999999</v>
      </c>
      <c r="C3801" s="2">
        <v>75.752674600000006</v>
      </c>
      <c r="D3801" s="2" t="s">
        <v>35</v>
      </c>
      <c r="E3801" s="2">
        <v>565.20000000000005</v>
      </c>
      <c r="F3801" s="13" t="str">
        <f>VLOOKUP(D3801,Sheet7!C:G,5,0)</f>
        <v>HOSHIARPUR</v>
      </c>
      <c r="G3801">
        <f t="shared" si="59"/>
        <v>47.1</v>
      </c>
    </row>
    <row r="3802" spans="1:7">
      <c r="A3802" s="14">
        <v>103801700020</v>
      </c>
      <c r="B3802" s="2">
        <v>31.772791600000001</v>
      </c>
      <c r="C3802" s="2">
        <v>75.782817699999995</v>
      </c>
      <c r="D3802" s="2" t="s">
        <v>35</v>
      </c>
      <c r="E3802" s="2">
        <v>315.60000000000002</v>
      </c>
      <c r="F3802" s="13" t="str">
        <f>VLOOKUP(D3802,Sheet7!C:G,5,0)</f>
        <v>HOSHIARPUR</v>
      </c>
      <c r="G3802">
        <f t="shared" si="59"/>
        <v>26.3</v>
      </c>
    </row>
    <row r="3803" spans="1:7">
      <c r="A3803" s="14">
        <v>103801700021</v>
      </c>
      <c r="B3803" s="2">
        <v>31.768554399999999</v>
      </c>
      <c r="C3803" s="2">
        <v>75.794110700000004</v>
      </c>
      <c r="D3803" s="2" t="s">
        <v>35</v>
      </c>
      <c r="E3803" s="2">
        <v>868.2</v>
      </c>
      <c r="F3803" s="13" t="str">
        <f>VLOOKUP(D3803,Sheet7!C:G,5,0)</f>
        <v>HOSHIARPUR</v>
      </c>
      <c r="G3803">
        <f t="shared" si="59"/>
        <v>72.350000000000009</v>
      </c>
    </row>
    <row r="3804" spans="1:7">
      <c r="A3804" s="14">
        <v>103801700022</v>
      </c>
      <c r="B3804" s="2">
        <v>31.777039599999998</v>
      </c>
      <c r="C3804" s="2">
        <v>75.786587100000006</v>
      </c>
      <c r="D3804" s="2" t="s">
        <v>35</v>
      </c>
      <c r="E3804" s="2">
        <v>204.6</v>
      </c>
      <c r="F3804" s="13" t="str">
        <f>VLOOKUP(D3804,Sheet7!C:G,5,0)</f>
        <v>HOSHIARPUR</v>
      </c>
      <c r="G3804">
        <f t="shared" si="59"/>
        <v>17.05</v>
      </c>
    </row>
    <row r="3805" spans="1:7">
      <c r="A3805" s="14">
        <v>103801700023</v>
      </c>
      <c r="B3805" s="2">
        <v>31.779098900000001</v>
      </c>
      <c r="C3805" s="2">
        <v>75.768178199999994</v>
      </c>
      <c r="D3805" s="2" t="s">
        <v>35</v>
      </c>
      <c r="E3805" s="2">
        <v>802.2</v>
      </c>
      <c r="F3805" s="13" t="str">
        <f>VLOOKUP(D3805,Sheet7!C:G,5,0)</f>
        <v>HOSHIARPUR</v>
      </c>
      <c r="G3805">
        <f t="shared" si="59"/>
        <v>66.850000000000009</v>
      </c>
    </row>
    <row r="3806" spans="1:7">
      <c r="A3806" s="14">
        <v>103801700024</v>
      </c>
      <c r="B3806" s="2">
        <v>31.782316900000001</v>
      </c>
      <c r="C3806" s="2">
        <v>75.734863899999993</v>
      </c>
      <c r="D3806" s="2" t="s">
        <v>35</v>
      </c>
      <c r="E3806" s="2">
        <v>593.4</v>
      </c>
      <c r="F3806" s="13" t="str">
        <f>VLOOKUP(D3806,Sheet7!C:G,5,0)</f>
        <v>HOSHIARPUR</v>
      </c>
      <c r="G3806">
        <f t="shared" si="59"/>
        <v>49.449999999999996</v>
      </c>
    </row>
    <row r="3807" spans="1:7">
      <c r="A3807" s="14">
        <v>103801700025</v>
      </c>
      <c r="B3807" s="2">
        <v>31.742356699999998</v>
      </c>
      <c r="C3807" s="2">
        <v>75.755949999999999</v>
      </c>
      <c r="D3807" s="2" t="s">
        <v>35</v>
      </c>
      <c r="E3807" s="2">
        <v>372</v>
      </c>
      <c r="F3807" s="13" t="str">
        <f>VLOOKUP(D3807,Sheet7!C:G,5,0)</f>
        <v>HOSHIARPUR</v>
      </c>
      <c r="G3807">
        <f t="shared" si="59"/>
        <v>31</v>
      </c>
    </row>
    <row r="3808" spans="1:7">
      <c r="A3808" s="14">
        <v>103801700026</v>
      </c>
      <c r="B3808" s="2">
        <v>31.7416318</v>
      </c>
      <c r="C3808" s="2">
        <v>75.752908500000004</v>
      </c>
      <c r="D3808" s="2" t="s">
        <v>35</v>
      </c>
      <c r="E3808" s="2">
        <v>494.4</v>
      </c>
      <c r="F3808" s="13" t="str">
        <f>VLOOKUP(D3808,Sheet7!C:G,5,0)</f>
        <v>HOSHIARPUR</v>
      </c>
      <c r="G3808">
        <f t="shared" si="59"/>
        <v>41.199999999999996</v>
      </c>
    </row>
    <row r="3809" spans="1:7">
      <c r="A3809" s="14">
        <v>103801700027</v>
      </c>
      <c r="B3809" s="2">
        <v>31.739015699999999</v>
      </c>
      <c r="C3809" s="2">
        <v>75.757207500000007</v>
      </c>
      <c r="D3809" s="2" t="s">
        <v>35</v>
      </c>
      <c r="E3809" s="2">
        <v>490.2</v>
      </c>
      <c r="F3809" s="13" t="str">
        <f>VLOOKUP(D3809,Sheet7!C:G,5,0)</f>
        <v>HOSHIARPUR</v>
      </c>
      <c r="G3809">
        <f t="shared" si="59"/>
        <v>40.85</v>
      </c>
    </row>
    <row r="3810" spans="1:7">
      <c r="A3810" s="14">
        <v>103801700028</v>
      </c>
      <c r="B3810" s="2">
        <v>31.740897</v>
      </c>
      <c r="C3810" s="2">
        <v>75.751145199999996</v>
      </c>
      <c r="D3810" s="2" t="s">
        <v>35</v>
      </c>
      <c r="E3810" s="2">
        <v>283.2</v>
      </c>
      <c r="F3810" s="13" t="str">
        <f>VLOOKUP(D3810,Sheet7!C:G,5,0)</f>
        <v>HOSHIARPUR</v>
      </c>
      <c r="G3810">
        <f t="shared" si="59"/>
        <v>23.599999999999998</v>
      </c>
    </row>
    <row r="3811" spans="1:7">
      <c r="A3811" s="14">
        <v>103801700030</v>
      </c>
      <c r="B3811" s="2">
        <v>31.7329863</v>
      </c>
      <c r="C3811" s="2">
        <v>75.790897099999995</v>
      </c>
      <c r="D3811" s="2" t="s">
        <v>35</v>
      </c>
      <c r="E3811" s="2">
        <v>1345.8</v>
      </c>
      <c r="F3811" s="13" t="str">
        <f>VLOOKUP(D3811,Sheet7!C:G,5,0)</f>
        <v>HOSHIARPUR</v>
      </c>
      <c r="G3811">
        <f t="shared" si="59"/>
        <v>112.14999999999999</v>
      </c>
    </row>
    <row r="3812" spans="1:7">
      <c r="A3812" s="14">
        <v>103801700031</v>
      </c>
      <c r="B3812" s="2">
        <v>31.7719433</v>
      </c>
      <c r="C3812" s="2">
        <v>75.855882899999997</v>
      </c>
      <c r="D3812" s="2" t="s">
        <v>35</v>
      </c>
      <c r="E3812" s="2">
        <v>1273.8</v>
      </c>
      <c r="F3812" s="13" t="str">
        <f>VLOOKUP(D3812,Sheet7!C:G,5,0)</f>
        <v>HOSHIARPUR</v>
      </c>
      <c r="G3812">
        <f t="shared" si="59"/>
        <v>106.14999999999999</v>
      </c>
    </row>
    <row r="3813" spans="1:7">
      <c r="A3813" s="14">
        <v>103801700033</v>
      </c>
      <c r="B3813" s="2">
        <v>31.799785</v>
      </c>
      <c r="C3813" s="2">
        <v>75.774176699999998</v>
      </c>
      <c r="D3813" s="2" t="s">
        <v>35</v>
      </c>
      <c r="E3813" s="2">
        <v>868.8</v>
      </c>
      <c r="F3813" s="13" t="str">
        <f>VLOOKUP(D3813,Sheet7!C:G,5,0)</f>
        <v>HOSHIARPUR</v>
      </c>
      <c r="G3813">
        <f t="shared" si="59"/>
        <v>72.399999999999991</v>
      </c>
    </row>
    <row r="3814" spans="1:7">
      <c r="A3814" s="14">
        <v>103801700035</v>
      </c>
      <c r="B3814" s="2">
        <v>31.812982900000002</v>
      </c>
      <c r="C3814" s="2">
        <v>75.827005499999999</v>
      </c>
      <c r="D3814" s="2" t="s">
        <v>35</v>
      </c>
      <c r="E3814" s="2">
        <v>872.4</v>
      </c>
      <c r="F3814" s="13" t="str">
        <f>VLOOKUP(D3814,Sheet7!C:G,5,0)</f>
        <v>HOSHIARPUR</v>
      </c>
      <c r="G3814">
        <f t="shared" si="59"/>
        <v>72.7</v>
      </c>
    </row>
    <row r="3815" spans="1:7">
      <c r="A3815" s="14">
        <v>103801700037</v>
      </c>
      <c r="B3815" s="2">
        <v>31.683548200000001</v>
      </c>
      <c r="C3815" s="2">
        <v>75.834315000000004</v>
      </c>
      <c r="D3815" s="2" t="s">
        <v>35</v>
      </c>
      <c r="E3815" s="2">
        <v>571.20000000000005</v>
      </c>
      <c r="F3815" s="13" t="str">
        <f>VLOOKUP(D3815,Sheet7!C:G,5,0)</f>
        <v>HOSHIARPUR</v>
      </c>
      <c r="G3815">
        <f t="shared" si="59"/>
        <v>47.6</v>
      </c>
    </row>
    <row r="3816" spans="1:7">
      <c r="A3816" s="14">
        <v>103801700038</v>
      </c>
      <c r="B3816" s="2">
        <v>31.719895000000001</v>
      </c>
      <c r="C3816" s="2">
        <v>75.829957199999996</v>
      </c>
      <c r="D3816" s="2" t="s">
        <v>35</v>
      </c>
      <c r="E3816" s="2">
        <v>556.20000000000005</v>
      </c>
      <c r="F3816" s="13" t="str">
        <f>VLOOKUP(D3816,Sheet7!C:G,5,0)</f>
        <v>HOSHIARPUR</v>
      </c>
      <c r="G3816">
        <f t="shared" si="59"/>
        <v>46.35</v>
      </c>
    </row>
    <row r="3817" spans="1:7">
      <c r="A3817" s="14">
        <v>103801700039</v>
      </c>
      <c r="B3817" s="2">
        <v>31.695324599999999</v>
      </c>
      <c r="C3817" s="2">
        <v>75.784889899999996</v>
      </c>
      <c r="D3817" s="2" t="s">
        <v>35</v>
      </c>
      <c r="E3817" s="2">
        <v>1585.8</v>
      </c>
      <c r="F3817" s="13" t="str">
        <f>VLOOKUP(D3817,Sheet7!C:G,5,0)</f>
        <v>HOSHIARPUR</v>
      </c>
      <c r="G3817">
        <f t="shared" si="59"/>
        <v>132.15</v>
      </c>
    </row>
    <row r="3818" spans="1:7">
      <c r="A3818" s="14">
        <v>103801700044</v>
      </c>
      <c r="B3818" s="2">
        <v>31.678136899999998</v>
      </c>
      <c r="C3818" s="2">
        <v>75.807259999999999</v>
      </c>
      <c r="D3818" s="2" t="s">
        <v>35</v>
      </c>
      <c r="E3818" s="2">
        <v>1309.8</v>
      </c>
      <c r="F3818" s="13" t="str">
        <f>VLOOKUP(D3818,Sheet7!C:G,5,0)</f>
        <v>HOSHIARPUR</v>
      </c>
      <c r="G3818">
        <f t="shared" si="59"/>
        <v>109.14999999999999</v>
      </c>
    </row>
    <row r="3819" spans="1:7">
      <c r="A3819" s="14">
        <v>103801770002</v>
      </c>
      <c r="B3819" s="2">
        <v>31.717291199999998</v>
      </c>
      <c r="C3819" s="2">
        <v>75.747804299999999</v>
      </c>
      <c r="D3819" s="2" t="s">
        <v>35</v>
      </c>
      <c r="E3819" s="2">
        <v>489</v>
      </c>
      <c r="F3819" s="13" t="str">
        <f>VLOOKUP(D3819,Sheet7!C:G,5,0)</f>
        <v>HOSHIARPUR</v>
      </c>
      <c r="G3819">
        <f t="shared" si="59"/>
        <v>40.75</v>
      </c>
    </row>
    <row r="3820" spans="1:7">
      <c r="A3820" s="14">
        <v>103900100001</v>
      </c>
      <c r="B3820" s="2">
        <v>31.180111799999999</v>
      </c>
      <c r="C3820" s="2">
        <v>75.906126</v>
      </c>
      <c r="D3820" s="2" t="s">
        <v>36</v>
      </c>
      <c r="E3820" s="2">
        <v>305.39999999999998</v>
      </c>
      <c r="F3820" s="13" t="str">
        <f>VLOOKUP(D3820,Sheet7!C:G,5,0)</f>
        <v>SBSNAGAR</v>
      </c>
      <c r="G3820">
        <f t="shared" si="59"/>
        <v>25.45</v>
      </c>
    </row>
    <row r="3821" spans="1:7">
      <c r="A3821" s="14">
        <v>103900100002</v>
      </c>
      <c r="B3821" s="2">
        <v>31.1711445</v>
      </c>
      <c r="C3821" s="2">
        <v>75.939932499999998</v>
      </c>
      <c r="D3821" s="2" t="s">
        <v>36</v>
      </c>
      <c r="E3821" s="2">
        <v>284.39999999999998</v>
      </c>
      <c r="F3821" s="13" t="str">
        <f>VLOOKUP(D3821,Sheet7!C:G,5,0)</f>
        <v>SBSNAGAR</v>
      </c>
      <c r="G3821">
        <f t="shared" si="59"/>
        <v>23.7</v>
      </c>
    </row>
    <row r="3822" spans="1:7">
      <c r="A3822" s="14">
        <v>103900100003</v>
      </c>
      <c r="B3822" s="2">
        <v>31.182719299999999</v>
      </c>
      <c r="C3822" s="2">
        <v>75.951465900000002</v>
      </c>
      <c r="D3822" s="2" t="s">
        <v>36</v>
      </c>
      <c r="E3822" s="2">
        <v>549.6</v>
      </c>
      <c r="F3822" s="13" t="str">
        <f>VLOOKUP(D3822,Sheet7!C:G,5,0)</f>
        <v>SBSNAGAR</v>
      </c>
      <c r="G3822">
        <f t="shared" si="59"/>
        <v>45.800000000000004</v>
      </c>
    </row>
    <row r="3823" spans="1:7">
      <c r="A3823" s="14">
        <v>103900100004</v>
      </c>
      <c r="B3823" s="2">
        <v>31.1750808</v>
      </c>
      <c r="C3823" s="2">
        <v>75.879158200000006</v>
      </c>
      <c r="D3823" s="2" t="s">
        <v>36</v>
      </c>
      <c r="E3823" s="2">
        <v>936.6</v>
      </c>
      <c r="F3823" s="13" t="str">
        <f>VLOOKUP(D3823,Sheet7!C:G,5,0)</f>
        <v>SBSNAGAR</v>
      </c>
      <c r="G3823">
        <f t="shared" si="59"/>
        <v>78.05</v>
      </c>
    </row>
    <row r="3824" spans="1:7">
      <c r="A3824" s="14">
        <v>103900100005</v>
      </c>
      <c r="B3824" s="2">
        <v>31.159663800000001</v>
      </c>
      <c r="C3824" s="2">
        <v>75.910471799999996</v>
      </c>
      <c r="D3824" s="2" t="s">
        <v>36</v>
      </c>
      <c r="E3824" s="2">
        <v>1080.5999999999999</v>
      </c>
      <c r="F3824" s="13" t="str">
        <f>VLOOKUP(D3824,Sheet7!C:G,5,0)</f>
        <v>SBSNAGAR</v>
      </c>
      <c r="G3824">
        <f t="shared" si="59"/>
        <v>90.05</v>
      </c>
    </row>
    <row r="3825" spans="1:7">
      <c r="A3825" s="14">
        <v>103900100006</v>
      </c>
      <c r="B3825" s="2">
        <v>31.1539535</v>
      </c>
      <c r="C3825" s="2">
        <v>75.911494700000006</v>
      </c>
      <c r="D3825" s="2" t="s">
        <v>36</v>
      </c>
      <c r="E3825" s="2">
        <v>727.8</v>
      </c>
      <c r="F3825" s="13" t="str">
        <f>VLOOKUP(D3825,Sheet7!C:G,5,0)</f>
        <v>SBSNAGAR</v>
      </c>
      <c r="G3825">
        <f t="shared" si="59"/>
        <v>60.65</v>
      </c>
    </row>
    <row r="3826" spans="1:7">
      <c r="A3826" s="14">
        <v>103900100008</v>
      </c>
      <c r="B3826" s="2">
        <v>31.119676399999999</v>
      </c>
      <c r="C3826" s="2">
        <v>75.9135548</v>
      </c>
      <c r="D3826" s="2" t="s">
        <v>36</v>
      </c>
      <c r="E3826" s="2">
        <v>2765.4</v>
      </c>
      <c r="F3826" s="13" t="str">
        <f>VLOOKUP(D3826,Sheet7!C:G,5,0)</f>
        <v>SBSNAGAR</v>
      </c>
      <c r="G3826">
        <f t="shared" si="59"/>
        <v>230.45000000000002</v>
      </c>
    </row>
    <row r="3827" spans="1:7">
      <c r="A3827" s="14">
        <v>103900100009</v>
      </c>
      <c r="B3827" s="2">
        <v>31.127709899999999</v>
      </c>
      <c r="C3827" s="2">
        <v>75.948585600000001</v>
      </c>
      <c r="D3827" s="2" t="s">
        <v>36</v>
      </c>
      <c r="E3827" s="2">
        <v>1048.2</v>
      </c>
      <c r="F3827" s="13" t="str">
        <f>VLOOKUP(D3827,Sheet7!C:G,5,0)</f>
        <v>SBSNAGAR</v>
      </c>
      <c r="G3827">
        <f t="shared" si="59"/>
        <v>87.350000000000009</v>
      </c>
    </row>
    <row r="3828" spans="1:7">
      <c r="A3828" s="14">
        <v>103900100010</v>
      </c>
      <c r="B3828" s="2">
        <v>31.1289196</v>
      </c>
      <c r="C3828" s="2">
        <v>75.947253000000003</v>
      </c>
      <c r="D3828" s="2" t="s">
        <v>36</v>
      </c>
      <c r="E3828" s="2">
        <v>631.20000000000005</v>
      </c>
      <c r="F3828" s="13" t="str">
        <f>VLOOKUP(D3828,Sheet7!C:G,5,0)</f>
        <v>SBSNAGAR</v>
      </c>
      <c r="G3828">
        <f t="shared" si="59"/>
        <v>52.6</v>
      </c>
    </row>
    <row r="3829" spans="1:7">
      <c r="A3829" s="14">
        <v>103900100011</v>
      </c>
      <c r="B3829" s="2">
        <v>31.1456318</v>
      </c>
      <c r="C3829" s="2">
        <v>75.928164499999994</v>
      </c>
      <c r="D3829" s="2" t="s">
        <v>36</v>
      </c>
      <c r="E3829" s="2">
        <v>318</v>
      </c>
      <c r="F3829" s="13" t="str">
        <f>VLOOKUP(D3829,Sheet7!C:G,5,0)</f>
        <v>SBSNAGAR</v>
      </c>
      <c r="G3829">
        <f t="shared" si="59"/>
        <v>26.5</v>
      </c>
    </row>
    <row r="3830" spans="1:7">
      <c r="A3830" s="14">
        <v>103900100012</v>
      </c>
      <c r="B3830" s="2">
        <v>31.147805099999999</v>
      </c>
      <c r="C3830" s="2">
        <v>75.982793999999998</v>
      </c>
      <c r="D3830" s="2" t="s">
        <v>36</v>
      </c>
      <c r="E3830" s="2">
        <v>773.4</v>
      </c>
      <c r="F3830" s="13" t="str">
        <f>VLOOKUP(D3830,Sheet7!C:G,5,0)</f>
        <v>SBSNAGAR</v>
      </c>
      <c r="G3830">
        <f t="shared" si="59"/>
        <v>64.45</v>
      </c>
    </row>
    <row r="3831" spans="1:7">
      <c r="A3831" s="14">
        <v>103900100013</v>
      </c>
      <c r="B3831" s="2">
        <v>31.146910299999998</v>
      </c>
      <c r="C3831" s="2">
        <v>75.980947799999996</v>
      </c>
      <c r="D3831" s="2" t="s">
        <v>36</v>
      </c>
      <c r="E3831" s="2">
        <v>1729.8</v>
      </c>
      <c r="F3831" s="13" t="str">
        <f>VLOOKUP(D3831,Sheet7!C:G,5,0)</f>
        <v>SBSNAGAR</v>
      </c>
      <c r="G3831">
        <f t="shared" si="59"/>
        <v>144.15</v>
      </c>
    </row>
    <row r="3832" spans="1:7">
      <c r="A3832" s="14">
        <v>103900100014</v>
      </c>
      <c r="B3832" s="2">
        <v>31.128765099999999</v>
      </c>
      <c r="C3832" s="2">
        <v>75.960739899999993</v>
      </c>
      <c r="D3832" s="2" t="s">
        <v>36</v>
      </c>
      <c r="E3832" s="2">
        <v>732.6</v>
      </c>
      <c r="F3832" s="13" t="str">
        <f>VLOOKUP(D3832,Sheet7!C:G,5,0)</f>
        <v>SBSNAGAR</v>
      </c>
      <c r="G3832">
        <f t="shared" si="59"/>
        <v>61.050000000000004</v>
      </c>
    </row>
    <row r="3833" spans="1:7">
      <c r="A3833" s="14">
        <v>103900100016</v>
      </c>
      <c r="B3833" s="2">
        <v>31.089361499999999</v>
      </c>
      <c r="C3833" s="2">
        <v>75.939671300000001</v>
      </c>
      <c r="D3833" s="2" t="s">
        <v>36</v>
      </c>
      <c r="E3833" s="2">
        <v>576.6</v>
      </c>
      <c r="F3833" s="13" t="str">
        <f>VLOOKUP(D3833,Sheet7!C:G,5,0)</f>
        <v>SBSNAGAR</v>
      </c>
      <c r="G3833">
        <f t="shared" si="59"/>
        <v>48.050000000000004</v>
      </c>
    </row>
    <row r="3834" spans="1:7">
      <c r="A3834" s="14">
        <v>103900100017</v>
      </c>
      <c r="B3834" s="2">
        <v>31.1537538</v>
      </c>
      <c r="C3834" s="2">
        <v>75.960570599999997</v>
      </c>
      <c r="D3834" s="2" t="s">
        <v>36</v>
      </c>
      <c r="E3834" s="2">
        <v>1652.4</v>
      </c>
      <c r="F3834" s="13" t="str">
        <f>VLOOKUP(D3834,Sheet7!C:G,5,0)</f>
        <v>SBSNAGAR</v>
      </c>
      <c r="G3834">
        <f t="shared" si="59"/>
        <v>137.70000000000002</v>
      </c>
    </row>
    <row r="3835" spans="1:7">
      <c r="A3835" s="14">
        <v>103900100019</v>
      </c>
      <c r="B3835" s="2">
        <v>31.1162174</v>
      </c>
      <c r="C3835" s="2">
        <v>75.996851000000007</v>
      </c>
      <c r="D3835" s="2" t="s">
        <v>36</v>
      </c>
      <c r="E3835" s="2">
        <v>420.6</v>
      </c>
      <c r="F3835" s="13" t="str">
        <f>VLOOKUP(D3835,Sheet7!C:G,5,0)</f>
        <v>SBSNAGAR</v>
      </c>
      <c r="G3835">
        <f t="shared" si="59"/>
        <v>35.050000000000004</v>
      </c>
    </row>
    <row r="3836" spans="1:7">
      <c r="A3836" s="14">
        <v>103900100020</v>
      </c>
      <c r="B3836" s="2">
        <v>31.115331600000001</v>
      </c>
      <c r="C3836" s="2">
        <v>75.976794100000006</v>
      </c>
      <c r="D3836" s="2" t="s">
        <v>36</v>
      </c>
      <c r="E3836" s="2">
        <v>990</v>
      </c>
      <c r="F3836" s="13" t="str">
        <f>VLOOKUP(D3836,Sheet7!C:G,5,0)</f>
        <v>SBSNAGAR</v>
      </c>
      <c r="G3836">
        <f t="shared" si="59"/>
        <v>82.5</v>
      </c>
    </row>
    <row r="3837" spans="1:7">
      <c r="A3837" s="14">
        <v>103900100021</v>
      </c>
      <c r="B3837" s="2">
        <v>31.127542500000001</v>
      </c>
      <c r="C3837" s="2">
        <v>75.999878800000005</v>
      </c>
      <c r="D3837" s="2" t="s">
        <v>36</v>
      </c>
      <c r="E3837" s="2">
        <v>375.6</v>
      </c>
      <c r="F3837" s="13" t="str">
        <f>VLOOKUP(D3837,Sheet7!C:G,5,0)</f>
        <v>SBSNAGAR</v>
      </c>
      <c r="G3837">
        <f t="shared" si="59"/>
        <v>31.3</v>
      </c>
    </row>
    <row r="3838" spans="1:7">
      <c r="A3838" s="14">
        <v>103900100022</v>
      </c>
      <c r="B3838" s="2">
        <v>31.096108399999999</v>
      </c>
      <c r="C3838" s="2">
        <v>75.919745000000006</v>
      </c>
      <c r="D3838" s="2" t="s">
        <v>36</v>
      </c>
      <c r="E3838" s="2">
        <v>426.6</v>
      </c>
      <c r="F3838" s="13" t="str">
        <f>VLOOKUP(D3838,Sheet7!C:G,5,0)</f>
        <v>SBSNAGAR</v>
      </c>
      <c r="G3838">
        <f t="shared" si="59"/>
        <v>35.550000000000004</v>
      </c>
    </row>
    <row r="3839" spans="1:7">
      <c r="A3839" s="14">
        <v>103900100023</v>
      </c>
      <c r="B3839" s="2">
        <v>31.090683299999998</v>
      </c>
      <c r="C3839" s="2">
        <v>75.939656999999997</v>
      </c>
      <c r="D3839" s="2" t="s">
        <v>36</v>
      </c>
      <c r="E3839" s="2">
        <v>423.6</v>
      </c>
      <c r="F3839" s="13" t="str">
        <f>VLOOKUP(D3839,Sheet7!C:G,5,0)</f>
        <v>SBSNAGAR</v>
      </c>
      <c r="G3839">
        <f t="shared" si="59"/>
        <v>35.300000000000004</v>
      </c>
    </row>
    <row r="3840" spans="1:7">
      <c r="A3840" s="14">
        <v>103900100024</v>
      </c>
      <c r="B3840" s="2">
        <v>31.1168345</v>
      </c>
      <c r="C3840" s="2">
        <v>75.923759099999998</v>
      </c>
      <c r="D3840" s="2" t="s">
        <v>36</v>
      </c>
      <c r="E3840" s="2">
        <v>476.4</v>
      </c>
      <c r="F3840" s="13" t="str">
        <f>VLOOKUP(D3840,Sheet7!C:G,5,0)</f>
        <v>SBSNAGAR</v>
      </c>
      <c r="G3840">
        <f t="shared" si="59"/>
        <v>39.699999999999996</v>
      </c>
    </row>
    <row r="3841" spans="1:7">
      <c r="A3841" s="14">
        <v>103900100025</v>
      </c>
      <c r="B3841" s="2">
        <v>31.1311657</v>
      </c>
      <c r="C3841" s="2">
        <v>75.906927899999999</v>
      </c>
      <c r="D3841" s="2" t="s">
        <v>36</v>
      </c>
      <c r="E3841" s="2">
        <v>282.60000000000002</v>
      </c>
      <c r="F3841" s="13" t="str">
        <f>VLOOKUP(D3841,Sheet7!C:G,5,0)</f>
        <v>SBSNAGAR</v>
      </c>
      <c r="G3841">
        <f t="shared" si="59"/>
        <v>23.55</v>
      </c>
    </row>
    <row r="3842" spans="1:7">
      <c r="A3842" s="14">
        <v>103900200001</v>
      </c>
      <c r="B3842" s="2">
        <v>31.051999200000001</v>
      </c>
      <c r="C3842" s="2">
        <v>75.961060799999998</v>
      </c>
      <c r="D3842" s="2" t="s">
        <v>36</v>
      </c>
      <c r="E3842" s="2">
        <v>292.8</v>
      </c>
      <c r="F3842" s="13" t="str">
        <f>VLOOKUP(D3842,Sheet7!C:G,5,0)</f>
        <v>SBSNAGAR</v>
      </c>
      <c r="G3842">
        <f t="shared" si="59"/>
        <v>24.400000000000002</v>
      </c>
    </row>
    <row r="3843" spans="1:7">
      <c r="A3843" s="14">
        <v>103900200002</v>
      </c>
      <c r="B3843" s="2">
        <v>31.031289399999999</v>
      </c>
      <c r="C3843" s="2">
        <v>75.953258199999993</v>
      </c>
      <c r="D3843" s="2" t="s">
        <v>36</v>
      </c>
      <c r="E3843" s="2">
        <v>371.4</v>
      </c>
      <c r="F3843" s="13" t="str">
        <f>VLOOKUP(D3843,Sheet7!C:G,5,0)</f>
        <v>SBSNAGAR</v>
      </c>
      <c r="G3843">
        <f t="shared" ref="G3843:G3906" si="60">E3843/12</f>
        <v>30.95</v>
      </c>
    </row>
    <row r="3844" spans="1:7">
      <c r="A3844" s="14">
        <v>103900200003</v>
      </c>
      <c r="B3844" s="2">
        <v>31.013763699999998</v>
      </c>
      <c r="C3844" s="2">
        <v>76.043435500000001</v>
      </c>
      <c r="D3844" s="2" t="s">
        <v>36</v>
      </c>
      <c r="E3844" s="2">
        <v>401.4</v>
      </c>
      <c r="F3844" s="13" t="str">
        <f>VLOOKUP(D3844,Sheet7!C:G,5,0)</f>
        <v>SBSNAGAR</v>
      </c>
      <c r="G3844">
        <f t="shared" si="60"/>
        <v>33.449999999999996</v>
      </c>
    </row>
    <row r="3845" spans="1:7">
      <c r="A3845" s="14">
        <v>103900200004</v>
      </c>
      <c r="B3845" s="2">
        <v>31.023403399999999</v>
      </c>
      <c r="C3845" s="2">
        <v>75.955808000000005</v>
      </c>
      <c r="D3845" s="2" t="s">
        <v>36</v>
      </c>
      <c r="E3845" s="2">
        <v>337.8</v>
      </c>
      <c r="F3845" s="13" t="str">
        <f>VLOOKUP(D3845,Sheet7!C:G,5,0)</f>
        <v>SBSNAGAR</v>
      </c>
      <c r="G3845">
        <f t="shared" si="60"/>
        <v>28.150000000000002</v>
      </c>
    </row>
    <row r="3846" spans="1:7">
      <c r="A3846" s="14">
        <v>103900200005</v>
      </c>
      <c r="B3846" s="2">
        <v>31.0876226</v>
      </c>
      <c r="C3846" s="2">
        <v>76.010976999999997</v>
      </c>
      <c r="D3846" s="2" t="s">
        <v>36</v>
      </c>
      <c r="E3846" s="2">
        <v>546</v>
      </c>
      <c r="F3846" s="13" t="str">
        <f>VLOOKUP(D3846,Sheet7!C:G,5,0)</f>
        <v>SBSNAGAR</v>
      </c>
      <c r="G3846">
        <f t="shared" si="60"/>
        <v>45.5</v>
      </c>
    </row>
    <row r="3847" spans="1:7">
      <c r="A3847" s="14">
        <v>103900200006</v>
      </c>
      <c r="B3847" s="2">
        <v>31.093216000000002</v>
      </c>
      <c r="C3847" s="2">
        <v>75.959965600000004</v>
      </c>
      <c r="D3847" s="2" t="s">
        <v>36</v>
      </c>
      <c r="E3847" s="2">
        <v>367.2</v>
      </c>
      <c r="F3847" s="13" t="str">
        <f>VLOOKUP(D3847,Sheet7!C:G,5,0)</f>
        <v>SBSNAGAR</v>
      </c>
      <c r="G3847">
        <f t="shared" si="60"/>
        <v>30.599999999999998</v>
      </c>
    </row>
    <row r="3848" spans="1:7">
      <c r="A3848" s="14">
        <v>103900200009</v>
      </c>
      <c r="B3848" s="2">
        <v>31.0256124</v>
      </c>
      <c r="C3848" s="2">
        <v>75.982574299999996</v>
      </c>
      <c r="D3848" s="2" t="s">
        <v>36</v>
      </c>
      <c r="E3848" s="2">
        <v>360</v>
      </c>
      <c r="F3848" s="13" t="str">
        <f>VLOOKUP(D3848,Sheet7!C:G,5,0)</f>
        <v>SBSNAGAR</v>
      </c>
      <c r="G3848">
        <f t="shared" si="60"/>
        <v>30</v>
      </c>
    </row>
    <row r="3849" spans="1:7">
      <c r="A3849" s="14">
        <v>103900200010</v>
      </c>
      <c r="B3849" s="2">
        <v>31.0755257</v>
      </c>
      <c r="C3849" s="2">
        <v>76.059433600000006</v>
      </c>
      <c r="D3849" s="2" t="s">
        <v>36</v>
      </c>
      <c r="E3849" s="2">
        <v>544.20000000000005</v>
      </c>
      <c r="F3849" s="13" t="str">
        <f>VLOOKUP(D3849,Sheet7!C:G,5,0)</f>
        <v>SBSNAGAR</v>
      </c>
      <c r="G3849">
        <f t="shared" si="60"/>
        <v>45.35</v>
      </c>
    </row>
    <row r="3850" spans="1:7">
      <c r="A3850" s="14">
        <v>103900200011</v>
      </c>
      <c r="B3850" s="2">
        <v>31.067311199999999</v>
      </c>
      <c r="C3850" s="2">
        <v>76.001375999999993</v>
      </c>
      <c r="D3850" s="2" t="s">
        <v>36</v>
      </c>
      <c r="E3850" s="2">
        <v>423</v>
      </c>
      <c r="F3850" s="13" t="str">
        <f>VLOOKUP(D3850,Sheet7!C:G,5,0)</f>
        <v>SBSNAGAR</v>
      </c>
      <c r="G3850">
        <f t="shared" si="60"/>
        <v>35.25</v>
      </c>
    </row>
    <row r="3851" spans="1:7">
      <c r="A3851" s="14">
        <v>103900200012</v>
      </c>
      <c r="B3851" s="2">
        <v>31.067831699999999</v>
      </c>
      <c r="C3851" s="2">
        <v>75.999313000000001</v>
      </c>
      <c r="D3851" s="2" t="s">
        <v>36</v>
      </c>
      <c r="E3851" s="2">
        <v>853.8</v>
      </c>
      <c r="F3851" s="13" t="str">
        <f>VLOOKUP(D3851,Sheet7!C:G,5,0)</f>
        <v>SBSNAGAR</v>
      </c>
      <c r="G3851">
        <f t="shared" si="60"/>
        <v>71.149999999999991</v>
      </c>
    </row>
    <row r="3852" spans="1:7">
      <c r="A3852" s="14">
        <v>103900200014</v>
      </c>
      <c r="B3852" s="2">
        <v>31.074694399999998</v>
      </c>
      <c r="C3852" s="2">
        <v>75.949145000000001</v>
      </c>
      <c r="D3852" s="2" t="s">
        <v>36</v>
      </c>
      <c r="E3852" s="2">
        <v>1303.2</v>
      </c>
      <c r="F3852" s="13" t="str">
        <f>VLOOKUP(D3852,Sheet7!C:G,5,0)</f>
        <v>SBSNAGAR</v>
      </c>
      <c r="G3852">
        <f t="shared" si="60"/>
        <v>108.60000000000001</v>
      </c>
    </row>
    <row r="3853" spans="1:7">
      <c r="A3853" s="14">
        <v>103900200015</v>
      </c>
      <c r="B3853" s="2">
        <v>31.028923200000001</v>
      </c>
      <c r="C3853" s="2">
        <v>76.045132300000006</v>
      </c>
      <c r="D3853" s="2" t="s">
        <v>36</v>
      </c>
      <c r="E3853" s="2">
        <v>367.8</v>
      </c>
      <c r="F3853" s="13" t="str">
        <f>VLOOKUP(D3853,Sheet7!C:G,5,0)</f>
        <v>SBSNAGAR</v>
      </c>
      <c r="G3853">
        <f t="shared" si="60"/>
        <v>30.650000000000002</v>
      </c>
    </row>
    <row r="3854" spans="1:7">
      <c r="A3854" s="14">
        <v>103900200017</v>
      </c>
      <c r="B3854" s="2">
        <v>31.094131300000001</v>
      </c>
      <c r="C3854" s="2">
        <v>76.024949000000007</v>
      </c>
      <c r="D3854" s="2" t="s">
        <v>36</v>
      </c>
      <c r="E3854" s="2">
        <v>310.8</v>
      </c>
      <c r="F3854" s="13" t="str">
        <f>VLOOKUP(D3854,Sheet7!C:G,5,0)</f>
        <v>SBSNAGAR</v>
      </c>
      <c r="G3854">
        <f t="shared" si="60"/>
        <v>25.900000000000002</v>
      </c>
    </row>
    <row r="3855" spans="1:7">
      <c r="A3855" s="14">
        <v>103900200019</v>
      </c>
      <c r="B3855" s="2">
        <v>31.121853999999999</v>
      </c>
      <c r="C3855" s="2">
        <v>75.993909599999995</v>
      </c>
      <c r="D3855" s="2" t="s">
        <v>36</v>
      </c>
      <c r="E3855" s="2">
        <v>262.2</v>
      </c>
      <c r="F3855" s="13" t="str">
        <f>VLOOKUP(D3855,Sheet7!C:G,5,0)</f>
        <v>SBSNAGAR</v>
      </c>
      <c r="G3855">
        <f t="shared" si="60"/>
        <v>21.849999999999998</v>
      </c>
    </row>
    <row r="3856" spans="1:7">
      <c r="A3856" s="14">
        <v>103900200020</v>
      </c>
      <c r="B3856" s="2">
        <v>31.073766899999999</v>
      </c>
      <c r="C3856" s="2">
        <v>76.053160899999995</v>
      </c>
      <c r="D3856" s="2" t="s">
        <v>36</v>
      </c>
      <c r="E3856" s="2">
        <v>310.2</v>
      </c>
      <c r="F3856" s="13" t="str">
        <f>VLOOKUP(D3856,Sheet7!C:G,5,0)</f>
        <v>SBSNAGAR</v>
      </c>
      <c r="G3856">
        <f t="shared" si="60"/>
        <v>25.849999999999998</v>
      </c>
    </row>
    <row r="3857" spans="1:7">
      <c r="A3857" s="14">
        <v>103900200021</v>
      </c>
      <c r="B3857" s="2">
        <v>31.058800999999999</v>
      </c>
      <c r="C3857" s="2">
        <v>76.022453200000001</v>
      </c>
      <c r="D3857" s="2" t="s">
        <v>36</v>
      </c>
      <c r="E3857" s="2">
        <v>482.4</v>
      </c>
      <c r="F3857" s="13" t="str">
        <f>VLOOKUP(D3857,Sheet7!C:G,5,0)</f>
        <v>SBSNAGAR</v>
      </c>
      <c r="G3857">
        <f t="shared" si="60"/>
        <v>40.199999999999996</v>
      </c>
    </row>
    <row r="3858" spans="1:7">
      <c r="A3858" s="14">
        <v>103900200024</v>
      </c>
      <c r="B3858" s="2">
        <v>31.0246393</v>
      </c>
      <c r="C3858" s="2">
        <v>76.019268199999999</v>
      </c>
      <c r="D3858" s="2" t="s">
        <v>36</v>
      </c>
      <c r="E3858" s="2">
        <v>187.8</v>
      </c>
      <c r="F3858" s="13" t="str">
        <f>VLOOKUP(D3858,Sheet7!C:G,5,0)</f>
        <v>SBSNAGAR</v>
      </c>
      <c r="G3858">
        <f t="shared" si="60"/>
        <v>15.65</v>
      </c>
    </row>
    <row r="3859" spans="1:7">
      <c r="A3859" s="14">
        <v>103900200025</v>
      </c>
      <c r="B3859" s="2">
        <v>31.096157900000001</v>
      </c>
      <c r="C3859" s="2">
        <v>76.008838100000006</v>
      </c>
      <c r="D3859" s="2" t="s">
        <v>36</v>
      </c>
      <c r="E3859" s="2">
        <v>296.39999999999998</v>
      </c>
      <c r="F3859" s="13" t="str">
        <f>VLOOKUP(D3859,Sheet7!C:G,5,0)</f>
        <v>SBSNAGAR</v>
      </c>
      <c r="G3859">
        <f t="shared" si="60"/>
        <v>24.7</v>
      </c>
    </row>
    <row r="3860" spans="1:7">
      <c r="A3860" s="14">
        <v>103900200026</v>
      </c>
      <c r="B3860" s="2">
        <v>31.033365700000001</v>
      </c>
      <c r="C3860" s="2">
        <v>75.999324700000003</v>
      </c>
      <c r="D3860" s="2" t="s">
        <v>36</v>
      </c>
      <c r="E3860" s="2">
        <v>449.4</v>
      </c>
      <c r="F3860" s="13" t="str">
        <f>VLOOKUP(D3860,Sheet7!C:G,5,0)</f>
        <v>SBSNAGAR</v>
      </c>
      <c r="G3860">
        <f t="shared" si="60"/>
        <v>37.449999999999996</v>
      </c>
    </row>
    <row r="3861" spans="1:7">
      <c r="A3861" s="14">
        <v>103900200027</v>
      </c>
      <c r="B3861" s="2">
        <v>31.0462028</v>
      </c>
      <c r="C3861" s="2">
        <v>75.956364600000001</v>
      </c>
      <c r="D3861" s="2" t="s">
        <v>36</v>
      </c>
      <c r="E3861" s="2">
        <v>560.4</v>
      </c>
      <c r="F3861" s="13" t="str">
        <f>VLOOKUP(D3861,Sheet7!C:G,5,0)</f>
        <v>SBSNAGAR</v>
      </c>
      <c r="G3861">
        <f t="shared" si="60"/>
        <v>46.699999999999996</v>
      </c>
    </row>
    <row r="3862" spans="1:7">
      <c r="A3862" s="14">
        <v>103900200028</v>
      </c>
      <c r="B3862" s="2">
        <v>31.116193899999999</v>
      </c>
      <c r="C3862" s="2">
        <v>76.022100499999993</v>
      </c>
      <c r="D3862" s="2" t="s">
        <v>36</v>
      </c>
      <c r="E3862" s="2">
        <v>729.6</v>
      </c>
      <c r="F3862" s="13" t="str">
        <f>VLOOKUP(D3862,Sheet7!C:G,5,0)</f>
        <v>SBSNAGAR</v>
      </c>
      <c r="G3862">
        <f t="shared" si="60"/>
        <v>60.800000000000004</v>
      </c>
    </row>
    <row r="3863" spans="1:7">
      <c r="A3863" s="14">
        <v>103900200030</v>
      </c>
      <c r="B3863" s="2">
        <v>31.092744199999999</v>
      </c>
      <c r="C3863" s="2">
        <v>75.975048000000001</v>
      </c>
      <c r="D3863" s="2" t="s">
        <v>36</v>
      </c>
      <c r="E3863" s="2">
        <v>370.2</v>
      </c>
      <c r="F3863" s="13" t="str">
        <f>VLOOKUP(D3863,Sheet7!C:G,5,0)</f>
        <v>SBSNAGAR</v>
      </c>
      <c r="G3863">
        <f t="shared" si="60"/>
        <v>30.849999999999998</v>
      </c>
    </row>
    <row r="3864" spans="1:7">
      <c r="A3864" s="14">
        <v>103900200031</v>
      </c>
      <c r="B3864" s="2">
        <v>31.062685900000002</v>
      </c>
      <c r="C3864" s="2">
        <v>75.995419200000001</v>
      </c>
      <c r="D3864" s="2" t="s">
        <v>36</v>
      </c>
      <c r="E3864" s="2">
        <v>363</v>
      </c>
      <c r="F3864" s="13" t="str">
        <f>VLOOKUP(D3864,Sheet7!C:G,5,0)</f>
        <v>SBSNAGAR</v>
      </c>
      <c r="G3864">
        <f t="shared" si="60"/>
        <v>30.25</v>
      </c>
    </row>
    <row r="3865" spans="1:7">
      <c r="A3865" s="14">
        <v>103900200032</v>
      </c>
      <c r="B3865" s="2">
        <v>31.0674733</v>
      </c>
      <c r="C3865" s="2">
        <v>75.998806900000005</v>
      </c>
      <c r="D3865" s="2" t="s">
        <v>36</v>
      </c>
      <c r="E3865" s="2">
        <v>357.6</v>
      </c>
      <c r="F3865" s="13" t="str">
        <f>VLOOKUP(D3865,Sheet7!C:G,5,0)</f>
        <v>SBSNAGAR</v>
      </c>
      <c r="G3865">
        <f t="shared" si="60"/>
        <v>29.8</v>
      </c>
    </row>
    <row r="3866" spans="1:7">
      <c r="A3866" s="14">
        <v>103900200033</v>
      </c>
      <c r="B3866" s="2">
        <v>31.086234399999999</v>
      </c>
      <c r="C3866" s="2">
        <v>76.023067699999999</v>
      </c>
      <c r="D3866" s="2" t="s">
        <v>36</v>
      </c>
      <c r="E3866" s="2">
        <v>161.4</v>
      </c>
      <c r="F3866" s="13" t="str">
        <f>VLOOKUP(D3866,Sheet7!C:G,5,0)</f>
        <v>SBSNAGAR</v>
      </c>
      <c r="G3866">
        <f t="shared" si="60"/>
        <v>13.450000000000001</v>
      </c>
    </row>
    <row r="3867" spans="1:7">
      <c r="A3867" s="14">
        <v>103900200034</v>
      </c>
      <c r="B3867" s="2">
        <v>31.075786399999998</v>
      </c>
      <c r="C3867" s="2">
        <v>75.975864299999998</v>
      </c>
      <c r="D3867" s="2" t="s">
        <v>36</v>
      </c>
      <c r="E3867" s="2">
        <v>567.6</v>
      </c>
      <c r="F3867" s="13" t="str">
        <f>VLOOKUP(D3867,Sheet7!C:G,5,0)</f>
        <v>SBSNAGAR</v>
      </c>
      <c r="G3867">
        <f t="shared" si="60"/>
        <v>47.300000000000004</v>
      </c>
    </row>
    <row r="3868" spans="1:7">
      <c r="A3868" s="14">
        <v>103900200035</v>
      </c>
      <c r="B3868" s="2">
        <v>31.099693899999998</v>
      </c>
      <c r="C3868" s="2">
        <v>75.998116600000003</v>
      </c>
      <c r="D3868" s="2" t="s">
        <v>36</v>
      </c>
      <c r="E3868" s="2">
        <v>184.2</v>
      </c>
      <c r="F3868" s="13" t="str">
        <f>VLOOKUP(D3868,Sheet7!C:G,5,0)</f>
        <v>SBSNAGAR</v>
      </c>
      <c r="G3868">
        <f t="shared" si="60"/>
        <v>15.35</v>
      </c>
    </row>
    <row r="3869" spans="1:7">
      <c r="A3869" s="14">
        <v>103900200036</v>
      </c>
      <c r="B3869" s="2">
        <v>31.070786600000002</v>
      </c>
      <c r="C3869" s="2">
        <v>76.038400699999997</v>
      </c>
      <c r="D3869" s="2" t="s">
        <v>36</v>
      </c>
      <c r="E3869" s="2">
        <v>567.6</v>
      </c>
      <c r="F3869" s="13" t="str">
        <f>VLOOKUP(D3869,Sheet7!C:G,5,0)</f>
        <v>SBSNAGAR</v>
      </c>
      <c r="G3869">
        <f t="shared" si="60"/>
        <v>47.300000000000004</v>
      </c>
    </row>
    <row r="3870" spans="1:7">
      <c r="A3870" s="14">
        <v>103900200037</v>
      </c>
      <c r="B3870" s="2">
        <v>31.0936883</v>
      </c>
      <c r="C3870" s="2">
        <v>75.959892499999995</v>
      </c>
      <c r="D3870" s="2" t="s">
        <v>36</v>
      </c>
      <c r="E3870" s="2">
        <v>364.8</v>
      </c>
      <c r="F3870" s="13" t="str">
        <f>VLOOKUP(D3870,Sheet7!C:G,5,0)</f>
        <v>SBSNAGAR</v>
      </c>
      <c r="G3870">
        <f t="shared" si="60"/>
        <v>30.400000000000002</v>
      </c>
    </row>
    <row r="3871" spans="1:7">
      <c r="A3871" s="14">
        <v>103900200038</v>
      </c>
      <c r="B3871" s="2">
        <v>31.069145500000001</v>
      </c>
      <c r="C3871" s="2">
        <v>76.001569000000003</v>
      </c>
      <c r="D3871" s="2" t="s">
        <v>36</v>
      </c>
      <c r="E3871" s="2">
        <v>286.8</v>
      </c>
      <c r="F3871" s="13" t="str">
        <f>VLOOKUP(D3871,Sheet7!C:G,5,0)</f>
        <v>SBSNAGAR</v>
      </c>
      <c r="G3871">
        <f t="shared" si="60"/>
        <v>23.900000000000002</v>
      </c>
    </row>
    <row r="3872" spans="1:7">
      <c r="A3872" s="14">
        <v>103900200039</v>
      </c>
      <c r="B3872" s="2">
        <v>31.067727099999999</v>
      </c>
      <c r="C3872" s="2">
        <v>75.999168800000007</v>
      </c>
      <c r="D3872" s="2" t="s">
        <v>36</v>
      </c>
      <c r="E3872" s="2">
        <v>288.60000000000002</v>
      </c>
      <c r="F3872" s="13" t="str">
        <f>VLOOKUP(D3872,Sheet7!C:G,5,0)</f>
        <v>SBSNAGAR</v>
      </c>
      <c r="G3872">
        <f t="shared" si="60"/>
        <v>24.05</v>
      </c>
    </row>
    <row r="3873" spans="1:7">
      <c r="A3873" s="14">
        <v>103900200040</v>
      </c>
      <c r="B3873" s="2">
        <v>31.074819399999999</v>
      </c>
      <c r="C3873" s="2">
        <v>76.0225705</v>
      </c>
      <c r="D3873" s="2" t="s">
        <v>36</v>
      </c>
      <c r="E3873" s="2">
        <v>587.4</v>
      </c>
      <c r="F3873" s="13" t="str">
        <f>VLOOKUP(D3873,Sheet7!C:G,5,0)</f>
        <v>SBSNAGAR</v>
      </c>
      <c r="G3873">
        <f t="shared" si="60"/>
        <v>48.949999999999996</v>
      </c>
    </row>
    <row r="3874" spans="1:7">
      <c r="A3874" s="14">
        <v>103900200041</v>
      </c>
      <c r="B3874" s="2">
        <v>31.026935300000002</v>
      </c>
      <c r="C3874" s="2">
        <v>76.027106799999999</v>
      </c>
      <c r="D3874" s="2" t="s">
        <v>36</v>
      </c>
      <c r="E3874" s="2">
        <v>193.2</v>
      </c>
      <c r="F3874" s="13" t="str">
        <f>VLOOKUP(D3874,Sheet7!C:G,5,0)</f>
        <v>SBSNAGAR</v>
      </c>
      <c r="G3874">
        <f t="shared" si="60"/>
        <v>16.099999999999998</v>
      </c>
    </row>
    <row r="3875" spans="1:7">
      <c r="A3875" s="14">
        <v>103900200042</v>
      </c>
      <c r="B3875" s="2">
        <v>31.057897799999999</v>
      </c>
      <c r="C3875" s="2">
        <v>75.966096399999998</v>
      </c>
      <c r="D3875" s="2" t="s">
        <v>36</v>
      </c>
      <c r="E3875" s="2">
        <v>383.4</v>
      </c>
      <c r="F3875" s="13" t="str">
        <f>VLOOKUP(D3875,Sheet7!C:G,5,0)</f>
        <v>SBSNAGAR</v>
      </c>
      <c r="G3875">
        <f t="shared" si="60"/>
        <v>31.95</v>
      </c>
    </row>
    <row r="3876" spans="1:7">
      <c r="A3876" s="14">
        <v>103900200043</v>
      </c>
      <c r="B3876" s="2">
        <v>31.056816999999999</v>
      </c>
      <c r="C3876" s="2">
        <v>76.033071800000002</v>
      </c>
      <c r="D3876" s="2" t="s">
        <v>36</v>
      </c>
      <c r="E3876" s="2">
        <v>345</v>
      </c>
      <c r="F3876" s="13" t="str">
        <f>VLOOKUP(D3876,Sheet7!C:G,5,0)</f>
        <v>SBSNAGAR</v>
      </c>
      <c r="G3876">
        <f t="shared" si="60"/>
        <v>28.75</v>
      </c>
    </row>
    <row r="3877" spans="1:7">
      <c r="A3877" s="14">
        <v>103900200044</v>
      </c>
      <c r="B3877" s="2">
        <v>31.082866800000001</v>
      </c>
      <c r="C3877" s="2">
        <v>75.9906632</v>
      </c>
      <c r="D3877" s="2" t="s">
        <v>36</v>
      </c>
      <c r="E3877" s="2">
        <v>388.8</v>
      </c>
      <c r="F3877" s="13" t="str">
        <f>VLOOKUP(D3877,Sheet7!C:G,5,0)</f>
        <v>SBSNAGAR</v>
      </c>
      <c r="G3877">
        <f t="shared" si="60"/>
        <v>32.4</v>
      </c>
    </row>
    <row r="3878" spans="1:7">
      <c r="A3878" s="14">
        <v>103900300002</v>
      </c>
      <c r="B3878" s="2">
        <v>31.036505399999999</v>
      </c>
      <c r="C3878" s="2">
        <v>76.280096299999997</v>
      </c>
      <c r="D3878" s="2" t="s">
        <v>36</v>
      </c>
      <c r="E3878" s="2">
        <v>666</v>
      </c>
      <c r="F3878" s="13" t="str">
        <f>VLOOKUP(D3878,Sheet7!C:G,5,0)</f>
        <v>SBSNAGAR</v>
      </c>
      <c r="G3878">
        <f t="shared" si="60"/>
        <v>55.5</v>
      </c>
    </row>
    <row r="3879" spans="1:7">
      <c r="A3879" s="14">
        <v>103900300003</v>
      </c>
      <c r="B3879" s="2">
        <v>31.029828299999998</v>
      </c>
      <c r="C3879" s="2">
        <v>76.278239400000004</v>
      </c>
      <c r="D3879" s="2" t="s">
        <v>36</v>
      </c>
      <c r="E3879" s="2">
        <v>366</v>
      </c>
      <c r="F3879" s="13" t="str">
        <f>VLOOKUP(D3879,Sheet7!C:G,5,0)</f>
        <v>SBSNAGAR</v>
      </c>
      <c r="G3879">
        <f t="shared" si="60"/>
        <v>30.5</v>
      </c>
    </row>
    <row r="3880" spans="1:7">
      <c r="A3880" s="14">
        <v>103900300004</v>
      </c>
      <c r="B3880" s="2">
        <v>31.033740699999999</v>
      </c>
      <c r="C3880" s="2">
        <v>76.289237400000005</v>
      </c>
      <c r="D3880" s="2" t="s">
        <v>36</v>
      </c>
      <c r="E3880" s="2">
        <v>1625.4</v>
      </c>
      <c r="F3880" s="13" t="str">
        <f>VLOOKUP(D3880,Sheet7!C:G,5,0)</f>
        <v>SBSNAGAR</v>
      </c>
      <c r="G3880">
        <f t="shared" si="60"/>
        <v>135.45000000000002</v>
      </c>
    </row>
    <row r="3881" spans="1:7">
      <c r="A3881" s="14">
        <v>103900300005</v>
      </c>
      <c r="B3881" s="2">
        <v>31.0375303</v>
      </c>
      <c r="C3881" s="2">
        <v>76.325742000000005</v>
      </c>
      <c r="D3881" s="2" t="s">
        <v>36</v>
      </c>
      <c r="E3881" s="2">
        <v>1556.4</v>
      </c>
      <c r="F3881" s="13" t="str">
        <f>VLOOKUP(D3881,Sheet7!C:G,5,0)</f>
        <v>SBSNAGAR</v>
      </c>
      <c r="G3881">
        <f t="shared" si="60"/>
        <v>129.70000000000002</v>
      </c>
    </row>
    <row r="3882" spans="1:7">
      <c r="A3882" s="14">
        <v>103900300006</v>
      </c>
      <c r="B3882" s="2">
        <v>31.074689100000001</v>
      </c>
      <c r="C3882" s="2">
        <v>76.344436799999997</v>
      </c>
      <c r="D3882" s="2" t="s">
        <v>36</v>
      </c>
      <c r="E3882" s="2">
        <v>1312.8</v>
      </c>
      <c r="F3882" s="13" t="str">
        <f>VLOOKUP(D3882,Sheet7!C:G,5,0)</f>
        <v>SBSNAGAR</v>
      </c>
      <c r="G3882">
        <f t="shared" si="60"/>
        <v>109.39999999999999</v>
      </c>
    </row>
    <row r="3883" spans="1:7">
      <c r="A3883" s="14">
        <v>103900300008</v>
      </c>
      <c r="B3883" s="2">
        <v>31.101889100000001</v>
      </c>
      <c r="C3883" s="2">
        <v>76.334869999999995</v>
      </c>
      <c r="D3883" s="2" t="s">
        <v>36</v>
      </c>
      <c r="E3883" s="2">
        <v>1306.2</v>
      </c>
      <c r="F3883" s="13" t="str">
        <f>VLOOKUP(D3883,Sheet7!C:G,5,0)</f>
        <v>SBSNAGAR</v>
      </c>
      <c r="G3883">
        <f t="shared" si="60"/>
        <v>108.85000000000001</v>
      </c>
    </row>
    <row r="3884" spans="1:7">
      <c r="A3884" s="14">
        <v>103900300009</v>
      </c>
      <c r="B3884" s="2">
        <v>31.107979799999999</v>
      </c>
      <c r="C3884" s="2">
        <v>76.338540199999997</v>
      </c>
      <c r="D3884" s="2" t="s">
        <v>36</v>
      </c>
      <c r="E3884" s="2">
        <v>721.8</v>
      </c>
      <c r="F3884" s="13" t="str">
        <f>VLOOKUP(D3884,Sheet7!C:G,5,0)</f>
        <v>SBSNAGAR</v>
      </c>
      <c r="G3884">
        <f t="shared" si="60"/>
        <v>60.15</v>
      </c>
    </row>
    <row r="3885" spans="1:7">
      <c r="A3885" s="14">
        <v>103900300010</v>
      </c>
      <c r="B3885" s="2">
        <v>31.087808599999999</v>
      </c>
      <c r="C3885" s="2">
        <v>76.339457899999999</v>
      </c>
      <c r="D3885" s="2" t="s">
        <v>36</v>
      </c>
      <c r="E3885" s="2">
        <v>1038</v>
      </c>
      <c r="F3885" s="13" t="str">
        <f>VLOOKUP(D3885,Sheet7!C:G,5,0)</f>
        <v>SBSNAGAR</v>
      </c>
      <c r="G3885">
        <f t="shared" si="60"/>
        <v>86.5</v>
      </c>
    </row>
    <row r="3886" spans="1:7">
      <c r="A3886" s="14">
        <v>103900300011</v>
      </c>
      <c r="B3886" s="2">
        <v>31.103974600000001</v>
      </c>
      <c r="C3886" s="2">
        <v>76.373073000000005</v>
      </c>
      <c r="D3886" s="2" t="s">
        <v>36</v>
      </c>
      <c r="E3886" s="2">
        <v>1149.5999999999999</v>
      </c>
      <c r="F3886" s="13" t="str">
        <f>VLOOKUP(D3886,Sheet7!C:G,5,0)</f>
        <v>SBSNAGAR</v>
      </c>
      <c r="G3886">
        <f t="shared" si="60"/>
        <v>95.8</v>
      </c>
    </row>
    <row r="3887" spans="1:7">
      <c r="A3887" s="14">
        <v>103900300012</v>
      </c>
      <c r="B3887" s="2">
        <v>31.106066999999999</v>
      </c>
      <c r="C3887" s="2">
        <v>76.373925999999997</v>
      </c>
      <c r="D3887" s="2" t="s">
        <v>36</v>
      </c>
      <c r="E3887" s="2">
        <v>263.39999999999998</v>
      </c>
      <c r="F3887" s="13" t="str">
        <f>VLOOKUP(D3887,Sheet7!C:G,5,0)</f>
        <v>SBSNAGAR</v>
      </c>
      <c r="G3887">
        <f t="shared" si="60"/>
        <v>21.95</v>
      </c>
    </row>
    <row r="3888" spans="1:7">
      <c r="A3888" s="14">
        <v>103900300013</v>
      </c>
      <c r="B3888" s="2">
        <v>31.104188099999998</v>
      </c>
      <c r="C3888" s="2">
        <v>76.373335299999994</v>
      </c>
      <c r="D3888" s="2" t="s">
        <v>36</v>
      </c>
      <c r="E3888" s="2">
        <v>231.6</v>
      </c>
      <c r="F3888" s="13" t="str">
        <f>VLOOKUP(D3888,Sheet7!C:G,5,0)</f>
        <v>SBSNAGAR</v>
      </c>
      <c r="G3888">
        <f t="shared" si="60"/>
        <v>19.3</v>
      </c>
    </row>
    <row r="3889" spans="1:7">
      <c r="A3889" s="14">
        <v>103900300014</v>
      </c>
      <c r="B3889" s="2">
        <v>31.1129365</v>
      </c>
      <c r="C3889" s="2">
        <v>76.356909999999999</v>
      </c>
      <c r="D3889" s="2" t="s">
        <v>36</v>
      </c>
      <c r="E3889" s="2">
        <v>589.20000000000005</v>
      </c>
      <c r="F3889" s="13" t="str">
        <f>VLOOKUP(D3889,Sheet7!C:G,5,0)</f>
        <v>SBSNAGAR</v>
      </c>
      <c r="G3889">
        <f t="shared" si="60"/>
        <v>49.1</v>
      </c>
    </row>
    <row r="3890" spans="1:7">
      <c r="A3890" s="14">
        <v>103900300015</v>
      </c>
      <c r="B3890" s="2">
        <v>31.121293099999999</v>
      </c>
      <c r="C3890" s="2">
        <v>76.357726299999996</v>
      </c>
      <c r="D3890" s="2" t="s">
        <v>36</v>
      </c>
      <c r="E3890" s="2">
        <v>621</v>
      </c>
      <c r="F3890" s="13" t="str">
        <f>VLOOKUP(D3890,Sheet7!C:G,5,0)</f>
        <v>SBSNAGAR</v>
      </c>
      <c r="G3890">
        <f t="shared" si="60"/>
        <v>51.75</v>
      </c>
    </row>
    <row r="3891" spans="1:7">
      <c r="A3891" s="14">
        <v>103900300016</v>
      </c>
      <c r="B3891" s="2">
        <v>31.1364698</v>
      </c>
      <c r="C3891" s="2">
        <v>76.3556375</v>
      </c>
      <c r="D3891" s="2" t="s">
        <v>36</v>
      </c>
      <c r="E3891" s="2">
        <v>1793.4</v>
      </c>
      <c r="F3891" s="13" t="str">
        <f>VLOOKUP(D3891,Sheet7!C:G,5,0)</f>
        <v>SBSNAGAR</v>
      </c>
      <c r="G3891">
        <f t="shared" si="60"/>
        <v>149.45000000000002</v>
      </c>
    </row>
    <row r="3892" spans="1:7">
      <c r="A3892" s="14">
        <v>103900300018</v>
      </c>
      <c r="B3892" s="2">
        <v>31.084088699999999</v>
      </c>
      <c r="C3892" s="2">
        <v>76.299130199999993</v>
      </c>
      <c r="D3892" s="2" t="s">
        <v>36</v>
      </c>
      <c r="E3892" s="2">
        <v>306</v>
      </c>
      <c r="F3892" s="13" t="str">
        <f>VLOOKUP(D3892,Sheet7!C:G,5,0)</f>
        <v>SBSNAGAR</v>
      </c>
      <c r="G3892">
        <f t="shared" si="60"/>
        <v>25.5</v>
      </c>
    </row>
    <row r="3893" spans="1:7">
      <c r="A3893" s="14">
        <v>103900300019</v>
      </c>
      <c r="B3893" s="2">
        <v>31.0612022</v>
      </c>
      <c r="C3893" s="2">
        <v>76.257360500000004</v>
      </c>
      <c r="D3893" s="2" t="s">
        <v>36</v>
      </c>
      <c r="E3893" s="2">
        <v>687.6</v>
      </c>
      <c r="F3893" s="13" t="str">
        <f>VLOOKUP(D3893,Sheet7!C:G,5,0)</f>
        <v>SBSNAGAR</v>
      </c>
      <c r="G3893">
        <f t="shared" si="60"/>
        <v>57.300000000000004</v>
      </c>
    </row>
    <row r="3894" spans="1:7">
      <c r="A3894" s="14">
        <v>103900300020</v>
      </c>
      <c r="B3894" s="2">
        <v>31.058524299999998</v>
      </c>
      <c r="C3894" s="2">
        <v>76.2644205</v>
      </c>
      <c r="D3894" s="2" t="s">
        <v>36</v>
      </c>
      <c r="E3894" s="2">
        <v>480.6</v>
      </c>
      <c r="F3894" s="13" t="str">
        <f>VLOOKUP(D3894,Sheet7!C:G,5,0)</f>
        <v>SBSNAGAR</v>
      </c>
      <c r="G3894">
        <f t="shared" si="60"/>
        <v>40.050000000000004</v>
      </c>
    </row>
    <row r="3895" spans="1:7">
      <c r="A3895" s="14">
        <v>103900300021</v>
      </c>
      <c r="B3895" s="2">
        <v>31.075565000000001</v>
      </c>
      <c r="C3895" s="2">
        <v>76.264700500000004</v>
      </c>
      <c r="D3895" s="2" t="s">
        <v>36</v>
      </c>
      <c r="E3895" s="2">
        <v>550.20000000000005</v>
      </c>
      <c r="F3895" s="13" t="str">
        <f>VLOOKUP(D3895,Sheet7!C:G,5,0)</f>
        <v>SBSNAGAR</v>
      </c>
      <c r="G3895">
        <f t="shared" si="60"/>
        <v>45.85</v>
      </c>
    </row>
    <row r="3896" spans="1:7">
      <c r="A3896" s="14">
        <v>103900300022</v>
      </c>
      <c r="B3896" s="2">
        <v>31.089061900000001</v>
      </c>
      <c r="C3896" s="2">
        <v>76.241979999999998</v>
      </c>
      <c r="D3896" s="2" t="s">
        <v>36</v>
      </c>
      <c r="E3896" s="2">
        <v>1268.4000000000001</v>
      </c>
      <c r="F3896" s="13" t="str">
        <f>VLOOKUP(D3896,Sheet7!C:G,5,0)</f>
        <v>SBSNAGAR</v>
      </c>
      <c r="G3896">
        <f t="shared" si="60"/>
        <v>105.7</v>
      </c>
    </row>
    <row r="3897" spans="1:7">
      <c r="A3897" s="14">
        <v>103900300023</v>
      </c>
      <c r="B3897" s="2">
        <v>31.0963204</v>
      </c>
      <c r="C3897" s="2">
        <v>76.224264599999998</v>
      </c>
      <c r="D3897" s="2" t="s">
        <v>36</v>
      </c>
      <c r="E3897" s="2">
        <v>340.8</v>
      </c>
      <c r="F3897" s="13" t="str">
        <f>VLOOKUP(D3897,Sheet7!C:G,5,0)</f>
        <v>SBSNAGAR</v>
      </c>
      <c r="G3897">
        <f t="shared" si="60"/>
        <v>28.400000000000002</v>
      </c>
    </row>
    <row r="3898" spans="1:7">
      <c r="A3898" s="14">
        <v>103900300024</v>
      </c>
      <c r="B3898" s="2">
        <v>31.0560267</v>
      </c>
      <c r="C3898" s="2">
        <v>76.302842999999996</v>
      </c>
      <c r="D3898" s="2" t="s">
        <v>36</v>
      </c>
      <c r="E3898" s="2">
        <v>761.4</v>
      </c>
      <c r="F3898" s="13" t="str">
        <f>VLOOKUP(D3898,Sheet7!C:G,5,0)</f>
        <v>SBSNAGAR</v>
      </c>
      <c r="G3898">
        <f t="shared" si="60"/>
        <v>63.449999999999996</v>
      </c>
    </row>
    <row r="3899" spans="1:7">
      <c r="A3899" s="14">
        <v>103900300025</v>
      </c>
      <c r="B3899" s="2">
        <v>31.058351399999999</v>
      </c>
      <c r="C3899" s="2">
        <v>76.298447300000007</v>
      </c>
      <c r="D3899" s="2" t="s">
        <v>36</v>
      </c>
      <c r="E3899" s="2">
        <v>930</v>
      </c>
      <c r="F3899" s="13" t="str">
        <f>VLOOKUP(D3899,Sheet7!C:G,5,0)</f>
        <v>SBSNAGAR</v>
      </c>
      <c r="G3899">
        <f t="shared" si="60"/>
        <v>77.5</v>
      </c>
    </row>
    <row r="3900" spans="1:7">
      <c r="A3900" s="14">
        <v>103900300026</v>
      </c>
      <c r="B3900" s="2">
        <v>31.057783100000002</v>
      </c>
      <c r="C3900" s="2">
        <v>76.302159000000003</v>
      </c>
      <c r="D3900" s="2" t="s">
        <v>36</v>
      </c>
      <c r="E3900" s="2">
        <v>604.79999999999995</v>
      </c>
      <c r="F3900" s="13" t="str">
        <f>VLOOKUP(D3900,Sheet7!C:G,5,0)</f>
        <v>SBSNAGAR</v>
      </c>
      <c r="G3900">
        <f t="shared" si="60"/>
        <v>50.4</v>
      </c>
    </row>
    <row r="3901" spans="1:7">
      <c r="A3901" s="14">
        <v>103900300028</v>
      </c>
      <c r="B3901" s="2">
        <v>31.061534699999999</v>
      </c>
      <c r="C3901" s="2">
        <v>76.303705399999998</v>
      </c>
      <c r="D3901" s="2" t="s">
        <v>36</v>
      </c>
      <c r="E3901" s="2">
        <v>735</v>
      </c>
      <c r="F3901" s="13" t="str">
        <f>VLOOKUP(D3901,Sheet7!C:G,5,0)</f>
        <v>SBSNAGAR</v>
      </c>
      <c r="G3901">
        <f t="shared" si="60"/>
        <v>61.25</v>
      </c>
    </row>
    <row r="3902" spans="1:7">
      <c r="A3902" s="14">
        <v>103900300029</v>
      </c>
      <c r="B3902" s="2">
        <v>31.060240799999999</v>
      </c>
      <c r="C3902" s="2">
        <v>76.304700600000004</v>
      </c>
      <c r="D3902" s="2" t="s">
        <v>36</v>
      </c>
      <c r="E3902" s="2">
        <v>601.20000000000005</v>
      </c>
      <c r="F3902" s="13" t="str">
        <f>VLOOKUP(D3902,Sheet7!C:G,5,0)</f>
        <v>SBSNAGAR</v>
      </c>
      <c r="G3902">
        <f t="shared" si="60"/>
        <v>50.1</v>
      </c>
    </row>
    <row r="3903" spans="1:7">
      <c r="A3903" s="14">
        <v>103900300030</v>
      </c>
      <c r="B3903" s="2">
        <v>31.059907599999999</v>
      </c>
      <c r="C3903" s="2">
        <v>76.300100299999997</v>
      </c>
      <c r="D3903" s="2" t="s">
        <v>36</v>
      </c>
      <c r="E3903" s="2">
        <v>645</v>
      </c>
      <c r="F3903" s="13" t="str">
        <f>VLOOKUP(D3903,Sheet7!C:G,5,0)</f>
        <v>SBSNAGAR</v>
      </c>
      <c r="G3903">
        <f t="shared" si="60"/>
        <v>53.75</v>
      </c>
    </row>
    <row r="3904" spans="1:7">
      <c r="A3904" s="14">
        <v>103900300031</v>
      </c>
      <c r="B3904" s="2">
        <v>31.070687599999999</v>
      </c>
      <c r="C3904" s="2">
        <v>76.293046899999993</v>
      </c>
      <c r="D3904" s="2" t="s">
        <v>36</v>
      </c>
      <c r="E3904" s="2">
        <v>708</v>
      </c>
      <c r="F3904" s="13" t="str">
        <f>VLOOKUP(D3904,Sheet7!C:G,5,0)</f>
        <v>SBSNAGAR</v>
      </c>
      <c r="G3904">
        <f t="shared" si="60"/>
        <v>59</v>
      </c>
    </row>
    <row r="3905" spans="1:7">
      <c r="A3905" s="14">
        <v>103900300032</v>
      </c>
      <c r="B3905" s="2">
        <v>31.072820100000001</v>
      </c>
      <c r="C3905" s="2">
        <v>76.293669199999997</v>
      </c>
      <c r="D3905" s="2" t="s">
        <v>36</v>
      </c>
      <c r="E3905" s="2">
        <v>559.20000000000005</v>
      </c>
      <c r="F3905" s="13" t="str">
        <f>VLOOKUP(D3905,Sheet7!C:G,5,0)</f>
        <v>SBSNAGAR</v>
      </c>
      <c r="G3905">
        <f t="shared" si="60"/>
        <v>46.6</v>
      </c>
    </row>
    <row r="3906" spans="1:7">
      <c r="A3906" s="14">
        <v>103900300033</v>
      </c>
      <c r="B3906" s="2">
        <v>31.068585899999999</v>
      </c>
      <c r="C3906" s="2">
        <v>76.308995100000004</v>
      </c>
      <c r="D3906" s="2" t="s">
        <v>36</v>
      </c>
      <c r="E3906" s="2">
        <v>849.6</v>
      </c>
      <c r="F3906" s="13" t="str">
        <f>VLOOKUP(D3906,Sheet7!C:G,5,0)</f>
        <v>SBSNAGAR</v>
      </c>
      <c r="G3906">
        <f t="shared" si="60"/>
        <v>70.8</v>
      </c>
    </row>
    <row r="3907" spans="1:7">
      <c r="A3907" s="14">
        <v>103900300034</v>
      </c>
      <c r="B3907" s="2">
        <v>31.148372500000001</v>
      </c>
      <c r="C3907" s="2">
        <v>76.342875500000005</v>
      </c>
      <c r="D3907" s="2" t="s">
        <v>36</v>
      </c>
      <c r="E3907" s="2">
        <v>583.79999999999995</v>
      </c>
      <c r="F3907" s="13" t="str">
        <f>VLOOKUP(D3907,Sheet7!C:G,5,0)</f>
        <v>SBSNAGAR</v>
      </c>
      <c r="G3907">
        <f t="shared" ref="G3907:G3970" si="61">E3907/12</f>
        <v>48.65</v>
      </c>
    </row>
    <row r="3908" spans="1:7">
      <c r="A3908" s="14">
        <v>103900300035</v>
      </c>
      <c r="B3908" s="2">
        <v>31.001327</v>
      </c>
      <c r="C3908" s="2">
        <v>76.330414500000003</v>
      </c>
      <c r="D3908" s="2" t="s">
        <v>36</v>
      </c>
      <c r="E3908" s="2">
        <v>351</v>
      </c>
      <c r="F3908" s="13" t="str">
        <f>VLOOKUP(D3908,Sheet7!C:G,5,0)</f>
        <v>SBSNAGAR</v>
      </c>
      <c r="G3908">
        <f t="shared" si="61"/>
        <v>29.25</v>
      </c>
    </row>
    <row r="3909" spans="1:7">
      <c r="A3909" s="14">
        <v>103900400002</v>
      </c>
      <c r="B3909" s="2">
        <v>31.0130196</v>
      </c>
      <c r="C3909" s="2">
        <v>76.393535</v>
      </c>
      <c r="D3909" s="2" t="s">
        <v>36</v>
      </c>
      <c r="E3909" s="2">
        <v>1036.2</v>
      </c>
      <c r="F3909" s="13" t="str">
        <f>VLOOKUP(D3909,Sheet7!C:G,5,0)</f>
        <v>SBSNAGAR</v>
      </c>
      <c r="G3909">
        <f t="shared" si="61"/>
        <v>86.350000000000009</v>
      </c>
    </row>
    <row r="3910" spans="1:7">
      <c r="A3910" s="14">
        <v>103900400003</v>
      </c>
      <c r="B3910" s="2">
        <v>30.980242100000002</v>
      </c>
      <c r="C3910" s="2">
        <v>76.392992199999995</v>
      </c>
      <c r="D3910" s="2" t="s">
        <v>36</v>
      </c>
      <c r="E3910" s="2">
        <v>154.80000000000001</v>
      </c>
      <c r="F3910" s="13" t="str">
        <f>VLOOKUP(D3910,Sheet7!C:G,5,0)</f>
        <v>SBSNAGAR</v>
      </c>
      <c r="G3910">
        <f t="shared" si="61"/>
        <v>12.9</v>
      </c>
    </row>
    <row r="3911" spans="1:7">
      <c r="A3911" s="14">
        <v>103900400004</v>
      </c>
      <c r="B3911" s="2">
        <v>30.986877</v>
      </c>
      <c r="C3911" s="2">
        <v>76.503455400000007</v>
      </c>
      <c r="D3911" s="2" t="s">
        <v>36</v>
      </c>
      <c r="E3911" s="2">
        <v>349.8</v>
      </c>
      <c r="F3911" s="13" t="str">
        <f>VLOOKUP(D3911,Sheet7!C:G,5,0)</f>
        <v>SBSNAGAR</v>
      </c>
      <c r="G3911">
        <f t="shared" si="61"/>
        <v>29.150000000000002</v>
      </c>
    </row>
    <row r="3912" spans="1:7">
      <c r="A3912" s="14">
        <v>103900400005</v>
      </c>
      <c r="B3912" s="2">
        <v>30.986908700000001</v>
      </c>
      <c r="C3912" s="2">
        <v>76.503429800000006</v>
      </c>
      <c r="D3912" s="2" t="s">
        <v>36</v>
      </c>
      <c r="E3912" s="2">
        <v>316.8</v>
      </c>
      <c r="F3912" s="13" t="str">
        <f>VLOOKUP(D3912,Sheet7!C:G,5,0)</f>
        <v>SBSNAGAR</v>
      </c>
      <c r="G3912">
        <f t="shared" si="61"/>
        <v>26.400000000000002</v>
      </c>
    </row>
    <row r="3913" spans="1:7">
      <c r="A3913" s="14">
        <v>103900400006</v>
      </c>
      <c r="B3913" s="2">
        <v>31.0064186</v>
      </c>
      <c r="C3913" s="2">
        <v>76.440372400000001</v>
      </c>
      <c r="D3913" s="2" t="s">
        <v>36</v>
      </c>
      <c r="E3913" s="2">
        <v>713.4</v>
      </c>
      <c r="F3913" s="13" t="str">
        <f>VLOOKUP(D3913,Sheet7!C:G,5,0)</f>
        <v>SBSNAGAR</v>
      </c>
      <c r="G3913">
        <f t="shared" si="61"/>
        <v>59.449999999999996</v>
      </c>
    </row>
    <row r="3914" spans="1:7">
      <c r="A3914" s="14">
        <v>103900400007</v>
      </c>
      <c r="B3914" s="2">
        <v>31.005942600000001</v>
      </c>
      <c r="C3914" s="2">
        <v>76.4404976</v>
      </c>
      <c r="D3914" s="2" t="s">
        <v>36</v>
      </c>
      <c r="E3914" s="2">
        <v>826.8</v>
      </c>
      <c r="F3914" s="13" t="str">
        <f>VLOOKUP(D3914,Sheet7!C:G,5,0)</f>
        <v>SBSNAGAR</v>
      </c>
      <c r="G3914">
        <f t="shared" si="61"/>
        <v>68.899999999999991</v>
      </c>
    </row>
    <row r="3915" spans="1:7">
      <c r="A3915" s="14">
        <v>103900400008</v>
      </c>
      <c r="B3915" s="2">
        <v>31.007045699999999</v>
      </c>
      <c r="C3915" s="2">
        <v>76.440501699999999</v>
      </c>
      <c r="D3915" s="2" t="s">
        <v>36</v>
      </c>
      <c r="E3915" s="2">
        <v>477</v>
      </c>
      <c r="F3915" s="13" t="str">
        <f>VLOOKUP(D3915,Sheet7!C:G,5,0)</f>
        <v>SBSNAGAR</v>
      </c>
      <c r="G3915">
        <f t="shared" si="61"/>
        <v>39.75</v>
      </c>
    </row>
    <row r="3916" spans="1:7">
      <c r="A3916" s="14">
        <v>103900400009</v>
      </c>
      <c r="B3916" s="2">
        <v>31.025287899999999</v>
      </c>
      <c r="C3916" s="2">
        <v>76.422568200000001</v>
      </c>
      <c r="D3916" s="2" t="s">
        <v>36</v>
      </c>
      <c r="E3916" s="2">
        <v>438</v>
      </c>
      <c r="F3916" s="13" t="str">
        <f>VLOOKUP(D3916,Sheet7!C:G,5,0)</f>
        <v>SBSNAGAR</v>
      </c>
      <c r="G3916">
        <f t="shared" si="61"/>
        <v>36.5</v>
      </c>
    </row>
    <row r="3917" spans="1:7">
      <c r="A3917" s="14">
        <v>103900400010</v>
      </c>
      <c r="B3917" s="2">
        <v>31.0156372</v>
      </c>
      <c r="C3917" s="2">
        <v>76.382039700000007</v>
      </c>
      <c r="D3917" s="2" t="s">
        <v>36</v>
      </c>
      <c r="E3917" s="2">
        <v>943.2</v>
      </c>
      <c r="F3917" s="13" t="str">
        <f>VLOOKUP(D3917,Sheet7!C:G,5,0)</f>
        <v>SBSNAGAR</v>
      </c>
      <c r="G3917">
        <f t="shared" si="61"/>
        <v>78.600000000000009</v>
      </c>
    </row>
    <row r="3918" spans="1:7">
      <c r="A3918" s="14">
        <v>103900400011</v>
      </c>
      <c r="B3918" s="2">
        <v>31.0681832</v>
      </c>
      <c r="C3918" s="2">
        <v>76.3669254</v>
      </c>
      <c r="D3918" s="2" t="s">
        <v>36</v>
      </c>
      <c r="E3918" s="2">
        <v>620.4</v>
      </c>
      <c r="F3918" s="13" t="str">
        <f>VLOOKUP(D3918,Sheet7!C:G,5,0)</f>
        <v>SBSNAGAR</v>
      </c>
      <c r="G3918">
        <f t="shared" si="61"/>
        <v>51.699999999999996</v>
      </c>
    </row>
    <row r="3919" spans="1:7">
      <c r="A3919" s="14">
        <v>103900400012</v>
      </c>
      <c r="B3919" s="2">
        <v>31.064563700000001</v>
      </c>
      <c r="C3919" s="2">
        <v>76.363321600000006</v>
      </c>
      <c r="D3919" s="2" t="s">
        <v>36</v>
      </c>
      <c r="E3919" s="2">
        <v>684.6</v>
      </c>
      <c r="F3919" s="13" t="str">
        <f>VLOOKUP(D3919,Sheet7!C:G,5,0)</f>
        <v>SBSNAGAR</v>
      </c>
      <c r="G3919">
        <f t="shared" si="61"/>
        <v>57.050000000000004</v>
      </c>
    </row>
    <row r="3920" spans="1:7">
      <c r="A3920" s="14">
        <v>103900400013</v>
      </c>
      <c r="B3920" s="2">
        <v>31.0358147</v>
      </c>
      <c r="C3920" s="2">
        <v>76.381490999999997</v>
      </c>
      <c r="D3920" s="2" t="s">
        <v>36</v>
      </c>
      <c r="E3920" s="2">
        <v>3479.4</v>
      </c>
      <c r="F3920" s="13" t="str">
        <f>VLOOKUP(D3920,Sheet7!C:G,5,0)</f>
        <v>SBSNAGAR</v>
      </c>
      <c r="G3920">
        <f t="shared" si="61"/>
        <v>289.95</v>
      </c>
    </row>
    <row r="3921" spans="1:7">
      <c r="A3921" s="14">
        <v>103900400015</v>
      </c>
      <c r="B3921" s="2">
        <v>31.056882900000002</v>
      </c>
      <c r="C3921" s="2">
        <v>76.414131100000006</v>
      </c>
      <c r="D3921" s="2" t="s">
        <v>36</v>
      </c>
      <c r="E3921" s="2">
        <v>1639.8</v>
      </c>
      <c r="F3921" s="13" t="str">
        <f>VLOOKUP(D3921,Sheet7!C:G,5,0)</f>
        <v>SBSNAGAR</v>
      </c>
      <c r="G3921">
        <f t="shared" si="61"/>
        <v>136.65</v>
      </c>
    </row>
    <row r="3922" spans="1:7">
      <c r="A3922" s="14">
        <v>103900400016</v>
      </c>
      <c r="B3922" s="2">
        <v>31.078845000000001</v>
      </c>
      <c r="C3922" s="2">
        <v>76.410398299999997</v>
      </c>
      <c r="D3922" s="2" t="s">
        <v>36</v>
      </c>
      <c r="E3922" s="2">
        <v>577.79999999999995</v>
      </c>
      <c r="F3922" s="13" t="str">
        <f>VLOOKUP(D3922,Sheet7!C:G,5,0)</f>
        <v>SBSNAGAR</v>
      </c>
      <c r="G3922">
        <f t="shared" si="61"/>
        <v>48.15</v>
      </c>
    </row>
    <row r="3923" spans="1:7">
      <c r="A3923" s="14">
        <v>103900400018</v>
      </c>
      <c r="B3923" s="2">
        <v>30.983720900000002</v>
      </c>
      <c r="C3923" s="2">
        <v>76.491421500000001</v>
      </c>
      <c r="D3923" s="2" t="s">
        <v>36</v>
      </c>
      <c r="E3923" s="2">
        <v>13.2</v>
      </c>
      <c r="F3923" s="13" t="str">
        <f>VLOOKUP(D3923,Sheet7!C:G,5,0)</f>
        <v>SBSNAGAR</v>
      </c>
      <c r="G3923">
        <f t="shared" si="61"/>
        <v>1.0999999999999999</v>
      </c>
    </row>
    <row r="3924" spans="1:7">
      <c r="A3924" s="14">
        <v>103900400019</v>
      </c>
      <c r="B3924" s="2">
        <v>30.984024900000001</v>
      </c>
      <c r="C3924" s="2">
        <v>76.491540599999993</v>
      </c>
      <c r="D3924" s="2" t="s">
        <v>36</v>
      </c>
      <c r="E3924" s="2">
        <v>430.8</v>
      </c>
      <c r="F3924" s="13" t="str">
        <f>VLOOKUP(D3924,Sheet7!C:G,5,0)</f>
        <v>SBSNAGAR</v>
      </c>
      <c r="G3924">
        <f t="shared" si="61"/>
        <v>35.9</v>
      </c>
    </row>
    <row r="3925" spans="1:7">
      <c r="A3925" s="14">
        <v>103900400020</v>
      </c>
      <c r="B3925" s="2">
        <v>30.983766200000002</v>
      </c>
      <c r="C3925" s="2">
        <v>76.491548800000004</v>
      </c>
      <c r="D3925" s="2" t="s">
        <v>36</v>
      </c>
      <c r="E3925" s="2">
        <v>9.6</v>
      </c>
      <c r="F3925" s="13" t="str">
        <f>VLOOKUP(D3925,Sheet7!C:G,5,0)</f>
        <v>SBSNAGAR</v>
      </c>
      <c r="G3925">
        <f t="shared" si="61"/>
        <v>0.79999999999999993</v>
      </c>
    </row>
    <row r="3926" spans="1:7">
      <c r="A3926" s="14">
        <v>103900400022</v>
      </c>
      <c r="B3926" s="2">
        <v>30.999966400000002</v>
      </c>
      <c r="C3926" s="2">
        <v>76.465688200000002</v>
      </c>
      <c r="D3926" s="2" t="s">
        <v>36</v>
      </c>
      <c r="E3926" s="2">
        <v>675.6</v>
      </c>
      <c r="F3926" s="13" t="str">
        <f>VLOOKUP(D3926,Sheet7!C:G,5,0)</f>
        <v>SBSNAGAR</v>
      </c>
      <c r="G3926">
        <f t="shared" si="61"/>
        <v>56.300000000000004</v>
      </c>
    </row>
    <row r="3927" spans="1:7">
      <c r="A3927" s="14">
        <v>103900400023</v>
      </c>
      <c r="B3927" s="2">
        <v>30.997737499999999</v>
      </c>
      <c r="C3927" s="2">
        <v>76.467297500000001</v>
      </c>
      <c r="D3927" s="2" t="s">
        <v>36</v>
      </c>
      <c r="E3927" s="2">
        <v>660</v>
      </c>
      <c r="F3927" s="13" t="str">
        <f>VLOOKUP(D3927,Sheet7!C:G,5,0)</f>
        <v>SBSNAGAR</v>
      </c>
      <c r="G3927">
        <f t="shared" si="61"/>
        <v>55</v>
      </c>
    </row>
    <row r="3928" spans="1:7">
      <c r="A3928" s="14">
        <v>103900400024</v>
      </c>
      <c r="B3928" s="2">
        <v>31.0343692</v>
      </c>
      <c r="C3928" s="2">
        <v>76.334894800000001</v>
      </c>
      <c r="D3928" s="2" t="s">
        <v>36</v>
      </c>
      <c r="E3928" s="2">
        <v>496.2</v>
      </c>
      <c r="F3928" s="13" t="str">
        <f>VLOOKUP(D3928,Sheet7!C:G,5,0)</f>
        <v>SBSNAGAR</v>
      </c>
      <c r="G3928">
        <f t="shared" si="61"/>
        <v>41.35</v>
      </c>
    </row>
    <row r="3929" spans="1:7">
      <c r="A3929" s="14">
        <v>103900400025</v>
      </c>
      <c r="B3929" s="2">
        <v>31.0097168</v>
      </c>
      <c r="C3929" s="2">
        <v>76.422335399999994</v>
      </c>
      <c r="D3929" s="2" t="s">
        <v>36</v>
      </c>
      <c r="E3929" s="2">
        <v>586.20000000000005</v>
      </c>
      <c r="F3929" s="13" t="str">
        <f>VLOOKUP(D3929,Sheet7!C:G,5,0)</f>
        <v>SBSNAGAR</v>
      </c>
      <c r="G3929">
        <f t="shared" si="61"/>
        <v>48.85</v>
      </c>
    </row>
    <row r="3930" spans="1:7">
      <c r="A3930" s="14">
        <v>103900400026</v>
      </c>
      <c r="B3930" s="2">
        <v>31.007232399999999</v>
      </c>
      <c r="C3930" s="2">
        <v>76.440832700000001</v>
      </c>
      <c r="D3930" s="2" t="s">
        <v>36</v>
      </c>
      <c r="E3930" s="2">
        <v>706.8</v>
      </c>
      <c r="F3930" s="13" t="str">
        <f>VLOOKUP(D3930,Sheet7!C:G,5,0)</f>
        <v>SBSNAGAR</v>
      </c>
      <c r="G3930">
        <f t="shared" si="61"/>
        <v>58.9</v>
      </c>
    </row>
    <row r="3931" spans="1:7">
      <c r="A3931" s="14">
        <v>103900400027</v>
      </c>
      <c r="B3931" s="2">
        <v>30.985474199999999</v>
      </c>
      <c r="C3931" s="2">
        <v>76.490314100000006</v>
      </c>
      <c r="D3931" s="2" t="s">
        <v>36</v>
      </c>
      <c r="E3931" s="2">
        <v>455.4</v>
      </c>
      <c r="F3931" s="13" t="str">
        <f>VLOOKUP(D3931,Sheet7!C:G,5,0)</f>
        <v>SBSNAGAR</v>
      </c>
      <c r="G3931">
        <f t="shared" si="61"/>
        <v>37.949999999999996</v>
      </c>
    </row>
    <row r="3932" spans="1:7">
      <c r="A3932" s="14">
        <v>103900400028</v>
      </c>
      <c r="B3932" s="2">
        <v>31.067798100000001</v>
      </c>
      <c r="C3932" s="2">
        <v>76.360800499999996</v>
      </c>
      <c r="D3932" s="2" t="s">
        <v>36</v>
      </c>
      <c r="E3932" s="2">
        <v>448.2</v>
      </c>
      <c r="F3932" s="13" t="str">
        <f>VLOOKUP(D3932,Sheet7!C:G,5,0)</f>
        <v>SBSNAGAR</v>
      </c>
      <c r="G3932">
        <f t="shared" si="61"/>
        <v>37.35</v>
      </c>
    </row>
    <row r="3933" spans="1:7">
      <c r="A3933" s="14">
        <v>103900400029</v>
      </c>
      <c r="B3933" s="2">
        <v>31.069278099999998</v>
      </c>
      <c r="C3933" s="2">
        <v>76.409718699999999</v>
      </c>
      <c r="D3933" s="2" t="s">
        <v>36</v>
      </c>
      <c r="E3933" s="2">
        <v>303.60000000000002</v>
      </c>
      <c r="F3933" s="13" t="str">
        <f>VLOOKUP(D3933,Sheet7!C:G,5,0)</f>
        <v>SBSNAGAR</v>
      </c>
      <c r="G3933">
        <f t="shared" si="61"/>
        <v>25.3</v>
      </c>
    </row>
    <row r="3934" spans="1:7">
      <c r="A3934" s="14">
        <v>103900400030</v>
      </c>
      <c r="B3934" s="2">
        <v>31.04607</v>
      </c>
      <c r="C3934" s="2">
        <v>76.3660833</v>
      </c>
      <c r="D3934" s="2" t="s">
        <v>36</v>
      </c>
      <c r="E3934" s="2">
        <v>193.2</v>
      </c>
      <c r="F3934" s="13" t="str">
        <f>VLOOKUP(D3934,Sheet7!C:G,5,0)</f>
        <v>SBSNAGAR</v>
      </c>
      <c r="G3934">
        <f t="shared" si="61"/>
        <v>16.099999999999998</v>
      </c>
    </row>
    <row r="3935" spans="1:7">
      <c r="A3935" s="14">
        <v>103900500001</v>
      </c>
      <c r="B3935" s="2">
        <v>31.142279599999998</v>
      </c>
      <c r="C3935" s="2">
        <v>76.063766200000003</v>
      </c>
      <c r="D3935" s="2" t="s">
        <v>36</v>
      </c>
      <c r="E3935" s="2">
        <v>6.6</v>
      </c>
      <c r="F3935" s="13" t="str">
        <f>VLOOKUP(D3935,Sheet7!C:G,5,0)</f>
        <v>SBSNAGAR</v>
      </c>
      <c r="G3935">
        <f t="shared" si="61"/>
        <v>0.54999999999999993</v>
      </c>
    </row>
    <row r="3936" spans="1:7">
      <c r="A3936" s="14">
        <v>103900500002</v>
      </c>
      <c r="B3936" s="2">
        <v>31.142299000000001</v>
      </c>
      <c r="C3936" s="2">
        <v>76.063754700000004</v>
      </c>
      <c r="D3936" s="2" t="s">
        <v>36</v>
      </c>
      <c r="E3936" s="2">
        <v>739.2</v>
      </c>
      <c r="F3936" s="13" t="str">
        <f>VLOOKUP(D3936,Sheet7!C:G,5,0)</f>
        <v>SBSNAGAR</v>
      </c>
      <c r="G3936">
        <f t="shared" si="61"/>
        <v>61.6</v>
      </c>
    </row>
    <row r="3937" spans="1:7">
      <c r="A3937" s="14">
        <v>103900500003</v>
      </c>
      <c r="B3937" s="2">
        <v>31.172668600000002</v>
      </c>
      <c r="C3937" s="2">
        <v>76.059527700000004</v>
      </c>
      <c r="D3937" s="2" t="s">
        <v>36</v>
      </c>
      <c r="E3937" s="2">
        <v>564.6</v>
      </c>
      <c r="F3937" s="13" t="str">
        <f>VLOOKUP(D3937,Sheet7!C:G,5,0)</f>
        <v>SBSNAGAR</v>
      </c>
      <c r="G3937">
        <f t="shared" si="61"/>
        <v>47.050000000000004</v>
      </c>
    </row>
    <row r="3938" spans="1:7">
      <c r="A3938" s="14">
        <v>103900500004</v>
      </c>
      <c r="B3938" s="2">
        <v>31.173236800000002</v>
      </c>
      <c r="C3938" s="2">
        <v>76.042496700000001</v>
      </c>
      <c r="D3938" s="2" t="s">
        <v>36</v>
      </c>
      <c r="E3938" s="2">
        <v>420</v>
      </c>
      <c r="F3938" s="13" t="str">
        <f>VLOOKUP(D3938,Sheet7!C:G,5,0)</f>
        <v>SBSNAGAR</v>
      </c>
      <c r="G3938">
        <f t="shared" si="61"/>
        <v>35</v>
      </c>
    </row>
    <row r="3939" spans="1:7">
      <c r="A3939" s="14">
        <v>103900500005</v>
      </c>
      <c r="B3939" s="2">
        <v>31.22148</v>
      </c>
      <c r="C3939" s="2">
        <v>76.004731699999994</v>
      </c>
      <c r="D3939" s="2" t="s">
        <v>36</v>
      </c>
      <c r="E3939" s="2">
        <v>15.6</v>
      </c>
      <c r="F3939" s="13" t="str">
        <f>VLOOKUP(D3939,Sheet7!C:G,5,0)</f>
        <v>SBSNAGAR</v>
      </c>
      <c r="G3939">
        <f t="shared" si="61"/>
        <v>1.3</v>
      </c>
    </row>
    <row r="3940" spans="1:7">
      <c r="A3940" s="14">
        <v>103900500006</v>
      </c>
      <c r="B3940" s="2">
        <v>31.247105000000001</v>
      </c>
      <c r="C3940" s="2">
        <v>75.992478300000002</v>
      </c>
      <c r="D3940" s="2" t="s">
        <v>36</v>
      </c>
      <c r="E3940" s="2">
        <v>159</v>
      </c>
      <c r="F3940" s="13" t="str">
        <f>VLOOKUP(D3940,Sheet7!C:G,5,0)</f>
        <v>SBSNAGAR</v>
      </c>
      <c r="G3940">
        <f t="shared" si="61"/>
        <v>13.25</v>
      </c>
    </row>
    <row r="3941" spans="1:7">
      <c r="A3941" s="14">
        <v>103900500007</v>
      </c>
      <c r="B3941" s="2">
        <v>31.2498249</v>
      </c>
      <c r="C3941" s="2">
        <v>75.987529899999998</v>
      </c>
      <c r="D3941" s="2" t="s">
        <v>36</v>
      </c>
      <c r="E3941" s="2">
        <v>529.20000000000005</v>
      </c>
      <c r="F3941" s="13" t="str">
        <f>VLOOKUP(D3941,Sheet7!C:G,5,0)</f>
        <v>SBSNAGAR</v>
      </c>
      <c r="G3941">
        <f t="shared" si="61"/>
        <v>44.1</v>
      </c>
    </row>
    <row r="3942" spans="1:7">
      <c r="A3942" s="14">
        <v>103900500009</v>
      </c>
      <c r="B3942" s="2">
        <v>31.204028099999999</v>
      </c>
      <c r="C3942" s="2">
        <v>75.952052300000005</v>
      </c>
      <c r="D3942" s="2" t="s">
        <v>36</v>
      </c>
      <c r="E3942" s="2">
        <v>920.4</v>
      </c>
      <c r="F3942" s="13" t="str">
        <f>VLOOKUP(D3942,Sheet7!C:G,5,0)</f>
        <v>SBSNAGAR</v>
      </c>
      <c r="G3942">
        <f t="shared" si="61"/>
        <v>76.7</v>
      </c>
    </row>
    <row r="3943" spans="1:7">
      <c r="A3943" s="14">
        <v>103900500010</v>
      </c>
      <c r="B3943" s="2">
        <v>31.194305</v>
      </c>
      <c r="C3943" s="2">
        <v>75.966428300000004</v>
      </c>
      <c r="D3943" s="2" t="s">
        <v>36</v>
      </c>
      <c r="E3943" s="2">
        <v>397.8</v>
      </c>
      <c r="F3943" s="13" t="str">
        <f>VLOOKUP(D3943,Sheet7!C:G,5,0)</f>
        <v>SBSNAGAR</v>
      </c>
      <c r="G3943">
        <f t="shared" si="61"/>
        <v>33.15</v>
      </c>
    </row>
    <row r="3944" spans="1:7">
      <c r="A3944" s="14">
        <v>103900500011</v>
      </c>
      <c r="B3944" s="2">
        <v>31.1776293</v>
      </c>
      <c r="C3944" s="2">
        <v>75.974818299999995</v>
      </c>
      <c r="D3944" s="2" t="s">
        <v>36</v>
      </c>
      <c r="E3944" s="2">
        <v>3564.6</v>
      </c>
      <c r="F3944" s="13" t="str">
        <f>VLOOKUP(D3944,Sheet7!C:G,5,0)</f>
        <v>SBSNAGAR</v>
      </c>
      <c r="G3944">
        <f t="shared" si="61"/>
        <v>297.05</v>
      </c>
    </row>
    <row r="3945" spans="1:7">
      <c r="A3945" s="14">
        <v>103900500012</v>
      </c>
      <c r="B3945" s="2">
        <v>31.180436799999999</v>
      </c>
      <c r="C3945" s="2">
        <v>76.008818700000006</v>
      </c>
      <c r="D3945" s="2" t="s">
        <v>36</v>
      </c>
      <c r="E3945" s="2">
        <v>378.6</v>
      </c>
      <c r="F3945" s="13" t="str">
        <f>VLOOKUP(D3945,Sheet7!C:G,5,0)</f>
        <v>SBSNAGAR</v>
      </c>
      <c r="G3945">
        <f t="shared" si="61"/>
        <v>31.55</v>
      </c>
    </row>
    <row r="3946" spans="1:7">
      <c r="A3946" s="14">
        <v>103900500013</v>
      </c>
      <c r="B3946" s="2">
        <v>31.186148899999999</v>
      </c>
      <c r="C3946" s="2">
        <v>75.997730399999995</v>
      </c>
      <c r="D3946" s="2" t="s">
        <v>36</v>
      </c>
      <c r="E3946" s="2">
        <v>21.6</v>
      </c>
      <c r="F3946" s="13" t="str">
        <f>VLOOKUP(D3946,Sheet7!C:G,5,0)</f>
        <v>SBSNAGAR</v>
      </c>
      <c r="G3946">
        <f t="shared" si="61"/>
        <v>1.8</v>
      </c>
    </row>
    <row r="3947" spans="1:7">
      <c r="A3947" s="14">
        <v>103900500014</v>
      </c>
      <c r="B3947" s="2">
        <v>31.186345299999999</v>
      </c>
      <c r="C3947" s="2">
        <v>75.997791899999996</v>
      </c>
      <c r="D3947" s="2" t="s">
        <v>36</v>
      </c>
      <c r="E3947" s="2">
        <v>1195.8</v>
      </c>
      <c r="F3947" s="13" t="str">
        <f>VLOOKUP(D3947,Sheet7!C:G,5,0)</f>
        <v>SBSNAGAR</v>
      </c>
      <c r="G3947">
        <f t="shared" si="61"/>
        <v>99.649999999999991</v>
      </c>
    </row>
    <row r="3948" spans="1:7">
      <c r="A3948" s="14">
        <v>103900500015</v>
      </c>
      <c r="B3948" s="2">
        <v>31.1780033</v>
      </c>
      <c r="C3948" s="2">
        <v>75.998945000000006</v>
      </c>
      <c r="D3948" s="2" t="s">
        <v>36</v>
      </c>
      <c r="E3948" s="2">
        <v>579</v>
      </c>
      <c r="F3948" s="13" t="str">
        <f>VLOOKUP(D3948,Sheet7!C:G,5,0)</f>
        <v>SBSNAGAR</v>
      </c>
      <c r="G3948">
        <f t="shared" si="61"/>
        <v>48.25</v>
      </c>
    </row>
    <row r="3949" spans="1:7">
      <c r="A3949" s="14">
        <v>103900500016</v>
      </c>
      <c r="B3949" s="2">
        <v>31.183456100000001</v>
      </c>
      <c r="C3949" s="2">
        <v>75.989832199999995</v>
      </c>
      <c r="D3949" s="2" t="s">
        <v>36</v>
      </c>
      <c r="E3949" s="2">
        <v>149.4</v>
      </c>
      <c r="F3949" s="13" t="str">
        <f>VLOOKUP(D3949,Sheet7!C:G,5,0)</f>
        <v>SBSNAGAR</v>
      </c>
      <c r="G3949">
        <f t="shared" si="61"/>
        <v>12.450000000000001</v>
      </c>
    </row>
    <row r="3950" spans="1:7">
      <c r="A3950" s="14">
        <v>103900500017</v>
      </c>
      <c r="B3950" s="2">
        <v>31.182767299999998</v>
      </c>
      <c r="C3950" s="2">
        <v>75.995029000000002</v>
      </c>
      <c r="D3950" s="2" t="s">
        <v>36</v>
      </c>
      <c r="E3950" s="2">
        <v>415.8</v>
      </c>
      <c r="F3950" s="13" t="str">
        <f>VLOOKUP(D3950,Sheet7!C:G,5,0)</f>
        <v>SBSNAGAR</v>
      </c>
      <c r="G3950">
        <f t="shared" si="61"/>
        <v>34.65</v>
      </c>
    </row>
    <row r="3951" spans="1:7">
      <c r="A3951" s="14">
        <v>103900500018</v>
      </c>
      <c r="B3951" s="2">
        <v>31.187921800000002</v>
      </c>
      <c r="C3951" s="2">
        <v>75.997062499999998</v>
      </c>
      <c r="D3951" s="2" t="s">
        <v>36</v>
      </c>
      <c r="E3951" s="2">
        <v>376.8</v>
      </c>
      <c r="F3951" s="13" t="str">
        <f>VLOOKUP(D3951,Sheet7!C:G,5,0)</f>
        <v>SBSNAGAR</v>
      </c>
      <c r="G3951">
        <f t="shared" si="61"/>
        <v>31.400000000000002</v>
      </c>
    </row>
    <row r="3952" spans="1:7">
      <c r="A3952" s="14">
        <v>103900500019</v>
      </c>
      <c r="B3952" s="2">
        <v>31.164917800000001</v>
      </c>
      <c r="C3952" s="2">
        <v>76.021739499999995</v>
      </c>
      <c r="D3952" s="2" t="s">
        <v>36</v>
      </c>
      <c r="E3952" s="2">
        <v>511.8</v>
      </c>
      <c r="F3952" s="13" t="str">
        <f>VLOOKUP(D3952,Sheet7!C:G,5,0)</f>
        <v>SBSNAGAR</v>
      </c>
      <c r="G3952">
        <f t="shared" si="61"/>
        <v>42.65</v>
      </c>
    </row>
    <row r="3953" spans="1:7">
      <c r="A3953" s="14">
        <v>103900500020</v>
      </c>
      <c r="B3953" s="2">
        <v>31.191829500000001</v>
      </c>
      <c r="C3953" s="2">
        <v>76.047333800000004</v>
      </c>
      <c r="D3953" s="2" t="s">
        <v>36</v>
      </c>
      <c r="E3953" s="2">
        <v>685.8</v>
      </c>
      <c r="F3953" s="13" t="str">
        <f>VLOOKUP(D3953,Sheet7!C:G,5,0)</f>
        <v>SBSNAGAR</v>
      </c>
      <c r="G3953">
        <f t="shared" si="61"/>
        <v>57.15</v>
      </c>
    </row>
    <row r="3954" spans="1:7">
      <c r="A3954" s="14">
        <v>103900500021</v>
      </c>
      <c r="B3954" s="2">
        <v>31.202990499999999</v>
      </c>
      <c r="C3954" s="2">
        <v>76.0785786</v>
      </c>
      <c r="D3954" s="2" t="s">
        <v>36</v>
      </c>
      <c r="E3954" s="2">
        <v>224.4</v>
      </c>
      <c r="F3954" s="13" t="str">
        <f>VLOOKUP(D3954,Sheet7!C:G,5,0)</f>
        <v>SBSNAGAR</v>
      </c>
      <c r="G3954">
        <f t="shared" si="61"/>
        <v>18.7</v>
      </c>
    </row>
    <row r="3955" spans="1:7">
      <c r="A3955" s="14">
        <v>103900500022</v>
      </c>
      <c r="B3955" s="2">
        <v>31.202674600000002</v>
      </c>
      <c r="C3955" s="2">
        <v>76.061221099999997</v>
      </c>
      <c r="D3955" s="2" t="s">
        <v>36</v>
      </c>
      <c r="E3955" s="2">
        <v>472.2</v>
      </c>
      <c r="F3955" s="13" t="str">
        <f>VLOOKUP(D3955,Sheet7!C:G,5,0)</f>
        <v>SBSNAGAR</v>
      </c>
      <c r="G3955">
        <f t="shared" si="61"/>
        <v>39.35</v>
      </c>
    </row>
    <row r="3956" spans="1:7">
      <c r="A3956" s="14">
        <v>103900500023</v>
      </c>
      <c r="B3956" s="2">
        <v>31.199609500000001</v>
      </c>
      <c r="C3956" s="2">
        <v>76.045367400000003</v>
      </c>
      <c r="D3956" s="2" t="s">
        <v>36</v>
      </c>
      <c r="E3956" s="2">
        <v>820.8</v>
      </c>
      <c r="F3956" s="13" t="str">
        <f>VLOOKUP(D3956,Sheet7!C:G,5,0)</f>
        <v>SBSNAGAR</v>
      </c>
      <c r="G3956">
        <f t="shared" si="61"/>
        <v>68.399999999999991</v>
      </c>
    </row>
    <row r="3957" spans="1:7">
      <c r="A3957" s="14">
        <v>103900500024</v>
      </c>
      <c r="B3957" s="2">
        <v>31.199920599999999</v>
      </c>
      <c r="C3957" s="2">
        <v>76.046928399999999</v>
      </c>
      <c r="D3957" s="2" t="s">
        <v>36</v>
      </c>
      <c r="E3957" s="2">
        <v>79.8</v>
      </c>
      <c r="F3957" s="13" t="str">
        <f>VLOOKUP(D3957,Sheet7!C:G,5,0)</f>
        <v>SBSNAGAR</v>
      </c>
      <c r="G3957">
        <f t="shared" si="61"/>
        <v>6.6499999999999995</v>
      </c>
    </row>
    <row r="3958" spans="1:7">
      <c r="A3958" s="14">
        <v>103900500025</v>
      </c>
      <c r="B3958" s="2">
        <v>31.194576699999999</v>
      </c>
      <c r="C3958" s="2">
        <v>75.990864999999999</v>
      </c>
      <c r="D3958" s="2" t="s">
        <v>36</v>
      </c>
      <c r="E3958" s="2">
        <v>312.60000000000002</v>
      </c>
      <c r="F3958" s="13" t="str">
        <f>VLOOKUP(D3958,Sheet7!C:G,5,0)</f>
        <v>SBSNAGAR</v>
      </c>
      <c r="G3958">
        <f t="shared" si="61"/>
        <v>26.05</v>
      </c>
    </row>
    <row r="3959" spans="1:7">
      <c r="A3959" s="14">
        <v>103900500026</v>
      </c>
      <c r="B3959" s="2">
        <v>31.2096424</v>
      </c>
      <c r="C3959" s="2">
        <v>75.988153299999993</v>
      </c>
      <c r="D3959" s="2" t="s">
        <v>36</v>
      </c>
      <c r="E3959" s="2">
        <v>409.8</v>
      </c>
      <c r="F3959" s="13" t="str">
        <f>VLOOKUP(D3959,Sheet7!C:G,5,0)</f>
        <v>SBSNAGAR</v>
      </c>
      <c r="G3959">
        <f t="shared" si="61"/>
        <v>34.15</v>
      </c>
    </row>
    <row r="3960" spans="1:7">
      <c r="A3960" s="14">
        <v>103900500027</v>
      </c>
      <c r="B3960" s="2">
        <v>31.2143999</v>
      </c>
      <c r="C3960" s="2">
        <v>76.022901899999994</v>
      </c>
      <c r="D3960" s="2" t="s">
        <v>36</v>
      </c>
      <c r="E3960" s="2">
        <v>630.6</v>
      </c>
      <c r="F3960" s="13" t="str">
        <f>VLOOKUP(D3960,Sheet7!C:G,5,0)</f>
        <v>SBSNAGAR</v>
      </c>
      <c r="G3960">
        <f t="shared" si="61"/>
        <v>52.550000000000004</v>
      </c>
    </row>
    <row r="3961" spans="1:7">
      <c r="A3961" s="14">
        <v>103900500028</v>
      </c>
      <c r="B3961" s="2">
        <v>31.223305</v>
      </c>
      <c r="C3961" s="2">
        <v>76.037412200000006</v>
      </c>
      <c r="D3961" s="2" t="s">
        <v>36</v>
      </c>
      <c r="E3961" s="2">
        <v>428.4</v>
      </c>
      <c r="F3961" s="13" t="str">
        <f>VLOOKUP(D3961,Sheet7!C:G,5,0)</f>
        <v>SBSNAGAR</v>
      </c>
      <c r="G3961">
        <f t="shared" si="61"/>
        <v>35.699999999999996</v>
      </c>
    </row>
    <row r="3962" spans="1:7">
      <c r="A3962" s="14">
        <v>103900500029</v>
      </c>
      <c r="B3962" s="2">
        <v>31.2426733</v>
      </c>
      <c r="C3962" s="2">
        <v>76.023724999999999</v>
      </c>
      <c r="D3962" s="2" t="s">
        <v>36</v>
      </c>
      <c r="E3962" s="2">
        <v>757.8</v>
      </c>
      <c r="F3962" s="13" t="str">
        <f>VLOOKUP(D3962,Sheet7!C:G,5,0)</f>
        <v>SBSNAGAR</v>
      </c>
      <c r="G3962">
        <f t="shared" si="61"/>
        <v>63.15</v>
      </c>
    </row>
    <row r="3963" spans="1:7">
      <c r="A3963" s="14">
        <v>103900500030</v>
      </c>
      <c r="B3963" s="2">
        <v>31.1628565</v>
      </c>
      <c r="C3963" s="2">
        <v>76.005066799999994</v>
      </c>
      <c r="D3963" s="2" t="s">
        <v>36</v>
      </c>
      <c r="E3963" s="2">
        <v>381.6</v>
      </c>
      <c r="F3963" s="13" t="str">
        <f>VLOOKUP(D3963,Sheet7!C:G,5,0)</f>
        <v>SBSNAGAR</v>
      </c>
      <c r="G3963">
        <f t="shared" si="61"/>
        <v>31.8</v>
      </c>
    </row>
    <row r="3964" spans="1:7">
      <c r="A3964" s="14">
        <v>103900500031</v>
      </c>
      <c r="B3964" s="2">
        <v>31.153167100000001</v>
      </c>
      <c r="C3964" s="2">
        <v>76.003873600000006</v>
      </c>
      <c r="D3964" s="2" t="s">
        <v>36</v>
      </c>
      <c r="E3964" s="2">
        <v>353.4</v>
      </c>
      <c r="F3964" s="13" t="str">
        <f>VLOOKUP(D3964,Sheet7!C:G,5,0)</f>
        <v>SBSNAGAR</v>
      </c>
      <c r="G3964">
        <f t="shared" si="61"/>
        <v>29.45</v>
      </c>
    </row>
    <row r="3965" spans="1:7">
      <c r="A3965" s="14">
        <v>103900500032</v>
      </c>
      <c r="B3965" s="2">
        <v>31.162527399999998</v>
      </c>
      <c r="C3965" s="2">
        <v>76.000678300000004</v>
      </c>
      <c r="D3965" s="2" t="s">
        <v>36</v>
      </c>
      <c r="E3965" s="2">
        <v>464.4</v>
      </c>
      <c r="F3965" s="13" t="str">
        <f>VLOOKUP(D3965,Sheet7!C:G,5,0)</f>
        <v>SBSNAGAR</v>
      </c>
      <c r="G3965">
        <f t="shared" si="61"/>
        <v>38.699999999999996</v>
      </c>
    </row>
    <row r="3966" spans="1:7">
      <c r="A3966" s="14">
        <v>103900500033</v>
      </c>
      <c r="B3966" s="2">
        <v>31.137063399999999</v>
      </c>
      <c r="C3966" s="2">
        <v>76.015751499999993</v>
      </c>
      <c r="D3966" s="2" t="s">
        <v>36</v>
      </c>
      <c r="E3966" s="2">
        <v>537</v>
      </c>
      <c r="F3966" s="13" t="str">
        <f>VLOOKUP(D3966,Sheet7!C:G,5,0)</f>
        <v>SBSNAGAR</v>
      </c>
      <c r="G3966">
        <f t="shared" si="61"/>
        <v>44.75</v>
      </c>
    </row>
    <row r="3967" spans="1:7">
      <c r="A3967" s="14">
        <v>103900500034</v>
      </c>
      <c r="B3967" s="2">
        <v>31.132698900000001</v>
      </c>
      <c r="C3967" s="2">
        <v>76.024142600000005</v>
      </c>
      <c r="D3967" s="2" t="s">
        <v>36</v>
      </c>
      <c r="E3967" s="2">
        <v>592.20000000000005</v>
      </c>
      <c r="F3967" s="13" t="str">
        <f>VLOOKUP(D3967,Sheet7!C:G,5,0)</f>
        <v>SBSNAGAR</v>
      </c>
      <c r="G3967">
        <f t="shared" si="61"/>
        <v>49.35</v>
      </c>
    </row>
    <row r="3968" spans="1:7">
      <c r="A3968" s="14">
        <v>103900500035</v>
      </c>
      <c r="B3968" s="2">
        <v>31.177749800000001</v>
      </c>
      <c r="C3968" s="2">
        <v>75.998093400000002</v>
      </c>
      <c r="D3968" s="2" t="s">
        <v>36</v>
      </c>
      <c r="E3968" s="2">
        <v>619.79999999999995</v>
      </c>
      <c r="F3968" s="13" t="str">
        <f>VLOOKUP(D3968,Sheet7!C:G,5,0)</f>
        <v>SBSNAGAR</v>
      </c>
      <c r="G3968">
        <f t="shared" si="61"/>
        <v>51.65</v>
      </c>
    </row>
    <row r="3969" spans="1:7">
      <c r="A3969" s="14">
        <v>103900500036</v>
      </c>
      <c r="B3969" s="2">
        <v>31.1871993</v>
      </c>
      <c r="C3969" s="2">
        <v>75.993677300000002</v>
      </c>
      <c r="D3969" s="2" t="s">
        <v>36</v>
      </c>
      <c r="E3969" s="2">
        <v>349.8</v>
      </c>
      <c r="F3969" s="13" t="str">
        <f>VLOOKUP(D3969,Sheet7!C:G,5,0)</f>
        <v>SBSNAGAR</v>
      </c>
      <c r="G3969">
        <f t="shared" si="61"/>
        <v>29.150000000000002</v>
      </c>
    </row>
    <row r="3970" spans="1:7">
      <c r="A3970" s="14">
        <v>103900500037</v>
      </c>
      <c r="B3970" s="2">
        <v>31.221573500000002</v>
      </c>
      <c r="C3970" s="2">
        <v>76.004985899999994</v>
      </c>
      <c r="D3970" s="2" t="s">
        <v>36</v>
      </c>
      <c r="E3970" s="2">
        <v>3507</v>
      </c>
      <c r="F3970" s="13" t="str">
        <f>VLOOKUP(D3970,Sheet7!C:G,5,0)</f>
        <v>SBSNAGAR</v>
      </c>
      <c r="G3970">
        <f t="shared" si="61"/>
        <v>292.25</v>
      </c>
    </row>
    <row r="3971" spans="1:7">
      <c r="A3971" s="14">
        <v>103900500038</v>
      </c>
      <c r="B3971" s="2">
        <v>31.185742999999999</v>
      </c>
      <c r="C3971" s="2">
        <v>75.995609099999996</v>
      </c>
      <c r="D3971" s="2" t="s">
        <v>36</v>
      </c>
      <c r="E3971" s="2">
        <v>310.2</v>
      </c>
      <c r="F3971" s="13" t="str">
        <f>VLOOKUP(D3971,Sheet7!C:G,5,0)</f>
        <v>SBSNAGAR</v>
      </c>
      <c r="G3971">
        <f t="shared" ref="G3971:G4034" si="62">E3971/12</f>
        <v>25.849999999999998</v>
      </c>
    </row>
    <row r="3972" spans="1:7">
      <c r="A3972" s="14">
        <v>103900500039</v>
      </c>
      <c r="B3972" s="2">
        <v>31.186311700000001</v>
      </c>
      <c r="C3972" s="2">
        <v>75.997841199999996</v>
      </c>
      <c r="D3972" s="2" t="s">
        <v>36</v>
      </c>
      <c r="E3972" s="2">
        <v>316.8</v>
      </c>
      <c r="F3972" s="13" t="str">
        <f>VLOOKUP(D3972,Sheet7!C:G,5,0)</f>
        <v>SBSNAGAR</v>
      </c>
      <c r="G3972">
        <f t="shared" si="62"/>
        <v>26.400000000000002</v>
      </c>
    </row>
    <row r="3973" spans="1:7">
      <c r="A3973" s="14">
        <v>103900500040</v>
      </c>
      <c r="B3973" s="2">
        <v>31.187086300000001</v>
      </c>
      <c r="C3973" s="2">
        <v>76.003659099999993</v>
      </c>
      <c r="D3973" s="2" t="s">
        <v>36</v>
      </c>
      <c r="E3973" s="2">
        <v>300</v>
      </c>
      <c r="F3973" s="13" t="str">
        <f>VLOOKUP(D3973,Sheet7!C:G,5,0)</f>
        <v>SBSNAGAR</v>
      </c>
      <c r="G3973">
        <f t="shared" si="62"/>
        <v>25</v>
      </c>
    </row>
    <row r="3974" spans="1:7">
      <c r="A3974" s="14">
        <v>103900500041</v>
      </c>
      <c r="B3974" s="2">
        <v>31.204303700000001</v>
      </c>
      <c r="C3974" s="2">
        <v>75.987969399999997</v>
      </c>
      <c r="D3974" s="2" t="s">
        <v>36</v>
      </c>
      <c r="E3974" s="2">
        <v>311.39999999999998</v>
      </c>
      <c r="F3974" s="13" t="str">
        <f>VLOOKUP(D3974,Sheet7!C:G,5,0)</f>
        <v>SBSNAGAR</v>
      </c>
      <c r="G3974">
        <f t="shared" si="62"/>
        <v>25.95</v>
      </c>
    </row>
    <row r="3975" spans="1:7">
      <c r="A3975" s="14">
        <v>103900600001</v>
      </c>
      <c r="B3975" s="2">
        <v>31.251303</v>
      </c>
      <c r="C3975" s="2">
        <v>75.938613500000002</v>
      </c>
      <c r="D3975" s="2" t="s">
        <v>36</v>
      </c>
      <c r="E3975" s="2">
        <v>405.6</v>
      </c>
      <c r="F3975" s="13" t="str">
        <f>VLOOKUP(D3975,Sheet7!C:G,5,0)</f>
        <v>SBSNAGAR</v>
      </c>
      <c r="G3975">
        <f t="shared" si="62"/>
        <v>33.800000000000004</v>
      </c>
    </row>
    <row r="3976" spans="1:7">
      <c r="A3976" s="14">
        <v>103900600006</v>
      </c>
      <c r="B3976" s="2">
        <v>31.210101300000002</v>
      </c>
      <c r="C3976" s="2">
        <v>75.921288799999999</v>
      </c>
      <c r="D3976" s="2" t="s">
        <v>36</v>
      </c>
      <c r="E3976" s="2">
        <v>608.4</v>
      </c>
      <c r="F3976" s="13" t="str">
        <f>VLOOKUP(D3976,Sheet7!C:G,5,0)</f>
        <v>SBSNAGAR</v>
      </c>
      <c r="G3976">
        <f t="shared" si="62"/>
        <v>50.699999999999996</v>
      </c>
    </row>
    <row r="3977" spans="1:7">
      <c r="A3977" s="14">
        <v>103900600007</v>
      </c>
      <c r="B3977" s="2">
        <v>31.206447399999998</v>
      </c>
      <c r="C3977" s="2">
        <v>75.890705699999998</v>
      </c>
      <c r="D3977" s="2" t="s">
        <v>36</v>
      </c>
      <c r="E3977" s="2">
        <v>674.4</v>
      </c>
      <c r="F3977" s="13" t="str">
        <f>VLOOKUP(D3977,Sheet7!C:G,5,0)</f>
        <v>SBSNAGAR</v>
      </c>
      <c r="G3977">
        <f t="shared" si="62"/>
        <v>56.199999999999996</v>
      </c>
    </row>
    <row r="3978" spans="1:7">
      <c r="A3978" s="14">
        <v>103900600008</v>
      </c>
      <c r="B3978" s="2">
        <v>31.206707600000001</v>
      </c>
      <c r="C3978" s="2">
        <v>75.889857199999994</v>
      </c>
      <c r="D3978" s="2" t="s">
        <v>36</v>
      </c>
      <c r="E3978" s="2">
        <v>649.20000000000005</v>
      </c>
      <c r="F3978" s="13" t="str">
        <f>VLOOKUP(D3978,Sheet7!C:G,5,0)</f>
        <v>SBSNAGAR</v>
      </c>
      <c r="G3978">
        <f t="shared" si="62"/>
        <v>54.1</v>
      </c>
    </row>
    <row r="3979" spans="1:7">
      <c r="A3979" s="14">
        <v>103900600009</v>
      </c>
      <c r="B3979" s="2">
        <v>31.231367200000001</v>
      </c>
      <c r="C3979" s="2">
        <v>75.914712899999998</v>
      </c>
      <c r="D3979" s="2" t="s">
        <v>36</v>
      </c>
      <c r="E3979" s="2">
        <v>843.6</v>
      </c>
      <c r="F3979" s="13" t="str">
        <f>VLOOKUP(D3979,Sheet7!C:G,5,0)</f>
        <v>SBSNAGAR</v>
      </c>
      <c r="G3979">
        <f t="shared" si="62"/>
        <v>70.3</v>
      </c>
    </row>
    <row r="3980" spans="1:7">
      <c r="A3980" s="14">
        <v>103900600010</v>
      </c>
      <c r="B3980" s="2">
        <v>31.2296212</v>
      </c>
      <c r="C3980" s="2">
        <v>75.916916400000005</v>
      </c>
      <c r="D3980" s="2" t="s">
        <v>36</v>
      </c>
      <c r="E3980" s="2">
        <v>139.80000000000001</v>
      </c>
      <c r="F3980" s="13" t="str">
        <f>VLOOKUP(D3980,Sheet7!C:G,5,0)</f>
        <v>SBSNAGAR</v>
      </c>
      <c r="G3980">
        <f t="shared" si="62"/>
        <v>11.65</v>
      </c>
    </row>
    <row r="3981" spans="1:7">
      <c r="A3981" s="14">
        <v>103900600011</v>
      </c>
      <c r="B3981" s="2">
        <v>31.264603000000001</v>
      </c>
      <c r="C3981" s="2">
        <v>75.928418800000003</v>
      </c>
      <c r="D3981" s="2" t="s">
        <v>36</v>
      </c>
      <c r="E3981" s="2">
        <v>478.2</v>
      </c>
      <c r="F3981" s="13" t="str">
        <f>VLOOKUP(D3981,Sheet7!C:G,5,0)</f>
        <v>SBSNAGAR</v>
      </c>
      <c r="G3981">
        <f t="shared" si="62"/>
        <v>39.85</v>
      </c>
    </row>
    <row r="3982" spans="1:7">
      <c r="A3982" s="14">
        <v>103900600012</v>
      </c>
      <c r="B3982" s="2">
        <v>31.229879</v>
      </c>
      <c r="C3982" s="2">
        <v>75.899390699999998</v>
      </c>
      <c r="D3982" s="2" t="s">
        <v>36</v>
      </c>
      <c r="E3982" s="2">
        <v>1102.2</v>
      </c>
      <c r="F3982" s="13" t="str">
        <f>VLOOKUP(D3982,Sheet7!C:G,5,0)</f>
        <v>SBSNAGAR</v>
      </c>
      <c r="G3982">
        <f t="shared" si="62"/>
        <v>91.850000000000009</v>
      </c>
    </row>
    <row r="3983" spans="1:7">
      <c r="A3983" s="14">
        <v>103900600013</v>
      </c>
      <c r="B3983" s="2">
        <v>31.240438999999999</v>
      </c>
      <c r="C3983" s="2">
        <v>75.884447800000004</v>
      </c>
      <c r="D3983" s="2" t="s">
        <v>36</v>
      </c>
      <c r="E3983" s="2">
        <v>824.4</v>
      </c>
      <c r="F3983" s="13" t="str">
        <f>VLOOKUP(D3983,Sheet7!C:G,5,0)</f>
        <v>SBSNAGAR</v>
      </c>
      <c r="G3983">
        <f t="shared" si="62"/>
        <v>68.7</v>
      </c>
    </row>
    <row r="3984" spans="1:7">
      <c r="A3984" s="14">
        <v>103900600014</v>
      </c>
      <c r="B3984" s="2">
        <v>31.273132400000001</v>
      </c>
      <c r="C3984" s="2">
        <v>75.851485800000006</v>
      </c>
      <c r="D3984" s="2" t="s">
        <v>36</v>
      </c>
      <c r="E3984" s="2">
        <v>1352.4</v>
      </c>
      <c r="F3984" s="13" t="str">
        <f>VLOOKUP(D3984,Sheet7!C:G,5,0)</f>
        <v>SBSNAGAR</v>
      </c>
      <c r="G3984">
        <f t="shared" si="62"/>
        <v>112.7</v>
      </c>
    </row>
    <row r="3985" spans="1:7">
      <c r="A3985" s="14">
        <v>103900600015</v>
      </c>
      <c r="B3985" s="2">
        <v>31.257874699999999</v>
      </c>
      <c r="C3985" s="2">
        <v>75.863824699999995</v>
      </c>
      <c r="D3985" s="2" t="s">
        <v>36</v>
      </c>
      <c r="E3985" s="2">
        <v>995.4</v>
      </c>
      <c r="F3985" s="13" t="str">
        <f>VLOOKUP(D3985,Sheet7!C:G,5,0)</f>
        <v>SBSNAGAR</v>
      </c>
      <c r="G3985">
        <f t="shared" si="62"/>
        <v>82.95</v>
      </c>
    </row>
    <row r="3986" spans="1:7">
      <c r="A3986" s="14">
        <v>103900600016</v>
      </c>
      <c r="B3986" s="2">
        <v>31.2253653</v>
      </c>
      <c r="C3986" s="2">
        <v>75.885665000000003</v>
      </c>
      <c r="D3986" s="2" t="s">
        <v>36</v>
      </c>
      <c r="E3986" s="2">
        <v>847.2</v>
      </c>
      <c r="F3986" s="13" t="str">
        <f>VLOOKUP(D3986,Sheet7!C:G,5,0)</f>
        <v>SBSNAGAR</v>
      </c>
      <c r="G3986">
        <f t="shared" si="62"/>
        <v>70.600000000000009</v>
      </c>
    </row>
    <row r="3987" spans="1:7">
      <c r="A3987" s="14">
        <v>103900600017</v>
      </c>
      <c r="B3987" s="2">
        <v>31.221072899999999</v>
      </c>
      <c r="C3987" s="2">
        <v>75.862336799999994</v>
      </c>
      <c r="D3987" s="2" t="s">
        <v>36</v>
      </c>
      <c r="E3987" s="2">
        <v>283.8</v>
      </c>
      <c r="F3987" s="13" t="str">
        <f>VLOOKUP(D3987,Sheet7!C:G,5,0)</f>
        <v>SBSNAGAR</v>
      </c>
      <c r="G3987">
        <f t="shared" si="62"/>
        <v>23.650000000000002</v>
      </c>
    </row>
    <row r="3988" spans="1:7">
      <c r="A3988" s="14">
        <v>103900600018</v>
      </c>
      <c r="B3988" s="2">
        <v>31.206772000000001</v>
      </c>
      <c r="C3988" s="2">
        <v>75.854269000000002</v>
      </c>
      <c r="D3988" s="2" t="s">
        <v>36</v>
      </c>
      <c r="E3988" s="2">
        <v>381</v>
      </c>
      <c r="F3988" s="13" t="str">
        <f>VLOOKUP(D3988,Sheet7!C:G,5,0)</f>
        <v>SBSNAGAR</v>
      </c>
      <c r="G3988">
        <f t="shared" si="62"/>
        <v>31.75</v>
      </c>
    </row>
    <row r="3989" spans="1:7">
      <c r="A3989" s="14">
        <v>103900600020</v>
      </c>
      <c r="B3989" s="2">
        <v>31.2118948</v>
      </c>
      <c r="C3989" s="2">
        <v>75.813400700000003</v>
      </c>
      <c r="D3989" s="2" t="s">
        <v>36</v>
      </c>
      <c r="E3989" s="2">
        <v>846</v>
      </c>
      <c r="F3989" s="13" t="str">
        <f>VLOOKUP(D3989,Sheet7!C:G,5,0)</f>
        <v>SBSNAGAR</v>
      </c>
      <c r="G3989">
        <f t="shared" si="62"/>
        <v>70.5</v>
      </c>
    </row>
    <row r="3990" spans="1:7">
      <c r="A3990" s="14">
        <v>103900600021</v>
      </c>
      <c r="B3990" s="2">
        <v>31.206737400000002</v>
      </c>
      <c r="C3990" s="2">
        <v>75.817074899999994</v>
      </c>
      <c r="D3990" s="2" t="s">
        <v>36</v>
      </c>
      <c r="E3990" s="2">
        <v>1081.2</v>
      </c>
      <c r="F3990" s="13" t="str">
        <f>VLOOKUP(D3990,Sheet7!C:G,5,0)</f>
        <v>SBSNAGAR</v>
      </c>
      <c r="G3990">
        <f t="shared" si="62"/>
        <v>90.100000000000009</v>
      </c>
    </row>
    <row r="3991" spans="1:7">
      <c r="A3991" s="14">
        <v>103900600022</v>
      </c>
      <c r="B3991" s="2">
        <v>31.2000411</v>
      </c>
      <c r="C3991" s="2">
        <v>75.813322400000004</v>
      </c>
      <c r="D3991" s="2" t="s">
        <v>36</v>
      </c>
      <c r="E3991" s="2">
        <v>305.39999999999998</v>
      </c>
      <c r="F3991" s="13" t="str">
        <f>VLOOKUP(D3991,Sheet7!C:G,5,0)</f>
        <v>SBSNAGAR</v>
      </c>
      <c r="G3991">
        <f t="shared" si="62"/>
        <v>25.45</v>
      </c>
    </row>
    <row r="3992" spans="1:7">
      <c r="A3992" s="14">
        <v>103900600023</v>
      </c>
      <c r="B3992" s="2">
        <v>31.195453700000002</v>
      </c>
      <c r="C3992" s="2">
        <v>75.847748100000004</v>
      </c>
      <c r="D3992" s="2" t="s">
        <v>36</v>
      </c>
      <c r="E3992" s="2">
        <v>1139.4000000000001</v>
      </c>
      <c r="F3992" s="13" t="str">
        <f>VLOOKUP(D3992,Sheet7!C:G,5,0)</f>
        <v>SBSNAGAR</v>
      </c>
      <c r="G3992">
        <f t="shared" si="62"/>
        <v>94.95</v>
      </c>
    </row>
    <row r="3993" spans="1:7">
      <c r="A3993" s="14">
        <v>103900600024</v>
      </c>
      <c r="B3993" s="2">
        <v>31.188670500000001</v>
      </c>
      <c r="C3993" s="2">
        <v>75.891638400000005</v>
      </c>
      <c r="D3993" s="2" t="s">
        <v>36</v>
      </c>
      <c r="E3993" s="2">
        <v>932.4</v>
      </c>
      <c r="F3993" s="13" t="str">
        <f>VLOOKUP(D3993,Sheet7!C:G,5,0)</f>
        <v>SBSNAGAR</v>
      </c>
      <c r="G3993">
        <f t="shared" si="62"/>
        <v>77.7</v>
      </c>
    </row>
    <row r="3994" spans="1:7">
      <c r="A3994" s="14">
        <v>103900600025</v>
      </c>
      <c r="B3994" s="2">
        <v>31.2017867</v>
      </c>
      <c r="C3994" s="2">
        <v>75.795534799999999</v>
      </c>
      <c r="D3994" s="2" t="s">
        <v>36</v>
      </c>
      <c r="E3994" s="2">
        <v>1068</v>
      </c>
      <c r="F3994" s="13" t="str">
        <f>VLOOKUP(D3994,Sheet7!C:G,5,0)</f>
        <v>SBSNAGAR</v>
      </c>
      <c r="G3994">
        <f t="shared" si="62"/>
        <v>89</v>
      </c>
    </row>
    <row r="3995" spans="1:7">
      <c r="A3995" s="14">
        <v>103900600026</v>
      </c>
      <c r="B3995" s="2">
        <v>31.226718900000002</v>
      </c>
      <c r="C3995" s="2">
        <v>75.885164000000003</v>
      </c>
      <c r="D3995" s="2" t="s">
        <v>36</v>
      </c>
      <c r="E3995" s="2">
        <v>403.8</v>
      </c>
      <c r="F3995" s="13" t="str">
        <f>VLOOKUP(D3995,Sheet7!C:G,5,0)</f>
        <v>SBSNAGAR</v>
      </c>
      <c r="G3995">
        <f t="shared" si="62"/>
        <v>33.65</v>
      </c>
    </row>
    <row r="3996" spans="1:7">
      <c r="A3996" s="14">
        <v>103900600027</v>
      </c>
      <c r="B3996" s="2">
        <v>31.200794999999999</v>
      </c>
      <c r="C3996" s="2">
        <v>75.798202000000003</v>
      </c>
      <c r="D3996" s="2" t="s">
        <v>36</v>
      </c>
      <c r="E3996" s="2">
        <v>827.4</v>
      </c>
      <c r="F3996" s="13" t="str">
        <f>VLOOKUP(D3996,Sheet7!C:G,5,0)</f>
        <v>SBSNAGAR</v>
      </c>
      <c r="G3996">
        <f t="shared" si="62"/>
        <v>68.95</v>
      </c>
    </row>
    <row r="3997" spans="1:7">
      <c r="A3997" s="14">
        <v>103900600028</v>
      </c>
      <c r="B3997" s="2">
        <v>31.181644899999998</v>
      </c>
      <c r="C3997" s="2">
        <v>75.868455100000006</v>
      </c>
      <c r="D3997" s="2" t="s">
        <v>36</v>
      </c>
      <c r="E3997" s="2">
        <v>387.6</v>
      </c>
      <c r="F3997" s="13" t="str">
        <f>VLOOKUP(D3997,Sheet7!C:G,5,0)</f>
        <v>SBSNAGAR</v>
      </c>
      <c r="G3997">
        <f t="shared" si="62"/>
        <v>32.300000000000004</v>
      </c>
    </row>
    <row r="3998" spans="1:7">
      <c r="A3998" s="14">
        <v>103900600029</v>
      </c>
      <c r="B3998" s="2">
        <v>31.201952200000001</v>
      </c>
      <c r="C3998" s="2">
        <v>75.825916699999993</v>
      </c>
      <c r="D3998" s="2" t="s">
        <v>36</v>
      </c>
      <c r="E3998" s="2">
        <v>1285.8</v>
      </c>
      <c r="F3998" s="13" t="str">
        <f>VLOOKUP(D3998,Sheet7!C:G,5,0)</f>
        <v>SBSNAGAR</v>
      </c>
      <c r="G3998">
        <f t="shared" si="62"/>
        <v>107.14999999999999</v>
      </c>
    </row>
    <row r="3999" spans="1:7">
      <c r="A3999" s="14">
        <v>103900600030</v>
      </c>
      <c r="B3999" s="2">
        <v>31.207096700000001</v>
      </c>
      <c r="C3999" s="2">
        <v>75.858158299999999</v>
      </c>
      <c r="D3999" s="2" t="s">
        <v>36</v>
      </c>
      <c r="E3999" s="2">
        <v>462</v>
      </c>
      <c r="F3999" s="13" t="str">
        <f>VLOOKUP(D3999,Sheet7!C:G,5,0)</f>
        <v>SBSNAGAR</v>
      </c>
      <c r="G3999">
        <f t="shared" si="62"/>
        <v>38.5</v>
      </c>
    </row>
    <row r="4000" spans="1:7">
      <c r="A4000" s="14">
        <v>103900600031</v>
      </c>
      <c r="B4000" s="2">
        <v>31.1233328</v>
      </c>
      <c r="C4000" s="2">
        <v>76.123684600000004</v>
      </c>
      <c r="D4000" s="2" t="s">
        <v>36</v>
      </c>
      <c r="E4000" s="2">
        <v>605.4</v>
      </c>
      <c r="F4000" s="13" t="str">
        <f>VLOOKUP(D4000,Sheet7!C:G,5,0)</f>
        <v>SBSNAGAR</v>
      </c>
      <c r="G4000">
        <f t="shared" si="62"/>
        <v>50.449999999999996</v>
      </c>
    </row>
    <row r="4001" spans="1:7">
      <c r="A4001" s="14">
        <v>103900600032</v>
      </c>
      <c r="B4001" s="2">
        <v>31.202185799999999</v>
      </c>
      <c r="C4001" s="2">
        <v>75.844629800000007</v>
      </c>
      <c r="D4001" s="2" t="s">
        <v>36</v>
      </c>
      <c r="E4001" s="2">
        <v>540</v>
      </c>
      <c r="F4001" s="13" t="str">
        <f>VLOOKUP(D4001,Sheet7!C:G,5,0)</f>
        <v>SBSNAGAR</v>
      </c>
      <c r="G4001">
        <f t="shared" si="62"/>
        <v>45</v>
      </c>
    </row>
    <row r="4002" spans="1:7">
      <c r="A4002" s="14">
        <v>103900600033</v>
      </c>
      <c r="B4002" s="2">
        <v>31.211289399999998</v>
      </c>
      <c r="C4002" s="2">
        <v>75.813544300000004</v>
      </c>
      <c r="D4002" s="2" t="s">
        <v>36</v>
      </c>
      <c r="E4002" s="2">
        <v>660.6</v>
      </c>
      <c r="F4002" s="13" t="str">
        <f>VLOOKUP(D4002,Sheet7!C:G,5,0)</f>
        <v>SBSNAGAR</v>
      </c>
      <c r="G4002">
        <f t="shared" si="62"/>
        <v>55.050000000000004</v>
      </c>
    </row>
    <row r="4003" spans="1:7">
      <c r="A4003" s="14">
        <v>103900600034</v>
      </c>
      <c r="B4003" s="2">
        <v>31.201870799999998</v>
      </c>
      <c r="C4003" s="2">
        <v>75.928756699999994</v>
      </c>
      <c r="D4003" s="2" t="s">
        <v>36</v>
      </c>
      <c r="E4003" s="2">
        <v>449.4</v>
      </c>
      <c r="F4003" s="13" t="str">
        <f>VLOOKUP(D4003,Sheet7!C:G,5,0)</f>
        <v>SBSNAGAR</v>
      </c>
      <c r="G4003">
        <f t="shared" si="62"/>
        <v>37.449999999999996</v>
      </c>
    </row>
    <row r="4004" spans="1:7">
      <c r="A4004" s="14">
        <v>103900700001</v>
      </c>
      <c r="B4004" s="2">
        <v>31.075913400000001</v>
      </c>
      <c r="C4004" s="2">
        <v>76.197832099999999</v>
      </c>
      <c r="D4004" s="2" t="s">
        <v>36</v>
      </c>
      <c r="E4004" s="2">
        <v>515.4</v>
      </c>
      <c r="F4004" s="13" t="str">
        <f>VLOOKUP(D4004,Sheet7!C:G,5,0)</f>
        <v>SBSNAGAR</v>
      </c>
      <c r="G4004">
        <f t="shared" si="62"/>
        <v>42.949999999999996</v>
      </c>
    </row>
    <row r="4005" spans="1:7">
      <c r="A4005" s="14">
        <v>103900700002</v>
      </c>
      <c r="B4005" s="2">
        <v>31.0261216</v>
      </c>
      <c r="C4005" s="2">
        <v>76.236720199999993</v>
      </c>
      <c r="D4005" s="2" t="s">
        <v>36</v>
      </c>
      <c r="E4005" s="2">
        <v>885.6</v>
      </c>
      <c r="F4005" s="13" t="str">
        <f>VLOOKUP(D4005,Sheet7!C:G,5,0)</f>
        <v>SBSNAGAR</v>
      </c>
      <c r="G4005">
        <f t="shared" si="62"/>
        <v>73.8</v>
      </c>
    </row>
    <row r="4006" spans="1:7">
      <c r="A4006" s="14">
        <v>103900700003</v>
      </c>
      <c r="B4006" s="2">
        <v>31.1039703</v>
      </c>
      <c r="C4006" s="2">
        <v>76.210596800000005</v>
      </c>
      <c r="D4006" s="2" t="s">
        <v>36</v>
      </c>
      <c r="E4006" s="2">
        <v>789.6</v>
      </c>
      <c r="F4006" s="13" t="str">
        <f>VLOOKUP(D4006,Sheet7!C:G,5,0)</f>
        <v>SBSNAGAR</v>
      </c>
      <c r="G4006">
        <f t="shared" si="62"/>
        <v>65.8</v>
      </c>
    </row>
    <row r="4007" spans="1:7">
      <c r="A4007" s="14">
        <v>103900700004</v>
      </c>
      <c r="B4007" s="2">
        <v>31.093861700000001</v>
      </c>
      <c r="C4007" s="2">
        <v>76.189973300000005</v>
      </c>
      <c r="D4007" s="2" t="s">
        <v>36</v>
      </c>
      <c r="E4007" s="2">
        <v>956.4</v>
      </c>
      <c r="F4007" s="13" t="str">
        <f>VLOOKUP(D4007,Sheet7!C:G,5,0)</f>
        <v>SBSNAGAR</v>
      </c>
      <c r="G4007">
        <f t="shared" si="62"/>
        <v>79.7</v>
      </c>
    </row>
    <row r="4008" spans="1:7">
      <c r="A4008" s="14">
        <v>103900700005</v>
      </c>
      <c r="B4008" s="2">
        <v>31.096115000000001</v>
      </c>
      <c r="C4008" s="2">
        <v>76.201178299999995</v>
      </c>
      <c r="D4008" s="2" t="s">
        <v>36</v>
      </c>
      <c r="E4008" s="2">
        <v>4.8</v>
      </c>
      <c r="F4008" s="13" t="str">
        <f>VLOOKUP(D4008,Sheet7!C:G,5,0)</f>
        <v>SBSNAGAR</v>
      </c>
      <c r="G4008">
        <f t="shared" si="62"/>
        <v>0.39999999999999997</v>
      </c>
    </row>
    <row r="4009" spans="1:7">
      <c r="A4009" s="14">
        <v>103900700007</v>
      </c>
      <c r="B4009" s="2">
        <v>31.0828278</v>
      </c>
      <c r="C4009" s="2">
        <v>76.217719399999993</v>
      </c>
      <c r="D4009" s="2" t="s">
        <v>36</v>
      </c>
      <c r="E4009" s="2">
        <v>1741.2</v>
      </c>
      <c r="F4009" s="13" t="str">
        <f>VLOOKUP(D4009,Sheet7!C:G,5,0)</f>
        <v>SBSNAGAR</v>
      </c>
      <c r="G4009">
        <f t="shared" si="62"/>
        <v>145.1</v>
      </c>
    </row>
    <row r="4010" spans="1:7">
      <c r="A4010" s="14">
        <v>103900700008</v>
      </c>
      <c r="B4010" s="2">
        <v>31.079912199999999</v>
      </c>
      <c r="C4010" s="2">
        <v>76.235357899999997</v>
      </c>
      <c r="D4010" s="2" t="s">
        <v>36</v>
      </c>
      <c r="E4010" s="2">
        <v>754.2</v>
      </c>
      <c r="F4010" s="13" t="str">
        <f>VLOOKUP(D4010,Sheet7!C:G,5,0)</f>
        <v>SBSNAGAR</v>
      </c>
      <c r="G4010">
        <f t="shared" si="62"/>
        <v>62.85</v>
      </c>
    </row>
    <row r="4011" spans="1:7">
      <c r="A4011" s="14">
        <v>103900700009</v>
      </c>
      <c r="B4011" s="2">
        <v>31.061301499999999</v>
      </c>
      <c r="C4011" s="2">
        <v>76.229236799999995</v>
      </c>
      <c r="D4011" s="2" t="s">
        <v>36</v>
      </c>
      <c r="E4011" s="2">
        <v>1640.4</v>
      </c>
      <c r="F4011" s="13" t="str">
        <f>VLOOKUP(D4011,Sheet7!C:G,5,0)</f>
        <v>SBSNAGAR</v>
      </c>
      <c r="G4011">
        <f t="shared" si="62"/>
        <v>136.70000000000002</v>
      </c>
    </row>
    <row r="4012" spans="1:7">
      <c r="A4012" s="14">
        <v>103900700010</v>
      </c>
      <c r="B4012" s="2">
        <v>31.044988799999999</v>
      </c>
      <c r="C4012" s="2">
        <v>76.215643900000003</v>
      </c>
      <c r="D4012" s="2" t="s">
        <v>36</v>
      </c>
      <c r="E4012" s="2">
        <v>734.4</v>
      </c>
      <c r="F4012" s="13" t="str">
        <f>VLOOKUP(D4012,Sheet7!C:G,5,0)</f>
        <v>SBSNAGAR</v>
      </c>
      <c r="G4012">
        <f t="shared" si="62"/>
        <v>61.199999999999996</v>
      </c>
    </row>
    <row r="4013" spans="1:7">
      <c r="A4013" s="14">
        <v>103900700011</v>
      </c>
      <c r="B4013" s="2">
        <v>31.044239300000001</v>
      </c>
      <c r="C4013" s="2">
        <v>76.201879399999996</v>
      </c>
      <c r="D4013" s="2" t="s">
        <v>36</v>
      </c>
      <c r="E4013" s="2">
        <v>324.60000000000002</v>
      </c>
      <c r="F4013" s="13" t="str">
        <f>VLOOKUP(D4013,Sheet7!C:G,5,0)</f>
        <v>SBSNAGAR</v>
      </c>
      <c r="G4013">
        <f t="shared" si="62"/>
        <v>27.05</v>
      </c>
    </row>
    <row r="4014" spans="1:7">
      <c r="A4014" s="14">
        <v>103900700012</v>
      </c>
      <c r="B4014" s="2">
        <v>31.044298999999999</v>
      </c>
      <c r="C4014" s="2">
        <v>76.202702599999995</v>
      </c>
      <c r="D4014" s="2" t="s">
        <v>36</v>
      </c>
      <c r="E4014" s="2">
        <v>291</v>
      </c>
      <c r="F4014" s="13" t="str">
        <f>VLOOKUP(D4014,Sheet7!C:G,5,0)</f>
        <v>SBSNAGAR</v>
      </c>
      <c r="G4014">
        <f t="shared" si="62"/>
        <v>24.25</v>
      </c>
    </row>
    <row r="4015" spans="1:7">
      <c r="A4015" s="14">
        <v>103900800001</v>
      </c>
      <c r="B4015" s="2">
        <v>31.0158469</v>
      </c>
      <c r="C4015" s="2">
        <v>76.168166299999996</v>
      </c>
      <c r="D4015" s="2" t="s">
        <v>36</v>
      </c>
      <c r="E4015" s="2">
        <v>1912.8</v>
      </c>
      <c r="F4015" s="13" t="str">
        <f>VLOOKUP(D4015,Sheet7!C:G,5,0)</f>
        <v>SBSNAGAR</v>
      </c>
      <c r="G4015">
        <f t="shared" si="62"/>
        <v>159.4</v>
      </c>
    </row>
    <row r="4016" spans="1:7">
      <c r="A4016" s="14">
        <v>103900800002</v>
      </c>
      <c r="B4016" s="2">
        <v>31.056310499999999</v>
      </c>
      <c r="C4016" s="2">
        <v>76.122093699999994</v>
      </c>
      <c r="D4016" s="2" t="s">
        <v>36</v>
      </c>
      <c r="E4016" s="2">
        <v>12</v>
      </c>
      <c r="F4016" s="13" t="str">
        <f>VLOOKUP(D4016,Sheet7!C:G,5,0)</f>
        <v>SBSNAGAR</v>
      </c>
      <c r="G4016">
        <f t="shared" si="62"/>
        <v>1</v>
      </c>
    </row>
    <row r="4017" spans="1:7">
      <c r="A4017" s="14">
        <v>103900800003</v>
      </c>
      <c r="B4017" s="2">
        <v>31.050802099999999</v>
      </c>
      <c r="C4017" s="2">
        <v>76.118211299999999</v>
      </c>
      <c r="D4017" s="2" t="s">
        <v>36</v>
      </c>
      <c r="E4017" s="2">
        <v>2353.1999999999998</v>
      </c>
      <c r="F4017" s="13" t="str">
        <f>VLOOKUP(D4017,Sheet7!C:G,5,0)</f>
        <v>SBSNAGAR</v>
      </c>
      <c r="G4017">
        <f t="shared" si="62"/>
        <v>196.1</v>
      </c>
    </row>
    <row r="4018" spans="1:7">
      <c r="A4018" s="14">
        <v>103900800004</v>
      </c>
      <c r="B4018" s="2">
        <v>31.048274200000002</v>
      </c>
      <c r="C4018" s="2">
        <v>76.117019400000004</v>
      </c>
      <c r="D4018" s="2" t="s">
        <v>36</v>
      </c>
      <c r="E4018" s="2">
        <v>2380.1999999999998</v>
      </c>
      <c r="F4018" s="13" t="str">
        <f>VLOOKUP(D4018,Sheet7!C:G,5,0)</f>
        <v>SBSNAGAR</v>
      </c>
      <c r="G4018">
        <f t="shared" si="62"/>
        <v>198.35</v>
      </c>
    </row>
    <row r="4019" spans="1:7">
      <c r="A4019" s="14">
        <v>103900800005</v>
      </c>
      <c r="B4019" s="2">
        <v>31.051585899999999</v>
      </c>
      <c r="C4019" s="2">
        <v>76.118675800000005</v>
      </c>
      <c r="D4019" s="2" t="s">
        <v>36</v>
      </c>
      <c r="E4019" s="2">
        <v>2002.2</v>
      </c>
      <c r="F4019" s="13" t="str">
        <f>VLOOKUP(D4019,Sheet7!C:G,5,0)</f>
        <v>SBSNAGAR</v>
      </c>
      <c r="G4019">
        <f t="shared" si="62"/>
        <v>166.85</v>
      </c>
    </row>
    <row r="4020" spans="1:7">
      <c r="A4020" s="14">
        <v>103900800006</v>
      </c>
      <c r="B4020" s="2">
        <v>31.0364504</v>
      </c>
      <c r="C4020" s="2">
        <v>76.187494400000006</v>
      </c>
      <c r="D4020" s="2" t="s">
        <v>36</v>
      </c>
      <c r="E4020" s="2">
        <v>137.4</v>
      </c>
      <c r="F4020" s="13" t="str">
        <f>VLOOKUP(D4020,Sheet7!C:G,5,0)</f>
        <v>SBSNAGAR</v>
      </c>
      <c r="G4020">
        <f t="shared" si="62"/>
        <v>11.450000000000001</v>
      </c>
    </row>
    <row r="4021" spans="1:7">
      <c r="A4021" s="14">
        <v>103900800007</v>
      </c>
      <c r="B4021" s="2">
        <v>31.0670872</v>
      </c>
      <c r="C4021" s="2">
        <v>76.161484099999996</v>
      </c>
      <c r="D4021" s="2" t="s">
        <v>36</v>
      </c>
      <c r="E4021" s="2">
        <v>43.8</v>
      </c>
      <c r="F4021" s="13" t="str">
        <f>VLOOKUP(D4021,Sheet7!C:G,5,0)</f>
        <v>SBSNAGAR</v>
      </c>
      <c r="G4021">
        <f t="shared" si="62"/>
        <v>3.65</v>
      </c>
    </row>
    <row r="4022" spans="1:7">
      <c r="A4022" s="14">
        <v>103900800008</v>
      </c>
      <c r="B4022" s="2">
        <v>31.057047499999999</v>
      </c>
      <c r="C4022" s="2">
        <v>76.078626499999999</v>
      </c>
      <c r="D4022" s="2" t="s">
        <v>36</v>
      </c>
      <c r="E4022" s="2">
        <v>18.600000000000001</v>
      </c>
      <c r="F4022" s="13" t="str">
        <f>VLOOKUP(D4022,Sheet7!C:G,5,0)</f>
        <v>SBSNAGAR</v>
      </c>
      <c r="G4022">
        <f t="shared" si="62"/>
        <v>1.55</v>
      </c>
    </row>
    <row r="4023" spans="1:7">
      <c r="A4023" s="14">
        <v>103900800009</v>
      </c>
      <c r="B4023" s="2">
        <v>31.061007100000001</v>
      </c>
      <c r="C4023" s="2">
        <v>76.116251399999996</v>
      </c>
      <c r="D4023" s="2" t="s">
        <v>36</v>
      </c>
      <c r="E4023" s="2">
        <v>312.60000000000002</v>
      </c>
      <c r="F4023" s="13" t="str">
        <f>VLOOKUP(D4023,Sheet7!C:G,5,0)</f>
        <v>SBSNAGAR</v>
      </c>
      <c r="G4023">
        <f t="shared" si="62"/>
        <v>26.05</v>
      </c>
    </row>
    <row r="4024" spans="1:7">
      <c r="A4024" s="14">
        <v>103900800010</v>
      </c>
      <c r="B4024" s="2">
        <v>31.0512947</v>
      </c>
      <c r="C4024" s="2">
        <v>76.124112499999995</v>
      </c>
      <c r="D4024" s="2" t="s">
        <v>36</v>
      </c>
      <c r="E4024" s="2">
        <v>786</v>
      </c>
      <c r="F4024" s="13" t="str">
        <f>VLOOKUP(D4024,Sheet7!C:G,5,0)</f>
        <v>SBSNAGAR</v>
      </c>
      <c r="G4024">
        <f t="shared" si="62"/>
        <v>65.5</v>
      </c>
    </row>
    <row r="4025" spans="1:7">
      <c r="A4025" s="14">
        <v>103900800011</v>
      </c>
      <c r="B4025" s="2">
        <v>31.053967199999999</v>
      </c>
      <c r="C4025" s="2">
        <v>76.116256300000003</v>
      </c>
      <c r="D4025" s="2" t="s">
        <v>36</v>
      </c>
      <c r="E4025" s="2">
        <v>417.6</v>
      </c>
      <c r="F4025" s="13" t="str">
        <f>VLOOKUP(D4025,Sheet7!C:G,5,0)</f>
        <v>SBSNAGAR</v>
      </c>
      <c r="G4025">
        <f t="shared" si="62"/>
        <v>34.800000000000004</v>
      </c>
    </row>
    <row r="4026" spans="1:7">
      <c r="A4026" s="14">
        <v>103900800012</v>
      </c>
      <c r="B4026" s="2">
        <v>31.0515364</v>
      </c>
      <c r="C4026" s="2">
        <v>76.116911999999999</v>
      </c>
      <c r="D4026" s="2" t="s">
        <v>36</v>
      </c>
      <c r="E4026" s="2">
        <v>204.6</v>
      </c>
      <c r="F4026" s="13" t="str">
        <f>VLOOKUP(D4026,Sheet7!C:G,5,0)</f>
        <v>SBSNAGAR</v>
      </c>
      <c r="G4026">
        <f t="shared" si="62"/>
        <v>17.05</v>
      </c>
    </row>
    <row r="4027" spans="1:7">
      <c r="A4027" s="14">
        <v>103900800013</v>
      </c>
      <c r="B4027" s="2">
        <v>31.043030000000002</v>
      </c>
      <c r="C4027" s="2">
        <v>76.0708099</v>
      </c>
      <c r="D4027" s="2" t="s">
        <v>36</v>
      </c>
      <c r="E4027" s="2">
        <v>1302</v>
      </c>
      <c r="F4027" s="13" t="str">
        <f>VLOOKUP(D4027,Sheet7!C:G,5,0)</f>
        <v>SBSNAGAR</v>
      </c>
      <c r="G4027">
        <f t="shared" si="62"/>
        <v>108.5</v>
      </c>
    </row>
    <row r="4028" spans="1:7">
      <c r="A4028" s="14">
        <v>103900800014</v>
      </c>
      <c r="B4028" s="2">
        <v>31.057773300000001</v>
      </c>
      <c r="C4028" s="2">
        <v>76.078800000000001</v>
      </c>
      <c r="D4028" s="2" t="s">
        <v>36</v>
      </c>
      <c r="E4028" s="2">
        <v>2047.2</v>
      </c>
      <c r="F4028" s="13" t="str">
        <f>VLOOKUP(D4028,Sheet7!C:G,5,0)</f>
        <v>SBSNAGAR</v>
      </c>
      <c r="G4028">
        <f t="shared" si="62"/>
        <v>170.6</v>
      </c>
    </row>
    <row r="4029" spans="1:7">
      <c r="A4029" s="14">
        <v>103900800015</v>
      </c>
      <c r="B4029" s="2">
        <v>31.029280799999999</v>
      </c>
      <c r="C4029" s="2">
        <v>76.172200799999999</v>
      </c>
      <c r="D4029" s="2" t="s">
        <v>36</v>
      </c>
      <c r="E4029" s="2">
        <v>187.2</v>
      </c>
      <c r="F4029" s="13" t="str">
        <f>VLOOKUP(D4029,Sheet7!C:G,5,0)</f>
        <v>SBSNAGAR</v>
      </c>
      <c r="G4029">
        <f t="shared" si="62"/>
        <v>15.6</v>
      </c>
    </row>
    <row r="4030" spans="1:7">
      <c r="A4030" s="14">
        <v>103900800016</v>
      </c>
      <c r="B4030" s="2">
        <v>31.0752244</v>
      </c>
      <c r="C4030" s="2">
        <v>76.133141699999996</v>
      </c>
      <c r="D4030" s="2" t="s">
        <v>36</v>
      </c>
      <c r="E4030" s="2">
        <v>148.19999999999999</v>
      </c>
      <c r="F4030" s="13" t="str">
        <f>VLOOKUP(D4030,Sheet7!C:G,5,0)</f>
        <v>SBSNAGAR</v>
      </c>
      <c r="G4030">
        <f t="shared" si="62"/>
        <v>12.35</v>
      </c>
    </row>
    <row r="4031" spans="1:7">
      <c r="A4031" s="14">
        <v>103900900001</v>
      </c>
      <c r="B4031" s="2">
        <v>31.094308999999999</v>
      </c>
      <c r="C4031" s="2">
        <v>76.281885900000006</v>
      </c>
      <c r="D4031" s="2" t="s">
        <v>36</v>
      </c>
      <c r="E4031" s="2">
        <v>1050</v>
      </c>
      <c r="F4031" s="13" t="str">
        <f>VLOOKUP(D4031,Sheet7!C:G,5,0)</f>
        <v>SBSNAGAR</v>
      </c>
      <c r="G4031">
        <f t="shared" si="62"/>
        <v>87.5</v>
      </c>
    </row>
    <row r="4032" spans="1:7">
      <c r="A4032" s="14">
        <v>103900900002</v>
      </c>
      <c r="B4032" s="2">
        <v>31.1038839</v>
      </c>
      <c r="C4032" s="2">
        <v>76.259017099999994</v>
      </c>
      <c r="D4032" s="2" t="s">
        <v>36</v>
      </c>
      <c r="E4032" s="2">
        <v>1488</v>
      </c>
      <c r="F4032" s="13" t="str">
        <f>VLOOKUP(D4032,Sheet7!C:G,5,0)</f>
        <v>SBSNAGAR</v>
      </c>
      <c r="G4032">
        <f t="shared" si="62"/>
        <v>124</v>
      </c>
    </row>
    <row r="4033" spans="1:7">
      <c r="A4033" s="14">
        <v>103900900003</v>
      </c>
      <c r="B4033" s="2">
        <v>31.122337699999999</v>
      </c>
      <c r="C4033" s="2">
        <v>76.243122999999997</v>
      </c>
      <c r="D4033" s="2" t="s">
        <v>36</v>
      </c>
      <c r="E4033" s="2">
        <v>983.4</v>
      </c>
      <c r="F4033" s="13" t="str">
        <f>VLOOKUP(D4033,Sheet7!C:G,5,0)</f>
        <v>SBSNAGAR</v>
      </c>
      <c r="G4033">
        <f t="shared" si="62"/>
        <v>81.95</v>
      </c>
    </row>
    <row r="4034" spans="1:7">
      <c r="A4034" s="14">
        <v>103900900004</v>
      </c>
      <c r="B4034" s="2">
        <v>31.1196226</v>
      </c>
      <c r="C4034" s="2">
        <v>76.222301200000004</v>
      </c>
      <c r="D4034" s="2" t="s">
        <v>36</v>
      </c>
      <c r="E4034" s="2">
        <v>453.6</v>
      </c>
      <c r="F4034" s="13" t="str">
        <f>VLOOKUP(D4034,Sheet7!C:G,5,0)</f>
        <v>SBSNAGAR</v>
      </c>
      <c r="G4034">
        <f t="shared" si="62"/>
        <v>37.800000000000004</v>
      </c>
    </row>
    <row r="4035" spans="1:7">
      <c r="A4035" s="14">
        <v>103900900005</v>
      </c>
      <c r="B4035" s="2">
        <v>31.138334700000001</v>
      </c>
      <c r="C4035" s="2">
        <v>76.280252599999997</v>
      </c>
      <c r="D4035" s="2" t="s">
        <v>36</v>
      </c>
      <c r="E4035" s="2">
        <v>376.2</v>
      </c>
      <c r="F4035" s="13" t="str">
        <f>VLOOKUP(D4035,Sheet7!C:G,5,0)</f>
        <v>SBSNAGAR</v>
      </c>
      <c r="G4035">
        <f t="shared" ref="G4035:G4098" si="63">E4035/12</f>
        <v>31.349999999999998</v>
      </c>
    </row>
    <row r="4036" spans="1:7">
      <c r="A4036" s="14">
        <v>103900900006</v>
      </c>
      <c r="B4036" s="2">
        <v>31.130701899999998</v>
      </c>
      <c r="C4036" s="2">
        <v>76.283617300000003</v>
      </c>
      <c r="D4036" s="2" t="s">
        <v>36</v>
      </c>
      <c r="E4036" s="2">
        <v>489</v>
      </c>
      <c r="F4036" s="13" t="str">
        <f>VLOOKUP(D4036,Sheet7!C:G,5,0)</f>
        <v>SBSNAGAR</v>
      </c>
      <c r="G4036">
        <f t="shared" si="63"/>
        <v>40.75</v>
      </c>
    </row>
    <row r="4037" spans="1:7">
      <c r="A4037" s="14">
        <v>103900900007</v>
      </c>
      <c r="B4037" s="2">
        <v>31.158386700000001</v>
      </c>
      <c r="C4037" s="2">
        <v>76.296660799999998</v>
      </c>
      <c r="D4037" s="2" t="s">
        <v>36</v>
      </c>
      <c r="E4037" s="2">
        <v>2299.8000000000002</v>
      </c>
      <c r="F4037" s="13" t="str">
        <f>VLOOKUP(D4037,Sheet7!C:G,5,0)</f>
        <v>SBSNAGAR</v>
      </c>
      <c r="G4037">
        <f t="shared" si="63"/>
        <v>191.65</v>
      </c>
    </row>
    <row r="4038" spans="1:7">
      <c r="A4038" s="14">
        <v>103900900008</v>
      </c>
      <c r="B4038" s="2">
        <v>31.157385300000001</v>
      </c>
      <c r="C4038" s="2">
        <v>76.269043100000005</v>
      </c>
      <c r="D4038" s="2" t="s">
        <v>36</v>
      </c>
      <c r="E4038" s="2">
        <v>1310.4000000000001</v>
      </c>
      <c r="F4038" s="13" t="str">
        <f>VLOOKUP(D4038,Sheet7!C:G,5,0)</f>
        <v>SBSNAGAR</v>
      </c>
      <c r="G4038">
        <f t="shared" si="63"/>
        <v>109.2</v>
      </c>
    </row>
    <row r="4039" spans="1:7">
      <c r="A4039" s="14">
        <v>103900900009</v>
      </c>
      <c r="B4039" s="2">
        <v>31.144222299999999</v>
      </c>
      <c r="C4039" s="2">
        <v>76.249907199999996</v>
      </c>
      <c r="D4039" s="2" t="s">
        <v>36</v>
      </c>
      <c r="E4039" s="2">
        <v>637.79999999999995</v>
      </c>
      <c r="F4039" s="13" t="str">
        <f>VLOOKUP(D4039,Sheet7!C:G,5,0)</f>
        <v>SBSNAGAR</v>
      </c>
      <c r="G4039">
        <f t="shared" si="63"/>
        <v>53.15</v>
      </c>
    </row>
    <row r="4040" spans="1:7">
      <c r="A4040" s="14">
        <v>103900900010</v>
      </c>
      <c r="B4040" s="2">
        <v>31.152671999999999</v>
      </c>
      <c r="C4040" s="2">
        <v>76.248268300000007</v>
      </c>
      <c r="D4040" s="2" t="s">
        <v>36</v>
      </c>
      <c r="E4040" s="2">
        <v>298.2</v>
      </c>
      <c r="F4040" s="13" t="str">
        <f>VLOOKUP(D4040,Sheet7!C:G,5,0)</f>
        <v>SBSNAGAR</v>
      </c>
      <c r="G4040">
        <f t="shared" si="63"/>
        <v>24.849999999999998</v>
      </c>
    </row>
    <row r="4041" spans="1:7">
      <c r="A4041" s="14">
        <v>103900900011</v>
      </c>
      <c r="B4041" s="2">
        <v>31.139795299999999</v>
      </c>
      <c r="C4041" s="2">
        <v>76.228474300000002</v>
      </c>
      <c r="D4041" s="2" t="s">
        <v>36</v>
      </c>
      <c r="E4041" s="2">
        <v>505.2</v>
      </c>
      <c r="F4041" s="13" t="str">
        <f>VLOOKUP(D4041,Sheet7!C:G,5,0)</f>
        <v>SBSNAGAR</v>
      </c>
      <c r="G4041">
        <f t="shared" si="63"/>
        <v>42.1</v>
      </c>
    </row>
    <row r="4042" spans="1:7">
      <c r="A4042" s="14">
        <v>103900900012</v>
      </c>
      <c r="B4042" s="2">
        <v>31.133814699999999</v>
      </c>
      <c r="C4042" s="2">
        <v>76.217967799999997</v>
      </c>
      <c r="D4042" s="2" t="s">
        <v>36</v>
      </c>
      <c r="E4042" s="2">
        <v>753.6</v>
      </c>
      <c r="F4042" s="13" t="str">
        <f>VLOOKUP(D4042,Sheet7!C:G,5,0)</f>
        <v>SBSNAGAR</v>
      </c>
      <c r="G4042">
        <f t="shared" si="63"/>
        <v>62.800000000000004</v>
      </c>
    </row>
    <row r="4043" spans="1:7">
      <c r="A4043" s="14">
        <v>103900900013</v>
      </c>
      <c r="B4043" s="2">
        <v>31.164978600000001</v>
      </c>
      <c r="C4043" s="2">
        <v>76.235557999999997</v>
      </c>
      <c r="D4043" s="2" t="s">
        <v>36</v>
      </c>
      <c r="E4043" s="2">
        <v>439.8</v>
      </c>
      <c r="F4043" s="13" t="str">
        <f>VLOOKUP(D4043,Sheet7!C:G,5,0)</f>
        <v>SBSNAGAR</v>
      </c>
      <c r="G4043">
        <f t="shared" si="63"/>
        <v>36.65</v>
      </c>
    </row>
    <row r="4044" spans="1:7">
      <c r="A4044" s="14">
        <v>103900900015</v>
      </c>
      <c r="B4044" s="2">
        <v>31.159321800000001</v>
      </c>
      <c r="C4044" s="2">
        <v>76.215477300000003</v>
      </c>
      <c r="D4044" s="2" t="s">
        <v>36</v>
      </c>
      <c r="E4044" s="2">
        <v>1469.4</v>
      </c>
      <c r="F4044" s="13" t="str">
        <f>VLOOKUP(D4044,Sheet7!C:G,5,0)</f>
        <v>SBSNAGAR</v>
      </c>
      <c r="G4044">
        <f t="shared" si="63"/>
        <v>122.45</v>
      </c>
    </row>
    <row r="4045" spans="1:7">
      <c r="A4045" s="14">
        <v>103900900016</v>
      </c>
      <c r="B4045" s="2">
        <v>31.178865099999999</v>
      </c>
      <c r="C4045" s="2">
        <v>76.205875300000002</v>
      </c>
      <c r="D4045" s="2" t="s">
        <v>36</v>
      </c>
      <c r="E4045" s="2">
        <v>439.2</v>
      </c>
      <c r="F4045" s="13" t="str">
        <f>VLOOKUP(D4045,Sheet7!C:G,5,0)</f>
        <v>SBSNAGAR</v>
      </c>
      <c r="G4045">
        <f t="shared" si="63"/>
        <v>36.6</v>
      </c>
    </row>
    <row r="4046" spans="1:7">
      <c r="A4046" s="14">
        <v>103900900017</v>
      </c>
      <c r="B4046" s="2">
        <v>31.179332299999999</v>
      </c>
      <c r="C4046" s="2">
        <v>76.233246699999995</v>
      </c>
      <c r="D4046" s="2" t="s">
        <v>36</v>
      </c>
      <c r="E4046" s="2">
        <v>805.2</v>
      </c>
      <c r="F4046" s="13" t="str">
        <f>VLOOKUP(D4046,Sheet7!C:G,5,0)</f>
        <v>SBSNAGAR</v>
      </c>
      <c r="G4046">
        <f t="shared" si="63"/>
        <v>67.100000000000009</v>
      </c>
    </row>
    <row r="4047" spans="1:7">
      <c r="A4047" s="14">
        <v>103900900018</v>
      </c>
      <c r="B4047" s="2">
        <v>31.178970199999998</v>
      </c>
      <c r="C4047" s="2">
        <v>76.233214000000004</v>
      </c>
      <c r="D4047" s="2" t="s">
        <v>36</v>
      </c>
      <c r="E4047" s="2">
        <v>660</v>
      </c>
      <c r="F4047" s="13" t="str">
        <f>VLOOKUP(D4047,Sheet7!C:G,5,0)</f>
        <v>SBSNAGAR</v>
      </c>
      <c r="G4047">
        <f t="shared" si="63"/>
        <v>55</v>
      </c>
    </row>
    <row r="4048" spans="1:7">
      <c r="A4048" s="14">
        <v>103900900020</v>
      </c>
      <c r="B4048" s="2">
        <v>31.1832572</v>
      </c>
      <c r="C4048" s="2">
        <v>76.251475999999997</v>
      </c>
      <c r="D4048" s="2" t="s">
        <v>36</v>
      </c>
      <c r="E4048" s="2">
        <v>479.4</v>
      </c>
      <c r="F4048" s="13" t="str">
        <f>VLOOKUP(D4048,Sheet7!C:G,5,0)</f>
        <v>SBSNAGAR</v>
      </c>
      <c r="G4048">
        <f t="shared" si="63"/>
        <v>39.949999999999996</v>
      </c>
    </row>
    <row r="4049" spans="1:7">
      <c r="A4049" s="14">
        <v>103900900021</v>
      </c>
      <c r="B4049" s="2">
        <v>31.191351699999998</v>
      </c>
      <c r="C4049" s="2">
        <v>76.260872399999997</v>
      </c>
      <c r="D4049" s="2" t="s">
        <v>36</v>
      </c>
      <c r="E4049" s="2">
        <v>497.4</v>
      </c>
      <c r="F4049" s="13" t="str">
        <f>VLOOKUP(D4049,Sheet7!C:G,5,0)</f>
        <v>SBSNAGAR</v>
      </c>
      <c r="G4049">
        <f t="shared" si="63"/>
        <v>41.449999999999996</v>
      </c>
    </row>
    <row r="4050" spans="1:7">
      <c r="A4050" s="14">
        <v>103900900022</v>
      </c>
      <c r="B4050" s="2">
        <v>31.212461900000001</v>
      </c>
      <c r="C4050" s="2">
        <v>76.243292100000005</v>
      </c>
      <c r="D4050" s="2" t="s">
        <v>36</v>
      </c>
      <c r="E4050" s="2">
        <v>1188</v>
      </c>
      <c r="F4050" s="13" t="str">
        <f>VLOOKUP(D4050,Sheet7!C:G,5,0)</f>
        <v>SBSNAGAR</v>
      </c>
      <c r="G4050">
        <f t="shared" si="63"/>
        <v>99</v>
      </c>
    </row>
    <row r="4051" spans="1:7">
      <c r="A4051" s="14">
        <v>103900900023</v>
      </c>
      <c r="B4051" s="2">
        <v>31.185086800000001</v>
      </c>
      <c r="C4051" s="2">
        <v>76.296242100000001</v>
      </c>
      <c r="D4051" s="2" t="s">
        <v>36</v>
      </c>
      <c r="E4051" s="2">
        <v>2859</v>
      </c>
      <c r="F4051" s="13" t="str">
        <f>VLOOKUP(D4051,Sheet7!C:G,5,0)</f>
        <v>SBSNAGAR</v>
      </c>
      <c r="G4051">
        <f t="shared" si="63"/>
        <v>238.25</v>
      </c>
    </row>
    <row r="4052" spans="1:7">
      <c r="A4052" s="14">
        <v>103900900025</v>
      </c>
      <c r="B4052" s="2">
        <v>31.166951399999999</v>
      </c>
      <c r="C4052" s="2">
        <v>76.336734500000006</v>
      </c>
      <c r="D4052" s="2" t="s">
        <v>36</v>
      </c>
      <c r="E4052" s="2">
        <v>748.8</v>
      </c>
      <c r="F4052" s="13" t="str">
        <f>VLOOKUP(D4052,Sheet7!C:G,5,0)</f>
        <v>SBSNAGAR</v>
      </c>
      <c r="G4052">
        <f t="shared" si="63"/>
        <v>62.4</v>
      </c>
    </row>
    <row r="4053" spans="1:7">
      <c r="A4053" s="14">
        <v>103900900026</v>
      </c>
      <c r="B4053" s="2">
        <v>31.192190100000001</v>
      </c>
      <c r="C4053" s="2">
        <v>76.251631399999994</v>
      </c>
      <c r="D4053" s="2" t="s">
        <v>36</v>
      </c>
      <c r="E4053" s="2">
        <v>281.39999999999998</v>
      </c>
      <c r="F4053" s="13" t="str">
        <f>VLOOKUP(D4053,Sheet7!C:G,5,0)</f>
        <v>SBSNAGAR</v>
      </c>
      <c r="G4053">
        <f t="shared" si="63"/>
        <v>23.45</v>
      </c>
    </row>
    <row r="4054" spans="1:7">
      <c r="A4054" s="14">
        <v>103900900027</v>
      </c>
      <c r="B4054" s="2">
        <v>31.209069899999999</v>
      </c>
      <c r="C4054" s="2">
        <v>76.269230100000001</v>
      </c>
      <c r="D4054" s="2" t="s">
        <v>36</v>
      </c>
      <c r="E4054" s="2">
        <v>1715.4</v>
      </c>
      <c r="F4054" s="13" t="str">
        <f>VLOOKUP(D4054,Sheet7!C:G,5,0)</f>
        <v>SBSNAGAR</v>
      </c>
      <c r="G4054">
        <f t="shared" si="63"/>
        <v>142.95000000000002</v>
      </c>
    </row>
    <row r="4055" spans="1:7">
      <c r="A4055" s="14">
        <v>103900900028</v>
      </c>
      <c r="B4055" s="2">
        <v>31.107560500000002</v>
      </c>
      <c r="C4055" s="2">
        <v>76.300539499999999</v>
      </c>
      <c r="D4055" s="2" t="s">
        <v>36</v>
      </c>
      <c r="E4055" s="2">
        <v>308.39999999999998</v>
      </c>
      <c r="F4055" s="13" t="str">
        <f>VLOOKUP(D4055,Sheet7!C:G,5,0)</f>
        <v>SBSNAGAR</v>
      </c>
      <c r="G4055">
        <f t="shared" si="63"/>
        <v>25.7</v>
      </c>
    </row>
    <row r="4056" spans="1:7">
      <c r="A4056" s="14">
        <v>103900900029</v>
      </c>
      <c r="B4056" s="2">
        <v>31.1611546</v>
      </c>
      <c r="C4056" s="2">
        <v>76.340424900000002</v>
      </c>
      <c r="D4056" s="2" t="s">
        <v>36</v>
      </c>
      <c r="E4056" s="2">
        <v>240</v>
      </c>
      <c r="F4056" s="13" t="str">
        <f>VLOOKUP(D4056,Sheet7!C:G,5,0)</f>
        <v>SBSNAGAR</v>
      </c>
      <c r="G4056">
        <f t="shared" si="63"/>
        <v>20</v>
      </c>
    </row>
    <row r="4057" spans="1:7">
      <c r="A4057" s="14">
        <v>103900900030</v>
      </c>
      <c r="B4057" s="2">
        <v>31.168265099999999</v>
      </c>
      <c r="C4057" s="2">
        <v>76.250269599999996</v>
      </c>
      <c r="D4057" s="2" t="s">
        <v>36</v>
      </c>
      <c r="E4057" s="2">
        <v>612.6</v>
      </c>
      <c r="F4057" s="13" t="str">
        <f>VLOOKUP(D4057,Sheet7!C:G,5,0)</f>
        <v>SBSNAGAR</v>
      </c>
      <c r="G4057">
        <f t="shared" si="63"/>
        <v>51.050000000000004</v>
      </c>
    </row>
    <row r="4058" spans="1:7">
      <c r="A4058" s="14">
        <v>103900900031</v>
      </c>
      <c r="B4058" s="2">
        <v>31.163879600000001</v>
      </c>
      <c r="C4058" s="2">
        <v>76.328355200000004</v>
      </c>
      <c r="D4058" s="2" t="s">
        <v>36</v>
      </c>
      <c r="E4058" s="2">
        <v>524.4</v>
      </c>
      <c r="F4058" s="13" t="str">
        <f>VLOOKUP(D4058,Sheet7!C:G,5,0)</f>
        <v>SBSNAGAR</v>
      </c>
      <c r="G4058">
        <f t="shared" si="63"/>
        <v>43.699999999999996</v>
      </c>
    </row>
    <row r="4059" spans="1:7">
      <c r="A4059" s="14">
        <v>103900900032</v>
      </c>
      <c r="B4059" s="2">
        <v>31.129965899999998</v>
      </c>
      <c r="C4059" s="2">
        <v>76.287506300000004</v>
      </c>
      <c r="D4059" s="2" t="s">
        <v>36</v>
      </c>
      <c r="E4059" s="2">
        <v>319.8</v>
      </c>
      <c r="F4059" s="13" t="str">
        <f>VLOOKUP(D4059,Sheet7!C:G,5,0)</f>
        <v>SBSNAGAR</v>
      </c>
      <c r="G4059">
        <f t="shared" si="63"/>
        <v>26.650000000000002</v>
      </c>
    </row>
    <row r="4060" spans="1:7">
      <c r="A4060" s="14">
        <v>103900900033</v>
      </c>
      <c r="B4060" s="2">
        <v>31.1317646</v>
      </c>
      <c r="C4060" s="2">
        <v>76.292642799999996</v>
      </c>
      <c r="D4060" s="2" t="s">
        <v>36</v>
      </c>
      <c r="E4060" s="2">
        <v>174</v>
      </c>
      <c r="F4060" s="13" t="str">
        <f>VLOOKUP(D4060,Sheet7!C:G,5,0)</f>
        <v>SBSNAGAR</v>
      </c>
      <c r="G4060">
        <f t="shared" si="63"/>
        <v>14.5</v>
      </c>
    </row>
    <row r="4061" spans="1:7">
      <c r="A4061" s="14">
        <v>103901000005</v>
      </c>
      <c r="B4061" s="2">
        <v>31.162369399999999</v>
      </c>
      <c r="C4061" s="2">
        <v>76.125775000000004</v>
      </c>
      <c r="D4061" s="2" t="s">
        <v>36</v>
      </c>
      <c r="E4061" s="2">
        <v>511.2</v>
      </c>
      <c r="F4061" s="13" t="str">
        <f>VLOOKUP(D4061,Sheet7!C:G,5,0)</f>
        <v>SBSNAGAR</v>
      </c>
      <c r="G4061">
        <f t="shared" si="63"/>
        <v>42.6</v>
      </c>
    </row>
    <row r="4062" spans="1:7">
      <c r="A4062" s="14">
        <v>103901000006</v>
      </c>
      <c r="B4062" s="2">
        <v>31.106145600000001</v>
      </c>
      <c r="C4062" s="2">
        <v>76.080896800000005</v>
      </c>
      <c r="D4062" s="2" t="s">
        <v>36</v>
      </c>
      <c r="E4062" s="2">
        <v>2729.4</v>
      </c>
      <c r="F4062" s="13" t="str">
        <f>VLOOKUP(D4062,Sheet7!C:G,5,0)</f>
        <v>SBSNAGAR</v>
      </c>
      <c r="G4062">
        <f t="shared" si="63"/>
        <v>227.45000000000002</v>
      </c>
    </row>
    <row r="4063" spans="1:7">
      <c r="A4063" s="14">
        <v>103901000007</v>
      </c>
      <c r="B4063" s="2">
        <v>31.166499200000001</v>
      </c>
      <c r="C4063" s="2">
        <v>76.078370399999997</v>
      </c>
      <c r="D4063" s="2" t="s">
        <v>36</v>
      </c>
      <c r="E4063" s="2">
        <v>769.8</v>
      </c>
      <c r="F4063" s="13" t="str">
        <f>VLOOKUP(D4063,Sheet7!C:G,5,0)</f>
        <v>SBSNAGAR</v>
      </c>
      <c r="G4063">
        <f t="shared" si="63"/>
        <v>64.149999999999991</v>
      </c>
    </row>
    <row r="4064" spans="1:7">
      <c r="A4064" s="14">
        <v>103901000008</v>
      </c>
      <c r="B4064" s="2">
        <v>31.178676100000001</v>
      </c>
      <c r="C4064" s="2">
        <v>76.087125599999993</v>
      </c>
      <c r="D4064" s="2" t="s">
        <v>36</v>
      </c>
      <c r="E4064" s="2">
        <v>4.2</v>
      </c>
      <c r="F4064" s="13" t="str">
        <f>VLOOKUP(D4064,Sheet7!C:G,5,0)</f>
        <v>SBSNAGAR</v>
      </c>
      <c r="G4064">
        <f t="shared" si="63"/>
        <v>0.35000000000000003</v>
      </c>
    </row>
    <row r="4065" spans="1:7">
      <c r="A4065" s="14">
        <v>103901000010</v>
      </c>
      <c r="B4065" s="2">
        <v>31.1332375</v>
      </c>
      <c r="C4065" s="2">
        <v>76.044109300000002</v>
      </c>
      <c r="D4065" s="2" t="s">
        <v>36</v>
      </c>
      <c r="E4065" s="2">
        <v>721.2</v>
      </c>
      <c r="F4065" s="13" t="str">
        <f>VLOOKUP(D4065,Sheet7!C:G,5,0)</f>
        <v>SBSNAGAR</v>
      </c>
      <c r="G4065">
        <f t="shared" si="63"/>
        <v>60.1</v>
      </c>
    </row>
    <row r="4066" spans="1:7">
      <c r="A4066" s="14">
        <v>103901000011</v>
      </c>
      <c r="B4066" s="2">
        <v>31.118624700000002</v>
      </c>
      <c r="C4066" s="2">
        <v>76.050285000000002</v>
      </c>
      <c r="D4066" s="2" t="s">
        <v>36</v>
      </c>
      <c r="E4066" s="2">
        <v>492</v>
      </c>
      <c r="F4066" s="13" t="str">
        <f>VLOOKUP(D4066,Sheet7!C:G,5,0)</f>
        <v>SBSNAGAR</v>
      </c>
      <c r="G4066">
        <f t="shared" si="63"/>
        <v>41</v>
      </c>
    </row>
    <row r="4067" spans="1:7">
      <c r="A4067" s="14">
        <v>103901000014</v>
      </c>
      <c r="B4067" s="2">
        <v>31.104796700000001</v>
      </c>
      <c r="C4067" s="2">
        <v>76.071003300000001</v>
      </c>
      <c r="D4067" s="2" t="s">
        <v>36</v>
      </c>
      <c r="E4067" s="2">
        <v>1096.8</v>
      </c>
      <c r="F4067" s="13" t="str">
        <f>VLOOKUP(D4067,Sheet7!C:G,5,0)</f>
        <v>SBSNAGAR</v>
      </c>
      <c r="G4067">
        <f t="shared" si="63"/>
        <v>91.399999999999991</v>
      </c>
    </row>
    <row r="4068" spans="1:7">
      <c r="A4068" s="14">
        <v>103901000015</v>
      </c>
      <c r="B4068" s="2">
        <v>31.091049999999999</v>
      </c>
      <c r="C4068" s="2">
        <v>76.077683300000004</v>
      </c>
      <c r="D4068" s="2" t="s">
        <v>36</v>
      </c>
      <c r="E4068" s="2">
        <v>408</v>
      </c>
      <c r="F4068" s="13" t="str">
        <f>VLOOKUP(D4068,Sheet7!C:G,5,0)</f>
        <v>SBSNAGAR</v>
      </c>
      <c r="G4068">
        <f t="shared" si="63"/>
        <v>34</v>
      </c>
    </row>
    <row r="4069" spans="1:7">
      <c r="A4069" s="14">
        <v>103901000016</v>
      </c>
      <c r="B4069" s="2">
        <v>31.079493100000001</v>
      </c>
      <c r="C4069" s="2">
        <v>76.0960082</v>
      </c>
      <c r="D4069" s="2" t="s">
        <v>36</v>
      </c>
      <c r="E4069" s="2">
        <v>679.2</v>
      </c>
      <c r="F4069" s="13" t="str">
        <f>VLOOKUP(D4069,Sheet7!C:G,5,0)</f>
        <v>SBSNAGAR</v>
      </c>
      <c r="G4069">
        <f t="shared" si="63"/>
        <v>56.6</v>
      </c>
    </row>
    <row r="4070" spans="1:7">
      <c r="A4070" s="14">
        <v>103901000017</v>
      </c>
      <c r="B4070" s="2">
        <v>31.124369699999999</v>
      </c>
      <c r="C4070" s="2">
        <v>76.113205199999996</v>
      </c>
      <c r="D4070" s="2" t="s">
        <v>36</v>
      </c>
      <c r="E4070" s="2">
        <v>598.79999999999995</v>
      </c>
      <c r="F4070" s="13" t="str">
        <f>VLOOKUP(D4070,Sheet7!C:G,5,0)</f>
        <v>SBSNAGAR</v>
      </c>
      <c r="G4070">
        <f t="shared" si="63"/>
        <v>49.9</v>
      </c>
    </row>
    <row r="4071" spans="1:7">
      <c r="A4071" s="14">
        <v>103901000018</v>
      </c>
      <c r="B4071" s="2">
        <v>31.135909399999999</v>
      </c>
      <c r="C4071" s="2">
        <v>76.116075100000003</v>
      </c>
      <c r="D4071" s="2" t="s">
        <v>36</v>
      </c>
      <c r="E4071" s="2">
        <v>402.6</v>
      </c>
      <c r="F4071" s="13" t="str">
        <f>VLOOKUP(D4071,Sheet7!C:G,5,0)</f>
        <v>SBSNAGAR</v>
      </c>
      <c r="G4071">
        <f t="shared" si="63"/>
        <v>33.550000000000004</v>
      </c>
    </row>
    <row r="4072" spans="1:7">
      <c r="A4072" s="14">
        <v>103901000019</v>
      </c>
      <c r="B4072" s="2">
        <v>31.116819799999998</v>
      </c>
      <c r="C4072" s="2">
        <v>76.108835299999996</v>
      </c>
      <c r="D4072" s="2" t="s">
        <v>36</v>
      </c>
      <c r="E4072" s="2">
        <v>856.8</v>
      </c>
      <c r="F4072" s="13" t="str">
        <f>VLOOKUP(D4072,Sheet7!C:G,5,0)</f>
        <v>SBSNAGAR</v>
      </c>
      <c r="G4072">
        <f t="shared" si="63"/>
        <v>71.399999999999991</v>
      </c>
    </row>
    <row r="4073" spans="1:7">
      <c r="A4073" s="14">
        <v>103901000020</v>
      </c>
      <c r="B4073" s="2">
        <v>31.123705399999999</v>
      </c>
      <c r="C4073" s="2">
        <v>76.116174400000006</v>
      </c>
      <c r="D4073" s="2" t="s">
        <v>36</v>
      </c>
      <c r="E4073" s="2">
        <v>404.4</v>
      </c>
      <c r="F4073" s="13" t="str">
        <f>VLOOKUP(D4073,Sheet7!C:G,5,0)</f>
        <v>SBSNAGAR</v>
      </c>
      <c r="G4073">
        <f t="shared" si="63"/>
        <v>33.699999999999996</v>
      </c>
    </row>
    <row r="4074" spans="1:7">
      <c r="A4074" s="14">
        <v>103901000021</v>
      </c>
      <c r="B4074" s="2">
        <v>31.124290500000001</v>
      </c>
      <c r="C4074" s="2">
        <v>76.110109800000004</v>
      </c>
      <c r="D4074" s="2" t="s">
        <v>36</v>
      </c>
      <c r="E4074" s="2">
        <v>550.79999999999995</v>
      </c>
      <c r="F4074" s="13" t="str">
        <f>VLOOKUP(D4074,Sheet7!C:G,5,0)</f>
        <v>SBSNAGAR</v>
      </c>
      <c r="G4074">
        <f t="shared" si="63"/>
        <v>45.9</v>
      </c>
    </row>
    <row r="4075" spans="1:7">
      <c r="A4075" s="14">
        <v>103901000022</v>
      </c>
      <c r="B4075" s="2">
        <v>31.123695399999999</v>
      </c>
      <c r="C4075" s="2">
        <v>76.112111799999994</v>
      </c>
      <c r="D4075" s="2" t="s">
        <v>36</v>
      </c>
      <c r="E4075" s="2">
        <v>353.4</v>
      </c>
      <c r="F4075" s="13" t="str">
        <f>VLOOKUP(D4075,Sheet7!C:G,5,0)</f>
        <v>SBSNAGAR</v>
      </c>
      <c r="G4075">
        <f t="shared" si="63"/>
        <v>29.45</v>
      </c>
    </row>
    <row r="4076" spans="1:7">
      <c r="A4076" s="14">
        <v>103901000023</v>
      </c>
      <c r="B4076" s="2">
        <v>31.1252517</v>
      </c>
      <c r="C4076" s="2">
        <v>76.112308299999995</v>
      </c>
      <c r="D4076" s="2" t="s">
        <v>36</v>
      </c>
      <c r="E4076" s="2">
        <v>494.4</v>
      </c>
      <c r="F4076" s="13" t="str">
        <f>VLOOKUP(D4076,Sheet7!C:G,5,0)</f>
        <v>SBSNAGAR</v>
      </c>
      <c r="G4076">
        <f t="shared" si="63"/>
        <v>41.199999999999996</v>
      </c>
    </row>
    <row r="4077" spans="1:7">
      <c r="A4077" s="14">
        <v>103901000024</v>
      </c>
      <c r="B4077" s="2">
        <v>31.124516700000001</v>
      </c>
      <c r="C4077" s="2">
        <v>76.180324999999996</v>
      </c>
      <c r="D4077" s="2" t="s">
        <v>36</v>
      </c>
      <c r="E4077" s="2">
        <v>3</v>
      </c>
      <c r="F4077" s="13" t="str">
        <f>VLOOKUP(D4077,Sheet7!C:G,5,0)</f>
        <v>SBSNAGAR</v>
      </c>
      <c r="G4077">
        <f t="shared" si="63"/>
        <v>0.25</v>
      </c>
    </row>
    <row r="4078" spans="1:7">
      <c r="A4078" s="14">
        <v>103901000025</v>
      </c>
      <c r="B4078" s="2">
        <v>31.097973199999998</v>
      </c>
      <c r="C4078" s="2">
        <v>76.155605600000001</v>
      </c>
      <c r="D4078" s="2" t="s">
        <v>36</v>
      </c>
      <c r="E4078" s="2">
        <v>1177.8</v>
      </c>
      <c r="F4078" s="13" t="str">
        <f>VLOOKUP(D4078,Sheet7!C:G,5,0)</f>
        <v>SBSNAGAR</v>
      </c>
      <c r="G4078">
        <f t="shared" si="63"/>
        <v>98.149999999999991</v>
      </c>
    </row>
    <row r="4079" spans="1:7">
      <c r="A4079" s="14">
        <v>103901000026</v>
      </c>
      <c r="B4079" s="2">
        <v>31.128446700000001</v>
      </c>
      <c r="C4079" s="2">
        <v>76.15822</v>
      </c>
      <c r="D4079" s="2" t="s">
        <v>36</v>
      </c>
      <c r="E4079" s="2">
        <v>465</v>
      </c>
      <c r="F4079" s="13" t="str">
        <f>VLOOKUP(D4079,Sheet7!C:G,5,0)</f>
        <v>SBSNAGAR</v>
      </c>
      <c r="G4079">
        <f t="shared" si="63"/>
        <v>38.75</v>
      </c>
    </row>
    <row r="4080" spans="1:7">
      <c r="A4080" s="14">
        <v>103901000028</v>
      </c>
      <c r="B4080" s="2">
        <v>31.131961799999999</v>
      </c>
      <c r="C4080" s="2">
        <v>76.136294500000005</v>
      </c>
      <c r="D4080" s="2" t="s">
        <v>36</v>
      </c>
      <c r="E4080" s="2">
        <v>1485</v>
      </c>
      <c r="F4080" s="13" t="str">
        <f>VLOOKUP(D4080,Sheet7!C:G,5,0)</f>
        <v>SBSNAGAR</v>
      </c>
      <c r="G4080">
        <f t="shared" si="63"/>
        <v>123.75</v>
      </c>
    </row>
    <row r="4081" spans="1:7">
      <c r="A4081" s="14">
        <v>103901000029</v>
      </c>
      <c r="B4081" s="2">
        <v>31.162108499999999</v>
      </c>
      <c r="C4081" s="2">
        <v>76.122182699999996</v>
      </c>
      <c r="D4081" s="2" t="s">
        <v>36</v>
      </c>
      <c r="E4081" s="2">
        <v>3540.6</v>
      </c>
      <c r="F4081" s="13" t="str">
        <f>VLOOKUP(D4081,Sheet7!C:G,5,0)</f>
        <v>SBSNAGAR</v>
      </c>
      <c r="G4081">
        <f t="shared" si="63"/>
        <v>295.05</v>
      </c>
    </row>
    <row r="4082" spans="1:7">
      <c r="A4082" s="14">
        <v>103901000031</v>
      </c>
      <c r="B4082" s="2">
        <v>31.142912200000001</v>
      </c>
      <c r="C4082" s="2">
        <v>76.101330700000005</v>
      </c>
      <c r="D4082" s="2" t="s">
        <v>36</v>
      </c>
      <c r="E4082" s="2">
        <v>15</v>
      </c>
      <c r="F4082" s="13" t="str">
        <f>VLOOKUP(D4082,Sheet7!C:G,5,0)</f>
        <v>SBSNAGAR</v>
      </c>
      <c r="G4082">
        <f t="shared" si="63"/>
        <v>1.25</v>
      </c>
    </row>
    <row r="4083" spans="1:7">
      <c r="A4083" s="14">
        <v>103901000032</v>
      </c>
      <c r="B4083" s="2">
        <v>31.080470600000002</v>
      </c>
      <c r="C4083" s="2">
        <v>76.188685599999999</v>
      </c>
      <c r="D4083" s="2" t="s">
        <v>36</v>
      </c>
      <c r="E4083" s="2">
        <v>333</v>
      </c>
      <c r="F4083" s="13" t="str">
        <f>VLOOKUP(D4083,Sheet7!C:G,5,0)</f>
        <v>SBSNAGAR</v>
      </c>
      <c r="G4083">
        <f t="shared" si="63"/>
        <v>27.75</v>
      </c>
    </row>
    <row r="4084" spans="1:7">
      <c r="A4084" s="14">
        <v>103901000033</v>
      </c>
      <c r="B4084" s="2">
        <v>31.126809900000001</v>
      </c>
      <c r="C4084" s="2">
        <v>76.113899900000007</v>
      </c>
      <c r="D4084" s="2" t="s">
        <v>36</v>
      </c>
      <c r="E4084" s="2">
        <v>615</v>
      </c>
      <c r="F4084" s="13" t="str">
        <f>VLOOKUP(D4084,Sheet7!C:G,5,0)</f>
        <v>SBSNAGAR</v>
      </c>
      <c r="G4084">
        <f t="shared" si="63"/>
        <v>51.25</v>
      </c>
    </row>
    <row r="4085" spans="1:7">
      <c r="A4085" s="14">
        <v>103901000035</v>
      </c>
      <c r="B4085" s="2">
        <v>31.114964400000002</v>
      </c>
      <c r="C4085" s="2">
        <v>76.122941999999995</v>
      </c>
      <c r="D4085" s="2" t="s">
        <v>36</v>
      </c>
      <c r="E4085" s="2">
        <v>625.20000000000005</v>
      </c>
      <c r="F4085" s="13" t="str">
        <f>VLOOKUP(D4085,Sheet7!C:G,5,0)</f>
        <v>SBSNAGAR</v>
      </c>
      <c r="G4085">
        <f t="shared" si="63"/>
        <v>52.1</v>
      </c>
    </row>
    <row r="4086" spans="1:7">
      <c r="A4086" s="14">
        <v>103901000036</v>
      </c>
      <c r="B4086" s="2">
        <v>31.1250967</v>
      </c>
      <c r="C4086" s="2">
        <v>76.116363300000003</v>
      </c>
      <c r="D4086" s="2" t="s">
        <v>36</v>
      </c>
      <c r="E4086" s="2">
        <v>367.2</v>
      </c>
      <c r="F4086" s="13" t="str">
        <f>VLOOKUP(D4086,Sheet7!C:G,5,0)</f>
        <v>SBSNAGAR</v>
      </c>
      <c r="G4086">
        <f t="shared" si="63"/>
        <v>30.599999999999998</v>
      </c>
    </row>
    <row r="4087" spans="1:7">
      <c r="A4087" s="14">
        <v>103901000037</v>
      </c>
      <c r="B4087" s="2">
        <v>31.127418800000001</v>
      </c>
      <c r="C4087" s="2">
        <v>76.116235399999994</v>
      </c>
      <c r="D4087" s="2" t="s">
        <v>36</v>
      </c>
      <c r="E4087" s="2">
        <v>444</v>
      </c>
      <c r="F4087" s="13" t="str">
        <f>VLOOKUP(D4087,Sheet7!C:G,5,0)</f>
        <v>SBSNAGAR</v>
      </c>
      <c r="G4087">
        <f t="shared" si="63"/>
        <v>37</v>
      </c>
    </row>
    <row r="4088" spans="1:7">
      <c r="A4088" s="14">
        <v>103901000038</v>
      </c>
      <c r="B4088" s="2">
        <v>31.1238876</v>
      </c>
      <c r="C4088" s="2">
        <v>76.1146715</v>
      </c>
      <c r="D4088" s="2" t="s">
        <v>36</v>
      </c>
      <c r="E4088" s="2">
        <v>376.8</v>
      </c>
      <c r="F4088" s="13" t="str">
        <f>VLOOKUP(D4088,Sheet7!C:G,5,0)</f>
        <v>SBSNAGAR</v>
      </c>
      <c r="G4088">
        <f t="shared" si="63"/>
        <v>31.400000000000002</v>
      </c>
    </row>
    <row r="4089" spans="1:7">
      <c r="A4089" s="14">
        <v>103901000039</v>
      </c>
      <c r="B4089" s="2">
        <v>31.127342899999999</v>
      </c>
      <c r="C4089" s="2">
        <v>76.116442800000002</v>
      </c>
      <c r="D4089" s="2" t="s">
        <v>36</v>
      </c>
      <c r="E4089" s="2">
        <v>408</v>
      </c>
      <c r="F4089" s="13" t="str">
        <f>VLOOKUP(D4089,Sheet7!C:G,5,0)</f>
        <v>SBSNAGAR</v>
      </c>
      <c r="G4089">
        <f t="shared" si="63"/>
        <v>34</v>
      </c>
    </row>
    <row r="4090" spans="1:7">
      <c r="A4090" s="14">
        <v>103901000040</v>
      </c>
      <c r="B4090" s="2">
        <v>31.112269999999999</v>
      </c>
      <c r="C4090" s="2">
        <v>76.194631700000002</v>
      </c>
      <c r="D4090" s="2" t="s">
        <v>36</v>
      </c>
      <c r="E4090" s="2">
        <v>654.6</v>
      </c>
      <c r="F4090" s="13" t="str">
        <f>VLOOKUP(D4090,Sheet7!C:G,5,0)</f>
        <v>SBSNAGAR</v>
      </c>
      <c r="G4090">
        <f t="shared" si="63"/>
        <v>54.550000000000004</v>
      </c>
    </row>
    <row r="4091" spans="1:7">
      <c r="A4091" s="14">
        <v>103901000041</v>
      </c>
      <c r="B4091" s="2">
        <v>31.106701000000001</v>
      </c>
      <c r="C4091" s="2">
        <v>76.146421000000004</v>
      </c>
      <c r="D4091" s="2" t="s">
        <v>36</v>
      </c>
      <c r="E4091" s="2">
        <v>557.4</v>
      </c>
      <c r="F4091" s="13" t="str">
        <f>VLOOKUP(D4091,Sheet7!C:G,5,0)</f>
        <v>SBSNAGAR</v>
      </c>
      <c r="G4091">
        <f t="shared" si="63"/>
        <v>46.449999999999996</v>
      </c>
    </row>
    <row r="4092" spans="1:7">
      <c r="A4092" s="14">
        <v>103901000042</v>
      </c>
      <c r="B4092" s="2">
        <v>31.1329861</v>
      </c>
      <c r="C4092" s="2">
        <v>76.124897599999997</v>
      </c>
      <c r="D4092" s="2" t="s">
        <v>36</v>
      </c>
      <c r="E4092" s="2">
        <v>1036.2</v>
      </c>
      <c r="F4092" s="13" t="str">
        <f>VLOOKUP(D4092,Sheet7!C:G,5,0)</f>
        <v>SBSNAGAR</v>
      </c>
      <c r="G4092">
        <f t="shared" si="63"/>
        <v>86.350000000000009</v>
      </c>
    </row>
    <row r="4093" spans="1:7">
      <c r="A4093" s="14">
        <v>103901000044</v>
      </c>
      <c r="B4093" s="2">
        <v>31.1065866</v>
      </c>
      <c r="C4093" s="2">
        <v>76.136099299999998</v>
      </c>
      <c r="D4093" s="2" t="s">
        <v>36</v>
      </c>
      <c r="E4093" s="2">
        <v>2781.6</v>
      </c>
      <c r="F4093" s="13" t="str">
        <f>VLOOKUP(D4093,Sheet7!C:G,5,0)</f>
        <v>SBSNAGAR</v>
      </c>
      <c r="G4093">
        <f t="shared" si="63"/>
        <v>231.79999999999998</v>
      </c>
    </row>
    <row r="4094" spans="1:7">
      <c r="A4094" s="14">
        <v>103901000045</v>
      </c>
      <c r="B4094" s="2">
        <v>31.123697100000001</v>
      </c>
      <c r="C4094" s="2">
        <v>76.112259399999999</v>
      </c>
      <c r="D4094" s="2" t="s">
        <v>36</v>
      </c>
      <c r="E4094" s="2">
        <v>3.6</v>
      </c>
      <c r="F4094" s="13" t="str">
        <f>VLOOKUP(D4094,Sheet7!C:G,5,0)</f>
        <v>SBSNAGAR</v>
      </c>
      <c r="G4094">
        <f t="shared" si="63"/>
        <v>0.3</v>
      </c>
    </row>
    <row r="4095" spans="1:7">
      <c r="A4095" s="14">
        <v>103901000046</v>
      </c>
      <c r="B4095" s="2">
        <v>31.125416699999999</v>
      </c>
      <c r="C4095" s="2">
        <v>76.114941700000003</v>
      </c>
      <c r="D4095" s="2" t="s">
        <v>36</v>
      </c>
      <c r="E4095" s="2">
        <v>487.8</v>
      </c>
      <c r="F4095" s="13" t="str">
        <f>VLOOKUP(D4095,Sheet7!C:G,5,0)</f>
        <v>SBSNAGAR</v>
      </c>
      <c r="G4095">
        <f t="shared" si="63"/>
        <v>40.65</v>
      </c>
    </row>
    <row r="4096" spans="1:7">
      <c r="A4096" s="14">
        <v>103901000047</v>
      </c>
      <c r="B4096" s="2">
        <v>31.1346943</v>
      </c>
      <c r="C4096" s="2">
        <v>76.108673499999995</v>
      </c>
      <c r="D4096" s="2" t="s">
        <v>36</v>
      </c>
      <c r="E4096" s="2">
        <v>2010.6</v>
      </c>
      <c r="F4096" s="13" t="str">
        <f>VLOOKUP(D4096,Sheet7!C:G,5,0)</f>
        <v>SBSNAGAR</v>
      </c>
      <c r="G4096">
        <f t="shared" si="63"/>
        <v>167.54999999999998</v>
      </c>
    </row>
    <row r="4097" spans="1:7">
      <c r="A4097" s="14">
        <v>103901000048</v>
      </c>
      <c r="B4097" s="2">
        <v>31.126883299999999</v>
      </c>
      <c r="C4097" s="2">
        <v>76.112575500000005</v>
      </c>
      <c r="D4097" s="2" t="s">
        <v>36</v>
      </c>
      <c r="E4097" s="2">
        <v>491.4</v>
      </c>
      <c r="F4097" s="13" t="str">
        <f>VLOOKUP(D4097,Sheet7!C:G,5,0)</f>
        <v>SBSNAGAR</v>
      </c>
      <c r="G4097">
        <f t="shared" si="63"/>
        <v>40.949999999999996</v>
      </c>
    </row>
    <row r="4098" spans="1:7">
      <c r="A4098" s="14">
        <v>103901000049</v>
      </c>
      <c r="B4098" s="2">
        <v>31.123341400000001</v>
      </c>
      <c r="C4098" s="2">
        <v>76.123685600000002</v>
      </c>
      <c r="D4098" s="2" t="s">
        <v>36</v>
      </c>
      <c r="E4098" s="2">
        <v>591</v>
      </c>
      <c r="F4098" s="13" t="str">
        <f>VLOOKUP(D4098,Sheet7!C:G,5,0)</f>
        <v>SBSNAGAR</v>
      </c>
      <c r="G4098">
        <f t="shared" si="63"/>
        <v>49.25</v>
      </c>
    </row>
    <row r="4099" spans="1:7">
      <c r="A4099" s="14">
        <v>103901000050</v>
      </c>
      <c r="B4099" s="2">
        <v>31.123643099999999</v>
      </c>
      <c r="C4099" s="2">
        <v>76.107312199999996</v>
      </c>
      <c r="D4099" s="2" t="s">
        <v>36</v>
      </c>
      <c r="E4099" s="2">
        <v>477</v>
      </c>
      <c r="F4099" s="13" t="str">
        <f>VLOOKUP(D4099,Sheet7!C:G,5,0)</f>
        <v>SBSNAGAR</v>
      </c>
      <c r="G4099">
        <f t="shared" ref="G4099:G4162" si="64">E4099/12</f>
        <v>39.75</v>
      </c>
    </row>
    <row r="4100" spans="1:7">
      <c r="A4100" s="14">
        <v>103901000051</v>
      </c>
      <c r="B4100" s="2">
        <v>31.123806699999999</v>
      </c>
      <c r="C4100" s="2">
        <v>76.112449999999995</v>
      </c>
      <c r="D4100" s="2" t="s">
        <v>36</v>
      </c>
      <c r="E4100" s="2">
        <v>516.6</v>
      </c>
      <c r="F4100" s="13" t="str">
        <f>VLOOKUP(D4100,Sheet7!C:G,5,0)</f>
        <v>SBSNAGAR</v>
      </c>
      <c r="G4100">
        <f t="shared" si="64"/>
        <v>43.050000000000004</v>
      </c>
    </row>
    <row r="4101" spans="1:7">
      <c r="A4101" s="14">
        <v>103901000052</v>
      </c>
      <c r="B4101" s="2">
        <v>31.106176999999999</v>
      </c>
      <c r="C4101" s="2">
        <v>76.108204200000003</v>
      </c>
      <c r="D4101" s="2" t="s">
        <v>36</v>
      </c>
      <c r="E4101" s="2">
        <v>1266</v>
      </c>
      <c r="F4101" s="13" t="str">
        <f>VLOOKUP(D4101,Sheet7!C:G,5,0)</f>
        <v>SBSNAGAR</v>
      </c>
      <c r="G4101">
        <f t="shared" si="64"/>
        <v>105.5</v>
      </c>
    </row>
    <row r="4102" spans="1:7">
      <c r="A4102" s="14">
        <v>103901000053</v>
      </c>
      <c r="B4102" s="2">
        <v>31.118035599999999</v>
      </c>
      <c r="C4102" s="2">
        <v>76.028326899999996</v>
      </c>
      <c r="D4102" s="2" t="s">
        <v>36</v>
      </c>
      <c r="E4102" s="2">
        <v>342.6</v>
      </c>
      <c r="F4102" s="13" t="str">
        <f>VLOOKUP(D4102,Sheet7!C:G,5,0)</f>
        <v>SBSNAGAR</v>
      </c>
      <c r="G4102">
        <f t="shared" si="64"/>
        <v>28.55</v>
      </c>
    </row>
    <row r="4103" spans="1:7">
      <c r="A4103" s="14">
        <v>103901000054</v>
      </c>
      <c r="B4103" s="2">
        <v>31.085265</v>
      </c>
      <c r="C4103" s="2">
        <v>76.171674999999993</v>
      </c>
      <c r="D4103" s="2" t="s">
        <v>36</v>
      </c>
      <c r="E4103" s="2">
        <v>546.6</v>
      </c>
      <c r="F4103" s="13" t="str">
        <f>VLOOKUP(D4103,Sheet7!C:G,5,0)</f>
        <v>SBSNAGAR</v>
      </c>
      <c r="G4103">
        <f t="shared" si="64"/>
        <v>45.550000000000004</v>
      </c>
    </row>
    <row r="4104" spans="1:7">
      <c r="A4104" s="14">
        <v>103901000057</v>
      </c>
      <c r="B4104" s="2">
        <v>31.124378199999999</v>
      </c>
      <c r="C4104" s="2">
        <v>76.144425600000005</v>
      </c>
      <c r="D4104" s="2" t="s">
        <v>36</v>
      </c>
      <c r="E4104" s="2">
        <v>898.2</v>
      </c>
      <c r="F4104" s="13" t="str">
        <f>VLOOKUP(D4104,Sheet7!C:G,5,0)</f>
        <v>SBSNAGAR</v>
      </c>
      <c r="G4104">
        <f t="shared" si="64"/>
        <v>74.850000000000009</v>
      </c>
    </row>
    <row r="4105" spans="1:7">
      <c r="A4105" s="14">
        <v>103901000058</v>
      </c>
      <c r="B4105" s="2">
        <v>31.103210000000001</v>
      </c>
      <c r="C4105" s="2">
        <v>76.136568299999993</v>
      </c>
      <c r="D4105" s="2" t="s">
        <v>36</v>
      </c>
      <c r="E4105" s="2">
        <v>456</v>
      </c>
      <c r="F4105" s="13" t="str">
        <f>VLOOKUP(D4105,Sheet7!C:G,5,0)</f>
        <v>SBSNAGAR</v>
      </c>
      <c r="G4105">
        <f t="shared" si="64"/>
        <v>38</v>
      </c>
    </row>
    <row r="4106" spans="1:7">
      <c r="A4106" s="14">
        <v>103901000059</v>
      </c>
      <c r="B4106" s="2">
        <v>31.099374099999999</v>
      </c>
      <c r="C4106" s="2">
        <v>76.038540400000002</v>
      </c>
      <c r="D4106" s="2" t="s">
        <v>36</v>
      </c>
      <c r="E4106" s="2">
        <v>589.20000000000005</v>
      </c>
      <c r="F4106" s="13" t="str">
        <f>VLOOKUP(D4106,Sheet7!C:G,5,0)</f>
        <v>SBSNAGAR</v>
      </c>
      <c r="G4106">
        <f t="shared" si="64"/>
        <v>49.1</v>
      </c>
    </row>
    <row r="4107" spans="1:7">
      <c r="A4107" s="14">
        <v>103901000060</v>
      </c>
      <c r="B4107" s="2">
        <v>31.1060789</v>
      </c>
      <c r="C4107" s="2">
        <v>76.080859799999999</v>
      </c>
      <c r="D4107" s="2" t="s">
        <v>36</v>
      </c>
      <c r="E4107" s="2">
        <v>6</v>
      </c>
      <c r="F4107" s="13" t="str">
        <f>VLOOKUP(D4107,Sheet7!C:G,5,0)</f>
        <v>SBSNAGAR</v>
      </c>
      <c r="G4107">
        <f t="shared" si="64"/>
        <v>0.5</v>
      </c>
    </row>
    <row r="4108" spans="1:7">
      <c r="A4108" s="14">
        <v>103901000061</v>
      </c>
      <c r="B4108" s="2">
        <v>31.105276700000001</v>
      </c>
      <c r="C4108" s="2">
        <v>76.175483299999996</v>
      </c>
      <c r="D4108" s="2" t="s">
        <v>36</v>
      </c>
      <c r="E4108" s="2">
        <v>258.60000000000002</v>
      </c>
      <c r="F4108" s="13" t="str">
        <f>VLOOKUP(D4108,Sheet7!C:G,5,0)</f>
        <v>SBSNAGAR</v>
      </c>
      <c r="G4108">
        <f t="shared" si="64"/>
        <v>21.55</v>
      </c>
    </row>
    <row r="4109" spans="1:7">
      <c r="A4109" s="14">
        <v>104000100001</v>
      </c>
      <c r="B4109" s="2">
        <v>30.558017400000001</v>
      </c>
      <c r="C4109" s="2">
        <v>76.1529235</v>
      </c>
      <c r="D4109" s="2" t="s">
        <v>37</v>
      </c>
      <c r="E4109" s="2">
        <v>334.8</v>
      </c>
      <c r="F4109" s="13" t="str">
        <f>VLOOKUP(D4109,Sheet7!C:G,5,0)</f>
        <v>FatehgarhSahib</v>
      </c>
      <c r="G4109">
        <f t="shared" si="64"/>
        <v>27.900000000000002</v>
      </c>
    </row>
    <row r="4110" spans="1:7">
      <c r="A4110" s="14">
        <v>104000100002</v>
      </c>
      <c r="B4110" s="2">
        <v>30.554606</v>
      </c>
      <c r="C4110" s="2">
        <v>76.180066800000006</v>
      </c>
      <c r="D4110" s="2" t="s">
        <v>37</v>
      </c>
      <c r="E4110" s="2">
        <v>321.60000000000002</v>
      </c>
      <c r="F4110" s="13" t="str">
        <f>VLOOKUP(D4110,Sheet7!C:G,5,0)</f>
        <v>FatehgarhSahib</v>
      </c>
      <c r="G4110">
        <f t="shared" si="64"/>
        <v>26.8</v>
      </c>
    </row>
    <row r="4111" spans="1:7">
      <c r="A4111" s="14">
        <v>104000100003</v>
      </c>
      <c r="B4111" s="2">
        <v>30.551315899999999</v>
      </c>
      <c r="C4111" s="2">
        <v>76.299706900000004</v>
      </c>
      <c r="D4111" s="2" t="s">
        <v>37</v>
      </c>
      <c r="E4111" s="2">
        <v>1326</v>
      </c>
      <c r="F4111" s="13" t="str">
        <f>VLOOKUP(D4111,Sheet7!C:G,5,0)</f>
        <v>FatehgarhSahib</v>
      </c>
      <c r="G4111">
        <f t="shared" si="64"/>
        <v>110.5</v>
      </c>
    </row>
    <row r="4112" spans="1:7">
      <c r="A4112" s="14">
        <v>104000100004</v>
      </c>
      <c r="B4112" s="2">
        <v>30.595154000000001</v>
      </c>
      <c r="C4112" s="2">
        <v>76.268310999999997</v>
      </c>
      <c r="D4112" s="2" t="s">
        <v>37</v>
      </c>
      <c r="E4112" s="2">
        <v>444</v>
      </c>
      <c r="F4112" s="13" t="str">
        <f>VLOOKUP(D4112,Sheet7!C:G,5,0)</f>
        <v>FatehgarhSahib</v>
      </c>
      <c r="G4112">
        <f t="shared" si="64"/>
        <v>37</v>
      </c>
    </row>
    <row r="4113" spans="1:7">
      <c r="A4113" s="14">
        <v>104000100005</v>
      </c>
      <c r="B4113" s="2">
        <v>30.543772000000001</v>
      </c>
      <c r="C4113" s="2">
        <v>76.107072900000006</v>
      </c>
      <c r="D4113" s="2" t="s">
        <v>37</v>
      </c>
      <c r="E4113" s="2">
        <v>478.2</v>
      </c>
      <c r="F4113" s="13" t="str">
        <f>VLOOKUP(D4113,Sheet7!C:G,5,0)</f>
        <v>FatehgarhSahib</v>
      </c>
      <c r="G4113">
        <f t="shared" si="64"/>
        <v>39.85</v>
      </c>
    </row>
    <row r="4114" spans="1:7">
      <c r="A4114" s="14">
        <v>104000100006</v>
      </c>
      <c r="B4114" s="2">
        <v>30.6597352</v>
      </c>
      <c r="C4114" s="2">
        <v>76.201734500000001</v>
      </c>
      <c r="D4114" s="2" t="s">
        <v>37</v>
      </c>
      <c r="E4114" s="2">
        <v>692.4</v>
      </c>
      <c r="F4114" s="13" t="str">
        <f>VLOOKUP(D4114,Sheet7!C:G,5,0)</f>
        <v>FatehgarhSahib</v>
      </c>
      <c r="G4114">
        <f t="shared" si="64"/>
        <v>57.699999999999996</v>
      </c>
    </row>
    <row r="4115" spans="1:7">
      <c r="A4115" s="14">
        <v>104000100007</v>
      </c>
      <c r="B4115" s="2">
        <v>30.574153500000001</v>
      </c>
      <c r="C4115" s="2">
        <v>76.224520299999995</v>
      </c>
      <c r="D4115" s="2" t="s">
        <v>37</v>
      </c>
      <c r="E4115" s="2">
        <v>583.20000000000005</v>
      </c>
      <c r="F4115" s="13" t="str">
        <f>VLOOKUP(D4115,Sheet7!C:G,5,0)</f>
        <v>FatehgarhSahib</v>
      </c>
      <c r="G4115">
        <f t="shared" si="64"/>
        <v>48.6</v>
      </c>
    </row>
    <row r="4116" spans="1:7">
      <c r="A4116" s="14">
        <v>104000100008</v>
      </c>
      <c r="B4116" s="2">
        <v>30.614575899999998</v>
      </c>
      <c r="C4116" s="2">
        <v>76.1624786</v>
      </c>
      <c r="D4116" s="2" t="s">
        <v>37</v>
      </c>
      <c r="E4116" s="2">
        <v>1452.6</v>
      </c>
      <c r="F4116" s="13" t="str">
        <f>VLOOKUP(D4116,Sheet7!C:G,5,0)</f>
        <v>FatehgarhSahib</v>
      </c>
      <c r="G4116">
        <f t="shared" si="64"/>
        <v>121.05</v>
      </c>
    </row>
    <row r="4117" spans="1:7">
      <c r="A4117" s="14">
        <v>104000100009</v>
      </c>
      <c r="B4117" s="2">
        <v>30.5975605</v>
      </c>
      <c r="C4117" s="2">
        <v>76.228651799999994</v>
      </c>
      <c r="D4117" s="2" t="s">
        <v>37</v>
      </c>
      <c r="E4117" s="2">
        <v>603</v>
      </c>
      <c r="F4117" s="13" t="str">
        <f>VLOOKUP(D4117,Sheet7!C:G,5,0)</f>
        <v>FatehgarhSahib</v>
      </c>
      <c r="G4117">
        <f t="shared" si="64"/>
        <v>50.25</v>
      </c>
    </row>
    <row r="4118" spans="1:7">
      <c r="A4118" s="14">
        <v>104000100010</v>
      </c>
      <c r="B4118" s="2">
        <v>30.590218100000001</v>
      </c>
      <c r="C4118" s="2">
        <v>76.137755799999994</v>
      </c>
      <c r="D4118" s="2" t="s">
        <v>37</v>
      </c>
      <c r="E4118" s="2">
        <v>207.6</v>
      </c>
      <c r="F4118" s="13" t="str">
        <f>VLOOKUP(D4118,Sheet7!C:G,5,0)</f>
        <v>FatehgarhSahib</v>
      </c>
      <c r="G4118">
        <f t="shared" si="64"/>
        <v>17.3</v>
      </c>
    </row>
    <row r="4119" spans="1:7">
      <c r="A4119" s="14">
        <v>104000100012</v>
      </c>
      <c r="B4119" s="2">
        <v>30.6665688</v>
      </c>
      <c r="C4119" s="2">
        <v>76.227768699999999</v>
      </c>
      <c r="D4119" s="2" t="s">
        <v>37</v>
      </c>
      <c r="E4119" s="2">
        <v>354</v>
      </c>
      <c r="F4119" s="13" t="str">
        <f>VLOOKUP(D4119,Sheet7!C:G,5,0)</f>
        <v>FatehgarhSahib</v>
      </c>
      <c r="G4119">
        <f t="shared" si="64"/>
        <v>29.5</v>
      </c>
    </row>
    <row r="4120" spans="1:7">
      <c r="A4120" s="14">
        <v>104000100013</v>
      </c>
      <c r="B4120" s="2">
        <v>30.569668700000001</v>
      </c>
      <c r="C4120" s="2">
        <v>76.169365400000004</v>
      </c>
      <c r="D4120" s="2" t="s">
        <v>37</v>
      </c>
      <c r="E4120" s="2">
        <v>392.4</v>
      </c>
      <c r="F4120" s="13" t="str">
        <f>VLOOKUP(D4120,Sheet7!C:G,5,0)</f>
        <v>FatehgarhSahib</v>
      </c>
      <c r="G4120">
        <f t="shared" si="64"/>
        <v>32.699999999999996</v>
      </c>
    </row>
    <row r="4121" spans="1:7">
      <c r="A4121" s="14">
        <v>104000100015</v>
      </c>
      <c r="B4121" s="2">
        <v>30.5814387</v>
      </c>
      <c r="C4121" s="2">
        <v>76.133043000000001</v>
      </c>
      <c r="D4121" s="2" t="s">
        <v>37</v>
      </c>
      <c r="E4121" s="2">
        <v>239.4</v>
      </c>
      <c r="F4121" s="13" t="str">
        <f>VLOOKUP(D4121,Sheet7!C:G,5,0)</f>
        <v>FatehgarhSahib</v>
      </c>
      <c r="G4121">
        <f t="shared" si="64"/>
        <v>19.95</v>
      </c>
    </row>
    <row r="4122" spans="1:7">
      <c r="A4122" s="14">
        <v>104000100016</v>
      </c>
      <c r="B4122" s="2">
        <v>30.614851099999999</v>
      </c>
      <c r="C4122" s="2">
        <v>76.135687399999995</v>
      </c>
      <c r="D4122" s="2" t="s">
        <v>37</v>
      </c>
      <c r="E4122" s="2">
        <v>453.6</v>
      </c>
      <c r="F4122" s="13" t="str">
        <f>VLOOKUP(D4122,Sheet7!C:G,5,0)</f>
        <v>FatehgarhSahib</v>
      </c>
      <c r="G4122">
        <f t="shared" si="64"/>
        <v>37.800000000000004</v>
      </c>
    </row>
    <row r="4123" spans="1:7">
      <c r="A4123" s="14">
        <v>104000100017</v>
      </c>
      <c r="B4123" s="2">
        <v>30.658144400000001</v>
      </c>
      <c r="C4123" s="2">
        <v>76.199935999999994</v>
      </c>
      <c r="D4123" s="2" t="s">
        <v>37</v>
      </c>
      <c r="E4123" s="2">
        <v>405</v>
      </c>
      <c r="F4123" s="13" t="str">
        <f>VLOOKUP(D4123,Sheet7!C:G,5,0)</f>
        <v>FatehgarhSahib</v>
      </c>
      <c r="G4123">
        <f t="shared" si="64"/>
        <v>33.75</v>
      </c>
    </row>
    <row r="4124" spans="1:7">
      <c r="A4124" s="14">
        <v>104000100018</v>
      </c>
      <c r="B4124" s="2">
        <v>30.551575700000001</v>
      </c>
      <c r="C4124" s="2">
        <v>76.145064500000004</v>
      </c>
      <c r="D4124" s="2" t="s">
        <v>37</v>
      </c>
      <c r="E4124" s="2">
        <v>285</v>
      </c>
      <c r="F4124" s="13" t="str">
        <f>VLOOKUP(D4124,Sheet7!C:G,5,0)</f>
        <v>FatehgarhSahib</v>
      </c>
      <c r="G4124">
        <f t="shared" si="64"/>
        <v>23.75</v>
      </c>
    </row>
    <row r="4125" spans="1:7">
      <c r="A4125" s="14">
        <v>104000100019</v>
      </c>
      <c r="B4125" s="2">
        <v>30.656936999999999</v>
      </c>
      <c r="C4125" s="2">
        <v>76.204672200000005</v>
      </c>
      <c r="D4125" s="2" t="s">
        <v>37</v>
      </c>
      <c r="E4125" s="2">
        <v>816</v>
      </c>
      <c r="F4125" s="13" t="str">
        <f>VLOOKUP(D4125,Sheet7!C:G,5,0)</f>
        <v>FatehgarhSahib</v>
      </c>
      <c r="G4125">
        <f t="shared" si="64"/>
        <v>68</v>
      </c>
    </row>
    <row r="4126" spans="1:7">
      <c r="A4126" s="14">
        <v>104000100021</v>
      </c>
      <c r="B4126" s="2">
        <v>30.550243300000002</v>
      </c>
      <c r="C4126" s="2">
        <v>76.161818100000005</v>
      </c>
      <c r="D4126" s="2" t="s">
        <v>37</v>
      </c>
      <c r="E4126" s="2">
        <v>304.2</v>
      </c>
      <c r="F4126" s="13" t="str">
        <f>VLOOKUP(D4126,Sheet7!C:G,5,0)</f>
        <v>FatehgarhSahib</v>
      </c>
      <c r="G4126">
        <f t="shared" si="64"/>
        <v>25.349999999999998</v>
      </c>
    </row>
    <row r="4127" spans="1:7">
      <c r="A4127" s="14">
        <v>104000100022</v>
      </c>
      <c r="B4127" s="2">
        <v>30.557634700000001</v>
      </c>
      <c r="C4127" s="2">
        <v>76.195856500000005</v>
      </c>
      <c r="D4127" s="2" t="s">
        <v>37</v>
      </c>
      <c r="E4127" s="2">
        <v>442.2</v>
      </c>
      <c r="F4127" s="13" t="str">
        <f>VLOOKUP(D4127,Sheet7!C:G,5,0)</f>
        <v>FatehgarhSahib</v>
      </c>
      <c r="G4127">
        <f t="shared" si="64"/>
        <v>36.85</v>
      </c>
    </row>
    <row r="4128" spans="1:7">
      <c r="A4128" s="14">
        <v>104000100023</v>
      </c>
      <c r="B4128" s="2">
        <v>30.642727699999998</v>
      </c>
      <c r="C4128" s="2">
        <v>76.2344741</v>
      </c>
      <c r="D4128" s="2" t="s">
        <v>37</v>
      </c>
      <c r="E4128" s="2">
        <v>747</v>
      </c>
      <c r="F4128" s="13" t="str">
        <f>VLOOKUP(D4128,Sheet7!C:G,5,0)</f>
        <v>FatehgarhSahib</v>
      </c>
      <c r="G4128">
        <f t="shared" si="64"/>
        <v>62.25</v>
      </c>
    </row>
    <row r="4129" spans="1:7">
      <c r="A4129" s="14">
        <v>104000100024</v>
      </c>
      <c r="B4129" s="2">
        <v>30.638677399999999</v>
      </c>
      <c r="C4129" s="2">
        <v>76.195855300000005</v>
      </c>
      <c r="D4129" s="2" t="s">
        <v>37</v>
      </c>
      <c r="E4129" s="2">
        <v>517.79999999999995</v>
      </c>
      <c r="F4129" s="13" t="str">
        <f>VLOOKUP(D4129,Sheet7!C:G,5,0)</f>
        <v>FatehgarhSahib</v>
      </c>
      <c r="G4129">
        <f t="shared" si="64"/>
        <v>43.15</v>
      </c>
    </row>
    <row r="4130" spans="1:7">
      <c r="A4130" s="14">
        <v>104000100025</v>
      </c>
      <c r="B4130" s="2">
        <v>30.564806600000001</v>
      </c>
      <c r="C4130" s="2">
        <v>76.117909900000001</v>
      </c>
      <c r="D4130" s="2" t="s">
        <v>37</v>
      </c>
      <c r="E4130" s="2">
        <v>852</v>
      </c>
      <c r="F4130" s="13" t="str">
        <f>VLOOKUP(D4130,Sheet7!C:G,5,0)</f>
        <v>FatehgarhSahib</v>
      </c>
      <c r="G4130">
        <f t="shared" si="64"/>
        <v>71</v>
      </c>
    </row>
    <row r="4131" spans="1:7">
      <c r="A4131" s="14">
        <v>104000100027</v>
      </c>
      <c r="B4131" s="2">
        <v>30.5901414</v>
      </c>
      <c r="C4131" s="2">
        <v>76.185750799999994</v>
      </c>
      <c r="D4131" s="2" t="s">
        <v>37</v>
      </c>
      <c r="E4131" s="2">
        <v>1555.2</v>
      </c>
      <c r="F4131" s="13" t="str">
        <f>VLOOKUP(D4131,Sheet7!C:G,5,0)</f>
        <v>FatehgarhSahib</v>
      </c>
      <c r="G4131">
        <f t="shared" si="64"/>
        <v>129.6</v>
      </c>
    </row>
    <row r="4132" spans="1:7">
      <c r="A4132" s="14">
        <v>104000100029</v>
      </c>
      <c r="B4132" s="2">
        <v>30.625236600000001</v>
      </c>
      <c r="C4132" s="2">
        <v>76.205662099999998</v>
      </c>
      <c r="D4132" s="2" t="s">
        <v>37</v>
      </c>
      <c r="E4132" s="2">
        <v>1030.8</v>
      </c>
      <c r="F4132" s="13" t="str">
        <f>VLOOKUP(D4132,Sheet7!C:G,5,0)</f>
        <v>FatehgarhSahib</v>
      </c>
      <c r="G4132">
        <f t="shared" si="64"/>
        <v>85.899999999999991</v>
      </c>
    </row>
    <row r="4133" spans="1:7">
      <c r="A4133" s="14">
        <v>104000100030</v>
      </c>
      <c r="B4133" s="2">
        <v>30.602922100000001</v>
      </c>
      <c r="C4133" s="2">
        <v>76.189610999999999</v>
      </c>
      <c r="D4133" s="2" t="s">
        <v>37</v>
      </c>
      <c r="E4133" s="2">
        <v>354</v>
      </c>
      <c r="F4133" s="13" t="str">
        <f>VLOOKUP(D4133,Sheet7!C:G,5,0)</f>
        <v>FatehgarhSahib</v>
      </c>
      <c r="G4133">
        <f t="shared" si="64"/>
        <v>29.5</v>
      </c>
    </row>
    <row r="4134" spans="1:7">
      <c r="A4134" s="14">
        <v>104000100033</v>
      </c>
      <c r="B4134" s="2">
        <v>30.601343400000001</v>
      </c>
      <c r="C4134" s="2">
        <v>76.262157799999997</v>
      </c>
      <c r="D4134" s="2" t="s">
        <v>37</v>
      </c>
      <c r="E4134" s="2">
        <v>153.6</v>
      </c>
      <c r="F4134" s="13" t="str">
        <f>VLOOKUP(D4134,Sheet7!C:G,5,0)</f>
        <v>FatehgarhSahib</v>
      </c>
      <c r="G4134">
        <f t="shared" si="64"/>
        <v>12.799999999999999</v>
      </c>
    </row>
    <row r="4135" spans="1:7">
      <c r="A4135" s="14">
        <v>104000100034</v>
      </c>
      <c r="B4135" s="2">
        <v>30.6083824</v>
      </c>
      <c r="C4135" s="2">
        <v>76.202071000000004</v>
      </c>
      <c r="D4135" s="2" t="s">
        <v>37</v>
      </c>
      <c r="E4135" s="2">
        <v>654</v>
      </c>
      <c r="F4135" s="13" t="str">
        <f>VLOOKUP(D4135,Sheet7!C:G,5,0)</f>
        <v>FatehgarhSahib</v>
      </c>
      <c r="G4135">
        <f t="shared" si="64"/>
        <v>54.5</v>
      </c>
    </row>
    <row r="4136" spans="1:7">
      <c r="A4136" s="14">
        <v>104000100035</v>
      </c>
      <c r="B4136" s="2">
        <v>30.561336399999998</v>
      </c>
      <c r="C4136" s="2">
        <v>76.246817199999995</v>
      </c>
      <c r="D4136" s="2" t="s">
        <v>37</v>
      </c>
      <c r="E4136" s="2">
        <v>405</v>
      </c>
      <c r="F4136" s="13" t="str">
        <f>VLOOKUP(D4136,Sheet7!C:G,5,0)</f>
        <v>FatehgarhSahib</v>
      </c>
      <c r="G4136">
        <f t="shared" si="64"/>
        <v>33.75</v>
      </c>
    </row>
    <row r="4137" spans="1:7">
      <c r="A4137" s="14">
        <v>104000100037</v>
      </c>
      <c r="B4137" s="2">
        <v>30.608360099999999</v>
      </c>
      <c r="C4137" s="2">
        <v>76.252651799999995</v>
      </c>
      <c r="D4137" s="2" t="s">
        <v>37</v>
      </c>
      <c r="E4137" s="2">
        <v>421.8</v>
      </c>
      <c r="F4137" s="13" t="str">
        <f>VLOOKUP(D4137,Sheet7!C:G,5,0)</f>
        <v>FatehgarhSahib</v>
      </c>
      <c r="G4137">
        <f t="shared" si="64"/>
        <v>35.15</v>
      </c>
    </row>
    <row r="4138" spans="1:7">
      <c r="A4138" s="14">
        <v>104000100039</v>
      </c>
      <c r="B4138" s="2">
        <v>30.581340999999998</v>
      </c>
      <c r="C4138" s="2">
        <v>76.197375600000001</v>
      </c>
      <c r="D4138" s="2" t="s">
        <v>37</v>
      </c>
      <c r="E4138" s="2">
        <v>457.2</v>
      </c>
      <c r="F4138" s="13" t="str">
        <f>VLOOKUP(D4138,Sheet7!C:G,5,0)</f>
        <v>FatehgarhSahib</v>
      </c>
      <c r="G4138">
        <f t="shared" si="64"/>
        <v>38.1</v>
      </c>
    </row>
    <row r="4139" spans="1:7">
      <c r="A4139" s="14">
        <v>104000100042</v>
      </c>
      <c r="B4139" s="2">
        <v>30.596727999999999</v>
      </c>
      <c r="C4139" s="2">
        <v>76.150443800000005</v>
      </c>
      <c r="D4139" s="2" t="s">
        <v>37</v>
      </c>
      <c r="E4139" s="2">
        <v>679.2</v>
      </c>
      <c r="F4139" s="13" t="str">
        <f>VLOOKUP(D4139,Sheet7!C:G,5,0)</f>
        <v>FatehgarhSahib</v>
      </c>
      <c r="G4139">
        <f t="shared" si="64"/>
        <v>56.6</v>
      </c>
    </row>
    <row r="4140" spans="1:7">
      <c r="A4140" s="14">
        <v>104000100043</v>
      </c>
      <c r="B4140" s="2">
        <v>30.604635500000001</v>
      </c>
      <c r="C4140" s="2">
        <v>76.232121699999993</v>
      </c>
      <c r="D4140" s="2" t="s">
        <v>37</v>
      </c>
      <c r="E4140" s="2">
        <v>16.2</v>
      </c>
      <c r="F4140" s="13" t="str">
        <f>VLOOKUP(D4140,Sheet7!C:G,5,0)</f>
        <v>FatehgarhSahib</v>
      </c>
      <c r="G4140">
        <f t="shared" si="64"/>
        <v>1.3499999999999999</v>
      </c>
    </row>
    <row r="4141" spans="1:7">
      <c r="A4141" s="14">
        <v>104000100045</v>
      </c>
      <c r="B4141" s="2">
        <v>30.607660200000002</v>
      </c>
      <c r="C4141" s="2">
        <v>76.232437200000007</v>
      </c>
      <c r="D4141" s="2" t="s">
        <v>37</v>
      </c>
      <c r="E4141" s="2">
        <v>558</v>
      </c>
      <c r="F4141" s="13" t="str">
        <f>VLOOKUP(D4141,Sheet7!C:G,5,0)</f>
        <v>FatehgarhSahib</v>
      </c>
      <c r="G4141">
        <f t="shared" si="64"/>
        <v>46.5</v>
      </c>
    </row>
    <row r="4142" spans="1:7">
      <c r="A4142" s="14">
        <v>104000100047</v>
      </c>
      <c r="B4142" s="2">
        <v>30.603686</v>
      </c>
      <c r="C4142" s="2">
        <v>76.234076799999997</v>
      </c>
      <c r="D4142" s="2" t="s">
        <v>37</v>
      </c>
      <c r="E4142" s="2">
        <v>2.4</v>
      </c>
      <c r="F4142" s="13" t="str">
        <f>VLOOKUP(D4142,Sheet7!C:G,5,0)</f>
        <v>FatehgarhSahib</v>
      </c>
      <c r="G4142">
        <f t="shared" si="64"/>
        <v>0.19999999999999998</v>
      </c>
    </row>
    <row r="4143" spans="1:7">
      <c r="A4143" s="14">
        <v>104000100048</v>
      </c>
      <c r="B4143" s="2">
        <v>30.60961</v>
      </c>
      <c r="C4143" s="2">
        <v>76.235690500000004</v>
      </c>
      <c r="D4143" s="2" t="s">
        <v>37</v>
      </c>
      <c r="E4143" s="2">
        <v>690</v>
      </c>
      <c r="F4143" s="13" t="str">
        <f>VLOOKUP(D4143,Sheet7!C:G,5,0)</f>
        <v>FatehgarhSahib</v>
      </c>
      <c r="G4143">
        <f t="shared" si="64"/>
        <v>57.5</v>
      </c>
    </row>
    <row r="4144" spans="1:7">
      <c r="A4144" s="14">
        <v>104000100050</v>
      </c>
      <c r="B4144" s="2">
        <v>30.6125246</v>
      </c>
      <c r="C4144" s="2">
        <v>76.232624000000001</v>
      </c>
      <c r="D4144" s="2" t="s">
        <v>37</v>
      </c>
      <c r="E4144" s="2">
        <v>439.2</v>
      </c>
      <c r="F4144" s="13" t="str">
        <f>VLOOKUP(D4144,Sheet7!C:G,5,0)</f>
        <v>FatehgarhSahib</v>
      </c>
      <c r="G4144">
        <f t="shared" si="64"/>
        <v>36.6</v>
      </c>
    </row>
    <row r="4145" spans="1:7">
      <c r="A4145" s="14">
        <v>104000100051</v>
      </c>
      <c r="B4145" s="2">
        <v>30.604677800000001</v>
      </c>
      <c r="C4145" s="2">
        <v>76.232248400000003</v>
      </c>
      <c r="D4145" s="2" t="s">
        <v>37</v>
      </c>
      <c r="E4145" s="2">
        <v>1017.6</v>
      </c>
      <c r="F4145" s="13" t="str">
        <f>VLOOKUP(D4145,Sheet7!C:G,5,0)</f>
        <v>FatehgarhSahib</v>
      </c>
      <c r="G4145">
        <f t="shared" si="64"/>
        <v>84.8</v>
      </c>
    </row>
    <row r="4146" spans="1:7">
      <c r="A4146" s="14">
        <v>104000100054</v>
      </c>
      <c r="B4146" s="2">
        <v>30.603760000000001</v>
      </c>
      <c r="C4146" s="2">
        <v>76.234081799999998</v>
      </c>
      <c r="D4146" s="2" t="s">
        <v>37</v>
      </c>
      <c r="E4146" s="2">
        <v>1214.4000000000001</v>
      </c>
      <c r="F4146" s="13" t="str">
        <f>VLOOKUP(D4146,Sheet7!C:G,5,0)</f>
        <v>FatehgarhSahib</v>
      </c>
      <c r="G4146">
        <f t="shared" si="64"/>
        <v>101.2</v>
      </c>
    </row>
    <row r="4147" spans="1:7">
      <c r="A4147" s="14">
        <v>104000100055</v>
      </c>
      <c r="B4147" s="2">
        <v>30.586013099999999</v>
      </c>
      <c r="C4147" s="2">
        <v>76.268032199999993</v>
      </c>
      <c r="D4147" s="2" t="s">
        <v>37</v>
      </c>
      <c r="E4147" s="2">
        <v>188.4</v>
      </c>
      <c r="F4147" s="13" t="str">
        <f>VLOOKUP(D4147,Sheet7!C:G,5,0)</f>
        <v>FatehgarhSahib</v>
      </c>
      <c r="G4147">
        <f t="shared" si="64"/>
        <v>15.700000000000001</v>
      </c>
    </row>
    <row r="4148" spans="1:7">
      <c r="A4148" s="14">
        <v>104000100056</v>
      </c>
      <c r="B4148" s="2">
        <v>30.617716999999999</v>
      </c>
      <c r="C4148" s="2">
        <v>76.244154100000003</v>
      </c>
      <c r="D4148" s="2" t="s">
        <v>37</v>
      </c>
      <c r="E4148" s="2">
        <v>1066.2</v>
      </c>
      <c r="F4148" s="13" t="str">
        <f>VLOOKUP(D4148,Sheet7!C:G,5,0)</f>
        <v>FatehgarhSahib</v>
      </c>
      <c r="G4148">
        <f t="shared" si="64"/>
        <v>88.850000000000009</v>
      </c>
    </row>
    <row r="4149" spans="1:7">
      <c r="A4149" s="14">
        <v>104000100057</v>
      </c>
      <c r="B4149" s="2">
        <v>30.5416548</v>
      </c>
      <c r="C4149" s="2">
        <v>76.127145400000003</v>
      </c>
      <c r="D4149" s="2" t="s">
        <v>37</v>
      </c>
      <c r="E4149" s="2">
        <v>601.20000000000005</v>
      </c>
      <c r="F4149" s="13" t="str">
        <f>VLOOKUP(D4149,Sheet7!C:G,5,0)</f>
        <v>FatehgarhSahib</v>
      </c>
      <c r="G4149">
        <f t="shared" si="64"/>
        <v>50.1</v>
      </c>
    </row>
    <row r="4150" spans="1:7">
      <c r="A4150" s="14">
        <v>104000100058</v>
      </c>
      <c r="B4150" s="2">
        <v>30.5720794</v>
      </c>
      <c r="C4150" s="2">
        <v>76.128286500000002</v>
      </c>
      <c r="D4150" s="2" t="s">
        <v>37</v>
      </c>
      <c r="E4150" s="2">
        <v>496.2</v>
      </c>
      <c r="F4150" s="13" t="str">
        <f>VLOOKUP(D4150,Sheet7!C:G,5,0)</f>
        <v>FatehgarhSahib</v>
      </c>
      <c r="G4150">
        <f t="shared" si="64"/>
        <v>41.35</v>
      </c>
    </row>
    <row r="4151" spans="1:7">
      <c r="A4151" s="14">
        <v>104000100059</v>
      </c>
      <c r="B4151" s="2">
        <v>30.6616912</v>
      </c>
      <c r="C4151" s="2">
        <v>76.199381099999997</v>
      </c>
      <c r="D4151" s="2" t="s">
        <v>37</v>
      </c>
      <c r="E4151" s="2">
        <v>429</v>
      </c>
      <c r="F4151" s="13" t="str">
        <f>VLOOKUP(D4151,Sheet7!C:G,5,0)</f>
        <v>FatehgarhSahib</v>
      </c>
      <c r="G4151">
        <f t="shared" si="64"/>
        <v>35.75</v>
      </c>
    </row>
    <row r="4152" spans="1:7">
      <c r="A4152" s="14">
        <v>104000110022</v>
      </c>
      <c r="B4152" s="2">
        <v>30.6053757</v>
      </c>
      <c r="C4152" s="2">
        <v>76.228003799999996</v>
      </c>
      <c r="D4152" s="2" t="s">
        <v>37</v>
      </c>
      <c r="E4152" s="2">
        <v>334.8</v>
      </c>
      <c r="F4152" s="13" t="str">
        <f>VLOOKUP(D4152,Sheet7!C:G,5,0)</f>
        <v>FatehgarhSahib</v>
      </c>
      <c r="G4152">
        <f t="shared" si="64"/>
        <v>27.900000000000002</v>
      </c>
    </row>
    <row r="4153" spans="1:7">
      <c r="A4153" s="14">
        <v>104000110025</v>
      </c>
      <c r="B4153" s="2">
        <v>30.555615</v>
      </c>
      <c r="C4153" s="2">
        <v>76.089243600000003</v>
      </c>
      <c r="D4153" s="2" t="s">
        <v>37</v>
      </c>
      <c r="E4153" s="2">
        <v>428.4</v>
      </c>
      <c r="F4153" s="13" t="str">
        <f>VLOOKUP(D4153,Sheet7!C:G,5,0)</f>
        <v>FatehgarhSahib</v>
      </c>
      <c r="G4153">
        <f t="shared" si="64"/>
        <v>35.699999999999996</v>
      </c>
    </row>
    <row r="4154" spans="1:7">
      <c r="A4154" s="14">
        <v>104000110026</v>
      </c>
      <c r="B4154" s="2">
        <v>30.557901999999999</v>
      </c>
      <c r="C4154" s="2">
        <v>76.106535100000002</v>
      </c>
      <c r="D4154" s="2" t="s">
        <v>37</v>
      </c>
      <c r="E4154" s="2">
        <v>87.6</v>
      </c>
      <c r="F4154" s="13" t="str">
        <f>VLOOKUP(D4154,Sheet7!C:G,5,0)</f>
        <v>FatehgarhSahib</v>
      </c>
      <c r="G4154">
        <f t="shared" si="64"/>
        <v>7.3</v>
      </c>
    </row>
    <row r="4155" spans="1:7">
      <c r="A4155" s="14">
        <v>104000110027</v>
      </c>
      <c r="B4155" s="2">
        <v>30.553951099999999</v>
      </c>
      <c r="C4155" s="2">
        <v>76.119216499999993</v>
      </c>
      <c r="D4155" s="2" t="s">
        <v>37</v>
      </c>
      <c r="E4155" s="2">
        <v>391.8</v>
      </c>
      <c r="F4155" s="13" t="str">
        <f>VLOOKUP(D4155,Sheet7!C:G,5,0)</f>
        <v>FatehgarhSahib</v>
      </c>
      <c r="G4155">
        <f t="shared" si="64"/>
        <v>32.65</v>
      </c>
    </row>
    <row r="4156" spans="1:7">
      <c r="A4156" s="14">
        <v>104000110028</v>
      </c>
      <c r="B4156" s="2">
        <v>30.628705799999999</v>
      </c>
      <c r="C4156" s="2">
        <v>76.188608400000007</v>
      </c>
      <c r="D4156" s="2" t="s">
        <v>37</v>
      </c>
      <c r="E4156" s="2">
        <v>1153.2</v>
      </c>
      <c r="F4156" s="13" t="str">
        <f>VLOOKUP(D4156,Sheet7!C:G,5,0)</f>
        <v>FatehgarhSahib</v>
      </c>
      <c r="G4156">
        <f t="shared" si="64"/>
        <v>96.100000000000009</v>
      </c>
    </row>
    <row r="4157" spans="1:7">
      <c r="A4157" s="14">
        <v>104000110029</v>
      </c>
      <c r="B4157" s="2">
        <v>30.610917300000001</v>
      </c>
      <c r="C4157" s="2">
        <v>76.233375300000006</v>
      </c>
      <c r="D4157" s="2" t="s">
        <v>37</v>
      </c>
      <c r="E4157" s="2">
        <v>456</v>
      </c>
      <c r="F4157" s="13" t="str">
        <f>VLOOKUP(D4157,Sheet7!C:G,5,0)</f>
        <v>FatehgarhSahib</v>
      </c>
      <c r="G4157">
        <f t="shared" si="64"/>
        <v>38</v>
      </c>
    </row>
    <row r="4158" spans="1:7">
      <c r="A4158" s="14">
        <v>104000110030</v>
      </c>
      <c r="B4158" s="2">
        <v>30.629718799999999</v>
      </c>
      <c r="C4158" s="2">
        <v>76.230169900000007</v>
      </c>
      <c r="D4158" s="2" t="s">
        <v>37</v>
      </c>
      <c r="E4158" s="2">
        <v>483.6</v>
      </c>
      <c r="F4158" s="13" t="str">
        <f>VLOOKUP(D4158,Sheet7!C:G,5,0)</f>
        <v>FatehgarhSahib</v>
      </c>
      <c r="G4158">
        <f t="shared" si="64"/>
        <v>40.300000000000004</v>
      </c>
    </row>
    <row r="4159" spans="1:7">
      <c r="A4159" s="14">
        <v>104000110031</v>
      </c>
      <c r="B4159" s="2">
        <v>30.668385399999998</v>
      </c>
      <c r="C4159" s="2">
        <v>76.264877499999997</v>
      </c>
      <c r="D4159" s="2" t="s">
        <v>37</v>
      </c>
      <c r="E4159" s="2">
        <v>895.8</v>
      </c>
      <c r="F4159" s="13" t="str">
        <f>VLOOKUP(D4159,Sheet7!C:G,5,0)</f>
        <v>FatehgarhSahib</v>
      </c>
      <c r="G4159">
        <f t="shared" si="64"/>
        <v>74.649999999999991</v>
      </c>
    </row>
    <row r="4160" spans="1:7">
      <c r="A4160" s="14">
        <v>104000110032</v>
      </c>
      <c r="B4160" s="2">
        <v>30.590170199999999</v>
      </c>
      <c r="C4160" s="2">
        <v>76.220091400000001</v>
      </c>
      <c r="D4160" s="2" t="s">
        <v>37</v>
      </c>
      <c r="E4160" s="2">
        <v>538.79999999999995</v>
      </c>
      <c r="F4160" s="13" t="str">
        <f>VLOOKUP(D4160,Sheet7!C:G,5,0)</f>
        <v>FatehgarhSahib</v>
      </c>
      <c r="G4160">
        <f t="shared" si="64"/>
        <v>44.9</v>
      </c>
    </row>
    <row r="4161" spans="1:7">
      <c r="A4161" s="14">
        <v>104000110033</v>
      </c>
      <c r="B4161" s="2">
        <v>30.567783599999999</v>
      </c>
      <c r="C4161" s="2">
        <v>76.215870800000005</v>
      </c>
      <c r="D4161" s="2" t="s">
        <v>37</v>
      </c>
      <c r="E4161" s="2">
        <v>498</v>
      </c>
      <c r="F4161" s="13" t="str">
        <f>VLOOKUP(D4161,Sheet7!C:G,5,0)</f>
        <v>FatehgarhSahib</v>
      </c>
      <c r="G4161">
        <f t="shared" si="64"/>
        <v>41.5</v>
      </c>
    </row>
    <row r="4162" spans="1:7">
      <c r="A4162" s="14">
        <v>104000110034</v>
      </c>
      <c r="B4162" s="2">
        <v>30.5869103</v>
      </c>
      <c r="C4162" s="2">
        <v>76.233726899999994</v>
      </c>
      <c r="D4162" s="2" t="s">
        <v>37</v>
      </c>
      <c r="E4162" s="2">
        <v>1803.6</v>
      </c>
      <c r="F4162" s="13" t="str">
        <f>VLOOKUP(D4162,Sheet7!C:G,5,0)</f>
        <v>FatehgarhSahib</v>
      </c>
      <c r="G4162">
        <f t="shared" si="64"/>
        <v>150.29999999999998</v>
      </c>
    </row>
    <row r="4163" spans="1:7">
      <c r="A4163" s="14">
        <v>104000110035</v>
      </c>
      <c r="B4163" s="2">
        <v>30.661143200000001</v>
      </c>
      <c r="C4163" s="2">
        <v>76.231945199999998</v>
      </c>
      <c r="D4163" s="2" t="s">
        <v>37</v>
      </c>
      <c r="E4163" s="2">
        <v>521.4</v>
      </c>
      <c r="F4163" s="13" t="str">
        <f>VLOOKUP(D4163,Sheet7!C:G,5,0)</f>
        <v>FatehgarhSahib</v>
      </c>
      <c r="G4163">
        <f t="shared" ref="G4163:G4226" si="65">E4163/12</f>
        <v>43.449999999999996</v>
      </c>
    </row>
    <row r="4164" spans="1:7">
      <c r="A4164" s="14">
        <v>104000110036</v>
      </c>
      <c r="B4164" s="2">
        <v>30.611594100000001</v>
      </c>
      <c r="C4164" s="2">
        <v>76.234713900000003</v>
      </c>
      <c r="D4164" s="2" t="s">
        <v>37</v>
      </c>
      <c r="E4164" s="2">
        <v>631.20000000000005</v>
      </c>
      <c r="F4164" s="13" t="str">
        <f>VLOOKUP(D4164,Sheet7!C:G,5,0)</f>
        <v>FatehgarhSahib</v>
      </c>
      <c r="G4164">
        <f t="shared" si="65"/>
        <v>52.6</v>
      </c>
    </row>
    <row r="4165" spans="1:7">
      <c r="A4165" s="14">
        <v>104000200002</v>
      </c>
      <c r="B4165" s="2">
        <v>30.628126200000001</v>
      </c>
      <c r="C4165" s="2">
        <v>76.269120599999994</v>
      </c>
      <c r="D4165" s="2" t="s">
        <v>37</v>
      </c>
      <c r="E4165" s="2">
        <v>1648.8</v>
      </c>
      <c r="F4165" s="13" t="str">
        <f>VLOOKUP(D4165,Sheet7!C:G,5,0)</f>
        <v>FatehgarhSahib</v>
      </c>
      <c r="G4165">
        <f t="shared" si="65"/>
        <v>137.4</v>
      </c>
    </row>
    <row r="4166" spans="1:7">
      <c r="A4166" s="14">
        <v>104000200003</v>
      </c>
      <c r="B4166" s="2">
        <v>30.638522300000002</v>
      </c>
      <c r="C4166" s="2">
        <v>76.250894500000001</v>
      </c>
      <c r="D4166" s="2" t="s">
        <v>37</v>
      </c>
      <c r="E4166" s="2">
        <v>1300.2</v>
      </c>
      <c r="F4166" s="13" t="str">
        <f>VLOOKUP(D4166,Sheet7!C:G,5,0)</f>
        <v>FatehgarhSahib</v>
      </c>
      <c r="G4166">
        <f t="shared" si="65"/>
        <v>108.35000000000001</v>
      </c>
    </row>
    <row r="4167" spans="1:7">
      <c r="A4167" s="14">
        <v>104000200004</v>
      </c>
      <c r="B4167" s="2">
        <v>30.6475106</v>
      </c>
      <c r="C4167" s="2">
        <v>76.266396299999997</v>
      </c>
      <c r="D4167" s="2" t="s">
        <v>37</v>
      </c>
      <c r="E4167" s="2">
        <v>958.8</v>
      </c>
      <c r="F4167" s="13" t="str">
        <f>VLOOKUP(D4167,Sheet7!C:G,5,0)</f>
        <v>FatehgarhSahib</v>
      </c>
      <c r="G4167">
        <f t="shared" si="65"/>
        <v>79.899999999999991</v>
      </c>
    </row>
    <row r="4168" spans="1:7">
      <c r="A4168" s="14">
        <v>104000200005</v>
      </c>
      <c r="B4168" s="2">
        <v>30.649949500000002</v>
      </c>
      <c r="C4168" s="2">
        <v>76.252914099999998</v>
      </c>
      <c r="D4168" s="2" t="s">
        <v>37</v>
      </c>
      <c r="E4168" s="2">
        <v>339.6</v>
      </c>
      <c r="F4168" s="13" t="str">
        <f>VLOOKUP(D4168,Sheet7!C:G,5,0)</f>
        <v>FatehgarhSahib</v>
      </c>
      <c r="G4168">
        <f t="shared" si="65"/>
        <v>28.3</v>
      </c>
    </row>
    <row r="4169" spans="1:7">
      <c r="A4169" s="14">
        <v>104000200006</v>
      </c>
      <c r="B4169" s="2">
        <v>30.6559001</v>
      </c>
      <c r="C4169" s="2">
        <v>76.2657557</v>
      </c>
      <c r="D4169" s="2" t="s">
        <v>37</v>
      </c>
      <c r="E4169" s="2">
        <v>970.2</v>
      </c>
      <c r="F4169" s="13" t="str">
        <f>VLOOKUP(D4169,Sheet7!C:G,5,0)</f>
        <v>FatehgarhSahib</v>
      </c>
      <c r="G4169">
        <f t="shared" si="65"/>
        <v>80.850000000000009</v>
      </c>
    </row>
    <row r="4170" spans="1:7">
      <c r="A4170" s="14">
        <v>104000200007</v>
      </c>
      <c r="B4170" s="2">
        <v>30.6680815</v>
      </c>
      <c r="C4170" s="2">
        <v>76.274417200000002</v>
      </c>
      <c r="D4170" s="2" t="s">
        <v>37</v>
      </c>
      <c r="E4170" s="2">
        <v>2676</v>
      </c>
      <c r="F4170" s="13" t="str">
        <f>VLOOKUP(D4170,Sheet7!C:G,5,0)</f>
        <v>FatehgarhSahib</v>
      </c>
      <c r="G4170">
        <f t="shared" si="65"/>
        <v>223</v>
      </c>
    </row>
    <row r="4171" spans="1:7">
      <c r="A4171" s="14">
        <v>104000200008</v>
      </c>
      <c r="B4171" s="2">
        <v>30.660775399999999</v>
      </c>
      <c r="C4171" s="2">
        <v>76.274509800000004</v>
      </c>
      <c r="D4171" s="2" t="s">
        <v>37</v>
      </c>
      <c r="E4171" s="2">
        <v>1544.4</v>
      </c>
      <c r="F4171" s="13" t="str">
        <f>VLOOKUP(D4171,Sheet7!C:G,5,0)</f>
        <v>FatehgarhSahib</v>
      </c>
      <c r="G4171">
        <f t="shared" si="65"/>
        <v>128.70000000000002</v>
      </c>
    </row>
    <row r="4172" spans="1:7">
      <c r="A4172" s="14">
        <v>104000200009</v>
      </c>
      <c r="B4172" s="2">
        <v>30.656746200000001</v>
      </c>
      <c r="C4172" s="2">
        <v>76.284721300000001</v>
      </c>
      <c r="D4172" s="2" t="s">
        <v>37</v>
      </c>
      <c r="E4172" s="2">
        <v>1608.6</v>
      </c>
      <c r="F4172" s="13" t="str">
        <f>VLOOKUP(D4172,Sheet7!C:G,5,0)</f>
        <v>FatehgarhSahib</v>
      </c>
      <c r="G4172">
        <f t="shared" si="65"/>
        <v>134.04999999999998</v>
      </c>
    </row>
    <row r="4173" spans="1:7">
      <c r="A4173" s="14">
        <v>104000200010</v>
      </c>
      <c r="B4173" s="2">
        <v>30.665735900000001</v>
      </c>
      <c r="C4173" s="2">
        <v>76.301549800000004</v>
      </c>
      <c r="D4173" s="2" t="s">
        <v>37</v>
      </c>
      <c r="E4173" s="2">
        <v>381</v>
      </c>
      <c r="F4173" s="13" t="str">
        <f>VLOOKUP(D4173,Sheet7!C:G,5,0)</f>
        <v>FatehgarhSahib</v>
      </c>
      <c r="G4173">
        <f t="shared" si="65"/>
        <v>31.75</v>
      </c>
    </row>
    <row r="4174" spans="1:7">
      <c r="A4174" s="14">
        <v>104000200011</v>
      </c>
      <c r="B4174" s="2">
        <v>30.660592300000001</v>
      </c>
      <c r="C4174" s="2">
        <v>76.295686799999999</v>
      </c>
      <c r="D4174" s="2" t="s">
        <v>37</v>
      </c>
      <c r="E4174" s="2">
        <v>441.6</v>
      </c>
      <c r="F4174" s="13" t="str">
        <f>VLOOKUP(D4174,Sheet7!C:G,5,0)</f>
        <v>FatehgarhSahib</v>
      </c>
      <c r="G4174">
        <f t="shared" si="65"/>
        <v>36.800000000000004</v>
      </c>
    </row>
    <row r="4175" spans="1:7">
      <c r="A4175" s="14">
        <v>104000200012</v>
      </c>
      <c r="B4175" s="2">
        <v>30.671752300000001</v>
      </c>
      <c r="C4175" s="2">
        <v>76.287363299999996</v>
      </c>
      <c r="D4175" s="2" t="s">
        <v>37</v>
      </c>
      <c r="E4175" s="2">
        <v>677.4</v>
      </c>
      <c r="F4175" s="13" t="str">
        <f>VLOOKUP(D4175,Sheet7!C:G,5,0)</f>
        <v>FatehgarhSahib</v>
      </c>
      <c r="G4175">
        <f t="shared" si="65"/>
        <v>56.449999999999996</v>
      </c>
    </row>
    <row r="4176" spans="1:7">
      <c r="A4176" s="14">
        <v>104000200013</v>
      </c>
      <c r="B4176" s="2">
        <v>30.666922899999999</v>
      </c>
      <c r="C4176" s="2">
        <v>76.279777499999994</v>
      </c>
      <c r="D4176" s="2" t="s">
        <v>37</v>
      </c>
      <c r="E4176" s="2">
        <v>1869.6</v>
      </c>
      <c r="F4176" s="13" t="str">
        <f>VLOOKUP(D4176,Sheet7!C:G,5,0)</f>
        <v>FatehgarhSahib</v>
      </c>
      <c r="G4176">
        <f t="shared" si="65"/>
        <v>155.79999999999998</v>
      </c>
    </row>
    <row r="4177" spans="1:7">
      <c r="A4177" s="14">
        <v>104000200014</v>
      </c>
      <c r="B4177" s="2">
        <v>30.664616599999999</v>
      </c>
      <c r="C4177" s="2">
        <v>76.278375299999993</v>
      </c>
      <c r="D4177" s="2" t="s">
        <v>37</v>
      </c>
      <c r="E4177" s="2">
        <v>433.8</v>
      </c>
      <c r="F4177" s="13" t="str">
        <f>VLOOKUP(D4177,Sheet7!C:G,5,0)</f>
        <v>FatehgarhSahib</v>
      </c>
      <c r="G4177">
        <f t="shared" si="65"/>
        <v>36.15</v>
      </c>
    </row>
    <row r="4178" spans="1:7">
      <c r="A4178" s="14">
        <v>104000200015</v>
      </c>
      <c r="B4178" s="2">
        <v>30.664829999999998</v>
      </c>
      <c r="C4178" s="2">
        <v>76.305158300000002</v>
      </c>
      <c r="D4178" s="2" t="s">
        <v>37</v>
      </c>
      <c r="E4178" s="2">
        <v>394.2</v>
      </c>
      <c r="F4178" s="13" t="str">
        <f>VLOOKUP(D4178,Sheet7!C:G,5,0)</f>
        <v>FatehgarhSahib</v>
      </c>
      <c r="G4178">
        <f t="shared" si="65"/>
        <v>32.85</v>
      </c>
    </row>
    <row r="4179" spans="1:7">
      <c r="A4179" s="14">
        <v>104000200016</v>
      </c>
      <c r="B4179" s="2">
        <v>30.6584067</v>
      </c>
      <c r="C4179" s="2">
        <v>76.292644999999993</v>
      </c>
      <c r="D4179" s="2" t="s">
        <v>37</v>
      </c>
      <c r="E4179" s="2">
        <v>375.6</v>
      </c>
      <c r="F4179" s="13" t="str">
        <f>VLOOKUP(D4179,Sheet7!C:G,5,0)</f>
        <v>FatehgarhSahib</v>
      </c>
      <c r="G4179">
        <f t="shared" si="65"/>
        <v>31.3</v>
      </c>
    </row>
    <row r="4180" spans="1:7">
      <c r="A4180" s="14">
        <v>104000200017</v>
      </c>
      <c r="B4180" s="2">
        <v>30.665581100000001</v>
      </c>
      <c r="C4180" s="2">
        <v>76.276550099999994</v>
      </c>
      <c r="D4180" s="2" t="s">
        <v>37</v>
      </c>
      <c r="E4180" s="2">
        <v>348.6</v>
      </c>
      <c r="F4180" s="13" t="str">
        <f>VLOOKUP(D4180,Sheet7!C:G,5,0)</f>
        <v>FatehgarhSahib</v>
      </c>
      <c r="G4180">
        <f t="shared" si="65"/>
        <v>29.05</v>
      </c>
    </row>
    <row r="4181" spans="1:7">
      <c r="A4181" s="14">
        <v>104000200021</v>
      </c>
      <c r="B4181" s="2">
        <v>30.6658303</v>
      </c>
      <c r="C4181" s="2">
        <v>76.280738600000006</v>
      </c>
      <c r="D4181" s="2" t="s">
        <v>37</v>
      </c>
      <c r="E4181" s="2">
        <v>441.6</v>
      </c>
      <c r="F4181" s="13" t="str">
        <f>VLOOKUP(D4181,Sheet7!C:G,5,0)</f>
        <v>FatehgarhSahib</v>
      </c>
      <c r="G4181">
        <f t="shared" si="65"/>
        <v>36.800000000000004</v>
      </c>
    </row>
    <row r="4182" spans="1:7">
      <c r="A4182" s="14">
        <v>104000200022</v>
      </c>
      <c r="B4182" s="2">
        <v>30.6635241</v>
      </c>
      <c r="C4182" s="2">
        <v>76.279870399999993</v>
      </c>
      <c r="D4182" s="2" t="s">
        <v>37</v>
      </c>
      <c r="E4182" s="2">
        <v>570</v>
      </c>
      <c r="F4182" s="13" t="str">
        <f>VLOOKUP(D4182,Sheet7!C:G,5,0)</f>
        <v>FatehgarhSahib</v>
      </c>
      <c r="G4182">
        <f t="shared" si="65"/>
        <v>47.5</v>
      </c>
    </row>
    <row r="4183" spans="1:7">
      <c r="A4183" s="14">
        <v>104000200023</v>
      </c>
      <c r="B4183" s="2">
        <v>30.665617999999998</v>
      </c>
      <c r="C4183" s="2">
        <v>76.276808299999999</v>
      </c>
      <c r="D4183" s="2" t="s">
        <v>37</v>
      </c>
      <c r="E4183" s="2">
        <v>387.6</v>
      </c>
      <c r="F4183" s="13" t="str">
        <f>VLOOKUP(D4183,Sheet7!C:G,5,0)</f>
        <v>FatehgarhSahib</v>
      </c>
      <c r="G4183">
        <f t="shared" si="65"/>
        <v>32.300000000000004</v>
      </c>
    </row>
    <row r="4184" spans="1:7">
      <c r="A4184" s="14">
        <v>104000200024</v>
      </c>
      <c r="B4184" s="2">
        <v>30.661401699999999</v>
      </c>
      <c r="C4184" s="2">
        <v>76.284266700000003</v>
      </c>
      <c r="D4184" s="2" t="s">
        <v>37</v>
      </c>
      <c r="E4184" s="2">
        <v>573</v>
      </c>
      <c r="F4184" s="13" t="str">
        <f>VLOOKUP(D4184,Sheet7!C:G,5,0)</f>
        <v>FatehgarhSahib</v>
      </c>
      <c r="G4184">
        <f t="shared" si="65"/>
        <v>47.75</v>
      </c>
    </row>
    <row r="4185" spans="1:7">
      <c r="A4185" s="14">
        <v>104000200025</v>
      </c>
      <c r="B4185" s="2">
        <v>30.670204500000001</v>
      </c>
      <c r="C4185" s="2">
        <v>76.297198199999997</v>
      </c>
      <c r="D4185" s="2" t="s">
        <v>37</v>
      </c>
      <c r="E4185" s="2">
        <v>506.4</v>
      </c>
      <c r="F4185" s="13" t="str">
        <f>VLOOKUP(D4185,Sheet7!C:G,5,0)</f>
        <v>FatehgarhSahib</v>
      </c>
      <c r="G4185">
        <f t="shared" si="65"/>
        <v>42.199999999999996</v>
      </c>
    </row>
    <row r="4186" spans="1:7">
      <c r="A4186" s="14">
        <v>104000200026</v>
      </c>
      <c r="B4186" s="2">
        <v>30.670848599999999</v>
      </c>
      <c r="C4186" s="2">
        <v>76.293248800000001</v>
      </c>
      <c r="D4186" s="2" t="s">
        <v>37</v>
      </c>
      <c r="E4186" s="2">
        <v>465.6</v>
      </c>
      <c r="F4186" s="13" t="str">
        <f>VLOOKUP(D4186,Sheet7!C:G,5,0)</f>
        <v>FatehgarhSahib</v>
      </c>
      <c r="G4186">
        <f t="shared" si="65"/>
        <v>38.800000000000004</v>
      </c>
    </row>
    <row r="4187" spans="1:7">
      <c r="A4187" s="14">
        <v>104000200027</v>
      </c>
      <c r="B4187" s="2">
        <v>30.671189900000002</v>
      </c>
      <c r="C4187" s="2">
        <v>76.299728299999998</v>
      </c>
      <c r="D4187" s="2" t="s">
        <v>37</v>
      </c>
      <c r="E4187" s="2">
        <v>526.79999999999995</v>
      </c>
      <c r="F4187" s="13" t="str">
        <f>VLOOKUP(D4187,Sheet7!C:G,5,0)</f>
        <v>FatehgarhSahib</v>
      </c>
      <c r="G4187">
        <f t="shared" si="65"/>
        <v>43.9</v>
      </c>
    </row>
    <row r="4188" spans="1:7">
      <c r="A4188" s="14">
        <v>104000200028</v>
      </c>
      <c r="B4188" s="2">
        <v>30.667403</v>
      </c>
      <c r="C4188" s="2">
        <v>76.298794200000003</v>
      </c>
      <c r="D4188" s="2" t="s">
        <v>37</v>
      </c>
      <c r="E4188" s="2">
        <v>292.8</v>
      </c>
      <c r="F4188" s="13" t="str">
        <f>VLOOKUP(D4188,Sheet7!C:G,5,0)</f>
        <v>FatehgarhSahib</v>
      </c>
      <c r="G4188">
        <f t="shared" si="65"/>
        <v>24.400000000000002</v>
      </c>
    </row>
    <row r="4189" spans="1:7">
      <c r="A4189" s="14">
        <v>104000200031</v>
      </c>
      <c r="B4189" s="2">
        <v>30.678018999999999</v>
      </c>
      <c r="C4189" s="2">
        <v>76.296262900000002</v>
      </c>
      <c r="D4189" s="2" t="s">
        <v>37</v>
      </c>
      <c r="E4189" s="2">
        <v>304.8</v>
      </c>
      <c r="F4189" s="13" t="str">
        <f>VLOOKUP(D4189,Sheet7!C:G,5,0)</f>
        <v>FatehgarhSahib</v>
      </c>
      <c r="G4189">
        <f t="shared" si="65"/>
        <v>25.400000000000002</v>
      </c>
    </row>
    <row r="4190" spans="1:7">
      <c r="A4190" s="14">
        <v>104000200032</v>
      </c>
      <c r="B4190" s="2">
        <v>30.671033099999999</v>
      </c>
      <c r="C4190" s="2">
        <v>76.301576600000004</v>
      </c>
      <c r="D4190" s="2" t="s">
        <v>37</v>
      </c>
      <c r="E4190" s="2">
        <v>399.6</v>
      </c>
      <c r="F4190" s="13" t="str">
        <f>VLOOKUP(D4190,Sheet7!C:G,5,0)</f>
        <v>FatehgarhSahib</v>
      </c>
      <c r="G4190">
        <f t="shared" si="65"/>
        <v>33.300000000000004</v>
      </c>
    </row>
    <row r="4191" spans="1:7">
      <c r="A4191" s="14">
        <v>104000200033</v>
      </c>
      <c r="B4191" s="2">
        <v>30.662434099999999</v>
      </c>
      <c r="C4191" s="2">
        <v>76.296873599999998</v>
      </c>
      <c r="D4191" s="2" t="s">
        <v>37</v>
      </c>
      <c r="E4191" s="2">
        <v>323.39999999999998</v>
      </c>
      <c r="F4191" s="13" t="str">
        <f>VLOOKUP(D4191,Sheet7!C:G,5,0)</f>
        <v>FatehgarhSahib</v>
      </c>
      <c r="G4191">
        <f t="shared" si="65"/>
        <v>26.95</v>
      </c>
    </row>
    <row r="4192" spans="1:7">
      <c r="A4192" s="14">
        <v>104000200034</v>
      </c>
      <c r="B4192" s="2">
        <v>30.662866699999999</v>
      </c>
      <c r="C4192" s="2">
        <v>76.277696700000007</v>
      </c>
      <c r="D4192" s="2" t="s">
        <v>37</v>
      </c>
      <c r="E4192" s="2">
        <v>657</v>
      </c>
      <c r="F4192" s="13" t="str">
        <f>VLOOKUP(D4192,Sheet7!C:G,5,0)</f>
        <v>FatehgarhSahib</v>
      </c>
      <c r="G4192">
        <f t="shared" si="65"/>
        <v>54.75</v>
      </c>
    </row>
    <row r="4193" spans="1:7">
      <c r="A4193" s="14">
        <v>104000200035</v>
      </c>
      <c r="B4193" s="2">
        <v>30.6617684</v>
      </c>
      <c r="C4193" s="2">
        <v>76.285645799999998</v>
      </c>
      <c r="D4193" s="2" t="s">
        <v>37</v>
      </c>
      <c r="E4193" s="2">
        <v>377.4</v>
      </c>
      <c r="F4193" s="13" t="str">
        <f>VLOOKUP(D4193,Sheet7!C:G,5,0)</f>
        <v>FatehgarhSahib</v>
      </c>
      <c r="G4193">
        <f t="shared" si="65"/>
        <v>31.45</v>
      </c>
    </row>
    <row r="4194" spans="1:7">
      <c r="A4194" s="14">
        <v>104000200036</v>
      </c>
      <c r="B4194" s="2">
        <v>30.670581500000001</v>
      </c>
      <c r="C4194" s="2">
        <v>76.286920199999997</v>
      </c>
      <c r="D4194" s="2" t="s">
        <v>37</v>
      </c>
      <c r="E4194" s="2">
        <v>559.20000000000005</v>
      </c>
      <c r="F4194" s="13" t="str">
        <f>VLOOKUP(D4194,Sheet7!C:G,5,0)</f>
        <v>FatehgarhSahib</v>
      </c>
      <c r="G4194">
        <f t="shared" si="65"/>
        <v>46.6</v>
      </c>
    </row>
    <row r="4195" spans="1:7">
      <c r="A4195" s="14">
        <v>104000200039</v>
      </c>
      <c r="B4195" s="2">
        <v>30.677885400000001</v>
      </c>
      <c r="C4195" s="2">
        <v>76.293480200000005</v>
      </c>
      <c r="D4195" s="2" t="s">
        <v>37</v>
      </c>
      <c r="E4195" s="2">
        <v>225</v>
      </c>
      <c r="F4195" s="13" t="str">
        <f>VLOOKUP(D4195,Sheet7!C:G,5,0)</f>
        <v>FatehgarhSahib</v>
      </c>
      <c r="G4195">
        <f t="shared" si="65"/>
        <v>18.75</v>
      </c>
    </row>
    <row r="4196" spans="1:7">
      <c r="A4196" s="14">
        <v>104000200041</v>
      </c>
      <c r="B4196" s="2">
        <v>30.666718599999999</v>
      </c>
      <c r="C4196" s="2">
        <v>76.280016700000004</v>
      </c>
      <c r="D4196" s="2" t="s">
        <v>37</v>
      </c>
      <c r="E4196" s="2">
        <v>585.6</v>
      </c>
      <c r="F4196" s="13" t="str">
        <f>VLOOKUP(D4196,Sheet7!C:G,5,0)</f>
        <v>FatehgarhSahib</v>
      </c>
      <c r="G4196">
        <f t="shared" si="65"/>
        <v>48.800000000000004</v>
      </c>
    </row>
    <row r="4197" spans="1:7">
      <c r="A4197" s="14">
        <v>104000200044</v>
      </c>
      <c r="B4197" s="2">
        <v>30.641657800000001</v>
      </c>
      <c r="C4197" s="2">
        <v>76.406788399999996</v>
      </c>
      <c r="D4197" s="2" t="s">
        <v>37</v>
      </c>
      <c r="E4197" s="2">
        <v>849</v>
      </c>
      <c r="F4197" s="13" t="str">
        <f>VLOOKUP(D4197,Sheet7!C:G,5,0)</f>
        <v>FatehgarhSahib</v>
      </c>
      <c r="G4197">
        <f t="shared" si="65"/>
        <v>70.75</v>
      </c>
    </row>
    <row r="4198" spans="1:7">
      <c r="A4198" s="14">
        <v>104000200045</v>
      </c>
      <c r="B4198" s="2">
        <v>30.667075000000001</v>
      </c>
      <c r="C4198" s="2">
        <v>76.279661700000005</v>
      </c>
      <c r="D4198" s="2" t="s">
        <v>37</v>
      </c>
      <c r="E4198" s="2">
        <v>3</v>
      </c>
      <c r="F4198" s="13" t="str">
        <f>VLOOKUP(D4198,Sheet7!C:G,5,0)</f>
        <v>FatehgarhSahib</v>
      </c>
      <c r="G4198">
        <f t="shared" si="65"/>
        <v>0.25</v>
      </c>
    </row>
    <row r="4199" spans="1:7">
      <c r="A4199" s="14">
        <v>104000200046</v>
      </c>
      <c r="B4199" s="2">
        <v>30.666945999999999</v>
      </c>
      <c r="C4199" s="2">
        <v>76.298765200000005</v>
      </c>
      <c r="D4199" s="2" t="s">
        <v>37</v>
      </c>
      <c r="E4199" s="2">
        <v>258</v>
      </c>
      <c r="F4199" s="13" t="str">
        <f>VLOOKUP(D4199,Sheet7!C:G,5,0)</f>
        <v>FatehgarhSahib</v>
      </c>
      <c r="G4199">
        <f t="shared" si="65"/>
        <v>21.5</v>
      </c>
    </row>
    <row r="4200" spans="1:7">
      <c r="A4200" s="14">
        <v>104000200052</v>
      </c>
      <c r="B4200" s="2">
        <v>30.6959348</v>
      </c>
      <c r="C4200" s="2">
        <v>76.332915200000002</v>
      </c>
      <c r="D4200" s="2" t="s">
        <v>37</v>
      </c>
      <c r="E4200" s="2">
        <v>1350.6</v>
      </c>
      <c r="F4200" s="13" t="str">
        <f>VLOOKUP(D4200,Sheet7!C:G,5,0)</f>
        <v>FatehgarhSahib</v>
      </c>
      <c r="G4200">
        <f t="shared" si="65"/>
        <v>112.55</v>
      </c>
    </row>
    <row r="4201" spans="1:7">
      <c r="A4201" s="14">
        <v>104000200053</v>
      </c>
      <c r="B4201" s="2">
        <v>30.670453299999998</v>
      </c>
      <c r="C4201" s="2">
        <v>76.307651699999994</v>
      </c>
      <c r="D4201" s="2" t="s">
        <v>37</v>
      </c>
      <c r="E4201" s="2">
        <v>1197.5999999999999</v>
      </c>
      <c r="F4201" s="13" t="str">
        <f>VLOOKUP(D4201,Sheet7!C:G,5,0)</f>
        <v>FatehgarhSahib</v>
      </c>
      <c r="G4201">
        <f t="shared" si="65"/>
        <v>99.8</v>
      </c>
    </row>
    <row r="4202" spans="1:7">
      <c r="A4202" s="14">
        <v>104000200054</v>
      </c>
      <c r="B4202" s="2">
        <v>30.665820199999999</v>
      </c>
      <c r="C4202" s="2">
        <v>76.276566500000001</v>
      </c>
      <c r="D4202" s="2" t="s">
        <v>37</v>
      </c>
      <c r="E4202" s="2">
        <v>512.4</v>
      </c>
      <c r="F4202" s="13" t="str">
        <f>VLOOKUP(D4202,Sheet7!C:G,5,0)</f>
        <v>FatehgarhSahib</v>
      </c>
      <c r="G4202">
        <f t="shared" si="65"/>
        <v>42.699999999999996</v>
      </c>
    </row>
    <row r="4203" spans="1:7">
      <c r="A4203" s="14">
        <v>104000200055</v>
      </c>
      <c r="B4203" s="2">
        <v>30.617201900000001</v>
      </c>
      <c r="C4203" s="2">
        <v>76.272689600000007</v>
      </c>
      <c r="D4203" s="2" t="s">
        <v>37</v>
      </c>
      <c r="E4203" s="2">
        <v>906</v>
      </c>
      <c r="F4203" s="13" t="str">
        <f>VLOOKUP(D4203,Sheet7!C:G,5,0)</f>
        <v>FatehgarhSahib</v>
      </c>
      <c r="G4203">
        <f t="shared" si="65"/>
        <v>75.5</v>
      </c>
    </row>
    <row r="4204" spans="1:7">
      <c r="A4204" s="14">
        <v>104000200056</v>
      </c>
      <c r="B4204" s="2">
        <v>30.657865300000001</v>
      </c>
      <c r="C4204" s="2">
        <v>76.280044899999993</v>
      </c>
      <c r="D4204" s="2" t="s">
        <v>37</v>
      </c>
      <c r="E4204" s="2">
        <v>544.79999999999995</v>
      </c>
      <c r="F4204" s="13" t="str">
        <f>VLOOKUP(D4204,Sheet7!C:G,5,0)</f>
        <v>FatehgarhSahib</v>
      </c>
      <c r="G4204">
        <f t="shared" si="65"/>
        <v>45.4</v>
      </c>
    </row>
    <row r="4205" spans="1:7">
      <c r="A4205" s="14">
        <v>104000200057</v>
      </c>
      <c r="B4205" s="2">
        <v>30.665741700000002</v>
      </c>
      <c r="C4205" s="2">
        <v>76.2802583</v>
      </c>
      <c r="D4205" s="2" t="s">
        <v>37</v>
      </c>
      <c r="E4205" s="2">
        <v>673.2</v>
      </c>
      <c r="F4205" s="13" t="str">
        <f>VLOOKUP(D4205,Sheet7!C:G,5,0)</f>
        <v>FatehgarhSahib</v>
      </c>
      <c r="G4205">
        <f t="shared" si="65"/>
        <v>56.1</v>
      </c>
    </row>
    <row r="4206" spans="1:7">
      <c r="A4206" s="14">
        <v>104000300002</v>
      </c>
      <c r="B4206" s="2">
        <v>30.663396500000001</v>
      </c>
      <c r="C4206" s="2">
        <v>76.347215300000002</v>
      </c>
      <c r="D4206" s="2" t="s">
        <v>37</v>
      </c>
      <c r="E4206" s="2">
        <v>1062.5999999999999</v>
      </c>
      <c r="F4206" s="13" t="str">
        <f>VLOOKUP(D4206,Sheet7!C:G,5,0)</f>
        <v>FatehgarhSahib</v>
      </c>
      <c r="G4206">
        <f t="shared" si="65"/>
        <v>88.55</v>
      </c>
    </row>
    <row r="4207" spans="1:7">
      <c r="A4207" s="14">
        <v>104000300003</v>
      </c>
      <c r="B4207" s="2">
        <v>30.656108400000001</v>
      </c>
      <c r="C4207" s="2">
        <v>76.413569199999998</v>
      </c>
      <c r="D4207" s="2" t="s">
        <v>37</v>
      </c>
      <c r="E4207" s="2">
        <v>675.6</v>
      </c>
      <c r="F4207" s="13" t="str">
        <f>VLOOKUP(D4207,Sheet7!C:G,5,0)</f>
        <v>FatehgarhSahib</v>
      </c>
      <c r="G4207">
        <f t="shared" si="65"/>
        <v>56.300000000000004</v>
      </c>
    </row>
    <row r="4208" spans="1:7">
      <c r="A4208" s="14">
        <v>104000300006</v>
      </c>
      <c r="B4208" s="2">
        <v>30.6806877</v>
      </c>
      <c r="C4208" s="2">
        <v>76.461375599999997</v>
      </c>
      <c r="D4208" s="2" t="s">
        <v>37</v>
      </c>
      <c r="E4208" s="2">
        <v>748.2</v>
      </c>
      <c r="F4208" s="13" t="str">
        <f>VLOOKUP(D4208,Sheet7!C:G,5,0)</f>
        <v>FatehgarhSahib</v>
      </c>
      <c r="G4208">
        <f t="shared" si="65"/>
        <v>62.35</v>
      </c>
    </row>
    <row r="4209" spans="1:7">
      <c r="A4209" s="14">
        <v>104000300007</v>
      </c>
      <c r="B4209" s="2">
        <v>30.7196873</v>
      </c>
      <c r="C4209" s="2">
        <v>76.364939000000007</v>
      </c>
      <c r="D4209" s="2" t="s">
        <v>37</v>
      </c>
      <c r="E4209" s="2">
        <v>237</v>
      </c>
      <c r="F4209" s="13" t="str">
        <f>VLOOKUP(D4209,Sheet7!C:G,5,0)</f>
        <v>FatehgarhSahib</v>
      </c>
      <c r="G4209">
        <f t="shared" si="65"/>
        <v>19.75</v>
      </c>
    </row>
    <row r="4210" spans="1:7">
      <c r="A4210" s="14">
        <v>104000300009</v>
      </c>
      <c r="B4210" s="2">
        <v>30.680105600000001</v>
      </c>
      <c r="C4210" s="2">
        <v>76.410760300000007</v>
      </c>
      <c r="D4210" s="2" t="s">
        <v>37</v>
      </c>
      <c r="E4210" s="2">
        <v>542.4</v>
      </c>
      <c r="F4210" s="13" t="str">
        <f>VLOOKUP(D4210,Sheet7!C:G,5,0)</f>
        <v>FatehgarhSahib</v>
      </c>
      <c r="G4210">
        <f t="shared" si="65"/>
        <v>45.199999999999996</v>
      </c>
    </row>
    <row r="4211" spans="1:7">
      <c r="A4211" s="14">
        <v>104000300010</v>
      </c>
      <c r="B4211" s="2">
        <v>30.708928499999999</v>
      </c>
      <c r="C4211" s="2">
        <v>76.427826800000005</v>
      </c>
      <c r="D4211" s="2" t="s">
        <v>37</v>
      </c>
      <c r="E4211" s="2">
        <v>2476.1999999999998</v>
      </c>
      <c r="F4211" s="13" t="str">
        <f>VLOOKUP(D4211,Sheet7!C:G,5,0)</f>
        <v>FatehgarhSahib</v>
      </c>
      <c r="G4211">
        <f t="shared" si="65"/>
        <v>206.35</v>
      </c>
    </row>
    <row r="4212" spans="1:7">
      <c r="A4212" s="14">
        <v>104000300011</v>
      </c>
      <c r="B4212" s="2">
        <v>30.704747600000001</v>
      </c>
      <c r="C4212" s="2">
        <v>76.382080799999997</v>
      </c>
      <c r="D4212" s="2" t="s">
        <v>37</v>
      </c>
      <c r="E4212" s="2">
        <v>524.4</v>
      </c>
      <c r="F4212" s="13" t="str">
        <f>VLOOKUP(D4212,Sheet7!C:G,5,0)</f>
        <v>FatehgarhSahib</v>
      </c>
      <c r="G4212">
        <f t="shared" si="65"/>
        <v>43.699999999999996</v>
      </c>
    </row>
    <row r="4213" spans="1:7">
      <c r="A4213" s="14">
        <v>104000300012</v>
      </c>
      <c r="B4213" s="2">
        <v>30.716477300000001</v>
      </c>
      <c r="C4213" s="2">
        <v>76.381557099999995</v>
      </c>
      <c r="D4213" s="2" t="s">
        <v>37</v>
      </c>
      <c r="E4213" s="2">
        <v>627.6</v>
      </c>
      <c r="F4213" s="13" t="str">
        <f>VLOOKUP(D4213,Sheet7!C:G,5,0)</f>
        <v>FatehgarhSahib</v>
      </c>
      <c r="G4213">
        <f t="shared" si="65"/>
        <v>52.300000000000004</v>
      </c>
    </row>
    <row r="4214" spans="1:7">
      <c r="A4214" s="14">
        <v>104000300013</v>
      </c>
      <c r="B4214" s="2">
        <v>30.7185518</v>
      </c>
      <c r="C4214" s="2">
        <v>76.358181900000005</v>
      </c>
      <c r="D4214" s="2" t="s">
        <v>37</v>
      </c>
      <c r="E4214" s="2">
        <v>336.6</v>
      </c>
      <c r="F4214" s="13" t="str">
        <f>VLOOKUP(D4214,Sheet7!C:G,5,0)</f>
        <v>FatehgarhSahib</v>
      </c>
      <c r="G4214">
        <f t="shared" si="65"/>
        <v>28.05</v>
      </c>
    </row>
    <row r="4215" spans="1:7">
      <c r="A4215" s="14">
        <v>104000300014</v>
      </c>
      <c r="B4215" s="2">
        <v>30.696845700000001</v>
      </c>
      <c r="C4215" s="2">
        <v>76.364261299999995</v>
      </c>
      <c r="D4215" s="2" t="s">
        <v>37</v>
      </c>
      <c r="E4215" s="2">
        <v>366.6</v>
      </c>
      <c r="F4215" s="13" t="str">
        <f>VLOOKUP(D4215,Sheet7!C:G,5,0)</f>
        <v>FatehgarhSahib</v>
      </c>
      <c r="G4215">
        <f t="shared" si="65"/>
        <v>30.55</v>
      </c>
    </row>
    <row r="4216" spans="1:7">
      <c r="A4216" s="14">
        <v>104000300015</v>
      </c>
      <c r="B4216" s="2">
        <v>30.6910873</v>
      </c>
      <c r="C4216" s="2">
        <v>76.407063500000007</v>
      </c>
      <c r="D4216" s="2" t="s">
        <v>37</v>
      </c>
      <c r="E4216" s="2">
        <v>547.79999999999995</v>
      </c>
      <c r="F4216" s="13" t="str">
        <f>VLOOKUP(D4216,Sheet7!C:G,5,0)</f>
        <v>FatehgarhSahib</v>
      </c>
      <c r="G4216">
        <f t="shared" si="65"/>
        <v>45.65</v>
      </c>
    </row>
    <row r="4217" spans="1:7">
      <c r="A4217" s="14">
        <v>104000300016</v>
      </c>
      <c r="B4217" s="2">
        <v>30.691079299999998</v>
      </c>
      <c r="C4217" s="2">
        <v>76.407231800000005</v>
      </c>
      <c r="D4217" s="2" t="s">
        <v>37</v>
      </c>
      <c r="E4217" s="2">
        <v>264</v>
      </c>
      <c r="F4217" s="13" t="str">
        <f>VLOOKUP(D4217,Sheet7!C:G,5,0)</f>
        <v>FatehgarhSahib</v>
      </c>
      <c r="G4217">
        <f t="shared" si="65"/>
        <v>22</v>
      </c>
    </row>
    <row r="4218" spans="1:7">
      <c r="A4218" s="14">
        <v>104000300017</v>
      </c>
      <c r="B4218" s="2">
        <v>30.692050900000002</v>
      </c>
      <c r="C4218" s="2">
        <v>76.403555499999996</v>
      </c>
      <c r="D4218" s="2" t="s">
        <v>37</v>
      </c>
      <c r="E4218" s="2">
        <v>747</v>
      </c>
      <c r="F4218" s="13" t="str">
        <f>VLOOKUP(D4218,Sheet7!C:G,5,0)</f>
        <v>FatehgarhSahib</v>
      </c>
      <c r="G4218">
        <f t="shared" si="65"/>
        <v>62.25</v>
      </c>
    </row>
    <row r="4219" spans="1:7">
      <c r="A4219" s="14">
        <v>104000300018</v>
      </c>
      <c r="B4219" s="2">
        <v>30.686705799999999</v>
      </c>
      <c r="C4219" s="2">
        <v>76.401678500000003</v>
      </c>
      <c r="D4219" s="2" t="s">
        <v>37</v>
      </c>
      <c r="E4219" s="2">
        <v>631.79999999999995</v>
      </c>
      <c r="F4219" s="13" t="str">
        <f>VLOOKUP(D4219,Sheet7!C:G,5,0)</f>
        <v>FatehgarhSahib</v>
      </c>
      <c r="G4219">
        <f t="shared" si="65"/>
        <v>52.65</v>
      </c>
    </row>
    <row r="4220" spans="1:7">
      <c r="A4220" s="14">
        <v>104000300019</v>
      </c>
      <c r="B4220" s="2">
        <v>30.690736900000001</v>
      </c>
      <c r="C4220" s="2">
        <v>76.403980000000004</v>
      </c>
      <c r="D4220" s="2" t="s">
        <v>37</v>
      </c>
      <c r="E4220" s="2">
        <v>656.4</v>
      </c>
      <c r="F4220" s="13" t="str">
        <f>VLOOKUP(D4220,Sheet7!C:G,5,0)</f>
        <v>FatehgarhSahib</v>
      </c>
      <c r="G4220">
        <f t="shared" si="65"/>
        <v>54.699999999999996</v>
      </c>
    </row>
    <row r="4221" spans="1:7">
      <c r="A4221" s="14">
        <v>104000300020</v>
      </c>
      <c r="B4221" s="2">
        <v>30.688796700000001</v>
      </c>
      <c r="C4221" s="2">
        <v>76.399400999999997</v>
      </c>
      <c r="D4221" s="2" t="s">
        <v>37</v>
      </c>
      <c r="E4221" s="2">
        <v>797.4</v>
      </c>
      <c r="F4221" s="13" t="str">
        <f>VLOOKUP(D4221,Sheet7!C:G,5,0)</f>
        <v>FatehgarhSahib</v>
      </c>
      <c r="G4221">
        <f t="shared" si="65"/>
        <v>66.45</v>
      </c>
    </row>
    <row r="4222" spans="1:7">
      <c r="A4222" s="14">
        <v>104000300021</v>
      </c>
      <c r="B4222" s="2">
        <v>30.687545700000001</v>
      </c>
      <c r="C4222" s="2">
        <v>76.400471499999995</v>
      </c>
      <c r="D4222" s="2" t="s">
        <v>37</v>
      </c>
      <c r="E4222" s="2">
        <v>637.20000000000005</v>
      </c>
      <c r="F4222" s="13" t="str">
        <f>VLOOKUP(D4222,Sheet7!C:G,5,0)</f>
        <v>FatehgarhSahib</v>
      </c>
      <c r="G4222">
        <f t="shared" si="65"/>
        <v>53.1</v>
      </c>
    </row>
    <row r="4223" spans="1:7">
      <c r="A4223" s="14">
        <v>104000300022</v>
      </c>
      <c r="B4223" s="2">
        <v>30.689242100000001</v>
      </c>
      <c r="C4223" s="2">
        <v>76.401861299999993</v>
      </c>
      <c r="D4223" s="2" t="s">
        <v>37</v>
      </c>
      <c r="E4223" s="2">
        <v>555</v>
      </c>
      <c r="F4223" s="13" t="str">
        <f>VLOOKUP(D4223,Sheet7!C:G,5,0)</f>
        <v>FatehgarhSahib</v>
      </c>
      <c r="G4223">
        <f t="shared" si="65"/>
        <v>46.25</v>
      </c>
    </row>
    <row r="4224" spans="1:7">
      <c r="A4224" s="14">
        <v>104000300025</v>
      </c>
      <c r="B4224" s="2">
        <v>30.687987400000001</v>
      </c>
      <c r="C4224" s="2">
        <v>76.397876800000006</v>
      </c>
      <c r="D4224" s="2" t="s">
        <v>37</v>
      </c>
      <c r="E4224" s="2">
        <v>685.2</v>
      </c>
      <c r="F4224" s="13" t="str">
        <f>VLOOKUP(D4224,Sheet7!C:G,5,0)</f>
        <v>FatehgarhSahib</v>
      </c>
      <c r="G4224">
        <f t="shared" si="65"/>
        <v>57.1</v>
      </c>
    </row>
    <row r="4225" spans="1:7">
      <c r="A4225" s="14">
        <v>104000300026</v>
      </c>
      <c r="B4225" s="2">
        <v>30.692646799999999</v>
      </c>
      <c r="C4225" s="2">
        <v>76.402177699999996</v>
      </c>
      <c r="D4225" s="2" t="s">
        <v>37</v>
      </c>
      <c r="E4225" s="2">
        <v>340.8</v>
      </c>
      <c r="F4225" s="13" t="str">
        <f>VLOOKUP(D4225,Sheet7!C:G,5,0)</f>
        <v>FatehgarhSahib</v>
      </c>
      <c r="G4225">
        <f t="shared" si="65"/>
        <v>28.400000000000002</v>
      </c>
    </row>
    <row r="4226" spans="1:7">
      <c r="A4226" s="14">
        <v>104000300027</v>
      </c>
      <c r="B4226" s="2">
        <v>30.692503899999998</v>
      </c>
      <c r="C4226" s="2">
        <v>76.402124499999999</v>
      </c>
      <c r="D4226" s="2" t="s">
        <v>37</v>
      </c>
      <c r="E4226" s="2">
        <v>451.2</v>
      </c>
      <c r="F4226" s="13" t="str">
        <f>VLOOKUP(D4226,Sheet7!C:G,5,0)</f>
        <v>FatehgarhSahib</v>
      </c>
      <c r="G4226">
        <f t="shared" si="65"/>
        <v>37.6</v>
      </c>
    </row>
    <row r="4227" spans="1:7">
      <c r="A4227" s="14">
        <v>104000300028</v>
      </c>
      <c r="B4227" s="2">
        <v>30.687807400000001</v>
      </c>
      <c r="C4227" s="2">
        <v>76.398295700000006</v>
      </c>
      <c r="D4227" s="2" t="s">
        <v>37</v>
      </c>
      <c r="E4227" s="2">
        <v>634.20000000000005</v>
      </c>
      <c r="F4227" s="13" t="str">
        <f>VLOOKUP(D4227,Sheet7!C:G,5,0)</f>
        <v>FatehgarhSahib</v>
      </c>
      <c r="G4227">
        <f t="shared" ref="G4227:G4290" si="66">E4227/12</f>
        <v>52.85</v>
      </c>
    </row>
    <row r="4228" spans="1:7">
      <c r="A4228" s="14">
        <v>104000300029</v>
      </c>
      <c r="B4228" s="2">
        <v>30.684753099999998</v>
      </c>
      <c r="C4228" s="2">
        <v>76.359601900000001</v>
      </c>
      <c r="D4228" s="2" t="s">
        <v>37</v>
      </c>
      <c r="E4228" s="2">
        <v>624</v>
      </c>
      <c r="F4228" s="13" t="str">
        <f>VLOOKUP(D4228,Sheet7!C:G,5,0)</f>
        <v>FatehgarhSahib</v>
      </c>
      <c r="G4228">
        <f t="shared" si="66"/>
        <v>52</v>
      </c>
    </row>
    <row r="4229" spans="1:7">
      <c r="A4229" s="14">
        <v>104000300030</v>
      </c>
      <c r="B4229" s="2">
        <v>30.678960199999999</v>
      </c>
      <c r="C4229" s="2">
        <v>76.356573699999998</v>
      </c>
      <c r="D4229" s="2" t="s">
        <v>37</v>
      </c>
      <c r="E4229" s="2">
        <v>1485</v>
      </c>
      <c r="F4229" s="13" t="str">
        <f>VLOOKUP(D4229,Sheet7!C:G,5,0)</f>
        <v>FatehgarhSahib</v>
      </c>
      <c r="G4229">
        <f t="shared" si="66"/>
        <v>123.75</v>
      </c>
    </row>
    <row r="4230" spans="1:7">
      <c r="A4230" s="14">
        <v>104000300034</v>
      </c>
      <c r="B4230" s="2">
        <v>30.7373938</v>
      </c>
      <c r="C4230" s="2">
        <v>76.439864299999996</v>
      </c>
      <c r="D4230" s="2" t="s">
        <v>37</v>
      </c>
      <c r="E4230" s="2">
        <v>951</v>
      </c>
      <c r="F4230" s="13" t="str">
        <f>VLOOKUP(D4230,Sheet7!C:G,5,0)</f>
        <v>FatehgarhSahib</v>
      </c>
      <c r="G4230">
        <f t="shared" si="66"/>
        <v>79.25</v>
      </c>
    </row>
    <row r="4231" spans="1:7">
      <c r="A4231" s="14">
        <v>104000300036</v>
      </c>
      <c r="B4231" s="2">
        <v>30.726261900000001</v>
      </c>
      <c r="C4231" s="2">
        <v>76.425799400000002</v>
      </c>
      <c r="D4231" s="2" t="s">
        <v>37</v>
      </c>
      <c r="E4231" s="2">
        <v>422.4</v>
      </c>
      <c r="F4231" s="13" t="str">
        <f>VLOOKUP(D4231,Sheet7!C:G,5,0)</f>
        <v>FatehgarhSahib</v>
      </c>
      <c r="G4231">
        <f t="shared" si="66"/>
        <v>35.199999999999996</v>
      </c>
    </row>
    <row r="4232" spans="1:7">
      <c r="A4232" s="14">
        <v>104000300038</v>
      </c>
      <c r="B4232" s="2">
        <v>30.740089099999999</v>
      </c>
      <c r="C4232" s="2">
        <v>76.423865699999993</v>
      </c>
      <c r="D4232" s="2" t="s">
        <v>37</v>
      </c>
      <c r="E4232" s="2">
        <v>922.8</v>
      </c>
      <c r="F4232" s="13" t="str">
        <f>VLOOKUP(D4232,Sheet7!C:G,5,0)</f>
        <v>FatehgarhSahib</v>
      </c>
      <c r="G4232">
        <f t="shared" si="66"/>
        <v>76.899999999999991</v>
      </c>
    </row>
    <row r="4233" spans="1:7">
      <c r="A4233" s="14">
        <v>104000300040</v>
      </c>
      <c r="B4233" s="2">
        <v>30.751086799999999</v>
      </c>
      <c r="C4233" s="2">
        <v>76.416280900000004</v>
      </c>
      <c r="D4233" s="2" t="s">
        <v>37</v>
      </c>
      <c r="E4233" s="2">
        <v>327.60000000000002</v>
      </c>
      <c r="F4233" s="13" t="str">
        <f>VLOOKUP(D4233,Sheet7!C:G,5,0)</f>
        <v>FatehgarhSahib</v>
      </c>
      <c r="G4233">
        <f t="shared" si="66"/>
        <v>27.3</v>
      </c>
    </row>
    <row r="4234" spans="1:7">
      <c r="A4234" s="14">
        <v>104000300041</v>
      </c>
      <c r="B4234" s="2">
        <v>30.7428171</v>
      </c>
      <c r="C4234" s="2">
        <v>76.398806300000004</v>
      </c>
      <c r="D4234" s="2" t="s">
        <v>37</v>
      </c>
      <c r="E4234" s="2">
        <v>441.6</v>
      </c>
      <c r="F4234" s="13" t="str">
        <f>VLOOKUP(D4234,Sheet7!C:G,5,0)</f>
        <v>FatehgarhSahib</v>
      </c>
      <c r="G4234">
        <f t="shared" si="66"/>
        <v>36.800000000000004</v>
      </c>
    </row>
    <row r="4235" spans="1:7">
      <c r="A4235" s="14">
        <v>104000300043</v>
      </c>
      <c r="B4235" s="2">
        <v>30.7295433</v>
      </c>
      <c r="C4235" s="2">
        <v>76.396416599999995</v>
      </c>
      <c r="D4235" s="2" t="s">
        <v>37</v>
      </c>
      <c r="E4235" s="2">
        <v>439.8</v>
      </c>
      <c r="F4235" s="13" t="str">
        <f>VLOOKUP(D4235,Sheet7!C:G,5,0)</f>
        <v>FatehgarhSahib</v>
      </c>
      <c r="G4235">
        <f t="shared" si="66"/>
        <v>36.65</v>
      </c>
    </row>
    <row r="4236" spans="1:7">
      <c r="A4236" s="14">
        <v>104000300046</v>
      </c>
      <c r="B4236" s="2">
        <v>30.692632700000001</v>
      </c>
      <c r="C4236" s="2">
        <v>76.404825799999998</v>
      </c>
      <c r="D4236" s="2" t="s">
        <v>37</v>
      </c>
      <c r="E4236" s="2">
        <v>596.4</v>
      </c>
      <c r="F4236" s="13" t="str">
        <f>VLOOKUP(D4236,Sheet7!C:G,5,0)</f>
        <v>FatehgarhSahib</v>
      </c>
      <c r="G4236">
        <f t="shared" si="66"/>
        <v>49.699999999999996</v>
      </c>
    </row>
    <row r="4237" spans="1:7">
      <c r="A4237" s="14">
        <v>104000300047</v>
      </c>
      <c r="B4237" s="2">
        <v>30.717822600000002</v>
      </c>
      <c r="C4237" s="2">
        <v>76.436493900000002</v>
      </c>
      <c r="D4237" s="2" t="s">
        <v>37</v>
      </c>
      <c r="E4237" s="2">
        <v>270.60000000000002</v>
      </c>
      <c r="F4237" s="13" t="str">
        <f>VLOOKUP(D4237,Sheet7!C:G,5,0)</f>
        <v>FatehgarhSahib</v>
      </c>
      <c r="G4237">
        <f t="shared" si="66"/>
        <v>22.55</v>
      </c>
    </row>
    <row r="4238" spans="1:7">
      <c r="A4238" s="14">
        <v>104000300048</v>
      </c>
      <c r="B4238" s="2">
        <v>30.709036699999999</v>
      </c>
      <c r="C4238" s="2">
        <v>76.444005899999993</v>
      </c>
      <c r="D4238" s="2" t="s">
        <v>37</v>
      </c>
      <c r="E4238" s="2">
        <v>151.80000000000001</v>
      </c>
      <c r="F4238" s="13" t="str">
        <f>VLOOKUP(D4238,Sheet7!C:G,5,0)</f>
        <v>FatehgarhSahib</v>
      </c>
      <c r="G4238">
        <f t="shared" si="66"/>
        <v>12.65</v>
      </c>
    </row>
    <row r="4239" spans="1:7">
      <c r="A4239" s="14">
        <v>104000300049</v>
      </c>
      <c r="B4239" s="2">
        <v>30.674805899999999</v>
      </c>
      <c r="C4239" s="2">
        <v>76.431515899999994</v>
      </c>
      <c r="D4239" s="2" t="s">
        <v>37</v>
      </c>
      <c r="E4239" s="2">
        <v>253.2</v>
      </c>
      <c r="F4239" s="13" t="str">
        <f>VLOOKUP(D4239,Sheet7!C:G,5,0)</f>
        <v>FatehgarhSahib</v>
      </c>
      <c r="G4239">
        <f t="shared" si="66"/>
        <v>21.099999999999998</v>
      </c>
    </row>
    <row r="4240" spans="1:7">
      <c r="A4240" s="14">
        <v>104000300050</v>
      </c>
      <c r="B4240" s="2">
        <v>30.691840500000001</v>
      </c>
      <c r="C4240" s="2">
        <v>76.423881699999995</v>
      </c>
      <c r="D4240" s="2" t="s">
        <v>37</v>
      </c>
      <c r="E4240" s="2">
        <v>244.8</v>
      </c>
      <c r="F4240" s="13" t="str">
        <f>VLOOKUP(D4240,Sheet7!C:G,5,0)</f>
        <v>FatehgarhSahib</v>
      </c>
      <c r="G4240">
        <f t="shared" si="66"/>
        <v>20.400000000000002</v>
      </c>
    </row>
    <row r="4241" spans="1:7">
      <c r="A4241" s="14">
        <v>104000300051</v>
      </c>
      <c r="B4241" s="2">
        <v>30.648004700000001</v>
      </c>
      <c r="C4241" s="2">
        <v>76.353620899999996</v>
      </c>
      <c r="D4241" s="2" t="s">
        <v>37</v>
      </c>
      <c r="E4241" s="2">
        <v>268.2</v>
      </c>
      <c r="F4241" s="13" t="str">
        <f>VLOOKUP(D4241,Sheet7!C:G,5,0)</f>
        <v>FatehgarhSahib</v>
      </c>
      <c r="G4241">
        <f t="shared" si="66"/>
        <v>22.349999999999998</v>
      </c>
    </row>
    <row r="4242" spans="1:7">
      <c r="A4242" s="14">
        <v>104000400001</v>
      </c>
      <c r="B4242" s="2">
        <v>30.7414044</v>
      </c>
      <c r="C4242" s="2">
        <v>76.516152000000005</v>
      </c>
      <c r="D4242" s="2" t="s">
        <v>37</v>
      </c>
      <c r="E4242" s="2">
        <v>1253.4000000000001</v>
      </c>
      <c r="F4242" s="13" t="str">
        <f>VLOOKUP(D4242,Sheet7!C:G,5,0)</f>
        <v>FatehgarhSahib</v>
      </c>
      <c r="G4242">
        <f t="shared" si="66"/>
        <v>104.45</v>
      </c>
    </row>
    <row r="4243" spans="1:7">
      <c r="A4243" s="14">
        <v>104000400002</v>
      </c>
      <c r="B4243" s="2">
        <v>30.7020518</v>
      </c>
      <c r="C4243" s="2">
        <v>76.481320199999999</v>
      </c>
      <c r="D4243" s="2" t="s">
        <v>37</v>
      </c>
      <c r="E4243" s="2">
        <v>393.6</v>
      </c>
      <c r="F4243" s="13" t="str">
        <f>VLOOKUP(D4243,Sheet7!C:G,5,0)</f>
        <v>FatehgarhSahib</v>
      </c>
      <c r="G4243">
        <f t="shared" si="66"/>
        <v>32.800000000000004</v>
      </c>
    </row>
    <row r="4244" spans="1:7">
      <c r="A4244" s="14">
        <v>104000400003</v>
      </c>
      <c r="B4244" s="2">
        <v>30.7071422</v>
      </c>
      <c r="C4244" s="2">
        <v>76.497800600000005</v>
      </c>
      <c r="D4244" s="2" t="s">
        <v>37</v>
      </c>
      <c r="E4244" s="2">
        <v>996</v>
      </c>
      <c r="F4244" s="13" t="str">
        <f>VLOOKUP(D4244,Sheet7!C:G,5,0)</f>
        <v>FatehgarhSahib</v>
      </c>
      <c r="G4244">
        <f t="shared" si="66"/>
        <v>83</v>
      </c>
    </row>
    <row r="4245" spans="1:7">
      <c r="A4245" s="14">
        <v>104000400004</v>
      </c>
      <c r="B4245" s="2">
        <v>30.730080999999998</v>
      </c>
      <c r="C4245" s="2">
        <v>76.500607299999999</v>
      </c>
      <c r="D4245" s="2" t="s">
        <v>37</v>
      </c>
      <c r="E4245" s="2">
        <v>844.8</v>
      </c>
      <c r="F4245" s="13" t="str">
        <f>VLOOKUP(D4245,Sheet7!C:G,5,0)</f>
        <v>FatehgarhSahib</v>
      </c>
      <c r="G4245">
        <f t="shared" si="66"/>
        <v>70.399999999999991</v>
      </c>
    </row>
    <row r="4246" spans="1:7">
      <c r="A4246" s="14">
        <v>104000400005</v>
      </c>
      <c r="B4246" s="2">
        <v>30.714691800000001</v>
      </c>
      <c r="C4246" s="2">
        <v>76.484227000000004</v>
      </c>
      <c r="D4246" s="2" t="s">
        <v>37</v>
      </c>
      <c r="E4246" s="2">
        <v>267</v>
      </c>
      <c r="F4246" s="13" t="str">
        <f>VLOOKUP(D4246,Sheet7!C:G,5,0)</f>
        <v>FatehgarhSahib</v>
      </c>
      <c r="G4246">
        <f t="shared" si="66"/>
        <v>22.25</v>
      </c>
    </row>
    <row r="4247" spans="1:7">
      <c r="A4247" s="14">
        <v>104000400006</v>
      </c>
      <c r="B4247" s="2">
        <v>30.679257199999999</v>
      </c>
      <c r="C4247" s="2">
        <v>76.514613999999995</v>
      </c>
      <c r="D4247" s="2" t="s">
        <v>37</v>
      </c>
      <c r="E4247" s="2">
        <v>316.8</v>
      </c>
      <c r="F4247" s="13" t="str">
        <f>VLOOKUP(D4247,Sheet7!C:G,5,0)</f>
        <v>FatehgarhSahib</v>
      </c>
      <c r="G4247">
        <f t="shared" si="66"/>
        <v>26.400000000000002</v>
      </c>
    </row>
    <row r="4248" spans="1:7">
      <c r="A4248" s="14">
        <v>104000400007</v>
      </c>
      <c r="B4248" s="2">
        <v>30.698769800000001</v>
      </c>
      <c r="C4248" s="2">
        <v>76.520266199999995</v>
      </c>
      <c r="D4248" s="2" t="s">
        <v>37</v>
      </c>
      <c r="E4248" s="2">
        <v>372.6</v>
      </c>
      <c r="F4248" s="13" t="str">
        <f>VLOOKUP(D4248,Sheet7!C:G,5,0)</f>
        <v>FatehgarhSahib</v>
      </c>
      <c r="G4248">
        <f t="shared" si="66"/>
        <v>31.05</v>
      </c>
    </row>
    <row r="4249" spans="1:7">
      <c r="A4249" s="14">
        <v>104000400008</v>
      </c>
      <c r="B4249" s="2">
        <v>30.6966</v>
      </c>
      <c r="C4249" s="2">
        <v>76.538101699999999</v>
      </c>
      <c r="D4249" s="2" t="s">
        <v>37</v>
      </c>
      <c r="E4249" s="2">
        <v>234.6</v>
      </c>
      <c r="F4249" s="13" t="str">
        <f>VLOOKUP(D4249,Sheet7!C:G,5,0)</f>
        <v>FatehgarhSahib</v>
      </c>
      <c r="G4249">
        <f t="shared" si="66"/>
        <v>19.55</v>
      </c>
    </row>
    <row r="4250" spans="1:7">
      <c r="A4250" s="14">
        <v>104000400009</v>
      </c>
      <c r="B4250" s="2">
        <v>30.701196199999998</v>
      </c>
      <c r="C4250" s="2">
        <v>76.542351499999995</v>
      </c>
      <c r="D4250" s="2" t="s">
        <v>37</v>
      </c>
      <c r="E4250" s="2">
        <v>622.79999999999995</v>
      </c>
      <c r="F4250" s="13" t="str">
        <f>VLOOKUP(D4250,Sheet7!C:G,5,0)</f>
        <v>FatehgarhSahib</v>
      </c>
      <c r="G4250">
        <f t="shared" si="66"/>
        <v>51.9</v>
      </c>
    </row>
    <row r="4251" spans="1:7">
      <c r="A4251" s="14">
        <v>104000400010</v>
      </c>
      <c r="B4251" s="2">
        <v>30.702755700000001</v>
      </c>
      <c r="C4251" s="2">
        <v>76.4992771</v>
      </c>
      <c r="D4251" s="2" t="s">
        <v>37</v>
      </c>
      <c r="E4251" s="2">
        <v>1123.8</v>
      </c>
      <c r="F4251" s="13" t="str">
        <f>VLOOKUP(D4251,Sheet7!C:G,5,0)</f>
        <v>FatehgarhSahib</v>
      </c>
      <c r="G4251">
        <f t="shared" si="66"/>
        <v>93.649999999999991</v>
      </c>
    </row>
    <row r="4252" spans="1:7">
      <c r="A4252" s="14">
        <v>104000400011</v>
      </c>
      <c r="B4252" s="2">
        <v>30.7175583</v>
      </c>
      <c r="C4252" s="2">
        <v>76.486881100000005</v>
      </c>
      <c r="D4252" s="2" t="s">
        <v>37</v>
      </c>
      <c r="E4252" s="2">
        <v>367.8</v>
      </c>
      <c r="F4252" s="13" t="str">
        <f>VLOOKUP(D4252,Sheet7!C:G,5,0)</f>
        <v>FatehgarhSahib</v>
      </c>
      <c r="G4252">
        <f t="shared" si="66"/>
        <v>30.650000000000002</v>
      </c>
    </row>
    <row r="4253" spans="1:7">
      <c r="A4253" s="14">
        <v>104000400012</v>
      </c>
      <c r="B4253" s="2">
        <v>30.681495000000002</v>
      </c>
      <c r="C4253" s="2">
        <v>76.533364899999995</v>
      </c>
      <c r="D4253" s="2" t="s">
        <v>37</v>
      </c>
      <c r="E4253" s="2">
        <v>220.8</v>
      </c>
      <c r="F4253" s="13" t="str">
        <f>VLOOKUP(D4253,Sheet7!C:G,5,0)</f>
        <v>FatehgarhSahib</v>
      </c>
      <c r="G4253">
        <f t="shared" si="66"/>
        <v>18.400000000000002</v>
      </c>
    </row>
    <row r="4254" spans="1:7">
      <c r="A4254" s="14">
        <v>104000400013</v>
      </c>
      <c r="B4254" s="2">
        <v>30.679726200000001</v>
      </c>
      <c r="C4254" s="2">
        <v>76.496400800000004</v>
      </c>
      <c r="D4254" s="2" t="s">
        <v>37</v>
      </c>
      <c r="E4254" s="2">
        <v>516</v>
      </c>
      <c r="F4254" s="13" t="str">
        <f>VLOOKUP(D4254,Sheet7!C:G,5,0)</f>
        <v>FatehgarhSahib</v>
      </c>
      <c r="G4254">
        <f t="shared" si="66"/>
        <v>43</v>
      </c>
    </row>
    <row r="4255" spans="1:7">
      <c r="A4255" s="14">
        <v>104000500001</v>
      </c>
      <c r="B4255" s="2">
        <v>30.787671499999998</v>
      </c>
      <c r="C4255" s="2">
        <v>76.349064100000007</v>
      </c>
      <c r="D4255" s="2" t="s">
        <v>37</v>
      </c>
      <c r="E4255" s="2">
        <v>265.2</v>
      </c>
      <c r="F4255" s="13" t="str">
        <f>VLOOKUP(D4255,Sheet7!C:G,5,0)</f>
        <v>FatehgarhSahib</v>
      </c>
      <c r="G4255">
        <f t="shared" si="66"/>
        <v>22.099999999999998</v>
      </c>
    </row>
    <row r="4256" spans="1:7">
      <c r="A4256" s="14">
        <v>104000500002</v>
      </c>
      <c r="B4256" s="2">
        <v>30.766674399999999</v>
      </c>
      <c r="C4256" s="2">
        <v>76.371232000000006</v>
      </c>
      <c r="D4256" s="2" t="s">
        <v>37</v>
      </c>
      <c r="E4256" s="2">
        <v>627</v>
      </c>
      <c r="F4256" s="13" t="str">
        <f>VLOOKUP(D4256,Sheet7!C:G,5,0)</f>
        <v>FatehgarhSahib</v>
      </c>
      <c r="G4256">
        <f t="shared" si="66"/>
        <v>52.25</v>
      </c>
    </row>
    <row r="4257" spans="1:7">
      <c r="A4257" s="14">
        <v>104000500005</v>
      </c>
      <c r="B4257" s="2">
        <v>30.780162199999999</v>
      </c>
      <c r="C4257" s="2">
        <v>76.300863199999995</v>
      </c>
      <c r="D4257" s="2" t="s">
        <v>37</v>
      </c>
      <c r="E4257" s="2">
        <v>1057.2</v>
      </c>
      <c r="F4257" s="13" t="str">
        <f>VLOOKUP(D4257,Sheet7!C:G,5,0)</f>
        <v>FatehgarhSahib</v>
      </c>
      <c r="G4257">
        <f t="shared" si="66"/>
        <v>88.100000000000009</v>
      </c>
    </row>
    <row r="4258" spans="1:7">
      <c r="A4258" s="14">
        <v>104000500006</v>
      </c>
      <c r="B4258" s="2">
        <v>30.794276199999999</v>
      </c>
      <c r="C4258" s="2">
        <v>76.281905300000005</v>
      </c>
      <c r="D4258" s="2" t="s">
        <v>37</v>
      </c>
      <c r="E4258" s="2">
        <v>1008.6</v>
      </c>
      <c r="F4258" s="13" t="str">
        <f>VLOOKUP(D4258,Sheet7!C:G,5,0)</f>
        <v>FatehgarhSahib</v>
      </c>
      <c r="G4258">
        <f t="shared" si="66"/>
        <v>84.05</v>
      </c>
    </row>
    <row r="4259" spans="1:7">
      <c r="A4259" s="14">
        <v>104000500008</v>
      </c>
      <c r="B4259" s="2">
        <v>30.790541900000001</v>
      </c>
      <c r="C4259" s="2">
        <v>76.335129600000002</v>
      </c>
      <c r="D4259" s="2" t="s">
        <v>37</v>
      </c>
      <c r="E4259" s="2">
        <v>900</v>
      </c>
      <c r="F4259" s="13" t="str">
        <f>VLOOKUP(D4259,Sheet7!C:G,5,0)</f>
        <v>FatehgarhSahib</v>
      </c>
      <c r="G4259">
        <f t="shared" si="66"/>
        <v>75</v>
      </c>
    </row>
    <row r="4260" spans="1:7">
      <c r="A4260" s="14">
        <v>104000500009</v>
      </c>
      <c r="B4260" s="2">
        <v>30.787694999999999</v>
      </c>
      <c r="C4260" s="2">
        <v>76.3489833</v>
      </c>
      <c r="D4260" s="2" t="s">
        <v>37</v>
      </c>
      <c r="E4260" s="2">
        <v>1307.4000000000001</v>
      </c>
      <c r="F4260" s="13" t="str">
        <f>VLOOKUP(D4260,Sheet7!C:G,5,0)</f>
        <v>FatehgarhSahib</v>
      </c>
      <c r="G4260">
        <f t="shared" si="66"/>
        <v>108.95</v>
      </c>
    </row>
    <row r="4261" spans="1:7">
      <c r="A4261" s="14">
        <v>104000500010</v>
      </c>
      <c r="B4261" s="2">
        <v>30.799955000000001</v>
      </c>
      <c r="C4261" s="2">
        <v>76.349861399999995</v>
      </c>
      <c r="D4261" s="2" t="s">
        <v>37</v>
      </c>
      <c r="E4261" s="2">
        <v>291.60000000000002</v>
      </c>
      <c r="F4261" s="13" t="str">
        <f>VLOOKUP(D4261,Sheet7!C:G,5,0)</f>
        <v>FatehgarhSahib</v>
      </c>
      <c r="G4261">
        <f t="shared" si="66"/>
        <v>24.3</v>
      </c>
    </row>
    <row r="4262" spans="1:7">
      <c r="A4262" s="14">
        <v>104000500011</v>
      </c>
      <c r="B4262" s="2">
        <v>30.787128200000001</v>
      </c>
      <c r="C4262" s="2">
        <v>76.368815499999997</v>
      </c>
      <c r="D4262" s="2" t="s">
        <v>37</v>
      </c>
      <c r="E4262" s="2">
        <v>196.8</v>
      </c>
      <c r="F4262" s="13" t="str">
        <f>VLOOKUP(D4262,Sheet7!C:G,5,0)</f>
        <v>FatehgarhSahib</v>
      </c>
      <c r="G4262">
        <f t="shared" si="66"/>
        <v>16.400000000000002</v>
      </c>
    </row>
    <row r="4263" spans="1:7">
      <c r="A4263" s="14">
        <v>104000500014</v>
      </c>
      <c r="B4263" s="2">
        <v>30.7371804</v>
      </c>
      <c r="C4263" s="2">
        <v>76.346566499999994</v>
      </c>
      <c r="D4263" s="2" t="s">
        <v>37</v>
      </c>
      <c r="E4263" s="2">
        <v>874.8</v>
      </c>
      <c r="F4263" s="13" t="str">
        <f>VLOOKUP(D4263,Sheet7!C:G,5,0)</f>
        <v>FatehgarhSahib</v>
      </c>
      <c r="G4263">
        <f t="shared" si="66"/>
        <v>72.899999999999991</v>
      </c>
    </row>
    <row r="4264" spans="1:7">
      <c r="A4264" s="14">
        <v>104000500015</v>
      </c>
      <c r="B4264" s="2">
        <v>30.82555</v>
      </c>
      <c r="C4264" s="2">
        <v>76.388573100000002</v>
      </c>
      <c r="D4264" s="2" t="s">
        <v>37</v>
      </c>
      <c r="E4264" s="2">
        <v>520.79999999999995</v>
      </c>
      <c r="F4264" s="13" t="str">
        <f>VLOOKUP(D4264,Sheet7!C:G,5,0)</f>
        <v>FatehgarhSahib</v>
      </c>
      <c r="G4264">
        <f t="shared" si="66"/>
        <v>43.4</v>
      </c>
    </row>
    <row r="4265" spans="1:7">
      <c r="A4265" s="14">
        <v>104000500016</v>
      </c>
      <c r="B4265" s="2">
        <v>30.8274908</v>
      </c>
      <c r="C4265" s="2">
        <v>76.303458899999995</v>
      </c>
      <c r="D4265" s="2" t="s">
        <v>37</v>
      </c>
      <c r="E4265" s="2">
        <v>1495.2</v>
      </c>
      <c r="F4265" s="13" t="str">
        <f>VLOOKUP(D4265,Sheet7!C:G,5,0)</f>
        <v>FatehgarhSahib</v>
      </c>
      <c r="G4265">
        <f t="shared" si="66"/>
        <v>124.60000000000001</v>
      </c>
    </row>
    <row r="4266" spans="1:7">
      <c r="A4266" s="14">
        <v>104000500017</v>
      </c>
      <c r="B4266" s="2">
        <v>30.8331783</v>
      </c>
      <c r="C4266" s="2">
        <v>76.316858499999995</v>
      </c>
      <c r="D4266" s="2" t="s">
        <v>37</v>
      </c>
      <c r="E4266" s="2">
        <v>423.6</v>
      </c>
      <c r="F4266" s="13" t="str">
        <f>VLOOKUP(D4266,Sheet7!C:G,5,0)</f>
        <v>FatehgarhSahib</v>
      </c>
      <c r="G4266">
        <f t="shared" si="66"/>
        <v>35.300000000000004</v>
      </c>
    </row>
    <row r="4267" spans="1:7">
      <c r="A4267" s="14">
        <v>104000500020</v>
      </c>
      <c r="B4267" s="2">
        <v>30.841151799999999</v>
      </c>
      <c r="C4267" s="2">
        <v>76.342766800000007</v>
      </c>
      <c r="D4267" s="2" t="s">
        <v>37</v>
      </c>
      <c r="E4267" s="2">
        <v>1050</v>
      </c>
      <c r="F4267" s="13" t="str">
        <f>VLOOKUP(D4267,Sheet7!C:G,5,0)</f>
        <v>FatehgarhSahib</v>
      </c>
      <c r="G4267">
        <f t="shared" si="66"/>
        <v>87.5</v>
      </c>
    </row>
    <row r="4268" spans="1:7">
      <c r="A4268" s="14">
        <v>104000500022</v>
      </c>
      <c r="B4268" s="2">
        <v>30.8625519</v>
      </c>
      <c r="C4268" s="2">
        <v>76.368300899999994</v>
      </c>
      <c r="D4268" s="2" t="s">
        <v>37</v>
      </c>
      <c r="E4268" s="2">
        <v>585</v>
      </c>
      <c r="F4268" s="13" t="str">
        <f>VLOOKUP(D4268,Sheet7!C:G,5,0)</f>
        <v>FatehgarhSahib</v>
      </c>
      <c r="G4268">
        <f t="shared" si="66"/>
        <v>48.75</v>
      </c>
    </row>
    <row r="4269" spans="1:7">
      <c r="A4269" s="14">
        <v>104000500024</v>
      </c>
      <c r="B4269" s="2">
        <v>30.860833299999999</v>
      </c>
      <c r="C4269" s="2">
        <v>76.320361500000004</v>
      </c>
      <c r="D4269" s="2" t="s">
        <v>37</v>
      </c>
      <c r="E4269" s="2">
        <v>435</v>
      </c>
      <c r="F4269" s="13" t="str">
        <f>VLOOKUP(D4269,Sheet7!C:G,5,0)</f>
        <v>FatehgarhSahib</v>
      </c>
      <c r="G4269">
        <f t="shared" si="66"/>
        <v>36.25</v>
      </c>
    </row>
    <row r="4270" spans="1:7">
      <c r="A4270" s="14">
        <v>104000500025</v>
      </c>
      <c r="B4270" s="2">
        <v>30.860801800000001</v>
      </c>
      <c r="C4270" s="2">
        <v>76.320119399999996</v>
      </c>
      <c r="D4270" s="2" t="s">
        <v>37</v>
      </c>
      <c r="E4270" s="2">
        <v>418.8</v>
      </c>
      <c r="F4270" s="13" t="str">
        <f>VLOOKUP(D4270,Sheet7!C:G,5,0)</f>
        <v>FatehgarhSahib</v>
      </c>
      <c r="G4270">
        <f t="shared" si="66"/>
        <v>34.9</v>
      </c>
    </row>
    <row r="4271" spans="1:7">
      <c r="A4271" s="14">
        <v>104000500026</v>
      </c>
      <c r="B4271" s="2">
        <v>30.822638999999999</v>
      </c>
      <c r="C4271" s="2">
        <v>76.358418299999997</v>
      </c>
      <c r="D4271" s="2" t="s">
        <v>37</v>
      </c>
      <c r="E4271" s="2">
        <v>339</v>
      </c>
      <c r="F4271" s="13" t="str">
        <f>VLOOKUP(D4271,Sheet7!C:G,5,0)</f>
        <v>FatehgarhSahib</v>
      </c>
      <c r="G4271">
        <f t="shared" si="66"/>
        <v>28.25</v>
      </c>
    </row>
    <row r="4272" spans="1:7">
      <c r="A4272" s="14">
        <v>104000500027</v>
      </c>
      <c r="B4272" s="2">
        <v>30.8167385</v>
      </c>
      <c r="C4272" s="2">
        <v>76.338766699999994</v>
      </c>
      <c r="D4272" s="2" t="s">
        <v>37</v>
      </c>
      <c r="E4272" s="2">
        <v>427.2</v>
      </c>
      <c r="F4272" s="13" t="str">
        <f>VLOOKUP(D4272,Sheet7!C:G,5,0)</f>
        <v>FatehgarhSahib</v>
      </c>
      <c r="G4272">
        <f t="shared" si="66"/>
        <v>35.6</v>
      </c>
    </row>
    <row r="4273" spans="1:7">
      <c r="A4273" s="14">
        <v>104000500028</v>
      </c>
      <c r="B4273" s="2">
        <v>30.814392300000002</v>
      </c>
      <c r="C4273" s="2">
        <v>76.344212299999995</v>
      </c>
      <c r="D4273" s="2" t="s">
        <v>37</v>
      </c>
      <c r="E4273" s="2">
        <v>677.4</v>
      </c>
      <c r="F4273" s="13" t="str">
        <f>VLOOKUP(D4273,Sheet7!C:G,5,0)</f>
        <v>FatehgarhSahib</v>
      </c>
      <c r="G4273">
        <f t="shared" si="66"/>
        <v>56.449999999999996</v>
      </c>
    </row>
    <row r="4274" spans="1:7">
      <c r="A4274" s="14">
        <v>104000500029</v>
      </c>
      <c r="B4274" s="2">
        <v>30.816151300000001</v>
      </c>
      <c r="C4274" s="2">
        <v>76.345945700000001</v>
      </c>
      <c r="D4274" s="2" t="s">
        <v>37</v>
      </c>
      <c r="E4274" s="2">
        <v>394.2</v>
      </c>
      <c r="F4274" s="13" t="str">
        <f>VLOOKUP(D4274,Sheet7!C:G,5,0)</f>
        <v>FatehgarhSahib</v>
      </c>
      <c r="G4274">
        <f t="shared" si="66"/>
        <v>32.85</v>
      </c>
    </row>
    <row r="4275" spans="1:7">
      <c r="A4275" s="14">
        <v>104000500030</v>
      </c>
      <c r="B4275" s="2">
        <v>30.818583700000001</v>
      </c>
      <c r="C4275" s="2">
        <v>76.353265899999997</v>
      </c>
      <c r="D4275" s="2" t="s">
        <v>37</v>
      </c>
      <c r="E4275" s="2">
        <v>439.2</v>
      </c>
      <c r="F4275" s="13" t="str">
        <f>VLOOKUP(D4275,Sheet7!C:G,5,0)</f>
        <v>FatehgarhSahib</v>
      </c>
      <c r="G4275">
        <f t="shared" si="66"/>
        <v>36.6</v>
      </c>
    </row>
    <row r="4276" spans="1:7">
      <c r="A4276" s="14">
        <v>104000500031</v>
      </c>
      <c r="B4276" s="2">
        <v>30.813418500000001</v>
      </c>
      <c r="C4276" s="2">
        <v>76.3472273</v>
      </c>
      <c r="D4276" s="2" t="s">
        <v>37</v>
      </c>
      <c r="E4276" s="2">
        <v>565.79999999999995</v>
      </c>
      <c r="F4276" s="13" t="str">
        <f>VLOOKUP(D4276,Sheet7!C:G,5,0)</f>
        <v>FatehgarhSahib</v>
      </c>
      <c r="G4276">
        <f t="shared" si="66"/>
        <v>47.15</v>
      </c>
    </row>
    <row r="4277" spans="1:7">
      <c r="A4277" s="14">
        <v>104000500032</v>
      </c>
      <c r="B4277" s="2">
        <v>30.855612600000001</v>
      </c>
      <c r="C4277" s="2">
        <v>76.311382699999996</v>
      </c>
      <c r="D4277" s="2" t="s">
        <v>37</v>
      </c>
      <c r="E4277" s="2">
        <v>664.8</v>
      </c>
      <c r="F4277" s="13" t="str">
        <f>VLOOKUP(D4277,Sheet7!C:G,5,0)</f>
        <v>FatehgarhSahib</v>
      </c>
      <c r="G4277">
        <f t="shared" si="66"/>
        <v>55.4</v>
      </c>
    </row>
    <row r="4278" spans="1:7">
      <c r="A4278" s="14">
        <v>104000500033</v>
      </c>
      <c r="B4278" s="2">
        <v>30.827486</v>
      </c>
      <c r="C4278" s="2">
        <v>76.3034684</v>
      </c>
      <c r="D4278" s="2" t="s">
        <v>37</v>
      </c>
      <c r="E4278" s="2">
        <v>1259.4000000000001</v>
      </c>
      <c r="F4278" s="13" t="str">
        <f>VLOOKUP(D4278,Sheet7!C:G,5,0)</f>
        <v>FatehgarhSahib</v>
      </c>
      <c r="G4278">
        <f t="shared" si="66"/>
        <v>104.95</v>
      </c>
    </row>
    <row r="4279" spans="1:7">
      <c r="A4279" s="14">
        <v>104000500034</v>
      </c>
      <c r="B4279" s="2">
        <v>30.8340213</v>
      </c>
      <c r="C4279" s="2">
        <v>76.361677099999994</v>
      </c>
      <c r="D4279" s="2" t="s">
        <v>37</v>
      </c>
      <c r="E4279" s="2">
        <v>283.8</v>
      </c>
      <c r="F4279" s="13" t="str">
        <f>VLOOKUP(D4279,Sheet7!C:G,5,0)</f>
        <v>FatehgarhSahib</v>
      </c>
      <c r="G4279">
        <f t="shared" si="66"/>
        <v>23.650000000000002</v>
      </c>
    </row>
    <row r="4280" spans="1:7">
      <c r="A4280" s="14">
        <v>104000500035</v>
      </c>
      <c r="B4280" s="2">
        <v>30.8355639</v>
      </c>
      <c r="C4280" s="2">
        <v>76.338153800000001</v>
      </c>
      <c r="D4280" s="2" t="s">
        <v>37</v>
      </c>
      <c r="E4280" s="2">
        <v>259.8</v>
      </c>
      <c r="F4280" s="13" t="str">
        <f>VLOOKUP(D4280,Sheet7!C:G,5,0)</f>
        <v>FatehgarhSahib</v>
      </c>
      <c r="G4280">
        <f t="shared" si="66"/>
        <v>21.650000000000002</v>
      </c>
    </row>
    <row r="4281" spans="1:7">
      <c r="A4281" s="14">
        <v>104000500036</v>
      </c>
      <c r="B4281" s="2">
        <v>30.866509799999999</v>
      </c>
      <c r="C4281" s="2">
        <v>76.338766100000001</v>
      </c>
      <c r="D4281" s="2" t="s">
        <v>37</v>
      </c>
      <c r="E4281" s="2">
        <v>312.60000000000002</v>
      </c>
      <c r="F4281" s="13" t="str">
        <f>VLOOKUP(D4281,Sheet7!C:G,5,0)</f>
        <v>FatehgarhSahib</v>
      </c>
      <c r="G4281">
        <f t="shared" si="66"/>
        <v>26.05</v>
      </c>
    </row>
    <row r="4282" spans="1:7">
      <c r="A4282" s="14">
        <v>104000500037</v>
      </c>
      <c r="B4282" s="2">
        <v>30.736006199999999</v>
      </c>
      <c r="C4282" s="2">
        <v>76.3221396</v>
      </c>
      <c r="D4282" s="2" t="s">
        <v>37</v>
      </c>
      <c r="E4282" s="2">
        <v>319.2</v>
      </c>
      <c r="F4282" s="13" t="str">
        <f>VLOOKUP(D4282,Sheet7!C:G,5,0)</f>
        <v>FatehgarhSahib</v>
      </c>
      <c r="G4282">
        <f t="shared" si="66"/>
        <v>26.599999999999998</v>
      </c>
    </row>
    <row r="4283" spans="1:7">
      <c r="A4283" s="14">
        <v>104000500038</v>
      </c>
      <c r="B4283" s="2">
        <v>30.756793299999998</v>
      </c>
      <c r="C4283" s="2">
        <v>76.34666</v>
      </c>
      <c r="D4283" s="2" t="s">
        <v>37</v>
      </c>
      <c r="E4283" s="2">
        <v>345</v>
      </c>
      <c r="F4283" s="13" t="str">
        <f>VLOOKUP(D4283,Sheet7!C:G,5,0)</f>
        <v>FatehgarhSahib</v>
      </c>
      <c r="G4283">
        <f t="shared" si="66"/>
        <v>28.75</v>
      </c>
    </row>
    <row r="4284" spans="1:7">
      <c r="A4284" s="14">
        <v>104000500039</v>
      </c>
      <c r="B4284" s="2">
        <v>30.850449099999999</v>
      </c>
      <c r="C4284" s="2">
        <v>76.339348000000001</v>
      </c>
      <c r="D4284" s="2" t="s">
        <v>37</v>
      </c>
      <c r="E4284" s="2">
        <v>345</v>
      </c>
      <c r="F4284" s="13" t="str">
        <f>VLOOKUP(D4284,Sheet7!C:G,5,0)</f>
        <v>FatehgarhSahib</v>
      </c>
      <c r="G4284">
        <f t="shared" si="66"/>
        <v>28.75</v>
      </c>
    </row>
    <row r="4285" spans="1:7">
      <c r="A4285" s="14">
        <v>104000500040</v>
      </c>
      <c r="B4285" s="2">
        <v>30.8393598</v>
      </c>
      <c r="C4285" s="2">
        <v>76.3891706</v>
      </c>
      <c r="D4285" s="2" t="s">
        <v>37</v>
      </c>
      <c r="E4285" s="2">
        <v>711</v>
      </c>
      <c r="F4285" s="13" t="str">
        <f>VLOOKUP(D4285,Sheet7!C:G,5,0)</f>
        <v>FatehgarhSahib</v>
      </c>
      <c r="G4285">
        <f t="shared" si="66"/>
        <v>59.25</v>
      </c>
    </row>
    <row r="4286" spans="1:7">
      <c r="A4286" s="14">
        <v>104000500041</v>
      </c>
      <c r="B4286" s="2">
        <v>30.855608199999999</v>
      </c>
      <c r="C4286" s="2">
        <v>76.323013200000005</v>
      </c>
      <c r="D4286" s="2" t="s">
        <v>37</v>
      </c>
      <c r="E4286" s="2">
        <v>231</v>
      </c>
      <c r="F4286" s="13" t="str">
        <f>VLOOKUP(D4286,Sheet7!C:G,5,0)</f>
        <v>FatehgarhSahib</v>
      </c>
      <c r="G4286">
        <f t="shared" si="66"/>
        <v>19.25</v>
      </c>
    </row>
    <row r="4287" spans="1:7">
      <c r="A4287" s="14">
        <v>104000600001</v>
      </c>
      <c r="B4287" s="2">
        <v>30.733632400000001</v>
      </c>
      <c r="C4287" s="2">
        <v>76.355113900000006</v>
      </c>
      <c r="D4287" s="2" t="s">
        <v>37</v>
      </c>
      <c r="E4287" s="2">
        <v>419.4</v>
      </c>
      <c r="F4287" s="13" t="str">
        <f>VLOOKUP(D4287,Sheet7!C:G,5,0)</f>
        <v>FatehgarhSahib</v>
      </c>
      <c r="G4287">
        <f t="shared" si="66"/>
        <v>34.949999999999996</v>
      </c>
    </row>
    <row r="4288" spans="1:7">
      <c r="A4288" s="14">
        <v>104000600002</v>
      </c>
      <c r="B4288" s="2">
        <v>30.754729699999999</v>
      </c>
      <c r="C4288" s="2">
        <v>76.377219499999995</v>
      </c>
      <c r="D4288" s="2" t="s">
        <v>37</v>
      </c>
      <c r="E4288" s="2">
        <v>696</v>
      </c>
      <c r="F4288" s="13" t="str">
        <f>VLOOKUP(D4288,Sheet7!C:G,5,0)</f>
        <v>FatehgarhSahib</v>
      </c>
      <c r="G4288">
        <f t="shared" si="66"/>
        <v>58</v>
      </c>
    </row>
    <row r="4289" spans="1:7">
      <c r="A4289" s="14">
        <v>104000600003</v>
      </c>
      <c r="B4289" s="2">
        <v>30.767066199999999</v>
      </c>
      <c r="C4289" s="2">
        <v>76.426784499999997</v>
      </c>
      <c r="D4289" s="2" t="s">
        <v>37</v>
      </c>
      <c r="E4289" s="2">
        <v>2455.1999999999998</v>
      </c>
      <c r="F4289" s="13" t="str">
        <f>VLOOKUP(D4289,Sheet7!C:G,5,0)</f>
        <v>FatehgarhSahib</v>
      </c>
      <c r="G4289">
        <f t="shared" si="66"/>
        <v>204.6</v>
      </c>
    </row>
    <row r="4290" spans="1:7">
      <c r="A4290" s="14">
        <v>104000600004</v>
      </c>
      <c r="B4290" s="2">
        <v>30.7738969</v>
      </c>
      <c r="C4290" s="2">
        <v>76.420490299999997</v>
      </c>
      <c r="D4290" s="2" t="s">
        <v>37</v>
      </c>
      <c r="E4290" s="2">
        <v>190.2</v>
      </c>
      <c r="F4290" s="13" t="str">
        <f>VLOOKUP(D4290,Sheet7!C:G,5,0)</f>
        <v>FatehgarhSahib</v>
      </c>
      <c r="G4290">
        <f t="shared" si="66"/>
        <v>15.85</v>
      </c>
    </row>
    <row r="4291" spans="1:7">
      <c r="A4291" s="14">
        <v>104000600005</v>
      </c>
      <c r="B4291" s="2">
        <v>30.787108400000001</v>
      </c>
      <c r="C4291" s="2">
        <v>76.435155600000002</v>
      </c>
      <c r="D4291" s="2" t="s">
        <v>37</v>
      </c>
      <c r="E4291" s="2">
        <v>873</v>
      </c>
      <c r="F4291" s="13" t="str">
        <f>VLOOKUP(D4291,Sheet7!C:G,5,0)</f>
        <v>FatehgarhSahib</v>
      </c>
      <c r="G4291">
        <f t="shared" ref="G4291:G4354" si="67">E4291/12</f>
        <v>72.75</v>
      </c>
    </row>
    <row r="4292" spans="1:7">
      <c r="A4292" s="14">
        <v>104000600007</v>
      </c>
      <c r="B4292" s="2">
        <v>30.788086400000001</v>
      </c>
      <c r="C4292" s="2">
        <v>76.406143200000002</v>
      </c>
      <c r="D4292" s="2" t="s">
        <v>37</v>
      </c>
      <c r="E4292" s="2">
        <v>333</v>
      </c>
      <c r="F4292" s="13" t="str">
        <f>VLOOKUP(D4292,Sheet7!C:G,5,0)</f>
        <v>FatehgarhSahib</v>
      </c>
      <c r="G4292">
        <f t="shared" si="67"/>
        <v>27.75</v>
      </c>
    </row>
    <row r="4293" spans="1:7">
      <c r="A4293" s="14">
        <v>104000600008</v>
      </c>
      <c r="B4293" s="2">
        <v>30.782724200000001</v>
      </c>
      <c r="C4293" s="2">
        <v>76.390513600000006</v>
      </c>
      <c r="D4293" s="2" t="s">
        <v>37</v>
      </c>
      <c r="E4293" s="2">
        <v>574.20000000000005</v>
      </c>
      <c r="F4293" s="13" t="str">
        <f>VLOOKUP(D4293,Sheet7!C:G,5,0)</f>
        <v>FatehgarhSahib</v>
      </c>
      <c r="G4293">
        <f t="shared" si="67"/>
        <v>47.85</v>
      </c>
    </row>
    <row r="4294" spans="1:7">
      <c r="A4294" s="14">
        <v>104000600011</v>
      </c>
      <c r="B4294" s="2">
        <v>30.784307800000001</v>
      </c>
      <c r="C4294" s="2">
        <v>76.390611699999994</v>
      </c>
      <c r="D4294" s="2" t="s">
        <v>37</v>
      </c>
      <c r="E4294" s="2">
        <v>1666.2</v>
      </c>
      <c r="F4294" s="13" t="str">
        <f>VLOOKUP(D4294,Sheet7!C:G,5,0)</f>
        <v>FatehgarhSahib</v>
      </c>
      <c r="G4294">
        <f t="shared" si="67"/>
        <v>138.85</v>
      </c>
    </row>
    <row r="4295" spans="1:7">
      <c r="A4295" s="14">
        <v>104000600014</v>
      </c>
      <c r="B4295" s="2">
        <v>30.811669699999999</v>
      </c>
      <c r="C4295" s="2">
        <v>76.425351599999999</v>
      </c>
      <c r="D4295" s="2" t="s">
        <v>37</v>
      </c>
      <c r="E4295" s="2">
        <v>30.6</v>
      </c>
      <c r="F4295" s="13" t="str">
        <f>VLOOKUP(D4295,Sheet7!C:G,5,0)</f>
        <v>FatehgarhSahib</v>
      </c>
      <c r="G4295">
        <f t="shared" si="67"/>
        <v>2.5500000000000003</v>
      </c>
    </row>
    <row r="4296" spans="1:7">
      <c r="A4296" s="14">
        <v>104000600015</v>
      </c>
      <c r="B4296" s="2">
        <v>30.819935900000001</v>
      </c>
      <c r="C4296" s="2">
        <v>76.400199200000003</v>
      </c>
      <c r="D4296" s="2" t="s">
        <v>37</v>
      </c>
      <c r="E4296" s="2">
        <v>1404</v>
      </c>
      <c r="F4296" s="13" t="str">
        <f>VLOOKUP(D4296,Sheet7!C:G,5,0)</f>
        <v>FatehgarhSahib</v>
      </c>
      <c r="G4296">
        <f t="shared" si="67"/>
        <v>117</v>
      </c>
    </row>
    <row r="4297" spans="1:7">
      <c r="A4297" s="14">
        <v>104000600016</v>
      </c>
      <c r="B4297" s="2">
        <v>30.780434</v>
      </c>
      <c r="C4297" s="2">
        <v>76.407104799999999</v>
      </c>
      <c r="D4297" s="2" t="s">
        <v>37</v>
      </c>
      <c r="E4297" s="2">
        <v>264</v>
      </c>
      <c r="F4297" s="13" t="str">
        <f>VLOOKUP(D4297,Sheet7!C:G,5,0)</f>
        <v>FatehgarhSahib</v>
      </c>
      <c r="G4297">
        <f t="shared" si="67"/>
        <v>22</v>
      </c>
    </row>
    <row r="4298" spans="1:7">
      <c r="A4298" s="14">
        <v>104000600017</v>
      </c>
      <c r="B4298" s="2">
        <v>30.806607799999998</v>
      </c>
      <c r="C4298" s="2">
        <v>76.431623999999999</v>
      </c>
      <c r="D4298" s="2" t="s">
        <v>37</v>
      </c>
      <c r="E4298" s="2">
        <v>282</v>
      </c>
      <c r="F4298" s="13" t="str">
        <f>VLOOKUP(D4298,Sheet7!C:G,5,0)</f>
        <v>FatehgarhSahib</v>
      </c>
      <c r="G4298">
        <f t="shared" si="67"/>
        <v>23.5</v>
      </c>
    </row>
    <row r="4299" spans="1:7">
      <c r="A4299" s="14">
        <v>104000600018</v>
      </c>
      <c r="B4299" s="2">
        <v>30.798018200000001</v>
      </c>
      <c r="C4299" s="2">
        <v>76.403582499999999</v>
      </c>
      <c r="D4299" s="2" t="s">
        <v>37</v>
      </c>
      <c r="E4299" s="2">
        <v>378.6</v>
      </c>
      <c r="F4299" s="13" t="str">
        <f>VLOOKUP(D4299,Sheet7!C:G,5,0)</f>
        <v>FatehgarhSahib</v>
      </c>
      <c r="G4299">
        <f t="shared" si="67"/>
        <v>31.55</v>
      </c>
    </row>
    <row r="4300" spans="1:7">
      <c r="A4300" s="14">
        <v>104000600019</v>
      </c>
      <c r="B4300" s="2">
        <v>30.785604899999999</v>
      </c>
      <c r="C4300" s="2">
        <v>76.391066499999994</v>
      </c>
      <c r="D4300" s="2" t="s">
        <v>37</v>
      </c>
      <c r="E4300" s="2">
        <v>573</v>
      </c>
      <c r="F4300" s="13" t="str">
        <f>VLOOKUP(D4300,Sheet7!C:G,5,0)</f>
        <v>FatehgarhSahib</v>
      </c>
      <c r="G4300">
        <f t="shared" si="67"/>
        <v>47.75</v>
      </c>
    </row>
    <row r="4301" spans="1:7">
      <c r="A4301" s="14">
        <v>104000700003</v>
      </c>
      <c r="B4301" s="2">
        <v>30.654048800000002</v>
      </c>
      <c r="C4301" s="2">
        <v>76.477782500000004</v>
      </c>
      <c r="D4301" s="2" t="s">
        <v>37</v>
      </c>
      <c r="E4301" s="2">
        <v>733.2</v>
      </c>
      <c r="F4301" s="13" t="str">
        <f>VLOOKUP(D4301,Sheet7!C:G,5,0)</f>
        <v>FatehgarhSahib</v>
      </c>
      <c r="G4301">
        <f t="shared" si="67"/>
        <v>61.1</v>
      </c>
    </row>
    <row r="4302" spans="1:7">
      <c r="A4302" s="14">
        <v>104000700006</v>
      </c>
      <c r="B4302" s="2">
        <v>30.653451199999999</v>
      </c>
      <c r="C4302" s="2">
        <v>76.5331458</v>
      </c>
      <c r="D4302" s="2" t="s">
        <v>37</v>
      </c>
      <c r="E4302" s="2">
        <v>1099.2</v>
      </c>
      <c r="F4302" s="13" t="str">
        <f>VLOOKUP(D4302,Sheet7!C:G,5,0)</f>
        <v>FatehgarhSahib</v>
      </c>
      <c r="G4302">
        <f t="shared" si="67"/>
        <v>91.600000000000009</v>
      </c>
    </row>
    <row r="4303" spans="1:7">
      <c r="A4303" s="14">
        <v>104000700008</v>
      </c>
      <c r="B4303" s="2">
        <v>30.667042800000001</v>
      </c>
      <c r="C4303" s="2">
        <v>76.545544699999994</v>
      </c>
      <c r="D4303" s="2" t="s">
        <v>37</v>
      </c>
      <c r="E4303" s="2">
        <v>151.80000000000001</v>
      </c>
      <c r="F4303" s="13" t="str">
        <f>VLOOKUP(D4303,Sheet7!C:G,5,0)</f>
        <v>FatehgarhSahib</v>
      </c>
      <c r="G4303">
        <f t="shared" si="67"/>
        <v>12.65</v>
      </c>
    </row>
    <row r="4304" spans="1:7">
      <c r="A4304" s="14">
        <v>104000700009</v>
      </c>
      <c r="B4304" s="2">
        <v>30.6720772</v>
      </c>
      <c r="C4304" s="2">
        <v>76.549526299999997</v>
      </c>
      <c r="D4304" s="2" t="s">
        <v>37</v>
      </c>
      <c r="E4304" s="2">
        <v>301.2</v>
      </c>
      <c r="F4304" s="13" t="str">
        <f>VLOOKUP(D4304,Sheet7!C:G,5,0)</f>
        <v>FatehgarhSahib</v>
      </c>
      <c r="G4304">
        <f t="shared" si="67"/>
        <v>25.099999999999998</v>
      </c>
    </row>
    <row r="4305" spans="1:7">
      <c r="A4305" s="14">
        <v>104000700010</v>
      </c>
      <c r="B4305" s="2">
        <v>30.603667600000001</v>
      </c>
      <c r="C4305" s="2">
        <v>76.487142500000004</v>
      </c>
      <c r="D4305" s="2" t="s">
        <v>37</v>
      </c>
      <c r="E4305" s="2">
        <v>1.8</v>
      </c>
      <c r="F4305" s="13" t="str">
        <f>VLOOKUP(D4305,Sheet7!C:G,5,0)</f>
        <v>FatehgarhSahib</v>
      </c>
      <c r="G4305">
        <f t="shared" si="67"/>
        <v>0.15</v>
      </c>
    </row>
    <row r="4306" spans="1:7">
      <c r="A4306" s="14">
        <v>104000700011</v>
      </c>
      <c r="B4306" s="2">
        <v>30.6707942</v>
      </c>
      <c r="C4306" s="2">
        <v>76.523360600000004</v>
      </c>
      <c r="D4306" s="2" t="s">
        <v>37</v>
      </c>
      <c r="E4306" s="2">
        <v>409.8</v>
      </c>
      <c r="F4306" s="13" t="str">
        <f>VLOOKUP(D4306,Sheet7!C:G,5,0)</f>
        <v>FatehgarhSahib</v>
      </c>
      <c r="G4306">
        <f t="shared" si="67"/>
        <v>34.15</v>
      </c>
    </row>
    <row r="4307" spans="1:7">
      <c r="A4307" s="14">
        <v>104000700013</v>
      </c>
      <c r="B4307" s="2">
        <v>30.6605867</v>
      </c>
      <c r="C4307" s="2">
        <v>76.517621399999996</v>
      </c>
      <c r="D4307" s="2" t="s">
        <v>37</v>
      </c>
      <c r="E4307" s="2">
        <v>502.2</v>
      </c>
      <c r="F4307" s="13" t="str">
        <f>VLOOKUP(D4307,Sheet7!C:G,5,0)</f>
        <v>FatehgarhSahib</v>
      </c>
      <c r="G4307">
        <f t="shared" si="67"/>
        <v>41.85</v>
      </c>
    </row>
    <row r="4308" spans="1:7">
      <c r="A4308" s="14">
        <v>104000700016</v>
      </c>
      <c r="B4308" s="2">
        <v>30.665483299999998</v>
      </c>
      <c r="C4308" s="2">
        <v>76.498871699999995</v>
      </c>
      <c r="D4308" s="2" t="s">
        <v>37</v>
      </c>
      <c r="E4308" s="2">
        <v>648</v>
      </c>
      <c r="F4308" s="13" t="str">
        <f>VLOOKUP(D4308,Sheet7!C:G,5,0)</f>
        <v>FatehgarhSahib</v>
      </c>
      <c r="G4308">
        <f t="shared" si="67"/>
        <v>54</v>
      </c>
    </row>
    <row r="4309" spans="1:7">
      <c r="A4309" s="14">
        <v>104000700018</v>
      </c>
      <c r="B4309" s="2">
        <v>30.6541332</v>
      </c>
      <c r="C4309" s="2">
        <v>76.491068299999995</v>
      </c>
      <c r="D4309" s="2" t="s">
        <v>37</v>
      </c>
      <c r="E4309" s="2">
        <v>980.4</v>
      </c>
      <c r="F4309" s="13" t="str">
        <f>VLOOKUP(D4309,Sheet7!C:G,5,0)</f>
        <v>FatehgarhSahib</v>
      </c>
      <c r="G4309">
        <f t="shared" si="67"/>
        <v>81.7</v>
      </c>
    </row>
    <row r="4310" spans="1:7">
      <c r="A4310" s="14">
        <v>104000700019</v>
      </c>
      <c r="B4310" s="2">
        <v>30.633634900000001</v>
      </c>
      <c r="C4310" s="2">
        <v>76.435549899999998</v>
      </c>
      <c r="D4310" s="2" t="s">
        <v>37</v>
      </c>
      <c r="E4310" s="2">
        <v>707.4</v>
      </c>
      <c r="F4310" s="13" t="str">
        <f>VLOOKUP(D4310,Sheet7!C:G,5,0)</f>
        <v>FatehgarhSahib</v>
      </c>
      <c r="G4310">
        <f t="shared" si="67"/>
        <v>58.949999999999996</v>
      </c>
    </row>
    <row r="4311" spans="1:7">
      <c r="A4311" s="14">
        <v>104000700022</v>
      </c>
      <c r="B4311" s="2">
        <v>30.661872299999999</v>
      </c>
      <c r="C4311" s="2">
        <v>76.585166299999997</v>
      </c>
      <c r="D4311" s="2" t="s">
        <v>37</v>
      </c>
      <c r="E4311" s="2">
        <v>119.4</v>
      </c>
      <c r="F4311" s="13" t="str">
        <f>VLOOKUP(D4311,Sheet7!C:G,5,0)</f>
        <v>FatehgarhSahib</v>
      </c>
      <c r="G4311">
        <f t="shared" si="67"/>
        <v>9.9500000000000011</v>
      </c>
    </row>
    <row r="4312" spans="1:7">
      <c r="A4312" s="14">
        <v>104000700023</v>
      </c>
      <c r="B4312" s="2">
        <v>30.6365941</v>
      </c>
      <c r="C4312" s="2">
        <v>76.583009799999999</v>
      </c>
      <c r="D4312" s="2" t="s">
        <v>37</v>
      </c>
      <c r="E4312" s="2">
        <v>214.8</v>
      </c>
      <c r="F4312" s="13" t="str">
        <f>VLOOKUP(D4312,Sheet7!C:G,5,0)</f>
        <v>FatehgarhSahib</v>
      </c>
      <c r="G4312">
        <f t="shared" si="67"/>
        <v>17.900000000000002</v>
      </c>
    </row>
    <row r="4313" spans="1:7">
      <c r="A4313" s="14">
        <v>104000700025</v>
      </c>
      <c r="B4313" s="2">
        <v>30.625162899999999</v>
      </c>
      <c r="C4313" s="2">
        <v>76.595237100000006</v>
      </c>
      <c r="D4313" s="2" t="s">
        <v>37</v>
      </c>
      <c r="E4313" s="2">
        <v>563.4</v>
      </c>
      <c r="F4313" s="13" t="str">
        <f>VLOOKUP(D4313,Sheet7!C:G,5,0)</f>
        <v>FatehgarhSahib</v>
      </c>
      <c r="G4313">
        <f t="shared" si="67"/>
        <v>46.949999999999996</v>
      </c>
    </row>
    <row r="4314" spans="1:7">
      <c r="A4314" s="14">
        <v>104000700026</v>
      </c>
      <c r="B4314" s="2">
        <v>30.631266400000001</v>
      </c>
      <c r="C4314" s="2">
        <v>76.609721399999998</v>
      </c>
      <c r="D4314" s="2" t="s">
        <v>37</v>
      </c>
      <c r="E4314" s="2">
        <v>1228.8</v>
      </c>
      <c r="F4314" s="13" t="str">
        <f>VLOOKUP(D4314,Sheet7!C:G,5,0)</f>
        <v>FatehgarhSahib</v>
      </c>
      <c r="G4314">
        <f t="shared" si="67"/>
        <v>102.39999999999999</v>
      </c>
    </row>
    <row r="4315" spans="1:7">
      <c r="A4315" s="14">
        <v>104000700027</v>
      </c>
      <c r="B4315" s="2">
        <v>30.644783799999999</v>
      </c>
      <c r="C4315" s="2">
        <v>76.590093899999999</v>
      </c>
      <c r="D4315" s="2" t="s">
        <v>37</v>
      </c>
      <c r="E4315" s="2">
        <v>477</v>
      </c>
      <c r="F4315" s="13" t="str">
        <f>VLOOKUP(D4315,Sheet7!C:G,5,0)</f>
        <v>FatehgarhSahib</v>
      </c>
      <c r="G4315">
        <f t="shared" si="67"/>
        <v>39.75</v>
      </c>
    </row>
    <row r="4316" spans="1:7">
      <c r="A4316" s="14">
        <v>104000700028</v>
      </c>
      <c r="B4316" s="2">
        <v>30.603801700000002</v>
      </c>
      <c r="C4316" s="2">
        <v>76.487182099999998</v>
      </c>
      <c r="D4316" s="2" t="s">
        <v>37</v>
      </c>
      <c r="E4316" s="2">
        <v>1.2</v>
      </c>
      <c r="F4316" s="13" t="str">
        <f>VLOOKUP(D4316,Sheet7!C:G,5,0)</f>
        <v>FatehgarhSahib</v>
      </c>
      <c r="G4316">
        <f t="shared" si="67"/>
        <v>9.9999999999999992E-2</v>
      </c>
    </row>
    <row r="4317" spans="1:7">
      <c r="A4317" s="14">
        <v>104000700030</v>
      </c>
      <c r="B4317" s="2">
        <v>30.655718700000001</v>
      </c>
      <c r="C4317" s="2">
        <v>76.561568699999995</v>
      </c>
      <c r="D4317" s="2" t="s">
        <v>37</v>
      </c>
      <c r="E4317" s="2">
        <v>905.4</v>
      </c>
      <c r="F4317" s="13" t="str">
        <f>VLOOKUP(D4317,Sheet7!C:G,5,0)</f>
        <v>FatehgarhSahib</v>
      </c>
      <c r="G4317">
        <f t="shared" si="67"/>
        <v>75.45</v>
      </c>
    </row>
    <row r="4318" spans="1:7">
      <c r="A4318" s="14">
        <v>104000700032</v>
      </c>
      <c r="B4318" s="2">
        <v>30.618191700000001</v>
      </c>
      <c r="C4318" s="2">
        <v>76.422854999999998</v>
      </c>
      <c r="D4318" s="2" t="s">
        <v>37</v>
      </c>
      <c r="E4318" s="2">
        <v>309</v>
      </c>
      <c r="F4318" s="13" t="str">
        <f>VLOOKUP(D4318,Sheet7!C:G,5,0)</f>
        <v>FatehgarhSahib</v>
      </c>
      <c r="G4318">
        <f t="shared" si="67"/>
        <v>25.75</v>
      </c>
    </row>
    <row r="4319" spans="1:7">
      <c r="A4319" s="14">
        <v>104000700033</v>
      </c>
      <c r="B4319" s="2">
        <v>30.644399400000001</v>
      </c>
      <c r="C4319" s="2">
        <v>76.5214797</v>
      </c>
      <c r="D4319" s="2" t="s">
        <v>37</v>
      </c>
      <c r="E4319" s="2">
        <v>1042.8</v>
      </c>
      <c r="F4319" s="13" t="str">
        <f>VLOOKUP(D4319,Sheet7!C:G,5,0)</f>
        <v>FatehgarhSahib</v>
      </c>
      <c r="G4319">
        <f t="shared" si="67"/>
        <v>86.899999999999991</v>
      </c>
    </row>
    <row r="4320" spans="1:7">
      <c r="A4320" s="14">
        <v>104000700034</v>
      </c>
      <c r="B4320" s="2">
        <v>30.599406800000001</v>
      </c>
      <c r="C4320" s="2">
        <v>76.530543600000001</v>
      </c>
      <c r="D4320" s="2" t="s">
        <v>37</v>
      </c>
      <c r="E4320" s="2">
        <v>782.4</v>
      </c>
      <c r="F4320" s="13" t="str">
        <f>VLOOKUP(D4320,Sheet7!C:G,5,0)</f>
        <v>FatehgarhSahib</v>
      </c>
      <c r="G4320">
        <f t="shared" si="67"/>
        <v>65.2</v>
      </c>
    </row>
    <row r="4321" spans="1:7">
      <c r="A4321" s="14">
        <v>104000700035</v>
      </c>
      <c r="B4321" s="2">
        <v>30.620239900000001</v>
      </c>
      <c r="C4321" s="2">
        <v>76.529610700000006</v>
      </c>
      <c r="D4321" s="2" t="s">
        <v>37</v>
      </c>
      <c r="E4321" s="2">
        <v>1440</v>
      </c>
      <c r="F4321" s="13" t="str">
        <f>VLOOKUP(D4321,Sheet7!C:G,5,0)</f>
        <v>FatehgarhSahib</v>
      </c>
      <c r="G4321">
        <f t="shared" si="67"/>
        <v>120</v>
      </c>
    </row>
    <row r="4322" spans="1:7">
      <c r="A4322" s="14">
        <v>104000700037</v>
      </c>
      <c r="B4322" s="2">
        <v>30.595918000000001</v>
      </c>
      <c r="C4322" s="2">
        <v>76.546921299999994</v>
      </c>
      <c r="D4322" s="2" t="s">
        <v>37</v>
      </c>
      <c r="E4322" s="2">
        <v>714.6</v>
      </c>
      <c r="F4322" s="13" t="str">
        <f>VLOOKUP(D4322,Sheet7!C:G,5,0)</f>
        <v>FatehgarhSahib</v>
      </c>
      <c r="G4322">
        <f t="shared" si="67"/>
        <v>59.550000000000004</v>
      </c>
    </row>
    <row r="4323" spans="1:7">
      <c r="A4323" s="14">
        <v>104000700057</v>
      </c>
      <c r="B4323" s="2">
        <v>30.567423900000001</v>
      </c>
      <c r="C4323" s="2">
        <v>76.552276000000006</v>
      </c>
      <c r="D4323" s="2" t="s">
        <v>37</v>
      </c>
      <c r="E4323" s="2">
        <v>565.20000000000005</v>
      </c>
      <c r="F4323" s="13" t="str">
        <f>VLOOKUP(D4323,Sheet7!C:G,5,0)</f>
        <v>FatehgarhSahib</v>
      </c>
      <c r="G4323">
        <f t="shared" si="67"/>
        <v>47.1</v>
      </c>
    </row>
    <row r="4324" spans="1:7">
      <c r="A4324" s="14">
        <v>104000700059</v>
      </c>
      <c r="B4324" s="2">
        <v>30.574309800000002</v>
      </c>
      <c r="C4324" s="2">
        <v>76.542938399999997</v>
      </c>
      <c r="D4324" s="2" t="s">
        <v>37</v>
      </c>
      <c r="E4324" s="2">
        <v>586.20000000000005</v>
      </c>
      <c r="F4324" s="13" t="str">
        <f>VLOOKUP(D4324,Sheet7!C:G,5,0)</f>
        <v>FatehgarhSahib</v>
      </c>
      <c r="G4324">
        <f t="shared" si="67"/>
        <v>48.85</v>
      </c>
    </row>
    <row r="4325" spans="1:7">
      <c r="A4325" s="14">
        <v>104000700060</v>
      </c>
      <c r="B4325" s="2">
        <v>30.661030400000001</v>
      </c>
      <c r="C4325" s="2">
        <v>76.570564200000007</v>
      </c>
      <c r="D4325" s="2" t="s">
        <v>37</v>
      </c>
      <c r="E4325" s="2">
        <v>709.2</v>
      </c>
      <c r="F4325" s="13" t="str">
        <f>VLOOKUP(D4325,Sheet7!C:G,5,0)</f>
        <v>FatehgarhSahib</v>
      </c>
      <c r="G4325">
        <f t="shared" si="67"/>
        <v>59.1</v>
      </c>
    </row>
    <row r="4326" spans="1:7">
      <c r="A4326" s="14">
        <v>104000770005</v>
      </c>
      <c r="B4326" s="2">
        <v>30.610097400000001</v>
      </c>
      <c r="C4326" s="2">
        <v>76.577238500000007</v>
      </c>
      <c r="D4326" s="2" t="s">
        <v>37</v>
      </c>
      <c r="E4326" s="2">
        <v>183</v>
      </c>
      <c r="F4326" s="13" t="str">
        <f>VLOOKUP(D4326,Sheet7!C:G,5,0)</f>
        <v>FatehgarhSahib</v>
      </c>
      <c r="G4326">
        <f t="shared" si="67"/>
        <v>15.25</v>
      </c>
    </row>
    <row r="4327" spans="1:7">
      <c r="A4327" s="14">
        <v>104000770006</v>
      </c>
      <c r="B4327" s="2">
        <v>30.647336200000002</v>
      </c>
      <c r="C4327" s="2">
        <v>76.475618699999998</v>
      </c>
      <c r="D4327" s="2" t="s">
        <v>37</v>
      </c>
      <c r="E4327" s="2">
        <v>283.2</v>
      </c>
      <c r="F4327" s="13" t="str">
        <f>VLOOKUP(D4327,Sheet7!C:G,5,0)</f>
        <v>FatehgarhSahib</v>
      </c>
      <c r="G4327">
        <f t="shared" si="67"/>
        <v>23.599999999999998</v>
      </c>
    </row>
    <row r="4328" spans="1:7">
      <c r="A4328" s="14">
        <v>104000770007</v>
      </c>
      <c r="B4328" s="2">
        <v>30.598591599999999</v>
      </c>
      <c r="C4328" s="2">
        <v>76.5691384</v>
      </c>
      <c r="D4328" s="2" t="s">
        <v>37</v>
      </c>
      <c r="E4328" s="2">
        <v>1172.4000000000001</v>
      </c>
      <c r="F4328" s="13" t="str">
        <f>VLOOKUP(D4328,Sheet7!C:G,5,0)</f>
        <v>FatehgarhSahib</v>
      </c>
      <c r="G4328">
        <f t="shared" si="67"/>
        <v>97.7</v>
      </c>
    </row>
    <row r="4329" spans="1:7">
      <c r="A4329" s="14">
        <v>104000770008</v>
      </c>
      <c r="B4329" s="2">
        <v>30.6114468</v>
      </c>
      <c r="C4329" s="2">
        <v>76.563383200000004</v>
      </c>
      <c r="D4329" s="2" t="s">
        <v>37</v>
      </c>
      <c r="E4329" s="2">
        <v>651</v>
      </c>
      <c r="F4329" s="13" t="str">
        <f>VLOOKUP(D4329,Sheet7!C:G,5,0)</f>
        <v>FatehgarhSahib</v>
      </c>
      <c r="G4329">
        <f t="shared" si="67"/>
        <v>54.25</v>
      </c>
    </row>
    <row r="4330" spans="1:7">
      <c r="A4330" s="14">
        <v>104000770009</v>
      </c>
      <c r="B4330" s="2">
        <v>30.587641699999999</v>
      </c>
      <c r="C4330" s="2">
        <v>76.580973700000001</v>
      </c>
      <c r="D4330" s="2" t="s">
        <v>37</v>
      </c>
      <c r="E4330" s="2">
        <v>552.6</v>
      </c>
      <c r="F4330" s="13" t="str">
        <f>VLOOKUP(D4330,Sheet7!C:G,5,0)</f>
        <v>FatehgarhSahib</v>
      </c>
      <c r="G4330">
        <f t="shared" si="67"/>
        <v>46.050000000000004</v>
      </c>
    </row>
    <row r="4331" spans="1:7">
      <c r="A4331" s="14">
        <v>104000770010</v>
      </c>
      <c r="B4331" s="2">
        <v>30.644467500000001</v>
      </c>
      <c r="C4331" s="2">
        <v>76.551293299999998</v>
      </c>
      <c r="D4331" s="2" t="s">
        <v>37</v>
      </c>
      <c r="E4331" s="2">
        <v>277.2</v>
      </c>
      <c r="F4331" s="13" t="str">
        <f>VLOOKUP(D4331,Sheet7!C:G,5,0)</f>
        <v>FatehgarhSahib</v>
      </c>
      <c r="G4331">
        <f t="shared" si="67"/>
        <v>23.099999999999998</v>
      </c>
    </row>
    <row r="4332" spans="1:7">
      <c r="A4332" s="14">
        <v>104000770011</v>
      </c>
      <c r="B4332" s="2">
        <v>30.6220924</v>
      </c>
      <c r="C4332" s="2">
        <v>76.580342099999996</v>
      </c>
      <c r="D4332" s="2" t="s">
        <v>37</v>
      </c>
      <c r="E4332" s="2">
        <v>236.4</v>
      </c>
      <c r="F4332" s="13" t="str">
        <f>VLOOKUP(D4332,Sheet7!C:G,5,0)</f>
        <v>FatehgarhSahib</v>
      </c>
      <c r="G4332">
        <f t="shared" si="67"/>
        <v>19.7</v>
      </c>
    </row>
    <row r="4333" spans="1:7">
      <c r="A4333" s="14">
        <v>104000770012</v>
      </c>
      <c r="B4333" s="2">
        <v>30.627071300000001</v>
      </c>
      <c r="C4333" s="2">
        <v>76.529301099999998</v>
      </c>
      <c r="D4333" s="2" t="s">
        <v>37</v>
      </c>
      <c r="E4333" s="2">
        <v>342.6</v>
      </c>
      <c r="F4333" s="13" t="str">
        <f>VLOOKUP(D4333,Sheet7!C:G,5,0)</f>
        <v>FatehgarhSahib</v>
      </c>
      <c r="G4333">
        <f t="shared" si="67"/>
        <v>28.55</v>
      </c>
    </row>
    <row r="4334" spans="1:7">
      <c r="A4334" s="14">
        <v>104000770013</v>
      </c>
      <c r="B4334" s="2">
        <v>30.6264553</v>
      </c>
      <c r="C4334" s="2">
        <v>76.545284499999994</v>
      </c>
      <c r="D4334" s="2" t="s">
        <v>37</v>
      </c>
      <c r="E4334" s="2">
        <v>492.6</v>
      </c>
      <c r="F4334" s="13" t="str">
        <f>VLOOKUP(D4334,Sheet7!C:G,5,0)</f>
        <v>FatehgarhSahib</v>
      </c>
      <c r="G4334">
        <f t="shared" si="67"/>
        <v>41.050000000000004</v>
      </c>
    </row>
    <row r="4335" spans="1:7">
      <c r="A4335" s="14">
        <v>104000770014</v>
      </c>
      <c r="B4335" s="2">
        <v>30.612710499999999</v>
      </c>
      <c r="C4335" s="2">
        <v>76.583563100000006</v>
      </c>
      <c r="D4335" s="2" t="s">
        <v>37</v>
      </c>
      <c r="E4335" s="2">
        <v>192.6</v>
      </c>
      <c r="F4335" s="13" t="str">
        <f>VLOOKUP(D4335,Sheet7!C:G,5,0)</f>
        <v>FatehgarhSahib</v>
      </c>
      <c r="G4335">
        <f t="shared" si="67"/>
        <v>16.05</v>
      </c>
    </row>
    <row r="4336" spans="1:7">
      <c r="A4336" s="14">
        <v>104000770015</v>
      </c>
      <c r="B4336" s="2">
        <v>30.684951900000002</v>
      </c>
      <c r="C4336" s="2">
        <v>76.557272299999994</v>
      </c>
      <c r="D4336" s="2" t="s">
        <v>37</v>
      </c>
      <c r="E4336" s="2">
        <v>337.8</v>
      </c>
      <c r="F4336" s="13" t="str">
        <f>VLOOKUP(D4336,Sheet7!C:G,5,0)</f>
        <v>FatehgarhSahib</v>
      </c>
      <c r="G4336">
        <f t="shared" si="67"/>
        <v>28.150000000000002</v>
      </c>
    </row>
    <row r="4337" spans="1:7">
      <c r="A4337" s="14">
        <v>104000770016</v>
      </c>
      <c r="B4337" s="2">
        <v>30.569614300000001</v>
      </c>
      <c r="C4337" s="2">
        <v>76.571244899999996</v>
      </c>
      <c r="D4337" s="2" t="s">
        <v>37</v>
      </c>
      <c r="E4337" s="2">
        <v>49.8</v>
      </c>
      <c r="F4337" s="13" t="str">
        <f>VLOOKUP(D4337,Sheet7!C:G,5,0)</f>
        <v>FatehgarhSahib</v>
      </c>
      <c r="G4337">
        <f t="shared" si="67"/>
        <v>4.1499999999999995</v>
      </c>
    </row>
    <row r="4338" spans="1:7">
      <c r="A4338" s="14">
        <v>104000800001</v>
      </c>
      <c r="B4338" s="2">
        <v>30.580449999999999</v>
      </c>
      <c r="C4338" s="2">
        <v>76.513056700000007</v>
      </c>
      <c r="D4338" s="2" t="s">
        <v>37</v>
      </c>
      <c r="E4338" s="2">
        <v>475.2</v>
      </c>
      <c r="F4338" s="13" t="str">
        <f>VLOOKUP(D4338,Sheet7!C:G,5,0)</f>
        <v>FatehgarhSahib</v>
      </c>
      <c r="G4338">
        <f t="shared" si="67"/>
        <v>39.6</v>
      </c>
    </row>
    <row r="4339" spans="1:7">
      <c r="A4339" s="14">
        <v>104000800002</v>
      </c>
      <c r="B4339" s="2">
        <v>30.6063747</v>
      </c>
      <c r="C4339" s="2">
        <v>76.497323100000003</v>
      </c>
      <c r="D4339" s="2" t="s">
        <v>37</v>
      </c>
      <c r="E4339" s="2">
        <v>1384.8</v>
      </c>
      <c r="F4339" s="13" t="str">
        <f>VLOOKUP(D4339,Sheet7!C:G,5,0)</f>
        <v>FatehgarhSahib</v>
      </c>
      <c r="G4339">
        <f t="shared" si="67"/>
        <v>115.39999999999999</v>
      </c>
    </row>
    <row r="4340" spans="1:7">
      <c r="A4340" s="14">
        <v>104000800003</v>
      </c>
      <c r="B4340" s="2">
        <v>30.601794699999999</v>
      </c>
      <c r="C4340" s="2">
        <v>76.486545399999997</v>
      </c>
      <c r="D4340" s="2" t="s">
        <v>37</v>
      </c>
      <c r="E4340" s="2">
        <v>15</v>
      </c>
      <c r="F4340" s="13" t="str">
        <f>VLOOKUP(D4340,Sheet7!C:G,5,0)</f>
        <v>FatehgarhSahib</v>
      </c>
      <c r="G4340">
        <f t="shared" si="67"/>
        <v>1.25</v>
      </c>
    </row>
    <row r="4341" spans="1:7">
      <c r="A4341" s="14">
        <v>104000800005</v>
      </c>
      <c r="B4341" s="2">
        <v>30.6070745</v>
      </c>
      <c r="C4341" s="2">
        <v>76.438121499999994</v>
      </c>
      <c r="D4341" s="2" t="s">
        <v>37</v>
      </c>
      <c r="E4341" s="2">
        <v>403.2</v>
      </c>
      <c r="F4341" s="13" t="str">
        <f>VLOOKUP(D4341,Sheet7!C:G,5,0)</f>
        <v>FatehgarhSahib</v>
      </c>
      <c r="G4341">
        <f t="shared" si="67"/>
        <v>33.6</v>
      </c>
    </row>
    <row r="4342" spans="1:7">
      <c r="A4342" s="14">
        <v>104000800006</v>
      </c>
      <c r="B4342" s="2">
        <v>30.609561200000002</v>
      </c>
      <c r="C4342" s="2">
        <v>76.433751000000001</v>
      </c>
      <c r="D4342" s="2" t="s">
        <v>37</v>
      </c>
      <c r="E4342" s="2">
        <v>418.2</v>
      </c>
      <c r="F4342" s="13" t="str">
        <f>VLOOKUP(D4342,Sheet7!C:G,5,0)</f>
        <v>FatehgarhSahib</v>
      </c>
      <c r="G4342">
        <f t="shared" si="67"/>
        <v>34.85</v>
      </c>
    </row>
    <row r="4343" spans="1:7">
      <c r="A4343" s="14">
        <v>104000800007</v>
      </c>
      <c r="B4343" s="2">
        <v>30.621676000000001</v>
      </c>
      <c r="C4343" s="2">
        <v>76.505668099999994</v>
      </c>
      <c r="D4343" s="2" t="s">
        <v>37</v>
      </c>
      <c r="E4343" s="2">
        <v>342</v>
      </c>
      <c r="F4343" s="13" t="str">
        <f>VLOOKUP(D4343,Sheet7!C:G,5,0)</f>
        <v>FatehgarhSahib</v>
      </c>
      <c r="G4343">
        <f t="shared" si="67"/>
        <v>28.5</v>
      </c>
    </row>
    <row r="4344" spans="1:7">
      <c r="A4344" s="14">
        <v>104000800008</v>
      </c>
      <c r="B4344" s="2">
        <v>30.6160082</v>
      </c>
      <c r="C4344" s="2">
        <v>76.500168299999999</v>
      </c>
      <c r="D4344" s="2" t="s">
        <v>37</v>
      </c>
      <c r="E4344" s="2">
        <v>419.4</v>
      </c>
      <c r="F4344" s="13" t="str">
        <f>VLOOKUP(D4344,Sheet7!C:G,5,0)</f>
        <v>FatehgarhSahib</v>
      </c>
      <c r="G4344">
        <f t="shared" si="67"/>
        <v>34.949999999999996</v>
      </c>
    </row>
    <row r="4345" spans="1:7">
      <c r="A4345" s="14">
        <v>104000800009</v>
      </c>
      <c r="B4345" s="2">
        <v>30.592311299999999</v>
      </c>
      <c r="C4345" s="2">
        <v>76.446149199999994</v>
      </c>
      <c r="D4345" s="2" t="s">
        <v>37</v>
      </c>
      <c r="E4345" s="2">
        <v>485.4</v>
      </c>
      <c r="F4345" s="13" t="str">
        <f>VLOOKUP(D4345,Sheet7!C:G,5,0)</f>
        <v>FatehgarhSahib</v>
      </c>
      <c r="G4345">
        <f t="shared" si="67"/>
        <v>40.449999999999996</v>
      </c>
    </row>
    <row r="4346" spans="1:7">
      <c r="A4346" s="14">
        <v>104000800010</v>
      </c>
      <c r="B4346" s="2">
        <v>30.607918600000001</v>
      </c>
      <c r="C4346" s="2">
        <v>76.417293200000003</v>
      </c>
      <c r="D4346" s="2" t="s">
        <v>37</v>
      </c>
      <c r="E4346" s="2">
        <v>570</v>
      </c>
      <c r="F4346" s="13" t="str">
        <f>VLOOKUP(D4346,Sheet7!C:G,5,0)</f>
        <v>FatehgarhSahib</v>
      </c>
      <c r="G4346">
        <f t="shared" si="67"/>
        <v>47.5</v>
      </c>
    </row>
    <row r="4347" spans="1:7">
      <c r="A4347" s="14">
        <v>104000800011</v>
      </c>
      <c r="B4347" s="2">
        <v>30.6279678</v>
      </c>
      <c r="C4347" s="2">
        <v>76.417392199999995</v>
      </c>
      <c r="D4347" s="2" t="s">
        <v>37</v>
      </c>
      <c r="E4347" s="2">
        <v>1465.2</v>
      </c>
      <c r="F4347" s="13" t="str">
        <f>VLOOKUP(D4347,Sheet7!C:G,5,0)</f>
        <v>FatehgarhSahib</v>
      </c>
      <c r="G4347">
        <f t="shared" si="67"/>
        <v>122.10000000000001</v>
      </c>
    </row>
    <row r="4348" spans="1:7">
      <c r="A4348" s="14">
        <v>104000800013</v>
      </c>
      <c r="B4348" s="2">
        <v>30.645452299999999</v>
      </c>
      <c r="C4348" s="2">
        <v>76.499634999999998</v>
      </c>
      <c r="D4348" s="2" t="s">
        <v>37</v>
      </c>
      <c r="E4348" s="2">
        <v>1096.8</v>
      </c>
      <c r="F4348" s="13" t="str">
        <f>VLOOKUP(D4348,Sheet7!C:G,5,0)</f>
        <v>FatehgarhSahib</v>
      </c>
      <c r="G4348">
        <f t="shared" si="67"/>
        <v>91.399999999999991</v>
      </c>
    </row>
    <row r="4349" spans="1:7">
      <c r="A4349" s="14">
        <v>104000880002</v>
      </c>
      <c r="B4349" s="2">
        <v>30.600736000000001</v>
      </c>
      <c r="C4349" s="2">
        <v>76.454217600000007</v>
      </c>
      <c r="D4349" s="2" t="s">
        <v>37</v>
      </c>
      <c r="E4349" s="2">
        <v>165.6</v>
      </c>
      <c r="F4349" s="13" t="str">
        <f>VLOOKUP(D4349,Sheet7!C:G,5,0)</f>
        <v>FatehgarhSahib</v>
      </c>
      <c r="G4349">
        <f t="shared" si="67"/>
        <v>13.799999999999999</v>
      </c>
    </row>
    <row r="4350" spans="1:7">
      <c r="A4350" s="14">
        <v>104000880003</v>
      </c>
      <c r="B4350" s="2">
        <v>30.626988399999998</v>
      </c>
      <c r="C4350" s="2">
        <v>76.512089900000007</v>
      </c>
      <c r="D4350" s="2" t="s">
        <v>37</v>
      </c>
      <c r="E4350" s="2">
        <v>315</v>
      </c>
      <c r="F4350" s="13" t="str">
        <f>VLOOKUP(D4350,Sheet7!C:G,5,0)</f>
        <v>FatehgarhSahib</v>
      </c>
      <c r="G4350">
        <f t="shared" si="67"/>
        <v>26.25</v>
      </c>
    </row>
    <row r="4351" spans="1:7">
      <c r="A4351" s="14">
        <v>104000880004</v>
      </c>
      <c r="B4351" s="2">
        <v>30.5668072</v>
      </c>
      <c r="C4351" s="2">
        <v>76.498368999999997</v>
      </c>
      <c r="D4351" s="2" t="s">
        <v>37</v>
      </c>
      <c r="E4351" s="2">
        <v>160.19999999999999</v>
      </c>
      <c r="F4351" s="13" t="str">
        <f>VLOOKUP(D4351,Sheet7!C:G,5,0)</f>
        <v>FatehgarhSahib</v>
      </c>
      <c r="G4351">
        <f t="shared" si="67"/>
        <v>13.35</v>
      </c>
    </row>
    <row r="4352" spans="1:7">
      <c r="A4352" s="14">
        <v>104000880006</v>
      </c>
      <c r="B4352" s="2">
        <v>30.575945900000001</v>
      </c>
      <c r="C4352" s="2">
        <v>76.478182700000005</v>
      </c>
      <c r="D4352" s="2" t="s">
        <v>37</v>
      </c>
      <c r="E4352" s="2">
        <v>299.39999999999998</v>
      </c>
      <c r="F4352" s="13" t="str">
        <f>VLOOKUP(D4352,Sheet7!C:G,5,0)</f>
        <v>FatehgarhSahib</v>
      </c>
      <c r="G4352">
        <f t="shared" si="67"/>
        <v>24.95</v>
      </c>
    </row>
    <row r="4353" spans="1:7">
      <c r="A4353" s="14">
        <v>104000880007</v>
      </c>
      <c r="B4353" s="2">
        <v>30.576650999999998</v>
      </c>
      <c r="C4353" s="2">
        <v>76.490030899999994</v>
      </c>
      <c r="D4353" s="2" t="s">
        <v>37</v>
      </c>
      <c r="E4353" s="2">
        <v>307.2</v>
      </c>
      <c r="F4353" s="13" t="str">
        <f>VLOOKUP(D4353,Sheet7!C:G,5,0)</f>
        <v>FatehgarhSahib</v>
      </c>
      <c r="G4353">
        <f t="shared" si="67"/>
        <v>25.599999999999998</v>
      </c>
    </row>
    <row r="4354" spans="1:7">
      <c r="A4354" s="14">
        <v>104000880008</v>
      </c>
      <c r="B4354" s="2">
        <v>30.6289868</v>
      </c>
      <c r="C4354" s="2">
        <v>76.502754800000005</v>
      </c>
      <c r="D4354" s="2" t="s">
        <v>37</v>
      </c>
      <c r="E4354" s="2">
        <v>325.8</v>
      </c>
      <c r="F4354" s="13" t="str">
        <f>VLOOKUP(D4354,Sheet7!C:G,5,0)</f>
        <v>FatehgarhSahib</v>
      </c>
      <c r="G4354">
        <f t="shared" si="67"/>
        <v>27.150000000000002</v>
      </c>
    </row>
    <row r="4355" spans="1:7">
      <c r="A4355" s="14">
        <v>104000900001</v>
      </c>
      <c r="B4355" s="2">
        <v>30.609445399999998</v>
      </c>
      <c r="C4355" s="2">
        <v>76.341309600000002</v>
      </c>
      <c r="D4355" s="2" t="s">
        <v>37</v>
      </c>
      <c r="E4355" s="2">
        <v>1086.5999999999999</v>
      </c>
      <c r="F4355" s="13" t="str">
        <f>VLOOKUP(D4355,Sheet7!C:G,5,0)</f>
        <v>FatehgarhSahib</v>
      </c>
      <c r="G4355">
        <f t="shared" ref="G4355:G4418" si="68">E4355/12</f>
        <v>90.55</v>
      </c>
    </row>
    <row r="4356" spans="1:7">
      <c r="A4356" s="14">
        <v>104000900002</v>
      </c>
      <c r="B4356" s="2">
        <v>30.6184902</v>
      </c>
      <c r="C4356" s="2">
        <v>76.337467899999993</v>
      </c>
      <c r="D4356" s="2" t="s">
        <v>37</v>
      </c>
      <c r="E4356" s="2">
        <v>1173</v>
      </c>
      <c r="F4356" s="13" t="str">
        <f>VLOOKUP(D4356,Sheet7!C:G,5,0)</f>
        <v>FatehgarhSahib</v>
      </c>
      <c r="G4356">
        <f t="shared" si="68"/>
        <v>97.75</v>
      </c>
    </row>
    <row r="4357" spans="1:7">
      <c r="A4357" s="14">
        <v>104000900003</v>
      </c>
      <c r="B4357" s="2">
        <v>30.616375999999999</v>
      </c>
      <c r="C4357" s="2">
        <v>76.363261100000003</v>
      </c>
      <c r="D4357" s="2" t="s">
        <v>37</v>
      </c>
      <c r="E4357" s="2">
        <v>747</v>
      </c>
      <c r="F4357" s="13" t="str">
        <f>VLOOKUP(D4357,Sheet7!C:G,5,0)</f>
        <v>FatehgarhSahib</v>
      </c>
      <c r="G4357">
        <f t="shared" si="68"/>
        <v>62.25</v>
      </c>
    </row>
    <row r="4358" spans="1:7">
      <c r="A4358" s="14">
        <v>104000900004</v>
      </c>
      <c r="B4358" s="2">
        <v>30.592718699999999</v>
      </c>
      <c r="C4358" s="2">
        <v>76.417181999999997</v>
      </c>
      <c r="D4358" s="2" t="s">
        <v>37</v>
      </c>
      <c r="E4358" s="2">
        <v>321</v>
      </c>
      <c r="F4358" s="13" t="str">
        <f>VLOOKUP(D4358,Sheet7!C:G,5,0)</f>
        <v>FatehgarhSahib</v>
      </c>
      <c r="G4358">
        <f t="shared" si="68"/>
        <v>26.75</v>
      </c>
    </row>
    <row r="4359" spans="1:7">
      <c r="A4359" s="14">
        <v>104000900005</v>
      </c>
      <c r="B4359" s="2">
        <v>30.592675</v>
      </c>
      <c r="C4359" s="2">
        <v>76.417191700000004</v>
      </c>
      <c r="D4359" s="2" t="s">
        <v>37</v>
      </c>
      <c r="E4359" s="2">
        <v>787.2</v>
      </c>
      <c r="F4359" s="13" t="str">
        <f>VLOOKUP(D4359,Sheet7!C:G,5,0)</f>
        <v>FatehgarhSahib</v>
      </c>
      <c r="G4359">
        <f t="shared" si="68"/>
        <v>65.600000000000009</v>
      </c>
    </row>
    <row r="4360" spans="1:7">
      <c r="A4360" s="14">
        <v>104000900006</v>
      </c>
      <c r="B4360" s="2">
        <v>30.5107958</v>
      </c>
      <c r="C4360" s="2">
        <v>76.444975999999997</v>
      </c>
      <c r="D4360" s="2" t="s">
        <v>37</v>
      </c>
      <c r="E4360" s="2">
        <v>810.6</v>
      </c>
      <c r="F4360" s="13" t="str">
        <f>VLOOKUP(D4360,Sheet7!C:G,5,0)</f>
        <v>FatehgarhSahib</v>
      </c>
      <c r="G4360">
        <f t="shared" si="68"/>
        <v>67.55</v>
      </c>
    </row>
    <row r="4361" spans="1:7">
      <c r="A4361" s="14">
        <v>104000900007</v>
      </c>
      <c r="B4361" s="2">
        <v>30.569436400000001</v>
      </c>
      <c r="C4361" s="2">
        <v>76.448008900000005</v>
      </c>
      <c r="D4361" s="2" t="s">
        <v>37</v>
      </c>
      <c r="E4361" s="2">
        <v>408</v>
      </c>
      <c r="F4361" s="13" t="str">
        <f>VLOOKUP(D4361,Sheet7!C:G,5,0)</f>
        <v>FatehgarhSahib</v>
      </c>
      <c r="G4361">
        <f t="shared" si="68"/>
        <v>34</v>
      </c>
    </row>
    <row r="4362" spans="1:7">
      <c r="A4362" s="14">
        <v>104000900008</v>
      </c>
      <c r="B4362" s="2">
        <v>30.637925800000001</v>
      </c>
      <c r="C4362" s="2">
        <v>76.394208000000006</v>
      </c>
      <c r="D4362" s="2" t="s">
        <v>37</v>
      </c>
      <c r="E4362" s="2">
        <v>737.4</v>
      </c>
      <c r="F4362" s="13" t="str">
        <f>VLOOKUP(D4362,Sheet7!C:G,5,0)</f>
        <v>FatehgarhSahib</v>
      </c>
      <c r="G4362">
        <f t="shared" si="68"/>
        <v>61.449999999999996</v>
      </c>
    </row>
    <row r="4363" spans="1:7">
      <c r="A4363" s="14">
        <v>104000900009</v>
      </c>
      <c r="B4363" s="2">
        <v>30.644241999999998</v>
      </c>
      <c r="C4363" s="2">
        <v>76.384822600000007</v>
      </c>
      <c r="D4363" s="2" t="s">
        <v>37</v>
      </c>
      <c r="E4363" s="2">
        <v>2.4</v>
      </c>
      <c r="F4363" s="13" t="str">
        <f>VLOOKUP(D4363,Sheet7!C:G,5,0)</f>
        <v>FatehgarhSahib</v>
      </c>
      <c r="G4363">
        <f t="shared" si="68"/>
        <v>0.19999999999999998</v>
      </c>
    </row>
    <row r="4364" spans="1:7">
      <c r="A4364" s="14">
        <v>104000900010</v>
      </c>
      <c r="B4364" s="2">
        <v>30.6435067</v>
      </c>
      <c r="C4364" s="2">
        <v>76.384037399999997</v>
      </c>
      <c r="D4364" s="2" t="s">
        <v>37</v>
      </c>
      <c r="E4364" s="2">
        <v>3.6</v>
      </c>
      <c r="F4364" s="13" t="str">
        <f>VLOOKUP(D4364,Sheet7!C:G,5,0)</f>
        <v>FatehgarhSahib</v>
      </c>
      <c r="G4364">
        <f t="shared" si="68"/>
        <v>0.3</v>
      </c>
    </row>
    <row r="4365" spans="1:7">
      <c r="A4365" s="14">
        <v>104000900011</v>
      </c>
      <c r="B4365" s="2">
        <v>30.606736099999999</v>
      </c>
      <c r="C4365" s="2">
        <v>76.374280999999996</v>
      </c>
      <c r="D4365" s="2" t="s">
        <v>37</v>
      </c>
      <c r="E4365" s="2">
        <v>650.4</v>
      </c>
      <c r="F4365" s="13" t="str">
        <f>VLOOKUP(D4365,Sheet7!C:G,5,0)</f>
        <v>FatehgarhSahib</v>
      </c>
      <c r="G4365">
        <f t="shared" si="68"/>
        <v>54.199999999999996</v>
      </c>
    </row>
    <row r="4366" spans="1:7">
      <c r="A4366" s="14">
        <v>104000900012</v>
      </c>
      <c r="B4366" s="2">
        <v>30.626537800000001</v>
      </c>
      <c r="C4366" s="2">
        <v>76.382443600000002</v>
      </c>
      <c r="D4366" s="2" t="s">
        <v>37</v>
      </c>
      <c r="E4366" s="2">
        <v>1045.8</v>
      </c>
      <c r="F4366" s="13" t="str">
        <f>VLOOKUP(D4366,Sheet7!C:G,5,0)</f>
        <v>FatehgarhSahib</v>
      </c>
      <c r="G4366">
        <f t="shared" si="68"/>
        <v>87.149999999999991</v>
      </c>
    </row>
    <row r="4367" spans="1:7">
      <c r="A4367" s="14">
        <v>104000900013</v>
      </c>
      <c r="B4367" s="2">
        <v>30.619595199999999</v>
      </c>
      <c r="C4367" s="2">
        <v>76.384537699999996</v>
      </c>
      <c r="D4367" s="2" t="s">
        <v>37</v>
      </c>
      <c r="E4367" s="2">
        <v>1126.8</v>
      </c>
      <c r="F4367" s="13" t="str">
        <f>VLOOKUP(D4367,Sheet7!C:G,5,0)</f>
        <v>FatehgarhSahib</v>
      </c>
      <c r="G4367">
        <f t="shared" si="68"/>
        <v>93.899999999999991</v>
      </c>
    </row>
    <row r="4368" spans="1:7">
      <c r="A4368" s="14">
        <v>104000900014</v>
      </c>
      <c r="B4368" s="2">
        <v>30.6446939</v>
      </c>
      <c r="C4368" s="2">
        <v>76.388212699999997</v>
      </c>
      <c r="D4368" s="2" t="s">
        <v>37</v>
      </c>
      <c r="E4368" s="2">
        <v>654</v>
      </c>
      <c r="F4368" s="13" t="str">
        <f>VLOOKUP(D4368,Sheet7!C:G,5,0)</f>
        <v>FatehgarhSahib</v>
      </c>
      <c r="G4368">
        <f t="shared" si="68"/>
        <v>54.5</v>
      </c>
    </row>
    <row r="4369" spans="1:7">
      <c r="A4369" s="14">
        <v>104000900015</v>
      </c>
      <c r="B4369" s="2">
        <v>30.621308200000001</v>
      </c>
      <c r="C4369" s="2">
        <v>76.387639100000001</v>
      </c>
      <c r="D4369" s="2" t="s">
        <v>37</v>
      </c>
      <c r="E4369" s="2">
        <v>1391.4</v>
      </c>
      <c r="F4369" s="13" t="str">
        <f>VLOOKUP(D4369,Sheet7!C:G,5,0)</f>
        <v>FatehgarhSahib</v>
      </c>
      <c r="G4369">
        <f t="shared" si="68"/>
        <v>115.95</v>
      </c>
    </row>
    <row r="4370" spans="1:7">
      <c r="A4370" s="14">
        <v>104000900016</v>
      </c>
      <c r="B4370" s="2">
        <v>30.613153199999999</v>
      </c>
      <c r="C4370" s="2">
        <v>76.379463400000006</v>
      </c>
      <c r="D4370" s="2" t="s">
        <v>37</v>
      </c>
      <c r="E4370" s="2">
        <v>1204.8</v>
      </c>
      <c r="F4370" s="13" t="str">
        <f>VLOOKUP(D4370,Sheet7!C:G,5,0)</f>
        <v>FatehgarhSahib</v>
      </c>
      <c r="G4370">
        <f t="shared" si="68"/>
        <v>100.39999999999999</v>
      </c>
    </row>
    <row r="4371" spans="1:7">
      <c r="A4371" s="14">
        <v>104000900017</v>
      </c>
      <c r="B4371" s="2">
        <v>30.644605800000001</v>
      </c>
      <c r="C4371" s="2">
        <v>76.388331399999998</v>
      </c>
      <c r="D4371" s="2" t="s">
        <v>37</v>
      </c>
      <c r="E4371" s="2">
        <v>546.6</v>
      </c>
      <c r="F4371" s="13" t="str">
        <f>VLOOKUP(D4371,Sheet7!C:G,5,0)</f>
        <v>FatehgarhSahib</v>
      </c>
      <c r="G4371">
        <f t="shared" si="68"/>
        <v>45.550000000000004</v>
      </c>
    </row>
    <row r="4372" spans="1:7">
      <c r="A4372" s="14">
        <v>104000900018</v>
      </c>
      <c r="B4372" s="2">
        <v>30.616321299999999</v>
      </c>
      <c r="C4372" s="2">
        <v>76.382937999999996</v>
      </c>
      <c r="D4372" s="2" t="s">
        <v>37</v>
      </c>
      <c r="E4372" s="2">
        <v>24.6</v>
      </c>
      <c r="F4372" s="13" t="str">
        <f>VLOOKUP(D4372,Sheet7!C:G,5,0)</f>
        <v>FatehgarhSahib</v>
      </c>
      <c r="G4372">
        <f t="shared" si="68"/>
        <v>2.0500000000000003</v>
      </c>
    </row>
    <row r="4373" spans="1:7">
      <c r="A4373" s="14">
        <v>104000900019</v>
      </c>
      <c r="B4373" s="2">
        <v>30.620433299999998</v>
      </c>
      <c r="C4373" s="2">
        <v>76.374433300000007</v>
      </c>
      <c r="D4373" s="2" t="s">
        <v>37</v>
      </c>
      <c r="E4373" s="2">
        <v>841.8</v>
      </c>
      <c r="F4373" s="13" t="str">
        <f>VLOOKUP(D4373,Sheet7!C:G,5,0)</f>
        <v>FatehgarhSahib</v>
      </c>
      <c r="G4373">
        <f t="shared" si="68"/>
        <v>70.149999999999991</v>
      </c>
    </row>
    <row r="4374" spans="1:7">
      <c r="A4374" s="14">
        <v>104000900021</v>
      </c>
      <c r="B4374" s="2">
        <v>30.616320399999999</v>
      </c>
      <c r="C4374" s="2">
        <v>76.3830727</v>
      </c>
      <c r="D4374" s="2" t="s">
        <v>37</v>
      </c>
      <c r="E4374" s="2">
        <v>27</v>
      </c>
      <c r="F4374" s="13" t="str">
        <f>VLOOKUP(D4374,Sheet7!C:G,5,0)</f>
        <v>FatehgarhSahib</v>
      </c>
      <c r="G4374">
        <f t="shared" si="68"/>
        <v>2.25</v>
      </c>
    </row>
    <row r="4375" spans="1:7">
      <c r="A4375" s="14">
        <v>104000900022</v>
      </c>
      <c r="B4375" s="2">
        <v>30.622049400000002</v>
      </c>
      <c r="C4375" s="2">
        <v>76.3765772</v>
      </c>
      <c r="D4375" s="2" t="s">
        <v>37</v>
      </c>
      <c r="E4375" s="2">
        <v>720</v>
      </c>
      <c r="F4375" s="13" t="str">
        <f>VLOOKUP(D4375,Sheet7!C:G,5,0)</f>
        <v>FatehgarhSahib</v>
      </c>
      <c r="G4375">
        <f t="shared" si="68"/>
        <v>60</v>
      </c>
    </row>
    <row r="4376" spans="1:7">
      <c r="A4376" s="14">
        <v>104000900023</v>
      </c>
      <c r="B4376" s="2">
        <v>30.623096700000001</v>
      </c>
      <c r="C4376" s="2">
        <v>76.375627800000004</v>
      </c>
      <c r="D4376" s="2" t="s">
        <v>37</v>
      </c>
      <c r="E4376" s="2">
        <v>674.4</v>
      </c>
      <c r="F4376" s="13" t="str">
        <f>VLOOKUP(D4376,Sheet7!C:G,5,0)</f>
        <v>FatehgarhSahib</v>
      </c>
      <c r="G4376">
        <f t="shared" si="68"/>
        <v>56.199999999999996</v>
      </c>
    </row>
    <row r="4377" spans="1:7">
      <c r="A4377" s="14">
        <v>104000900024</v>
      </c>
      <c r="B4377" s="2">
        <v>30.643237500000001</v>
      </c>
      <c r="C4377" s="2">
        <v>76.400279999999995</v>
      </c>
      <c r="D4377" s="2" t="s">
        <v>37</v>
      </c>
      <c r="E4377" s="2">
        <v>775.2</v>
      </c>
      <c r="F4377" s="13" t="str">
        <f>VLOOKUP(D4377,Sheet7!C:G,5,0)</f>
        <v>FatehgarhSahib</v>
      </c>
      <c r="G4377">
        <f t="shared" si="68"/>
        <v>64.600000000000009</v>
      </c>
    </row>
    <row r="4378" spans="1:7">
      <c r="A4378" s="14">
        <v>104000900025</v>
      </c>
      <c r="B4378" s="2">
        <v>30.620145900000001</v>
      </c>
      <c r="C4378" s="2">
        <v>76.389632800000001</v>
      </c>
      <c r="D4378" s="2" t="s">
        <v>37</v>
      </c>
      <c r="E4378" s="2">
        <v>733.8</v>
      </c>
      <c r="F4378" s="13" t="str">
        <f>VLOOKUP(D4378,Sheet7!C:G,5,0)</f>
        <v>FatehgarhSahib</v>
      </c>
      <c r="G4378">
        <f t="shared" si="68"/>
        <v>61.15</v>
      </c>
    </row>
    <row r="4379" spans="1:7">
      <c r="A4379" s="14">
        <v>104000900026</v>
      </c>
      <c r="B4379" s="2">
        <v>30.6198601</v>
      </c>
      <c r="C4379" s="2">
        <v>76.391924900000006</v>
      </c>
      <c r="D4379" s="2" t="s">
        <v>37</v>
      </c>
      <c r="E4379" s="2">
        <v>887.4</v>
      </c>
      <c r="F4379" s="13" t="str">
        <f>VLOOKUP(D4379,Sheet7!C:G,5,0)</f>
        <v>FatehgarhSahib</v>
      </c>
      <c r="G4379">
        <f t="shared" si="68"/>
        <v>73.95</v>
      </c>
    </row>
    <row r="4380" spans="1:7">
      <c r="A4380" s="14">
        <v>104000900027</v>
      </c>
      <c r="B4380" s="2">
        <v>30.616381199999999</v>
      </c>
      <c r="C4380" s="2">
        <v>76.382866699999994</v>
      </c>
      <c r="D4380" s="2" t="s">
        <v>37</v>
      </c>
      <c r="E4380" s="2">
        <v>7.8</v>
      </c>
      <c r="F4380" s="13" t="str">
        <f>VLOOKUP(D4380,Sheet7!C:G,5,0)</f>
        <v>FatehgarhSahib</v>
      </c>
      <c r="G4380">
        <f t="shared" si="68"/>
        <v>0.65</v>
      </c>
    </row>
    <row r="4381" spans="1:7">
      <c r="A4381" s="14">
        <v>104000900028</v>
      </c>
      <c r="B4381" s="2">
        <v>30.627578</v>
      </c>
      <c r="C4381" s="2">
        <v>76.385160299999995</v>
      </c>
      <c r="D4381" s="2" t="s">
        <v>37</v>
      </c>
      <c r="E4381" s="2">
        <v>110.4</v>
      </c>
      <c r="F4381" s="13" t="str">
        <f>VLOOKUP(D4381,Sheet7!C:G,5,0)</f>
        <v>FatehgarhSahib</v>
      </c>
      <c r="G4381">
        <f t="shared" si="68"/>
        <v>9.2000000000000011</v>
      </c>
    </row>
    <row r="4382" spans="1:7">
      <c r="A4382" s="14">
        <v>104000900029</v>
      </c>
      <c r="B4382" s="2">
        <v>30.620889200000001</v>
      </c>
      <c r="C4382" s="2">
        <v>76.374761100000001</v>
      </c>
      <c r="D4382" s="2" t="s">
        <v>37</v>
      </c>
      <c r="E4382" s="2">
        <v>984.6</v>
      </c>
      <c r="F4382" s="13" t="str">
        <f>VLOOKUP(D4382,Sheet7!C:G,5,0)</f>
        <v>FatehgarhSahib</v>
      </c>
      <c r="G4382">
        <f t="shared" si="68"/>
        <v>82.05</v>
      </c>
    </row>
    <row r="4383" spans="1:7">
      <c r="A4383" s="14">
        <v>104000900030</v>
      </c>
      <c r="B4383" s="2">
        <v>30.6237572</v>
      </c>
      <c r="C4383" s="2">
        <v>76.390004500000003</v>
      </c>
      <c r="D4383" s="2" t="s">
        <v>37</v>
      </c>
      <c r="E4383" s="2">
        <v>528</v>
      </c>
      <c r="F4383" s="13" t="str">
        <f>VLOOKUP(D4383,Sheet7!C:G,5,0)</f>
        <v>FatehgarhSahib</v>
      </c>
      <c r="G4383">
        <f t="shared" si="68"/>
        <v>44</v>
      </c>
    </row>
    <row r="4384" spans="1:7">
      <c r="A4384" s="14">
        <v>104000900031</v>
      </c>
      <c r="B4384" s="2">
        <v>30.6441582</v>
      </c>
      <c r="C4384" s="2">
        <v>76.385077300000006</v>
      </c>
      <c r="D4384" s="2" t="s">
        <v>37</v>
      </c>
      <c r="E4384" s="2">
        <v>441.6</v>
      </c>
      <c r="F4384" s="13" t="str">
        <f>VLOOKUP(D4384,Sheet7!C:G,5,0)</f>
        <v>FatehgarhSahib</v>
      </c>
      <c r="G4384">
        <f t="shared" si="68"/>
        <v>36.800000000000004</v>
      </c>
    </row>
    <row r="4385" spans="1:7">
      <c r="A4385" s="14">
        <v>104000900032</v>
      </c>
      <c r="B4385" s="2">
        <v>30.575168300000001</v>
      </c>
      <c r="C4385" s="2">
        <v>76.433310000000006</v>
      </c>
      <c r="D4385" s="2" t="s">
        <v>37</v>
      </c>
      <c r="E4385" s="2">
        <v>620.4</v>
      </c>
      <c r="F4385" s="13" t="str">
        <f>VLOOKUP(D4385,Sheet7!C:G,5,0)</f>
        <v>FatehgarhSahib</v>
      </c>
      <c r="G4385">
        <f t="shared" si="68"/>
        <v>51.699999999999996</v>
      </c>
    </row>
    <row r="4386" spans="1:7">
      <c r="A4386" s="14">
        <v>104000900033</v>
      </c>
      <c r="B4386" s="2">
        <v>30.5749481</v>
      </c>
      <c r="C4386" s="2">
        <v>76.404476299999999</v>
      </c>
      <c r="D4386" s="2" t="s">
        <v>37</v>
      </c>
      <c r="E4386" s="2">
        <v>589.20000000000005</v>
      </c>
      <c r="F4386" s="13" t="str">
        <f>VLOOKUP(D4386,Sheet7!C:G,5,0)</f>
        <v>FatehgarhSahib</v>
      </c>
      <c r="G4386">
        <f t="shared" si="68"/>
        <v>49.1</v>
      </c>
    </row>
    <row r="4387" spans="1:7">
      <c r="A4387" s="14">
        <v>104000900036</v>
      </c>
      <c r="B4387" s="2">
        <v>30.5938686</v>
      </c>
      <c r="C4387" s="2">
        <v>76.360212799999999</v>
      </c>
      <c r="D4387" s="2" t="s">
        <v>37</v>
      </c>
      <c r="E4387" s="2">
        <v>1305</v>
      </c>
      <c r="F4387" s="13" t="str">
        <f>VLOOKUP(D4387,Sheet7!C:G,5,0)</f>
        <v>FatehgarhSahib</v>
      </c>
      <c r="G4387">
        <f t="shared" si="68"/>
        <v>108.75</v>
      </c>
    </row>
    <row r="4388" spans="1:7">
      <c r="A4388" s="14">
        <v>104000900037</v>
      </c>
      <c r="B4388" s="2">
        <v>30.582966899999999</v>
      </c>
      <c r="C4388" s="2">
        <v>76.347889899999998</v>
      </c>
      <c r="D4388" s="2" t="s">
        <v>37</v>
      </c>
      <c r="E4388" s="2">
        <v>461.4</v>
      </c>
      <c r="F4388" s="13" t="str">
        <f>VLOOKUP(D4388,Sheet7!C:G,5,0)</f>
        <v>FatehgarhSahib</v>
      </c>
      <c r="G4388">
        <f t="shared" si="68"/>
        <v>38.449999999999996</v>
      </c>
    </row>
    <row r="4389" spans="1:7">
      <c r="A4389" s="14">
        <v>104000900038</v>
      </c>
      <c r="B4389" s="2">
        <v>30.584341599999998</v>
      </c>
      <c r="C4389" s="2">
        <v>76.323502500000004</v>
      </c>
      <c r="D4389" s="2" t="s">
        <v>37</v>
      </c>
      <c r="E4389" s="2">
        <v>787.8</v>
      </c>
      <c r="F4389" s="13" t="str">
        <f>VLOOKUP(D4389,Sheet7!C:G,5,0)</f>
        <v>FatehgarhSahib</v>
      </c>
      <c r="G4389">
        <f t="shared" si="68"/>
        <v>65.649999999999991</v>
      </c>
    </row>
    <row r="4390" spans="1:7">
      <c r="A4390" s="14">
        <v>104000900039</v>
      </c>
      <c r="B4390" s="2">
        <v>30.5696853</v>
      </c>
      <c r="C4390" s="2">
        <v>76.357523400000005</v>
      </c>
      <c r="D4390" s="2" t="s">
        <v>37</v>
      </c>
      <c r="E4390" s="2">
        <v>7.2</v>
      </c>
      <c r="F4390" s="13" t="str">
        <f>VLOOKUP(D4390,Sheet7!C:G,5,0)</f>
        <v>FatehgarhSahib</v>
      </c>
      <c r="G4390">
        <f t="shared" si="68"/>
        <v>0.6</v>
      </c>
    </row>
    <row r="4391" spans="1:7">
      <c r="A4391" s="14">
        <v>104000900041</v>
      </c>
      <c r="B4391" s="2">
        <v>30.564163300000001</v>
      </c>
      <c r="C4391" s="2">
        <v>76.340251699999996</v>
      </c>
      <c r="D4391" s="2" t="s">
        <v>37</v>
      </c>
      <c r="E4391" s="2">
        <v>250.2</v>
      </c>
      <c r="F4391" s="13" t="str">
        <f>VLOOKUP(D4391,Sheet7!C:G,5,0)</f>
        <v>FatehgarhSahib</v>
      </c>
      <c r="G4391">
        <f t="shared" si="68"/>
        <v>20.849999999999998</v>
      </c>
    </row>
    <row r="4392" spans="1:7">
      <c r="A4392" s="14">
        <v>104000900042</v>
      </c>
      <c r="B4392" s="2">
        <v>30.616169299999999</v>
      </c>
      <c r="C4392" s="2">
        <v>76.382773</v>
      </c>
      <c r="D4392" s="2" t="s">
        <v>37</v>
      </c>
      <c r="E4392" s="2">
        <v>4.8</v>
      </c>
      <c r="F4392" s="13" t="str">
        <f>VLOOKUP(D4392,Sheet7!C:G,5,0)</f>
        <v>FatehgarhSahib</v>
      </c>
      <c r="G4392">
        <f t="shared" si="68"/>
        <v>0.39999999999999997</v>
      </c>
    </row>
    <row r="4393" spans="1:7">
      <c r="A4393" s="14">
        <v>104000900043</v>
      </c>
      <c r="B4393" s="2">
        <v>30.563116000000001</v>
      </c>
      <c r="C4393" s="2">
        <v>76.395489499999996</v>
      </c>
      <c r="D4393" s="2" t="s">
        <v>37</v>
      </c>
      <c r="E4393" s="2">
        <v>511.8</v>
      </c>
      <c r="F4393" s="13" t="str">
        <f>VLOOKUP(D4393,Sheet7!C:G,5,0)</f>
        <v>FatehgarhSahib</v>
      </c>
      <c r="G4393">
        <f t="shared" si="68"/>
        <v>42.65</v>
      </c>
    </row>
    <row r="4394" spans="1:7">
      <c r="A4394" s="14">
        <v>104000900044</v>
      </c>
      <c r="B4394" s="2">
        <v>30.5595818</v>
      </c>
      <c r="C4394" s="2">
        <v>76.404297999999997</v>
      </c>
      <c r="D4394" s="2" t="s">
        <v>37</v>
      </c>
      <c r="E4394" s="2">
        <v>2250</v>
      </c>
      <c r="F4394" s="13" t="str">
        <f>VLOOKUP(D4394,Sheet7!C:G,5,0)</f>
        <v>FatehgarhSahib</v>
      </c>
      <c r="G4394">
        <f t="shared" si="68"/>
        <v>187.5</v>
      </c>
    </row>
    <row r="4395" spans="1:7">
      <c r="A4395" s="14">
        <v>104000900045</v>
      </c>
      <c r="B4395" s="2">
        <v>30.539676100000001</v>
      </c>
      <c r="C4395" s="2">
        <v>76.425806899999998</v>
      </c>
      <c r="D4395" s="2" t="s">
        <v>37</v>
      </c>
      <c r="E4395" s="2">
        <v>1114.2</v>
      </c>
      <c r="F4395" s="13" t="str">
        <f>VLOOKUP(D4395,Sheet7!C:G,5,0)</f>
        <v>FatehgarhSahib</v>
      </c>
      <c r="G4395">
        <f t="shared" si="68"/>
        <v>92.850000000000009</v>
      </c>
    </row>
    <row r="4396" spans="1:7">
      <c r="A4396" s="14">
        <v>104000900046</v>
      </c>
      <c r="B4396" s="2">
        <v>30.536313199999999</v>
      </c>
      <c r="C4396" s="2">
        <v>76.408643499999997</v>
      </c>
      <c r="D4396" s="2" t="s">
        <v>37</v>
      </c>
      <c r="E4396" s="2">
        <v>354</v>
      </c>
      <c r="F4396" s="13" t="str">
        <f>VLOOKUP(D4396,Sheet7!C:G,5,0)</f>
        <v>FatehgarhSahib</v>
      </c>
      <c r="G4396">
        <f t="shared" si="68"/>
        <v>29.5</v>
      </c>
    </row>
    <row r="4397" spans="1:7">
      <c r="A4397" s="14">
        <v>104000900047</v>
      </c>
      <c r="B4397" s="2">
        <v>30.6162949</v>
      </c>
      <c r="C4397" s="2">
        <v>76.383110900000005</v>
      </c>
      <c r="D4397" s="2" t="s">
        <v>37</v>
      </c>
      <c r="E4397" s="2">
        <v>2.4</v>
      </c>
      <c r="F4397" s="13" t="str">
        <f>VLOOKUP(D4397,Sheet7!C:G,5,0)</f>
        <v>FatehgarhSahib</v>
      </c>
      <c r="G4397">
        <f t="shared" si="68"/>
        <v>0.19999999999999998</v>
      </c>
    </row>
    <row r="4398" spans="1:7">
      <c r="A4398" s="14">
        <v>104000900048</v>
      </c>
      <c r="B4398" s="2">
        <v>30.529205300000001</v>
      </c>
      <c r="C4398" s="2">
        <v>76.4837153</v>
      </c>
      <c r="D4398" s="2" t="s">
        <v>37</v>
      </c>
      <c r="E4398" s="2">
        <v>774</v>
      </c>
      <c r="F4398" s="13" t="str">
        <f>VLOOKUP(D4398,Sheet7!C:G,5,0)</f>
        <v>FatehgarhSahib</v>
      </c>
      <c r="G4398">
        <f t="shared" si="68"/>
        <v>64.5</v>
      </c>
    </row>
    <row r="4399" spans="1:7">
      <c r="A4399" s="14">
        <v>104000900049</v>
      </c>
      <c r="B4399" s="2">
        <v>30.515173399999998</v>
      </c>
      <c r="C4399" s="2">
        <v>76.480630700000006</v>
      </c>
      <c r="D4399" s="2" t="s">
        <v>37</v>
      </c>
      <c r="E4399" s="2">
        <v>663</v>
      </c>
      <c r="F4399" s="13" t="str">
        <f>VLOOKUP(D4399,Sheet7!C:G,5,0)</f>
        <v>FatehgarhSahib</v>
      </c>
      <c r="G4399">
        <f t="shared" si="68"/>
        <v>55.25</v>
      </c>
    </row>
    <row r="4400" spans="1:7">
      <c r="A4400" s="14">
        <v>104000900050</v>
      </c>
      <c r="B4400" s="2">
        <v>30.496877999999999</v>
      </c>
      <c r="C4400" s="2">
        <v>76.464058399999999</v>
      </c>
      <c r="D4400" s="2" t="s">
        <v>37</v>
      </c>
      <c r="E4400" s="2">
        <v>1615.8</v>
      </c>
      <c r="F4400" s="13" t="str">
        <f>VLOOKUP(D4400,Sheet7!C:G,5,0)</f>
        <v>FatehgarhSahib</v>
      </c>
      <c r="G4400">
        <f t="shared" si="68"/>
        <v>134.65</v>
      </c>
    </row>
    <row r="4401" spans="1:7">
      <c r="A4401" s="14">
        <v>104000900053</v>
      </c>
      <c r="B4401" s="2">
        <v>30.461249899999999</v>
      </c>
      <c r="C4401" s="2">
        <v>76.432375399999998</v>
      </c>
      <c r="D4401" s="2" t="s">
        <v>37</v>
      </c>
      <c r="E4401" s="2">
        <v>358.8</v>
      </c>
      <c r="F4401" s="13" t="str">
        <f>VLOOKUP(D4401,Sheet7!C:G,5,0)</f>
        <v>FatehgarhSahib</v>
      </c>
      <c r="G4401">
        <f t="shared" si="68"/>
        <v>29.900000000000002</v>
      </c>
    </row>
    <row r="4402" spans="1:7">
      <c r="A4402" s="14">
        <v>104000900054</v>
      </c>
      <c r="B4402" s="2">
        <v>30.5108256</v>
      </c>
      <c r="C4402" s="2">
        <v>76.445063000000005</v>
      </c>
      <c r="D4402" s="2" t="s">
        <v>37</v>
      </c>
      <c r="E4402" s="2">
        <v>1083</v>
      </c>
      <c r="F4402" s="13" t="str">
        <f>VLOOKUP(D4402,Sheet7!C:G,5,0)</f>
        <v>FatehgarhSahib</v>
      </c>
      <c r="G4402">
        <f t="shared" si="68"/>
        <v>90.25</v>
      </c>
    </row>
    <row r="4403" spans="1:7">
      <c r="A4403" s="14">
        <v>104000900055</v>
      </c>
      <c r="B4403" s="2">
        <v>30.510847900000002</v>
      </c>
      <c r="C4403" s="2">
        <v>76.445041900000007</v>
      </c>
      <c r="D4403" s="2" t="s">
        <v>37</v>
      </c>
      <c r="E4403" s="2">
        <v>1215</v>
      </c>
      <c r="F4403" s="13" t="str">
        <f>VLOOKUP(D4403,Sheet7!C:G,5,0)</f>
        <v>FatehgarhSahib</v>
      </c>
      <c r="G4403">
        <f t="shared" si="68"/>
        <v>101.25</v>
      </c>
    </row>
    <row r="4404" spans="1:7">
      <c r="A4404" s="14">
        <v>104000900056</v>
      </c>
      <c r="B4404" s="2">
        <v>30.497319999999998</v>
      </c>
      <c r="C4404" s="2">
        <v>76.426450399999993</v>
      </c>
      <c r="D4404" s="2" t="s">
        <v>37</v>
      </c>
      <c r="E4404" s="2">
        <v>1466.4</v>
      </c>
      <c r="F4404" s="13" t="str">
        <f>VLOOKUP(D4404,Sheet7!C:G,5,0)</f>
        <v>FatehgarhSahib</v>
      </c>
      <c r="G4404">
        <f t="shared" si="68"/>
        <v>122.2</v>
      </c>
    </row>
    <row r="4405" spans="1:7">
      <c r="A4405" s="14">
        <v>104000900057</v>
      </c>
      <c r="B4405" s="2">
        <v>30.508420300000001</v>
      </c>
      <c r="C4405" s="2">
        <v>76.416688300000004</v>
      </c>
      <c r="D4405" s="2" t="s">
        <v>37</v>
      </c>
      <c r="E4405" s="2">
        <v>636.6</v>
      </c>
      <c r="F4405" s="13" t="str">
        <f>VLOOKUP(D4405,Sheet7!C:G,5,0)</f>
        <v>FatehgarhSahib</v>
      </c>
      <c r="G4405">
        <f t="shared" si="68"/>
        <v>53.050000000000004</v>
      </c>
    </row>
    <row r="4406" spans="1:7">
      <c r="A4406" s="14">
        <v>104000900059</v>
      </c>
      <c r="B4406" s="2">
        <v>30.470245899999998</v>
      </c>
      <c r="C4406" s="2">
        <v>76.395048500000001</v>
      </c>
      <c r="D4406" s="2" t="s">
        <v>37</v>
      </c>
      <c r="E4406" s="2">
        <v>1107.5999999999999</v>
      </c>
      <c r="F4406" s="13" t="str">
        <f>VLOOKUP(D4406,Sheet7!C:G,5,0)</f>
        <v>FatehgarhSahib</v>
      </c>
      <c r="G4406">
        <f t="shared" si="68"/>
        <v>92.3</v>
      </c>
    </row>
    <row r="4407" spans="1:7">
      <c r="A4407" s="14">
        <v>104000900060</v>
      </c>
      <c r="B4407" s="2">
        <v>30.4801979</v>
      </c>
      <c r="C4407" s="2">
        <v>76.377777399999999</v>
      </c>
      <c r="D4407" s="2" t="s">
        <v>37</v>
      </c>
      <c r="E4407" s="2">
        <v>1014.6</v>
      </c>
      <c r="F4407" s="13" t="str">
        <f>VLOOKUP(D4407,Sheet7!C:G,5,0)</f>
        <v>FatehgarhSahib</v>
      </c>
      <c r="G4407">
        <f t="shared" si="68"/>
        <v>84.55</v>
      </c>
    </row>
    <row r="4408" spans="1:7">
      <c r="A4408" s="14">
        <v>104000900061</v>
      </c>
      <c r="B4408" s="2">
        <v>30.4856464</v>
      </c>
      <c r="C4408" s="2">
        <v>76.3486233</v>
      </c>
      <c r="D4408" s="2" t="s">
        <v>37</v>
      </c>
      <c r="E4408" s="2">
        <v>229.8</v>
      </c>
      <c r="F4408" s="13" t="str">
        <f>VLOOKUP(D4408,Sheet7!C:G,5,0)</f>
        <v>FatehgarhSahib</v>
      </c>
      <c r="G4408">
        <f t="shared" si="68"/>
        <v>19.150000000000002</v>
      </c>
    </row>
    <row r="4409" spans="1:7">
      <c r="A4409" s="14">
        <v>104000900062</v>
      </c>
      <c r="B4409" s="2">
        <v>30.520432100000001</v>
      </c>
      <c r="C4409" s="2">
        <v>76.397834799999998</v>
      </c>
      <c r="D4409" s="2" t="s">
        <v>37</v>
      </c>
      <c r="E4409" s="2">
        <v>643.20000000000005</v>
      </c>
      <c r="F4409" s="13" t="str">
        <f>VLOOKUP(D4409,Sheet7!C:G,5,0)</f>
        <v>FatehgarhSahib</v>
      </c>
      <c r="G4409">
        <f t="shared" si="68"/>
        <v>53.6</v>
      </c>
    </row>
    <row r="4410" spans="1:7">
      <c r="A4410" s="14">
        <v>104000900063</v>
      </c>
      <c r="B4410" s="2">
        <v>30.528652699999999</v>
      </c>
      <c r="C4410" s="2">
        <v>76.347650200000004</v>
      </c>
      <c r="D4410" s="2" t="s">
        <v>37</v>
      </c>
      <c r="E4410" s="2">
        <v>568.79999999999995</v>
      </c>
      <c r="F4410" s="13" t="str">
        <f>VLOOKUP(D4410,Sheet7!C:G,5,0)</f>
        <v>FatehgarhSahib</v>
      </c>
      <c r="G4410">
        <f t="shared" si="68"/>
        <v>47.4</v>
      </c>
    </row>
    <row r="4411" spans="1:7">
      <c r="A4411" s="14">
        <v>104000900064</v>
      </c>
      <c r="B4411" s="2">
        <v>30.519573999999999</v>
      </c>
      <c r="C4411" s="2">
        <v>76.346396999999996</v>
      </c>
      <c r="D4411" s="2" t="s">
        <v>37</v>
      </c>
      <c r="E4411" s="2">
        <v>1353</v>
      </c>
      <c r="F4411" s="13" t="str">
        <f>VLOOKUP(D4411,Sheet7!C:G,5,0)</f>
        <v>FatehgarhSahib</v>
      </c>
      <c r="G4411">
        <f t="shared" si="68"/>
        <v>112.75</v>
      </c>
    </row>
    <row r="4412" spans="1:7">
      <c r="A4412" s="14">
        <v>104000900065</v>
      </c>
      <c r="B4412" s="2">
        <v>30.547511400000001</v>
      </c>
      <c r="C4412" s="2">
        <v>76.324964699999995</v>
      </c>
      <c r="D4412" s="2" t="s">
        <v>37</v>
      </c>
      <c r="E4412" s="2">
        <v>376.2</v>
      </c>
      <c r="F4412" s="13" t="str">
        <f>VLOOKUP(D4412,Sheet7!C:G,5,0)</f>
        <v>FatehgarhSahib</v>
      </c>
      <c r="G4412">
        <f t="shared" si="68"/>
        <v>31.349999999999998</v>
      </c>
    </row>
    <row r="4413" spans="1:7">
      <c r="A4413" s="14">
        <v>104000900066</v>
      </c>
      <c r="B4413" s="2">
        <v>30.565826900000001</v>
      </c>
      <c r="C4413" s="2">
        <v>76.312946699999998</v>
      </c>
      <c r="D4413" s="2" t="s">
        <v>37</v>
      </c>
      <c r="E4413" s="2">
        <v>1404.6</v>
      </c>
      <c r="F4413" s="13" t="str">
        <f>VLOOKUP(D4413,Sheet7!C:G,5,0)</f>
        <v>FatehgarhSahib</v>
      </c>
      <c r="G4413">
        <f t="shared" si="68"/>
        <v>117.05</v>
      </c>
    </row>
    <row r="4414" spans="1:7">
      <c r="A4414" s="14">
        <v>104000900067</v>
      </c>
      <c r="B4414" s="2">
        <v>30.651343099999998</v>
      </c>
      <c r="C4414" s="2">
        <v>76.306595000000002</v>
      </c>
      <c r="D4414" s="2" t="s">
        <v>37</v>
      </c>
      <c r="E4414" s="2">
        <v>1704.6</v>
      </c>
      <c r="F4414" s="13" t="str">
        <f>VLOOKUP(D4414,Sheet7!C:G,5,0)</f>
        <v>FatehgarhSahib</v>
      </c>
      <c r="G4414">
        <f t="shared" si="68"/>
        <v>142.04999999999998</v>
      </c>
    </row>
    <row r="4415" spans="1:7">
      <c r="A4415" s="14">
        <v>104000900069</v>
      </c>
      <c r="B4415" s="2">
        <v>30.6260805</v>
      </c>
      <c r="C4415" s="2">
        <v>76.378003899999996</v>
      </c>
      <c r="D4415" s="2" t="s">
        <v>37</v>
      </c>
      <c r="E4415" s="2">
        <v>277.2</v>
      </c>
      <c r="F4415" s="13" t="str">
        <f>VLOOKUP(D4415,Sheet7!C:G,5,0)</f>
        <v>FatehgarhSahib</v>
      </c>
      <c r="G4415">
        <f t="shared" si="68"/>
        <v>23.099999999999998</v>
      </c>
    </row>
    <row r="4416" spans="1:7">
      <c r="A4416" s="14">
        <v>104000900070</v>
      </c>
      <c r="B4416" s="2">
        <v>30.619772000000001</v>
      </c>
      <c r="C4416" s="2">
        <v>76.391347100000004</v>
      </c>
      <c r="D4416" s="2" t="s">
        <v>37</v>
      </c>
      <c r="E4416" s="2">
        <v>501.6</v>
      </c>
      <c r="F4416" s="13" t="str">
        <f>VLOOKUP(D4416,Sheet7!C:G,5,0)</f>
        <v>FatehgarhSahib</v>
      </c>
      <c r="G4416">
        <f t="shared" si="68"/>
        <v>41.800000000000004</v>
      </c>
    </row>
    <row r="4417" spans="1:7">
      <c r="A4417" s="14">
        <v>104000900071</v>
      </c>
      <c r="B4417" s="2">
        <v>30.622182299999999</v>
      </c>
      <c r="C4417" s="2">
        <v>76.3765243</v>
      </c>
      <c r="D4417" s="2" t="s">
        <v>37</v>
      </c>
      <c r="E4417" s="2">
        <v>347.4</v>
      </c>
      <c r="F4417" s="13" t="str">
        <f>VLOOKUP(D4417,Sheet7!C:G,5,0)</f>
        <v>FatehgarhSahib</v>
      </c>
      <c r="G4417">
        <f t="shared" si="68"/>
        <v>28.95</v>
      </c>
    </row>
    <row r="4418" spans="1:7">
      <c r="A4418" s="14">
        <v>104000900072</v>
      </c>
      <c r="B4418" s="2">
        <v>30.6253879</v>
      </c>
      <c r="C4418" s="2">
        <v>76.382052400000006</v>
      </c>
      <c r="D4418" s="2" t="s">
        <v>37</v>
      </c>
      <c r="E4418" s="2">
        <v>617.4</v>
      </c>
      <c r="F4418" s="13" t="str">
        <f>VLOOKUP(D4418,Sheet7!C:G,5,0)</f>
        <v>FatehgarhSahib</v>
      </c>
      <c r="G4418">
        <f t="shared" si="68"/>
        <v>51.449999999999996</v>
      </c>
    </row>
    <row r="4419" spans="1:7">
      <c r="A4419" s="14">
        <v>104000900073</v>
      </c>
      <c r="B4419" s="2">
        <v>30.6623199</v>
      </c>
      <c r="C4419" s="2">
        <v>76.387417999999997</v>
      </c>
      <c r="D4419" s="2" t="s">
        <v>37</v>
      </c>
      <c r="E4419" s="2">
        <v>937.8</v>
      </c>
      <c r="F4419" s="13" t="str">
        <f>VLOOKUP(D4419,Sheet7!C:G,5,0)</f>
        <v>FatehgarhSahib</v>
      </c>
      <c r="G4419">
        <f t="shared" ref="G4419:G4482" si="69">E4419/12</f>
        <v>78.149999999999991</v>
      </c>
    </row>
    <row r="4420" spans="1:7">
      <c r="A4420" s="14">
        <v>104000900074</v>
      </c>
      <c r="B4420" s="2">
        <v>30.6430854</v>
      </c>
      <c r="C4420" s="2">
        <v>76.383522400000004</v>
      </c>
      <c r="D4420" s="2" t="s">
        <v>37</v>
      </c>
      <c r="E4420" s="2">
        <v>274.8</v>
      </c>
      <c r="F4420" s="13" t="str">
        <f>VLOOKUP(D4420,Sheet7!C:G,5,0)</f>
        <v>FatehgarhSahib</v>
      </c>
      <c r="G4420">
        <f t="shared" si="69"/>
        <v>22.900000000000002</v>
      </c>
    </row>
    <row r="4421" spans="1:7">
      <c r="A4421" s="14">
        <v>104000900075</v>
      </c>
      <c r="B4421" s="2">
        <v>30.613655300000001</v>
      </c>
      <c r="C4421" s="2">
        <v>76.381692700000002</v>
      </c>
      <c r="D4421" s="2" t="s">
        <v>37</v>
      </c>
      <c r="E4421" s="2">
        <v>286.2</v>
      </c>
      <c r="F4421" s="13" t="str">
        <f>VLOOKUP(D4421,Sheet7!C:G,5,0)</f>
        <v>FatehgarhSahib</v>
      </c>
      <c r="G4421">
        <f t="shared" si="69"/>
        <v>23.849999999999998</v>
      </c>
    </row>
    <row r="4422" spans="1:7">
      <c r="A4422" s="14">
        <v>104000900076</v>
      </c>
      <c r="B4422" s="2">
        <v>30.480426000000001</v>
      </c>
      <c r="C4422" s="2">
        <v>76.361128899999997</v>
      </c>
      <c r="D4422" s="2" t="s">
        <v>37</v>
      </c>
      <c r="E4422" s="2">
        <v>237</v>
      </c>
      <c r="F4422" s="13" t="str">
        <f>VLOOKUP(D4422,Sheet7!C:G,5,0)</f>
        <v>FatehgarhSahib</v>
      </c>
      <c r="G4422">
        <f t="shared" si="69"/>
        <v>19.75</v>
      </c>
    </row>
    <row r="4423" spans="1:7">
      <c r="A4423" s="14">
        <v>104000900077</v>
      </c>
      <c r="B4423" s="2">
        <v>30.4636815</v>
      </c>
      <c r="C4423" s="2">
        <v>76.409316899999993</v>
      </c>
      <c r="D4423" s="2" t="s">
        <v>37</v>
      </c>
      <c r="E4423" s="2">
        <v>297.60000000000002</v>
      </c>
      <c r="F4423" s="13" t="str">
        <f>VLOOKUP(D4423,Sheet7!C:G,5,0)</f>
        <v>FatehgarhSahib</v>
      </c>
      <c r="G4423">
        <f t="shared" si="69"/>
        <v>24.8</v>
      </c>
    </row>
    <row r="4424" spans="1:7">
      <c r="A4424" s="14">
        <v>104000900078</v>
      </c>
      <c r="B4424" s="2">
        <v>30.480557000000001</v>
      </c>
      <c r="C4424" s="2">
        <v>76.393980999999997</v>
      </c>
      <c r="D4424" s="2" t="s">
        <v>37</v>
      </c>
      <c r="E4424" s="2">
        <v>333</v>
      </c>
      <c r="F4424" s="13" t="str">
        <f>VLOOKUP(D4424,Sheet7!C:G,5,0)</f>
        <v>FatehgarhSahib</v>
      </c>
      <c r="G4424">
        <f t="shared" si="69"/>
        <v>27.75</v>
      </c>
    </row>
    <row r="4425" spans="1:7">
      <c r="A4425" s="14">
        <v>104000900079</v>
      </c>
      <c r="B4425" s="2">
        <v>30.475042899999998</v>
      </c>
      <c r="C4425" s="2">
        <v>76.404468699999995</v>
      </c>
      <c r="D4425" s="2" t="s">
        <v>37</v>
      </c>
      <c r="E4425" s="2">
        <v>280.8</v>
      </c>
      <c r="F4425" s="13" t="str">
        <f>VLOOKUP(D4425,Sheet7!C:G,5,0)</f>
        <v>FatehgarhSahib</v>
      </c>
      <c r="G4425">
        <f t="shared" si="69"/>
        <v>23.400000000000002</v>
      </c>
    </row>
    <row r="4426" spans="1:7">
      <c r="A4426" s="14">
        <v>104000900080</v>
      </c>
      <c r="B4426" s="2">
        <v>30.5687088</v>
      </c>
      <c r="C4426" s="2">
        <v>76.374746900000005</v>
      </c>
      <c r="D4426" s="2" t="s">
        <v>37</v>
      </c>
      <c r="E4426" s="2">
        <v>244.2</v>
      </c>
      <c r="F4426" s="13" t="str">
        <f>VLOOKUP(D4426,Sheet7!C:G,5,0)</f>
        <v>FatehgarhSahib</v>
      </c>
      <c r="G4426">
        <f t="shared" si="69"/>
        <v>20.349999999999998</v>
      </c>
    </row>
    <row r="4427" spans="1:7">
      <c r="A4427" s="14">
        <v>104000900081</v>
      </c>
      <c r="B4427" s="2">
        <v>30.601485100000001</v>
      </c>
      <c r="C4427" s="2">
        <v>76.402189100000001</v>
      </c>
      <c r="D4427" s="2" t="s">
        <v>37</v>
      </c>
      <c r="E4427" s="2">
        <v>370.8</v>
      </c>
      <c r="F4427" s="13" t="str">
        <f>VLOOKUP(D4427,Sheet7!C:G,5,0)</f>
        <v>FatehgarhSahib</v>
      </c>
      <c r="G4427">
        <f t="shared" si="69"/>
        <v>30.900000000000002</v>
      </c>
    </row>
    <row r="4428" spans="1:7">
      <c r="A4428" s="14">
        <v>104000900082</v>
      </c>
      <c r="B4428" s="2">
        <v>30.615821700000001</v>
      </c>
      <c r="C4428" s="2">
        <v>76.382952700000004</v>
      </c>
      <c r="D4428" s="2" t="s">
        <v>37</v>
      </c>
      <c r="E4428" s="2">
        <v>12</v>
      </c>
      <c r="F4428" s="13" t="str">
        <f>VLOOKUP(D4428,Sheet7!C:G,5,0)</f>
        <v>FatehgarhSahib</v>
      </c>
      <c r="G4428">
        <f t="shared" si="69"/>
        <v>1</v>
      </c>
    </row>
    <row r="4429" spans="1:7">
      <c r="A4429" s="14">
        <v>104000900083</v>
      </c>
      <c r="B4429" s="2">
        <v>30.570137200000001</v>
      </c>
      <c r="C4429" s="2">
        <v>76.340105600000001</v>
      </c>
      <c r="D4429" s="2" t="s">
        <v>37</v>
      </c>
      <c r="E4429" s="2">
        <v>232.8</v>
      </c>
      <c r="F4429" s="13" t="str">
        <f>VLOOKUP(D4429,Sheet7!C:G,5,0)</f>
        <v>FatehgarhSahib</v>
      </c>
      <c r="G4429">
        <f t="shared" si="69"/>
        <v>19.400000000000002</v>
      </c>
    </row>
    <row r="4430" spans="1:7">
      <c r="A4430" s="14">
        <v>104000900084</v>
      </c>
      <c r="B4430" s="2">
        <v>30.5031605</v>
      </c>
      <c r="C4430" s="2">
        <v>76.400532799999993</v>
      </c>
      <c r="D4430" s="2" t="s">
        <v>37</v>
      </c>
      <c r="E4430" s="2">
        <v>524.4</v>
      </c>
      <c r="F4430" s="13" t="str">
        <f>VLOOKUP(D4430,Sheet7!C:G,5,0)</f>
        <v>FatehgarhSahib</v>
      </c>
      <c r="G4430">
        <f t="shared" si="69"/>
        <v>43.699999999999996</v>
      </c>
    </row>
    <row r="4431" spans="1:7">
      <c r="A4431" s="14">
        <v>104000900085</v>
      </c>
      <c r="B4431" s="2">
        <v>30.5867167</v>
      </c>
      <c r="C4431" s="2">
        <v>76.364969799999997</v>
      </c>
      <c r="D4431" s="2" t="s">
        <v>37</v>
      </c>
      <c r="E4431" s="2">
        <v>452.4</v>
      </c>
      <c r="F4431" s="13" t="str">
        <f>VLOOKUP(D4431,Sheet7!C:G,5,0)</f>
        <v>FatehgarhSahib</v>
      </c>
      <c r="G4431">
        <f t="shared" si="69"/>
        <v>37.699999999999996</v>
      </c>
    </row>
    <row r="4432" spans="1:7">
      <c r="A4432" s="14">
        <v>104000900086</v>
      </c>
      <c r="B4432" s="2">
        <v>30.478558400000001</v>
      </c>
      <c r="C4432" s="2">
        <v>76.439969000000005</v>
      </c>
      <c r="D4432" s="2" t="s">
        <v>37</v>
      </c>
      <c r="E4432" s="2">
        <v>177</v>
      </c>
      <c r="F4432" s="13" t="str">
        <f>VLOOKUP(D4432,Sheet7!C:G,5,0)</f>
        <v>FatehgarhSahib</v>
      </c>
      <c r="G4432">
        <f t="shared" si="69"/>
        <v>14.75</v>
      </c>
    </row>
    <row r="4433" spans="1:7">
      <c r="A4433" s="14">
        <v>104000900087</v>
      </c>
      <c r="B4433" s="2">
        <v>30.523104799999999</v>
      </c>
      <c r="C4433" s="2">
        <v>76.4309729</v>
      </c>
      <c r="D4433" s="2" t="s">
        <v>37</v>
      </c>
      <c r="E4433" s="2">
        <v>217.8</v>
      </c>
      <c r="F4433" s="13" t="str">
        <f>VLOOKUP(D4433,Sheet7!C:G,5,0)</f>
        <v>FatehgarhSahib</v>
      </c>
      <c r="G4433">
        <f t="shared" si="69"/>
        <v>18.150000000000002</v>
      </c>
    </row>
    <row r="4434" spans="1:7">
      <c r="A4434" s="14">
        <v>104000900088</v>
      </c>
      <c r="B4434" s="2">
        <v>30.617294399999999</v>
      </c>
      <c r="C4434" s="2">
        <v>76.301378</v>
      </c>
      <c r="D4434" s="2" t="s">
        <v>37</v>
      </c>
      <c r="E4434" s="2">
        <v>118.2</v>
      </c>
      <c r="F4434" s="13" t="str">
        <f>VLOOKUP(D4434,Sheet7!C:G,5,0)</f>
        <v>FatehgarhSahib</v>
      </c>
      <c r="G4434">
        <f t="shared" si="69"/>
        <v>9.85</v>
      </c>
    </row>
    <row r="4435" spans="1:7">
      <c r="A4435" s="14">
        <v>104000900089</v>
      </c>
      <c r="B4435" s="2">
        <v>30.640115000000002</v>
      </c>
      <c r="C4435" s="2">
        <v>76.343983600000001</v>
      </c>
      <c r="D4435" s="2" t="s">
        <v>37</v>
      </c>
      <c r="E4435" s="2">
        <v>801.6</v>
      </c>
      <c r="F4435" s="13" t="str">
        <f>VLOOKUP(D4435,Sheet7!C:G,5,0)</f>
        <v>FatehgarhSahib</v>
      </c>
      <c r="G4435">
        <f t="shared" si="69"/>
        <v>66.8</v>
      </c>
    </row>
    <row r="4436" spans="1:7">
      <c r="A4436" s="14">
        <v>104000900090</v>
      </c>
      <c r="B4436" s="2">
        <v>30.590463700000001</v>
      </c>
      <c r="C4436" s="2">
        <v>76.333200899999994</v>
      </c>
      <c r="D4436" s="2" t="s">
        <v>37</v>
      </c>
      <c r="E4436" s="2">
        <v>419.4</v>
      </c>
      <c r="F4436" s="13" t="str">
        <f>VLOOKUP(D4436,Sheet7!C:G,5,0)</f>
        <v>FatehgarhSahib</v>
      </c>
      <c r="G4436">
        <f t="shared" si="69"/>
        <v>34.949999999999996</v>
      </c>
    </row>
    <row r="4437" spans="1:7">
      <c r="A4437" s="14">
        <v>104000900091</v>
      </c>
      <c r="B4437" s="2">
        <v>30.619717600000001</v>
      </c>
      <c r="C4437" s="2">
        <v>76.348754700000001</v>
      </c>
      <c r="D4437" s="2" t="s">
        <v>37</v>
      </c>
      <c r="E4437" s="2">
        <v>195</v>
      </c>
      <c r="F4437" s="13" t="str">
        <f>VLOOKUP(D4437,Sheet7!C:G,5,0)</f>
        <v>FatehgarhSahib</v>
      </c>
      <c r="G4437">
        <f t="shared" si="69"/>
        <v>16.25</v>
      </c>
    </row>
    <row r="4438" spans="1:7">
      <c r="A4438" s="14">
        <v>104000900092</v>
      </c>
      <c r="B4438" s="2">
        <v>30.5518836</v>
      </c>
      <c r="C4438" s="2">
        <v>76.3808255</v>
      </c>
      <c r="D4438" s="2" t="s">
        <v>37</v>
      </c>
      <c r="E4438" s="2">
        <v>1123.8</v>
      </c>
      <c r="F4438" s="13" t="str">
        <f>VLOOKUP(D4438,Sheet7!C:G,5,0)</f>
        <v>FatehgarhSahib</v>
      </c>
      <c r="G4438">
        <f t="shared" si="69"/>
        <v>93.649999999999991</v>
      </c>
    </row>
    <row r="4439" spans="1:7">
      <c r="A4439" s="14">
        <v>104000900093</v>
      </c>
      <c r="B4439" s="2">
        <v>30.615561</v>
      </c>
      <c r="C4439" s="2">
        <v>76.3126417</v>
      </c>
      <c r="D4439" s="2" t="s">
        <v>37</v>
      </c>
      <c r="E4439" s="2">
        <v>160.80000000000001</v>
      </c>
      <c r="F4439" s="13" t="str">
        <f>VLOOKUP(D4439,Sheet7!C:G,5,0)</f>
        <v>FatehgarhSahib</v>
      </c>
      <c r="G4439">
        <f t="shared" si="69"/>
        <v>13.4</v>
      </c>
    </row>
    <row r="4440" spans="1:7">
      <c r="A4440" s="14">
        <v>104000900094</v>
      </c>
      <c r="B4440" s="2">
        <v>30.641520199999999</v>
      </c>
      <c r="C4440" s="2">
        <v>76.3810979</v>
      </c>
      <c r="D4440" s="2" t="s">
        <v>37</v>
      </c>
      <c r="E4440" s="2">
        <v>345.6</v>
      </c>
      <c r="F4440" s="13" t="str">
        <f>VLOOKUP(D4440,Sheet7!C:G,5,0)</f>
        <v>FatehgarhSahib</v>
      </c>
      <c r="G4440">
        <f t="shared" si="69"/>
        <v>28.8</v>
      </c>
    </row>
    <row r="4441" spans="1:7">
      <c r="A4441" s="14">
        <v>104000900095</v>
      </c>
      <c r="B4441" s="2">
        <v>30.517988299999999</v>
      </c>
      <c r="C4441" s="2">
        <v>76.421161699999999</v>
      </c>
      <c r="D4441" s="2" t="s">
        <v>37</v>
      </c>
      <c r="E4441" s="2">
        <v>424.8</v>
      </c>
      <c r="F4441" s="13" t="str">
        <f>VLOOKUP(D4441,Sheet7!C:G,5,0)</f>
        <v>FatehgarhSahib</v>
      </c>
      <c r="G4441">
        <f t="shared" si="69"/>
        <v>35.4</v>
      </c>
    </row>
    <row r="4442" spans="1:7">
      <c r="A4442" s="14">
        <v>104000900096</v>
      </c>
      <c r="B4442" s="2">
        <v>30.5693783</v>
      </c>
      <c r="C4442" s="2">
        <v>76.357892899999996</v>
      </c>
      <c r="D4442" s="2" t="s">
        <v>37</v>
      </c>
      <c r="E4442" s="2">
        <v>1568.4</v>
      </c>
      <c r="F4442" s="13" t="str">
        <f>VLOOKUP(D4442,Sheet7!C:G,5,0)</f>
        <v>FatehgarhSahib</v>
      </c>
      <c r="G4442">
        <f t="shared" si="69"/>
        <v>130.70000000000002</v>
      </c>
    </row>
    <row r="4443" spans="1:7">
      <c r="A4443" s="14">
        <v>104000900097</v>
      </c>
      <c r="B4443" s="2">
        <v>30.662740199999998</v>
      </c>
      <c r="C4443" s="2">
        <v>76.389453900000007</v>
      </c>
      <c r="D4443" s="2" t="s">
        <v>37</v>
      </c>
      <c r="E4443" s="2">
        <v>2112</v>
      </c>
      <c r="F4443" s="13" t="str">
        <f>VLOOKUP(D4443,Sheet7!C:G,5,0)</f>
        <v>FatehgarhSahib</v>
      </c>
      <c r="G4443">
        <f t="shared" si="69"/>
        <v>176</v>
      </c>
    </row>
    <row r="4444" spans="1:7">
      <c r="A4444" s="14">
        <v>104100100001</v>
      </c>
      <c r="B4444" s="2">
        <v>30.7953735</v>
      </c>
      <c r="C4444" s="2">
        <v>75.928652600000007</v>
      </c>
      <c r="D4444" s="2" t="s">
        <v>22</v>
      </c>
      <c r="E4444" s="2">
        <v>1029.5999999999999</v>
      </c>
      <c r="F4444" s="13" t="str">
        <f>VLOOKUP(D4444,Sheet7!C:G,5,0)</f>
        <v>LudhianaEast</v>
      </c>
      <c r="G4444">
        <f t="shared" si="69"/>
        <v>85.8</v>
      </c>
    </row>
    <row r="4445" spans="1:7">
      <c r="A4445" s="14">
        <v>104100100002</v>
      </c>
      <c r="B4445" s="2">
        <v>30.750158599999999</v>
      </c>
      <c r="C4445" s="2">
        <v>75.910331099999993</v>
      </c>
      <c r="D4445" s="2" t="s">
        <v>22</v>
      </c>
      <c r="E4445" s="2">
        <v>810.6</v>
      </c>
      <c r="F4445" s="13" t="str">
        <f>VLOOKUP(D4445,Sheet7!C:G,5,0)</f>
        <v>LudhianaEast</v>
      </c>
      <c r="G4445">
        <f t="shared" si="69"/>
        <v>67.55</v>
      </c>
    </row>
    <row r="4446" spans="1:7">
      <c r="A4446" s="14">
        <v>104100100003</v>
      </c>
      <c r="B4446" s="2">
        <v>30.888618099999999</v>
      </c>
      <c r="C4446" s="2">
        <v>76.031970299999998</v>
      </c>
      <c r="D4446" s="2" t="s">
        <v>11</v>
      </c>
      <c r="E4446" s="2">
        <v>730.2</v>
      </c>
      <c r="F4446" s="13" t="str">
        <f>VLOOKUP(D4446,Sheet7!C:G,5,0)</f>
        <v>LudhianaWest</v>
      </c>
      <c r="G4446">
        <f t="shared" si="69"/>
        <v>60.85</v>
      </c>
    </row>
    <row r="4447" spans="1:7">
      <c r="A4447" s="14">
        <v>104100100004</v>
      </c>
      <c r="B4447" s="2">
        <v>30.7812375</v>
      </c>
      <c r="C4447" s="2">
        <v>75.887925300000006</v>
      </c>
      <c r="D4447" s="2" t="s">
        <v>22</v>
      </c>
      <c r="E4447" s="2">
        <v>1267.2</v>
      </c>
      <c r="F4447" s="13" t="str">
        <f>VLOOKUP(D4447,Sheet7!C:G,5,0)</f>
        <v>LudhianaEast</v>
      </c>
      <c r="G4447">
        <f t="shared" si="69"/>
        <v>105.60000000000001</v>
      </c>
    </row>
    <row r="4448" spans="1:7">
      <c r="A4448" s="14">
        <v>104100100005</v>
      </c>
      <c r="B4448" s="2">
        <v>30.749571599999999</v>
      </c>
      <c r="C4448" s="2">
        <v>75.885948400000004</v>
      </c>
      <c r="D4448" s="2" t="s">
        <v>22</v>
      </c>
      <c r="E4448" s="2">
        <v>807</v>
      </c>
      <c r="F4448" s="13" t="str">
        <f>VLOOKUP(D4448,Sheet7!C:G,5,0)</f>
        <v>LudhianaEast</v>
      </c>
      <c r="G4448">
        <f t="shared" si="69"/>
        <v>67.25</v>
      </c>
    </row>
    <row r="4449" spans="1:7">
      <c r="A4449" s="14">
        <v>104100100006</v>
      </c>
      <c r="B4449" s="2">
        <v>30.764178600000001</v>
      </c>
      <c r="C4449" s="2">
        <v>75.882040099999998</v>
      </c>
      <c r="D4449" s="2" t="s">
        <v>22</v>
      </c>
      <c r="E4449" s="2">
        <v>1087.2</v>
      </c>
      <c r="F4449" s="13" t="str">
        <f>VLOOKUP(D4449,Sheet7!C:G,5,0)</f>
        <v>LudhianaEast</v>
      </c>
      <c r="G4449">
        <f t="shared" si="69"/>
        <v>90.600000000000009</v>
      </c>
    </row>
    <row r="4450" spans="1:7">
      <c r="A4450" s="14">
        <v>104100100007</v>
      </c>
      <c r="B4450" s="2">
        <v>30.732178099999999</v>
      </c>
      <c r="C4450" s="2">
        <v>75.912732099999999</v>
      </c>
      <c r="D4450" s="2" t="s">
        <v>22</v>
      </c>
      <c r="E4450" s="2">
        <v>498.6</v>
      </c>
      <c r="F4450" s="13" t="str">
        <f>VLOOKUP(D4450,Sheet7!C:G,5,0)</f>
        <v>LudhianaEast</v>
      </c>
      <c r="G4450">
        <f t="shared" si="69"/>
        <v>41.550000000000004</v>
      </c>
    </row>
    <row r="4451" spans="1:7">
      <c r="A4451" s="14">
        <v>104100100009</v>
      </c>
      <c r="B4451" s="2">
        <v>30.721965999999998</v>
      </c>
      <c r="C4451" s="2">
        <v>75.890280599999997</v>
      </c>
      <c r="D4451" s="2" t="s">
        <v>22</v>
      </c>
      <c r="E4451" s="2">
        <v>35.4</v>
      </c>
      <c r="F4451" s="13" t="str">
        <f>VLOOKUP(D4451,Sheet7!C:G,5,0)</f>
        <v>LudhianaEast</v>
      </c>
      <c r="G4451">
        <f t="shared" si="69"/>
        <v>2.9499999999999997</v>
      </c>
    </row>
    <row r="4452" spans="1:7">
      <c r="A4452" s="14">
        <v>104100100010</v>
      </c>
      <c r="B4452" s="2">
        <v>30.719424100000001</v>
      </c>
      <c r="C4452" s="2">
        <v>75.891563500000004</v>
      </c>
      <c r="D4452" s="2" t="s">
        <v>22</v>
      </c>
      <c r="E4452" s="2">
        <v>569.4</v>
      </c>
      <c r="F4452" s="13" t="str">
        <f>VLOOKUP(D4452,Sheet7!C:G,5,0)</f>
        <v>LudhianaEast</v>
      </c>
      <c r="G4452">
        <f t="shared" si="69"/>
        <v>47.449999999999996</v>
      </c>
    </row>
    <row r="4453" spans="1:7">
      <c r="A4453" s="14">
        <v>104100100011</v>
      </c>
      <c r="B4453" s="2">
        <v>30.7424018</v>
      </c>
      <c r="C4453" s="2">
        <v>75.859373099999999</v>
      </c>
      <c r="D4453" s="2" t="s">
        <v>22</v>
      </c>
      <c r="E4453" s="2">
        <v>537</v>
      </c>
      <c r="F4453" s="13" t="str">
        <f>VLOOKUP(D4453,Sheet7!C:G,5,0)</f>
        <v>LudhianaEast</v>
      </c>
      <c r="G4453">
        <f t="shared" si="69"/>
        <v>44.75</v>
      </c>
    </row>
    <row r="4454" spans="1:7">
      <c r="A4454" s="14">
        <v>104100100012</v>
      </c>
      <c r="B4454" s="2">
        <v>30.7409523</v>
      </c>
      <c r="C4454" s="2">
        <v>75.861254200000005</v>
      </c>
      <c r="D4454" s="2" t="s">
        <v>22</v>
      </c>
      <c r="E4454" s="2">
        <v>407.4</v>
      </c>
      <c r="F4454" s="13" t="str">
        <f>VLOOKUP(D4454,Sheet7!C:G,5,0)</f>
        <v>LudhianaEast</v>
      </c>
      <c r="G4454">
        <f t="shared" si="69"/>
        <v>33.949999999999996</v>
      </c>
    </row>
    <row r="4455" spans="1:7">
      <c r="A4455" s="14">
        <v>104100100013</v>
      </c>
      <c r="B4455" s="2">
        <v>30.776018000000001</v>
      </c>
      <c r="C4455" s="2">
        <v>75.872768399999998</v>
      </c>
      <c r="D4455" s="2" t="s">
        <v>22</v>
      </c>
      <c r="E4455" s="2">
        <v>479.4</v>
      </c>
      <c r="F4455" s="13" t="str">
        <f>VLOOKUP(D4455,Sheet7!C:G,5,0)</f>
        <v>LudhianaEast</v>
      </c>
      <c r="G4455">
        <f t="shared" si="69"/>
        <v>39.949999999999996</v>
      </c>
    </row>
    <row r="4456" spans="1:7">
      <c r="A4456" s="14">
        <v>104100100014</v>
      </c>
      <c r="B4456" s="2">
        <v>30.764668799999999</v>
      </c>
      <c r="C4456" s="2">
        <v>75.843312499999996</v>
      </c>
      <c r="D4456" s="2" t="s">
        <v>22</v>
      </c>
      <c r="E4456" s="2">
        <v>845.4</v>
      </c>
      <c r="F4456" s="13" t="str">
        <f>VLOOKUP(D4456,Sheet7!C:G,5,0)</f>
        <v>LudhianaEast</v>
      </c>
      <c r="G4456">
        <f t="shared" si="69"/>
        <v>70.45</v>
      </c>
    </row>
    <row r="4457" spans="1:7">
      <c r="A4457" s="14">
        <v>104100100015</v>
      </c>
      <c r="B4457" s="2">
        <v>30.761395199999999</v>
      </c>
      <c r="C4457" s="2">
        <v>75.821420900000007</v>
      </c>
      <c r="D4457" s="2" t="s">
        <v>22</v>
      </c>
      <c r="E4457" s="2">
        <v>679.8</v>
      </c>
      <c r="F4457" s="13" t="str">
        <f>VLOOKUP(D4457,Sheet7!C:G,5,0)</f>
        <v>LudhianaEast</v>
      </c>
      <c r="G4457">
        <f t="shared" si="69"/>
        <v>56.65</v>
      </c>
    </row>
    <row r="4458" spans="1:7">
      <c r="A4458" s="14">
        <v>104100100016</v>
      </c>
      <c r="B4458" s="2">
        <v>30.762654300000001</v>
      </c>
      <c r="C4458" s="2">
        <v>75.824477000000002</v>
      </c>
      <c r="D4458" s="2" t="s">
        <v>22</v>
      </c>
      <c r="E4458" s="2">
        <v>633.6</v>
      </c>
      <c r="F4458" s="13" t="str">
        <f>VLOOKUP(D4458,Sheet7!C:G,5,0)</f>
        <v>LudhianaEast</v>
      </c>
      <c r="G4458">
        <f t="shared" si="69"/>
        <v>52.800000000000004</v>
      </c>
    </row>
    <row r="4459" spans="1:7">
      <c r="A4459" s="14">
        <v>104100100017</v>
      </c>
      <c r="B4459" s="2">
        <v>30.762695600000001</v>
      </c>
      <c r="C4459" s="2">
        <v>75.824519300000006</v>
      </c>
      <c r="D4459" s="2" t="s">
        <v>22</v>
      </c>
      <c r="E4459" s="2">
        <v>651</v>
      </c>
      <c r="F4459" s="13" t="str">
        <f>VLOOKUP(D4459,Sheet7!C:G,5,0)</f>
        <v>LudhianaEast</v>
      </c>
      <c r="G4459">
        <f t="shared" si="69"/>
        <v>54.25</v>
      </c>
    </row>
    <row r="4460" spans="1:7">
      <c r="A4460" s="14">
        <v>104100100018</v>
      </c>
      <c r="B4460" s="2">
        <v>30.743926800000001</v>
      </c>
      <c r="C4460" s="2">
        <v>75.852169900000007</v>
      </c>
      <c r="D4460" s="2" t="s">
        <v>22</v>
      </c>
      <c r="E4460" s="2">
        <v>420</v>
      </c>
      <c r="F4460" s="13" t="str">
        <f>VLOOKUP(D4460,Sheet7!C:G,5,0)</f>
        <v>LudhianaEast</v>
      </c>
      <c r="G4460">
        <f t="shared" si="69"/>
        <v>35</v>
      </c>
    </row>
    <row r="4461" spans="1:7">
      <c r="A4461" s="14">
        <v>104100100019</v>
      </c>
      <c r="B4461" s="2">
        <v>30.739800299999999</v>
      </c>
      <c r="C4461" s="2">
        <v>75.849166999999994</v>
      </c>
      <c r="D4461" s="2" t="s">
        <v>22</v>
      </c>
      <c r="E4461" s="2">
        <v>559.20000000000005</v>
      </c>
      <c r="F4461" s="13" t="str">
        <f>VLOOKUP(D4461,Sheet7!C:G,5,0)</f>
        <v>LudhianaEast</v>
      </c>
      <c r="G4461">
        <f t="shared" si="69"/>
        <v>46.6</v>
      </c>
    </row>
    <row r="4462" spans="1:7">
      <c r="A4462" s="14">
        <v>104100100020</v>
      </c>
      <c r="B4462" s="2">
        <v>30.739453099999999</v>
      </c>
      <c r="C4462" s="2">
        <v>75.847910499999998</v>
      </c>
      <c r="D4462" s="2" t="s">
        <v>22</v>
      </c>
      <c r="E4462" s="2">
        <v>450</v>
      </c>
      <c r="F4462" s="13" t="str">
        <f>VLOOKUP(D4462,Sheet7!C:G,5,0)</f>
        <v>LudhianaEast</v>
      </c>
      <c r="G4462">
        <f t="shared" si="69"/>
        <v>37.5</v>
      </c>
    </row>
    <row r="4463" spans="1:7">
      <c r="A4463" s="14">
        <v>104100100021</v>
      </c>
      <c r="B4463" s="2">
        <v>30.740985299999998</v>
      </c>
      <c r="C4463" s="2">
        <v>75.850380200000004</v>
      </c>
      <c r="D4463" s="2" t="s">
        <v>22</v>
      </c>
      <c r="E4463" s="2">
        <v>907.8</v>
      </c>
      <c r="F4463" s="13" t="str">
        <f>VLOOKUP(D4463,Sheet7!C:G,5,0)</f>
        <v>LudhianaEast</v>
      </c>
      <c r="G4463">
        <f t="shared" si="69"/>
        <v>75.649999999999991</v>
      </c>
    </row>
    <row r="4464" spans="1:7">
      <c r="A4464" s="14">
        <v>104100100022</v>
      </c>
      <c r="B4464" s="2">
        <v>30.7321016</v>
      </c>
      <c r="C4464" s="2">
        <v>75.834539500000005</v>
      </c>
      <c r="D4464" s="2" t="s">
        <v>22</v>
      </c>
      <c r="E4464" s="2">
        <v>586.20000000000005</v>
      </c>
      <c r="F4464" s="13" t="str">
        <f>VLOOKUP(D4464,Sheet7!C:G,5,0)</f>
        <v>LudhianaEast</v>
      </c>
      <c r="G4464">
        <f t="shared" si="69"/>
        <v>48.85</v>
      </c>
    </row>
    <row r="4465" spans="1:7">
      <c r="A4465" s="14">
        <v>104100100023</v>
      </c>
      <c r="B4465" s="2">
        <v>30.7290952</v>
      </c>
      <c r="C4465" s="2">
        <v>75.850267700000003</v>
      </c>
      <c r="D4465" s="2" t="s">
        <v>22</v>
      </c>
      <c r="E4465" s="2">
        <v>444</v>
      </c>
      <c r="F4465" s="13" t="str">
        <f>VLOOKUP(D4465,Sheet7!C:G,5,0)</f>
        <v>LudhianaEast</v>
      </c>
      <c r="G4465">
        <f t="shared" si="69"/>
        <v>37</v>
      </c>
    </row>
    <row r="4466" spans="1:7">
      <c r="A4466" s="14">
        <v>104100100024</v>
      </c>
      <c r="B4466" s="2">
        <v>30.703594500000001</v>
      </c>
      <c r="C4466" s="2">
        <v>75.846218500000006</v>
      </c>
      <c r="D4466" s="2" t="s">
        <v>22</v>
      </c>
      <c r="E4466" s="2">
        <v>837</v>
      </c>
      <c r="F4466" s="13" t="str">
        <f>VLOOKUP(D4466,Sheet7!C:G,5,0)</f>
        <v>LudhianaEast</v>
      </c>
      <c r="G4466">
        <f t="shared" si="69"/>
        <v>69.75</v>
      </c>
    </row>
    <row r="4467" spans="1:7">
      <c r="A4467" s="14">
        <v>104100100025</v>
      </c>
      <c r="B4467" s="2">
        <v>30.695173</v>
      </c>
      <c r="C4467" s="2">
        <v>75.850619399999999</v>
      </c>
      <c r="D4467" s="2" t="s">
        <v>22</v>
      </c>
      <c r="E4467" s="2">
        <v>2254.8000000000002</v>
      </c>
      <c r="F4467" s="13" t="str">
        <f>VLOOKUP(D4467,Sheet7!C:G,5,0)</f>
        <v>LudhianaEast</v>
      </c>
      <c r="G4467">
        <f t="shared" si="69"/>
        <v>187.9</v>
      </c>
    </row>
    <row r="4468" spans="1:7">
      <c r="A4468" s="14">
        <v>104100100026</v>
      </c>
      <c r="B4468" s="2">
        <v>30.752989199999998</v>
      </c>
      <c r="C4468" s="2">
        <v>75.929180000000002</v>
      </c>
      <c r="D4468" s="2" t="s">
        <v>22</v>
      </c>
      <c r="E4468" s="2">
        <v>773.4</v>
      </c>
      <c r="F4468" s="13" t="str">
        <f>VLOOKUP(D4468,Sheet7!C:G,5,0)</f>
        <v>LudhianaEast</v>
      </c>
      <c r="G4468">
        <f t="shared" si="69"/>
        <v>64.45</v>
      </c>
    </row>
    <row r="4469" spans="1:7">
      <c r="A4469" s="14">
        <v>104100100027</v>
      </c>
      <c r="B4469" s="2">
        <v>30.828548900000001</v>
      </c>
      <c r="C4469" s="2">
        <v>75.889155700000003</v>
      </c>
      <c r="D4469" s="2" t="s">
        <v>11</v>
      </c>
      <c r="E4469" s="2">
        <v>1239.5999999999999</v>
      </c>
      <c r="F4469" s="13" t="str">
        <f>VLOOKUP(D4469,Sheet7!C:G,5,0)</f>
        <v>LudhianaWest</v>
      </c>
      <c r="G4469">
        <f t="shared" si="69"/>
        <v>103.3</v>
      </c>
    </row>
    <row r="4470" spans="1:7">
      <c r="A4470" s="14">
        <v>104100100028</v>
      </c>
      <c r="B4470" s="2">
        <v>30.822971899999999</v>
      </c>
      <c r="C4470" s="2">
        <v>75.877329700000004</v>
      </c>
      <c r="D4470" s="2" t="s">
        <v>11</v>
      </c>
      <c r="E4470" s="2">
        <v>855.6</v>
      </c>
      <c r="F4470" s="13" t="str">
        <f>VLOOKUP(D4470,Sheet7!C:G,5,0)</f>
        <v>LudhianaWest</v>
      </c>
      <c r="G4470">
        <f t="shared" si="69"/>
        <v>71.3</v>
      </c>
    </row>
    <row r="4471" spans="1:7">
      <c r="A4471" s="14">
        <v>104100100029</v>
      </c>
      <c r="B4471" s="2">
        <v>30.7924726</v>
      </c>
      <c r="C4471" s="2">
        <v>75.874583000000001</v>
      </c>
      <c r="D4471" s="2" t="s">
        <v>11</v>
      </c>
      <c r="E4471" s="2">
        <v>2240.4</v>
      </c>
      <c r="F4471" s="13" t="str">
        <f>VLOOKUP(D4471,Sheet7!C:G,5,0)</f>
        <v>LudhianaWest</v>
      </c>
      <c r="G4471">
        <f t="shared" si="69"/>
        <v>186.70000000000002</v>
      </c>
    </row>
    <row r="4472" spans="1:7">
      <c r="A4472" s="14">
        <v>104100100030</v>
      </c>
      <c r="B4472" s="2">
        <v>30.676684399999999</v>
      </c>
      <c r="C4472" s="2">
        <v>75.805223900000001</v>
      </c>
      <c r="D4472" s="2" t="s">
        <v>11</v>
      </c>
      <c r="E4472" s="2">
        <v>776.4</v>
      </c>
      <c r="F4472" s="13" t="str">
        <f>VLOOKUP(D4472,Sheet7!C:G,5,0)</f>
        <v>LudhianaWest</v>
      </c>
      <c r="G4472">
        <f t="shared" si="69"/>
        <v>64.7</v>
      </c>
    </row>
    <row r="4473" spans="1:7">
      <c r="A4473" s="14">
        <v>104100100031</v>
      </c>
      <c r="B4473" s="2">
        <v>30.6729977</v>
      </c>
      <c r="C4473" s="2">
        <v>75.803611200000006</v>
      </c>
      <c r="D4473" s="2" t="s">
        <v>11</v>
      </c>
      <c r="E4473" s="2">
        <v>772.2</v>
      </c>
      <c r="F4473" s="13" t="str">
        <f>VLOOKUP(D4473,Sheet7!C:G,5,0)</f>
        <v>LudhianaWest</v>
      </c>
      <c r="G4473">
        <f t="shared" si="69"/>
        <v>64.350000000000009</v>
      </c>
    </row>
    <row r="4474" spans="1:7">
      <c r="A4474" s="14">
        <v>104100100032</v>
      </c>
      <c r="B4474" s="2">
        <v>30.848063199999999</v>
      </c>
      <c r="C4474" s="2">
        <v>75.861584899999997</v>
      </c>
      <c r="D4474" s="2" t="s">
        <v>11</v>
      </c>
      <c r="E4474" s="2">
        <v>1313.4</v>
      </c>
      <c r="F4474" s="13" t="str">
        <f>VLOOKUP(D4474,Sheet7!C:G,5,0)</f>
        <v>LudhianaWest</v>
      </c>
      <c r="G4474">
        <f t="shared" si="69"/>
        <v>109.45</v>
      </c>
    </row>
    <row r="4475" spans="1:7">
      <c r="A4475" s="14">
        <v>104100100033</v>
      </c>
      <c r="B4475" s="2">
        <v>30.7163635</v>
      </c>
      <c r="C4475" s="2">
        <v>75.814889300000004</v>
      </c>
      <c r="D4475" s="2" t="s">
        <v>11</v>
      </c>
      <c r="E4475" s="2">
        <v>1474.2</v>
      </c>
      <c r="F4475" s="13" t="str">
        <f>VLOOKUP(D4475,Sheet7!C:G,5,0)</f>
        <v>LudhianaWest</v>
      </c>
      <c r="G4475">
        <f t="shared" si="69"/>
        <v>122.85000000000001</v>
      </c>
    </row>
    <row r="4476" spans="1:7">
      <c r="A4476" s="14">
        <v>104100100034</v>
      </c>
      <c r="B4476" s="2">
        <v>30.746287800000001</v>
      </c>
      <c r="C4476" s="2">
        <v>75.781374200000002</v>
      </c>
      <c r="D4476" s="2" t="s">
        <v>22</v>
      </c>
      <c r="E4476" s="2">
        <v>20.399999999999999</v>
      </c>
      <c r="F4476" s="13" t="str">
        <f>VLOOKUP(D4476,Sheet7!C:G,5,0)</f>
        <v>LudhianaEast</v>
      </c>
      <c r="G4476">
        <f t="shared" si="69"/>
        <v>1.7</v>
      </c>
    </row>
    <row r="4477" spans="1:7">
      <c r="A4477" s="14">
        <v>104100100035</v>
      </c>
      <c r="B4477" s="2">
        <v>30.723554799999999</v>
      </c>
      <c r="C4477" s="2">
        <v>75.790735400000003</v>
      </c>
      <c r="D4477" s="2" t="s">
        <v>22</v>
      </c>
      <c r="E4477" s="2">
        <v>427.8</v>
      </c>
      <c r="F4477" s="13" t="str">
        <f>VLOOKUP(D4477,Sheet7!C:G,5,0)</f>
        <v>LudhianaEast</v>
      </c>
      <c r="G4477">
        <f t="shared" si="69"/>
        <v>35.65</v>
      </c>
    </row>
    <row r="4478" spans="1:7">
      <c r="A4478" s="14">
        <v>104100100036</v>
      </c>
      <c r="B4478" s="2">
        <v>30.7102611</v>
      </c>
      <c r="C4478" s="2">
        <v>75.789290300000005</v>
      </c>
      <c r="D4478" s="2" t="s">
        <v>22</v>
      </c>
      <c r="E4478" s="2">
        <v>918.6</v>
      </c>
      <c r="F4478" s="13" t="str">
        <f>VLOOKUP(D4478,Sheet7!C:G,5,0)</f>
        <v>LudhianaEast</v>
      </c>
      <c r="G4478">
        <f t="shared" si="69"/>
        <v>76.55</v>
      </c>
    </row>
    <row r="4479" spans="1:7">
      <c r="A4479" s="14">
        <v>104100100037</v>
      </c>
      <c r="B4479" s="2">
        <v>30.742403400000001</v>
      </c>
      <c r="C4479" s="2">
        <v>75.810351999999995</v>
      </c>
      <c r="D4479" s="2" t="s">
        <v>22</v>
      </c>
      <c r="E4479" s="2">
        <v>1683</v>
      </c>
      <c r="F4479" s="13" t="str">
        <f>VLOOKUP(D4479,Sheet7!C:G,5,0)</f>
        <v>LudhianaEast</v>
      </c>
      <c r="G4479">
        <f t="shared" si="69"/>
        <v>140.25</v>
      </c>
    </row>
    <row r="4480" spans="1:7">
      <c r="A4480" s="14">
        <v>104100100038</v>
      </c>
      <c r="B4480" s="2">
        <v>30.7716262</v>
      </c>
      <c r="C4480" s="2">
        <v>75.802189799999994</v>
      </c>
      <c r="D4480" s="2" t="s">
        <v>11</v>
      </c>
      <c r="E4480" s="2">
        <v>837</v>
      </c>
      <c r="F4480" s="13" t="str">
        <f>VLOOKUP(D4480,Sheet7!C:G,5,0)</f>
        <v>LudhianaWest</v>
      </c>
      <c r="G4480">
        <f t="shared" si="69"/>
        <v>69.75</v>
      </c>
    </row>
    <row r="4481" spans="1:7">
      <c r="A4481" s="14">
        <v>104100100039</v>
      </c>
      <c r="B4481" s="2">
        <v>30.775340700000001</v>
      </c>
      <c r="C4481" s="2">
        <v>75.922522000000001</v>
      </c>
      <c r="D4481" s="2" t="s">
        <v>22</v>
      </c>
      <c r="E4481" s="2">
        <v>246</v>
      </c>
      <c r="F4481" s="13" t="str">
        <f>VLOOKUP(D4481,Sheet7!C:G,5,0)</f>
        <v>LudhianaEast</v>
      </c>
      <c r="G4481">
        <f t="shared" si="69"/>
        <v>20.5</v>
      </c>
    </row>
    <row r="4482" spans="1:7">
      <c r="A4482" s="14">
        <v>104100100040</v>
      </c>
      <c r="B4482" s="2">
        <v>30.725878000000002</v>
      </c>
      <c r="C4482" s="2">
        <v>75.868553000000006</v>
      </c>
      <c r="D4482" s="2" t="s">
        <v>22</v>
      </c>
      <c r="E4482" s="2">
        <v>344.4</v>
      </c>
      <c r="F4482" s="13" t="str">
        <f>VLOOKUP(D4482,Sheet7!C:G,5,0)</f>
        <v>LudhianaEast</v>
      </c>
      <c r="G4482">
        <f t="shared" si="69"/>
        <v>28.7</v>
      </c>
    </row>
    <row r="4483" spans="1:7">
      <c r="A4483" s="14">
        <v>104100100041</v>
      </c>
      <c r="B4483" s="2">
        <v>30.729081000000001</v>
      </c>
      <c r="C4483" s="2">
        <v>75.850176399999995</v>
      </c>
      <c r="D4483" s="2" t="s">
        <v>22</v>
      </c>
      <c r="E4483" s="2">
        <v>432.6</v>
      </c>
      <c r="F4483" s="13" t="str">
        <f>VLOOKUP(D4483,Sheet7!C:G,5,0)</f>
        <v>LudhianaEast</v>
      </c>
      <c r="G4483">
        <f t="shared" ref="G4483:G4546" si="70">E4483/12</f>
        <v>36.050000000000004</v>
      </c>
    </row>
    <row r="4484" spans="1:7">
      <c r="A4484" s="14">
        <v>104100100042</v>
      </c>
      <c r="B4484" s="2">
        <v>30.6781541</v>
      </c>
      <c r="C4484" s="2">
        <v>75.819433500000002</v>
      </c>
      <c r="D4484" s="2" t="s">
        <v>11</v>
      </c>
      <c r="E4484" s="2">
        <v>1949.4</v>
      </c>
      <c r="F4484" s="13" t="str">
        <f>VLOOKUP(D4484,Sheet7!C:G,5,0)</f>
        <v>LudhianaWest</v>
      </c>
      <c r="G4484">
        <f t="shared" si="70"/>
        <v>162.45000000000002</v>
      </c>
    </row>
    <row r="4485" spans="1:7">
      <c r="A4485" s="14">
        <v>104100100043</v>
      </c>
      <c r="B4485" s="2">
        <v>30.704436999999999</v>
      </c>
      <c r="C4485" s="2">
        <v>75.771312600000002</v>
      </c>
      <c r="D4485" s="2" t="s">
        <v>11</v>
      </c>
      <c r="E4485" s="2">
        <v>550.79999999999995</v>
      </c>
      <c r="F4485" s="13" t="str">
        <f>VLOOKUP(D4485,Sheet7!C:G,5,0)</f>
        <v>LudhianaWest</v>
      </c>
      <c r="G4485">
        <f t="shared" si="70"/>
        <v>45.9</v>
      </c>
    </row>
    <row r="4486" spans="1:7">
      <c r="A4486" s="14">
        <v>104100100044</v>
      </c>
      <c r="B4486" s="2">
        <v>30.7352937</v>
      </c>
      <c r="C4486" s="2">
        <v>75.912923000000006</v>
      </c>
      <c r="D4486" s="2" t="s">
        <v>22</v>
      </c>
      <c r="E4486" s="2">
        <v>175.8</v>
      </c>
      <c r="F4486" s="13" t="str">
        <f>VLOOKUP(D4486,Sheet7!C:G,5,0)</f>
        <v>LudhianaEast</v>
      </c>
      <c r="G4486">
        <f t="shared" si="70"/>
        <v>14.65</v>
      </c>
    </row>
    <row r="4487" spans="1:7">
      <c r="A4487" s="14">
        <v>104100100046</v>
      </c>
      <c r="B4487" s="2">
        <v>30.767651099999998</v>
      </c>
      <c r="C4487" s="2">
        <v>75.918666700000003</v>
      </c>
      <c r="D4487" s="2" t="s">
        <v>22</v>
      </c>
      <c r="E4487" s="2">
        <v>499.2</v>
      </c>
      <c r="F4487" s="13" t="str">
        <f>VLOOKUP(D4487,Sheet7!C:G,5,0)</f>
        <v>LudhianaEast</v>
      </c>
      <c r="G4487">
        <f t="shared" si="70"/>
        <v>41.6</v>
      </c>
    </row>
    <row r="4488" spans="1:7">
      <c r="A4488" s="14">
        <v>104100100047</v>
      </c>
      <c r="B4488" s="2">
        <v>30.762817500000001</v>
      </c>
      <c r="C4488" s="2">
        <v>75.917801100000005</v>
      </c>
      <c r="D4488" s="2" t="s">
        <v>22</v>
      </c>
      <c r="E4488" s="2">
        <v>265.2</v>
      </c>
      <c r="F4488" s="13" t="str">
        <f>VLOOKUP(D4488,Sheet7!C:G,5,0)</f>
        <v>LudhianaEast</v>
      </c>
      <c r="G4488">
        <f t="shared" si="70"/>
        <v>22.099999999999998</v>
      </c>
    </row>
    <row r="4489" spans="1:7">
      <c r="A4489" s="14">
        <v>104100100049</v>
      </c>
      <c r="B4489" s="2">
        <v>30.763389100000001</v>
      </c>
      <c r="C4489" s="2">
        <v>75.916776299999995</v>
      </c>
      <c r="D4489" s="2" t="s">
        <v>22</v>
      </c>
      <c r="E4489" s="2">
        <v>485.4</v>
      </c>
      <c r="F4489" s="13" t="str">
        <f>VLOOKUP(D4489,Sheet7!C:G,5,0)</f>
        <v>LudhianaEast</v>
      </c>
      <c r="G4489">
        <f t="shared" si="70"/>
        <v>40.449999999999996</v>
      </c>
    </row>
    <row r="4490" spans="1:7">
      <c r="A4490" s="14">
        <v>104100110004</v>
      </c>
      <c r="B4490" s="2">
        <v>30.768282599999999</v>
      </c>
      <c r="C4490" s="2">
        <v>75.847169699999995</v>
      </c>
      <c r="D4490" s="2" t="s">
        <v>22</v>
      </c>
      <c r="E4490" s="2">
        <v>349.2</v>
      </c>
      <c r="F4490" s="13" t="str">
        <f>VLOOKUP(D4490,Sheet7!C:G,5,0)</f>
        <v>LudhianaEast</v>
      </c>
      <c r="G4490">
        <f t="shared" si="70"/>
        <v>29.099999999999998</v>
      </c>
    </row>
    <row r="4491" spans="1:7">
      <c r="A4491" s="14">
        <v>104100110005</v>
      </c>
      <c r="B4491" s="2">
        <v>30.762322399999999</v>
      </c>
      <c r="C4491" s="2">
        <v>75.824037000000004</v>
      </c>
      <c r="D4491" s="2" t="s">
        <v>22</v>
      </c>
      <c r="E4491" s="2">
        <v>399.6</v>
      </c>
      <c r="F4491" s="13" t="str">
        <f>VLOOKUP(D4491,Sheet7!C:G,5,0)</f>
        <v>LudhianaEast</v>
      </c>
      <c r="G4491">
        <f t="shared" si="70"/>
        <v>33.300000000000004</v>
      </c>
    </row>
    <row r="4492" spans="1:7">
      <c r="A4492" s="14">
        <v>104100110006</v>
      </c>
      <c r="B4492" s="2">
        <v>30.750494</v>
      </c>
      <c r="C4492" s="2">
        <v>75.786848199999994</v>
      </c>
      <c r="D4492" s="2" t="s">
        <v>22</v>
      </c>
      <c r="E4492" s="2">
        <v>488.4</v>
      </c>
      <c r="F4492" s="13" t="str">
        <f>VLOOKUP(D4492,Sheet7!C:G,5,0)</f>
        <v>LudhianaEast</v>
      </c>
      <c r="G4492">
        <f t="shared" si="70"/>
        <v>40.699999999999996</v>
      </c>
    </row>
    <row r="4493" spans="1:7">
      <c r="A4493" s="14">
        <v>104100110007</v>
      </c>
      <c r="B4493" s="2">
        <v>30.721412999999998</v>
      </c>
      <c r="C4493" s="2">
        <v>75.894494600000002</v>
      </c>
      <c r="D4493" s="2" t="s">
        <v>22</v>
      </c>
      <c r="E4493" s="2">
        <v>577.79999999999995</v>
      </c>
      <c r="F4493" s="13" t="str">
        <f>VLOOKUP(D4493,Sheet7!C:G,5,0)</f>
        <v>LudhianaEast</v>
      </c>
      <c r="G4493">
        <f t="shared" si="70"/>
        <v>48.15</v>
      </c>
    </row>
    <row r="4494" spans="1:7">
      <c r="A4494" s="14">
        <v>104100110008</v>
      </c>
      <c r="B4494" s="2">
        <v>30.782429700000002</v>
      </c>
      <c r="C4494" s="2">
        <v>75.930917500000007</v>
      </c>
      <c r="D4494" s="2" t="s">
        <v>22</v>
      </c>
      <c r="E4494" s="2">
        <v>690</v>
      </c>
      <c r="F4494" s="13" t="str">
        <f>VLOOKUP(D4494,Sheet7!C:G,5,0)</f>
        <v>LudhianaEast</v>
      </c>
      <c r="G4494">
        <f t="shared" si="70"/>
        <v>57.5</v>
      </c>
    </row>
    <row r="4495" spans="1:7">
      <c r="A4495" s="14">
        <v>104100110009</v>
      </c>
      <c r="B4495" s="2">
        <v>30.729134500000001</v>
      </c>
      <c r="C4495" s="2">
        <v>75.912385700000002</v>
      </c>
      <c r="D4495" s="2" t="s">
        <v>22</v>
      </c>
      <c r="E4495" s="2">
        <v>391.2</v>
      </c>
      <c r="F4495" s="13" t="str">
        <f>VLOOKUP(D4495,Sheet7!C:G,5,0)</f>
        <v>LudhianaEast</v>
      </c>
      <c r="G4495">
        <f t="shared" si="70"/>
        <v>32.6</v>
      </c>
    </row>
    <row r="4496" spans="1:7">
      <c r="A4496" s="14">
        <v>104100200001</v>
      </c>
      <c r="B4496" s="2">
        <v>30.753779699999999</v>
      </c>
      <c r="C4496" s="2">
        <v>75.983556100000001</v>
      </c>
      <c r="D4496" s="2" t="s">
        <v>22</v>
      </c>
      <c r="E4496" s="2">
        <v>343.8</v>
      </c>
      <c r="F4496" s="13" t="str">
        <f>VLOOKUP(D4496,Sheet7!C:G,5,0)</f>
        <v>LudhianaEast</v>
      </c>
      <c r="G4496">
        <f t="shared" si="70"/>
        <v>28.650000000000002</v>
      </c>
    </row>
    <row r="4497" spans="1:7">
      <c r="A4497" s="14">
        <v>104100200002</v>
      </c>
      <c r="B4497" s="2">
        <v>30.729743299999999</v>
      </c>
      <c r="C4497" s="2">
        <v>75.945824000000002</v>
      </c>
      <c r="D4497" s="2" t="s">
        <v>22</v>
      </c>
      <c r="E4497" s="2">
        <v>717</v>
      </c>
      <c r="F4497" s="13" t="str">
        <f>VLOOKUP(D4497,Sheet7!C:G,5,0)</f>
        <v>LudhianaEast</v>
      </c>
      <c r="G4497">
        <f t="shared" si="70"/>
        <v>59.75</v>
      </c>
    </row>
    <row r="4498" spans="1:7">
      <c r="A4498" s="14">
        <v>104100200003</v>
      </c>
      <c r="B4498" s="2">
        <v>30.807745700000002</v>
      </c>
      <c r="C4498" s="2">
        <v>76.095483599999994</v>
      </c>
      <c r="D4498" s="2" t="s">
        <v>22</v>
      </c>
      <c r="E4498" s="2">
        <v>899.4</v>
      </c>
      <c r="F4498" s="13" t="str">
        <f>VLOOKUP(D4498,Sheet7!C:G,5,0)</f>
        <v>LudhianaEast</v>
      </c>
      <c r="G4498">
        <f t="shared" si="70"/>
        <v>74.95</v>
      </c>
    </row>
    <row r="4499" spans="1:7">
      <c r="A4499" s="14">
        <v>104100200004</v>
      </c>
      <c r="B4499" s="2">
        <v>30.835942899999999</v>
      </c>
      <c r="C4499" s="2">
        <v>76.102779799999993</v>
      </c>
      <c r="D4499" s="2" t="s">
        <v>22</v>
      </c>
      <c r="E4499" s="2">
        <v>767.4</v>
      </c>
      <c r="F4499" s="13" t="str">
        <f>VLOOKUP(D4499,Sheet7!C:G,5,0)</f>
        <v>LudhianaEast</v>
      </c>
      <c r="G4499">
        <f t="shared" si="70"/>
        <v>63.949999999999996</v>
      </c>
    </row>
    <row r="4500" spans="1:7">
      <c r="A4500" s="14">
        <v>104100200005</v>
      </c>
      <c r="B4500" s="2">
        <v>30.7888594</v>
      </c>
      <c r="C4500" s="2">
        <v>76.091098700000003</v>
      </c>
      <c r="D4500" s="2" t="s">
        <v>22</v>
      </c>
      <c r="E4500" s="2">
        <v>763.2</v>
      </c>
      <c r="F4500" s="13" t="str">
        <f>VLOOKUP(D4500,Sheet7!C:G,5,0)</f>
        <v>LudhianaEast</v>
      </c>
      <c r="G4500">
        <f t="shared" si="70"/>
        <v>63.6</v>
      </c>
    </row>
    <row r="4501" spans="1:7">
      <c r="A4501" s="14">
        <v>104100200006</v>
      </c>
      <c r="B4501" s="2">
        <v>30.849312699999999</v>
      </c>
      <c r="C4501" s="2">
        <v>76.081854500000006</v>
      </c>
      <c r="D4501" s="2" t="s">
        <v>22</v>
      </c>
      <c r="E4501" s="2">
        <v>1442.4</v>
      </c>
      <c r="F4501" s="13" t="str">
        <f>VLOOKUP(D4501,Sheet7!C:G,5,0)</f>
        <v>LudhianaEast</v>
      </c>
      <c r="G4501">
        <f t="shared" si="70"/>
        <v>120.2</v>
      </c>
    </row>
    <row r="4502" spans="1:7">
      <c r="A4502" s="14">
        <v>104100200008</v>
      </c>
      <c r="B4502" s="2">
        <v>30.842886</v>
      </c>
      <c r="C4502" s="2">
        <v>76.060548699999998</v>
      </c>
      <c r="D4502" s="2" t="s">
        <v>22</v>
      </c>
      <c r="E4502" s="2">
        <v>667.8</v>
      </c>
      <c r="F4502" s="13" t="str">
        <f>VLOOKUP(D4502,Sheet7!C:G,5,0)</f>
        <v>LudhianaEast</v>
      </c>
      <c r="G4502">
        <f t="shared" si="70"/>
        <v>55.65</v>
      </c>
    </row>
    <row r="4503" spans="1:7">
      <c r="A4503" s="14">
        <v>104100200010</v>
      </c>
      <c r="B4503" s="2">
        <v>30.797219800000001</v>
      </c>
      <c r="C4503" s="2">
        <v>76.086539200000004</v>
      </c>
      <c r="D4503" s="2" t="s">
        <v>22</v>
      </c>
      <c r="E4503" s="2">
        <v>568.20000000000005</v>
      </c>
      <c r="F4503" s="13" t="str">
        <f>VLOOKUP(D4503,Sheet7!C:G,5,0)</f>
        <v>LudhianaEast</v>
      </c>
      <c r="G4503">
        <f t="shared" si="70"/>
        <v>47.35</v>
      </c>
    </row>
    <row r="4504" spans="1:7">
      <c r="A4504" s="14">
        <v>104100200011</v>
      </c>
      <c r="B4504" s="2">
        <v>30.802520900000001</v>
      </c>
      <c r="C4504" s="2">
        <v>76.074793499999998</v>
      </c>
      <c r="D4504" s="2" t="s">
        <v>22</v>
      </c>
      <c r="E4504" s="2">
        <v>835.2</v>
      </c>
      <c r="F4504" s="13" t="str">
        <f>VLOOKUP(D4504,Sheet7!C:G,5,0)</f>
        <v>LudhianaEast</v>
      </c>
      <c r="G4504">
        <f t="shared" si="70"/>
        <v>69.600000000000009</v>
      </c>
    </row>
    <row r="4505" spans="1:7">
      <c r="A4505" s="14">
        <v>104100200012</v>
      </c>
      <c r="B4505" s="2">
        <v>30.785763200000002</v>
      </c>
      <c r="C4505" s="2">
        <v>76.082059299999997</v>
      </c>
      <c r="D4505" s="2" t="s">
        <v>22</v>
      </c>
      <c r="E4505" s="2">
        <v>604.79999999999995</v>
      </c>
      <c r="F4505" s="13" t="str">
        <f>VLOOKUP(D4505,Sheet7!C:G,5,0)</f>
        <v>LudhianaEast</v>
      </c>
      <c r="G4505">
        <f t="shared" si="70"/>
        <v>50.4</v>
      </c>
    </row>
    <row r="4506" spans="1:7">
      <c r="A4506" s="14">
        <v>104100200013</v>
      </c>
      <c r="B4506" s="2">
        <v>30.788974400000001</v>
      </c>
      <c r="C4506" s="2">
        <v>76.105014699999998</v>
      </c>
      <c r="D4506" s="2" t="s">
        <v>22</v>
      </c>
      <c r="E4506" s="2">
        <v>89.4</v>
      </c>
      <c r="F4506" s="13" t="str">
        <f>VLOOKUP(D4506,Sheet7!C:G,5,0)</f>
        <v>LudhianaEast</v>
      </c>
      <c r="G4506">
        <f t="shared" si="70"/>
        <v>7.45</v>
      </c>
    </row>
    <row r="4507" spans="1:7">
      <c r="A4507" s="14">
        <v>104100200015</v>
      </c>
      <c r="B4507" s="2">
        <v>30.727573499999998</v>
      </c>
      <c r="C4507" s="2">
        <v>75.944904800000003</v>
      </c>
      <c r="D4507" s="2" t="s">
        <v>22</v>
      </c>
      <c r="E4507" s="2">
        <v>537.6</v>
      </c>
      <c r="F4507" s="13" t="str">
        <f>VLOOKUP(D4507,Sheet7!C:G,5,0)</f>
        <v>LudhianaEast</v>
      </c>
      <c r="G4507">
        <f t="shared" si="70"/>
        <v>44.800000000000004</v>
      </c>
    </row>
    <row r="4508" spans="1:7">
      <c r="A4508" s="14">
        <v>104100200016</v>
      </c>
      <c r="B4508" s="2">
        <v>30.732378099999998</v>
      </c>
      <c r="C4508" s="2">
        <v>75.933671799999999</v>
      </c>
      <c r="D4508" s="2" t="s">
        <v>22</v>
      </c>
      <c r="E4508" s="2">
        <v>802.8</v>
      </c>
      <c r="F4508" s="13" t="str">
        <f>VLOOKUP(D4508,Sheet7!C:G,5,0)</f>
        <v>LudhianaEast</v>
      </c>
      <c r="G4508">
        <f t="shared" si="70"/>
        <v>66.899999999999991</v>
      </c>
    </row>
    <row r="4509" spans="1:7">
      <c r="A4509" s="14">
        <v>104100200018</v>
      </c>
      <c r="B4509" s="2">
        <v>30.792624799999999</v>
      </c>
      <c r="C4509" s="2">
        <v>76.061570700000004</v>
      </c>
      <c r="D4509" s="2" t="s">
        <v>22</v>
      </c>
      <c r="E4509" s="2">
        <v>695.4</v>
      </c>
      <c r="F4509" s="13" t="str">
        <f>VLOOKUP(D4509,Sheet7!C:G,5,0)</f>
        <v>LudhianaEast</v>
      </c>
      <c r="G4509">
        <f t="shared" si="70"/>
        <v>57.949999999999996</v>
      </c>
    </row>
    <row r="4510" spans="1:7">
      <c r="A4510" s="14">
        <v>104100200019</v>
      </c>
      <c r="B4510" s="2">
        <v>30.769788299999998</v>
      </c>
      <c r="C4510" s="2">
        <v>76.043576599999994</v>
      </c>
      <c r="D4510" s="2" t="s">
        <v>22</v>
      </c>
      <c r="E4510" s="2">
        <v>1025.4000000000001</v>
      </c>
      <c r="F4510" s="13" t="str">
        <f>VLOOKUP(D4510,Sheet7!C:G,5,0)</f>
        <v>LudhianaEast</v>
      </c>
      <c r="G4510">
        <f t="shared" si="70"/>
        <v>85.45</v>
      </c>
    </row>
    <row r="4511" spans="1:7">
      <c r="A4511" s="14">
        <v>104100200020</v>
      </c>
      <c r="B4511" s="2">
        <v>30.763771699999999</v>
      </c>
      <c r="C4511" s="2">
        <v>76.0246645</v>
      </c>
      <c r="D4511" s="2" t="s">
        <v>22</v>
      </c>
      <c r="E4511" s="2">
        <v>1139.4000000000001</v>
      </c>
      <c r="F4511" s="13" t="str">
        <f>VLOOKUP(D4511,Sheet7!C:G,5,0)</f>
        <v>LudhianaEast</v>
      </c>
      <c r="G4511">
        <f t="shared" si="70"/>
        <v>94.95</v>
      </c>
    </row>
    <row r="4512" spans="1:7">
      <c r="A4512" s="14">
        <v>104100200021</v>
      </c>
      <c r="B4512" s="2">
        <v>30.767160400000002</v>
      </c>
      <c r="C4512" s="2">
        <v>75.994980999999996</v>
      </c>
      <c r="D4512" s="2" t="s">
        <v>22</v>
      </c>
      <c r="E4512" s="2">
        <v>505.8</v>
      </c>
      <c r="F4512" s="13" t="str">
        <f>VLOOKUP(D4512,Sheet7!C:G,5,0)</f>
        <v>LudhianaEast</v>
      </c>
      <c r="G4512">
        <f t="shared" si="70"/>
        <v>42.15</v>
      </c>
    </row>
    <row r="4513" spans="1:7">
      <c r="A4513" s="14">
        <v>104100200024</v>
      </c>
      <c r="B4513" s="2">
        <v>30.769395599999999</v>
      </c>
      <c r="C4513" s="2">
        <v>75.955508499999993</v>
      </c>
      <c r="D4513" s="2" t="s">
        <v>22</v>
      </c>
      <c r="E4513" s="2">
        <v>766.8</v>
      </c>
      <c r="F4513" s="13" t="str">
        <f>VLOOKUP(D4513,Sheet7!C:G,5,0)</f>
        <v>LudhianaEast</v>
      </c>
      <c r="G4513">
        <f t="shared" si="70"/>
        <v>63.9</v>
      </c>
    </row>
    <row r="4514" spans="1:7">
      <c r="A4514" s="14">
        <v>104100200025</v>
      </c>
      <c r="B4514" s="2">
        <v>30.797974199999999</v>
      </c>
      <c r="C4514" s="2">
        <v>75.972488200000001</v>
      </c>
      <c r="D4514" s="2" t="s">
        <v>22</v>
      </c>
      <c r="E4514" s="2">
        <v>691.2</v>
      </c>
      <c r="F4514" s="13" t="str">
        <f>VLOOKUP(D4514,Sheet7!C:G,5,0)</f>
        <v>LudhianaEast</v>
      </c>
      <c r="G4514">
        <f t="shared" si="70"/>
        <v>57.6</v>
      </c>
    </row>
    <row r="4515" spans="1:7">
      <c r="A4515" s="14">
        <v>104100200026</v>
      </c>
      <c r="B4515" s="2">
        <v>30.7944788</v>
      </c>
      <c r="C4515" s="2">
        <v>76.057414100000003</v>
      </c>
      <c r="D4515" s="2" t="s">
        <v>22</v>
      </c>
      <c r="E4515" s="2">
        <v>636</v>
      </c>
      <c r="F4515" s="13" t="str">
        <f>VLOOKUP(D4515,Sheet7!C:G,5,0)</f>
        <v>LudhianaEast</v>
      </c>
      <c r="G4515">
        <f t="shared" si="70"/>
        <v>53</v>
      </c>
    </row>
    <row r="4516" spans="1:7">
      <c r="A4516" s="14">
        <v>104100200027</v>
      </c>
      <c r="B4516" s="2">
        <v>30.798042299999999</v>
      </c>
      <c r="C4516" s="2">
        <v>76.006492800000004</v>
      </c>
      <c r="D4516" s="2" t="s">
        <v>22</v>
      </c>
      <c r="E4516" s="2">
        <v>939</v>
      </c>
      <c r="F4516" s="13" t="str">
        <f>VLOOKUP(D4516,Sheet7!C:G,5,0)</f>
        <v>LudhianaEast</v>
      </c>
      <c r="G4516">
        <f t="shared" si="70"/>
        <v>78.25</v>
      </c>
    </row>
    <row r="4517" spans="1:7">
      <c r="A4517" s="14">
        <v>104100200028</v>
      </c>
      <c r="B4517" s="2">
        <v>30.775789700000001</v>
      </c>
      <c r="C4517" s="2">
        <v>76.012067999999999</v>
      </c>
      <c r="D4517" s="2" t="s">
        <v>22</v>
      </c>
      <c r="E4517" s="2">
        <v>608.4</v>
      </c>
      <c r="F4517" s="13" t="str">
        <f>VLOOKUP(D4517,Sheet7!C:G,5,0)</f>
        <v>LudhianaEast</v>
      </c>
      <c r="G4517">
        <f t="shared" si="70"/>
        <v>50.699999999999996</v>
      </c>
    </row>
    <row r="4518" spans="1:7">
      <c r="A4518" s="14">
        <v>104100200029</v>
      </c>
      <c r="B4518" s="2">
        <v>30.782690800000001</v>
      </c>
      <c r="C4518" s="2">
        <v>76.026735700000003</v>
      </c>
      <c r="D4518" s="2" t="s">
        <v>22</v>
      </c>
      <c r="E4518" s="2">
        <v>268.2</v>
      </c>
      <c r="F4518" s="13" t="str">
        <f>VLOOKUP(D4518,Sheet7!C:G,5,0)</f>
        <v>LudhianaEast</v>
      </c>
      <c r="G4518">
        <f t="shared" si="70"/>
        <v>22.349999999999998</v>
      </c>
    </row>
    <row r="4519" spans="1:7">
      <c r="A4519" s="14">
        <v>104100200030</v>
      </c>
      <c r="B4519" s="2">
        <v>30.810089099999999</v>
      </c>
      <c r="C4519" s="2">
        <v>76.064510600000006</v>
      </c>
      <c r="D4519" s="2" t="s">
        <v>22</v>
      </c>
      <c r="E4519" s="2">
        <v>913.2</v>
      </c>
      <c r="F4519" s="13" t="str">
        <f>VLOOKUP(D4519,Sheet7!C:G,5,0)</f>
        <v>LudhianaEast</v>
      </c>
      <c r="G4519">
        <f t="shared" si="70"/>
        <v>76.100000000000009</v>
      </c>
    </row>
    <row r="4520" spans="1:7">
      <c r="A4520" s="14">
        <v>104100200031</v>
      </c>
      <c r="B4520" s="2">
        <v>30.833812600000002</v>
      </c>
      <c r="C4520" s="2">
        <v>76.070571900000004</v>
      </c>
      <c r="D4520" s="2" t="s">
        <v>22</v>
      </c>
      <c r="E4520" s="2">
        <v>176.4</v>
      </c>
      <c r="F4520" s="13" t="str">
        <f>VLOOKUP(D4520,Sheet7!C:G,5,0)</f>
        <v>LudhianaEast</v>
      </c>
      <c r="G4520">
        <f t="shared" si="70"/>
        <v>14.700000000000001</v>
      </c>
    </row>
    <row r="4521" spans="1:7">
      <c r="A4521" s="14">
        <v>104100200046</v>
      </c>
      <c r="B4521" s="2">
        <v>30.791913699999998</v>
      </c>
      <c r="C4521" s="2">
        <v>76.042313500000006</v>
      </c>
      <c r="D4521" s="2" t="s">
        <v>22</v>
      </c>
      <c r="E4521" s="2">
        <v>493.8</v>
      </c>
      <c r="F4521" s="13" t="str">
        <f>VLOOKUP(D4521,Sheet7!C:G,5,0)</f>
        <v>LudhianaEast</v>
      </c>
      <c r="G4521">
        <f t="shared" si="70"/>
        <v>41.15</v>
      </c>
    </row>
    <row r="4522" spans="1:7">
      <c r="A4522" s="14">
        <v>104100200047</v>
      </c>
      <c r="B4522" s="2">
        <v>30.8031668</v>
      </c>
      <c r="C4522" s="2">
        <v>76.043082900000002</v>
      </c>
      <c r="D4522" s="2" t="s">
        <v>22</v>
      </c>
      <c r="E4522" s="2">
        <v>370.8</v>
      </c>
      <c r="F4522" s="13" t="str">
        <f>VLOOKUP(D4522,Sheet7!C:G,5,0)</f>
        <v>LudhianaEast</v>
      </c>
      <c r="G4522">
        <f t="shared" si="70"/>
        <v>30.900000000000002</v>
      </c>
    </row>
    <row r="4523" spans="1:7">
      <c r="A4523" s="14">
        <v>104100200048</v>
      </c>
      <c r="B4523" s="2">
        <v>30.802607699999999</v>
      </c>
      <c r="C4523" s="2">
        <v>76.042857100000006</v>
      </c>
      <c r="D4523" s="2" t="s">
        <v>22</v>
      </c>
      <c r="E4523" s="2">
        <v>429</v>
      </c>
      <c r="F4523" s="13" t="str">
        <f>VLOOKUP(D4523,Sheet7!C:G,5,0)</f>
        <v>LudhianaEast</v>
      </c>
      <c r="G4523">
        <f t="shared" si="70"/>
        <v>35.75</v>
      </c>
    </row>
    <row r="4524" spans="1:7">
      <c r="A4524" s="14">
        <v>104100200049</v>
      </c>
      <c r="B4524" s="2">
        <v>30.801333</v>
      </c>
      <c r="C4524" s="2">
        <v>76.040957300000002</v>
      </c>
      <c r="D4524" s="2" t="s">
        <v>22</v>
      </c>
      <c r="E4524" s="2">
        <v>1141.2</v>
      </c>
      <c r="F4524" s="13" t="str">
        <f>VLOOKUP(D4524,Sheet7!C:G,5,0)</f>
        <v>LudhianaEast</v>
      </c>
      <c r="G4524">
        <f t="shared" si="70"/>
        <v>95.100000000000009</v>
      </c>
    </row>
    <row r="4525" spans="1:7">
      <c r="A4525" s="14">
        <v>104100200050</v>
      </c>
      <c r="B4525" s="2">
        <v>30.808231200000002</v>
      </c>
      <c r="C4525" s="2">
        <v>76.0401928</v>
      </c>
      <c r="D4525" s="2" t="s">
        <v>22</v>
      </c>
      <c r="E4525" s="2">
        <v>892.2</v>
      </c>
      <c r="F4525" s="13" t="str">
        <f>VLOOKUP(D4525,Sheet7!C:G,5,0)</f>
        <v>LudhianaEast</v>
      </c>
      <c r="G4525">
        <f t="shared" si="70"/>
        <v>74.350000000000009</v>
      </c>
    </row>
    <row r="4526" spans="1:7">
      <c r="A4526" s="14">
        <v>104100200051</v>
      </c>
      <c r="B4526" s="2">
        <v>30.804146500000002</v>
      </c>
      <c r="C4526" s="2">
        <v>76.035911100000007</v>
      </c>
      <c r="D4526" s="2" t="s">
        <v>22</v>
      </c>
      <c r="E4526" s="2">
        <v>419.4</v>
      </c>
      <c r="F4526" s="13" t="str">
        <f>VLOOKUP(D4526,Sheet7!C:G,5,0)</f>
        <v>LudhianaEast</v>
      </c>
      <c r="G4526">
        <f t="shared" si="70"/>
        <v>34.949999999999996</v>
      </c>
    </row>
    <row r="4527" spans="1:7">
      <c r="A4527" s="14">
        <v>104100200052</v>
      </c>
      <c r="B4527" s="2">
        <v>30.805120200000001</v>
      </c>
      <c r="C4527" s="2">
        <v>76.045432899999994</v>
      </c>
      <c r="D4527" s="2" t="s">
        <v>22</v>
      </c>
      <c r="E4527" s="2">
        <v>3</v>
      </c>
      <c r="F4527" s="13" t="str">
        <f>VLOOKUP(D4527,Sheet7!C:G,5,0)</f>
        <v>LudhianaEast</v>
      </c>
      <c r="G4527">
        <f t="shared" si="70"/>
        <v>0.25</v>
      </c>
    </row>
    <row r="4528" spans="1:7">
      <c r="A4528" s="14">
        <v>104100200054</v>
      </c>
      <c r="B4528" s="2">
        <v>30.791158200000002</v>
      </c>
      <c r="C4528" s="2">
        <v>76.033198900000002</v>
      </c>
      <c r="D4528" s="2" t="s">
        <v>22</v>
      </c>
      <c r="E4528" s="2">
        <v>387.6</v>
      </c>
      <c r="F4528" s="13" t="str">
        <f>VLOOKUP(D4528,Sheet7!C:G,5,0)</f>
        <v>LudhianaEast</v>
      </c>
      <c r="G4528">
        <f t="shared" si="70"/>
        <v>32.300000000000004</v>
      </c>
    </row>
    <row r="4529" spans="1:7">
      <c r="A4529" s="14">
        <v>104100200055</v>
      </c>
      <c r="B4529" s="2">
        <v>30.800577199999999</v>
      </c>
      <c r="C4529" s="2">
        <v>76.023295099999999</v>
      </c>
      <c r="D4529" s="2" t="s">
        <v>22</v>
      </c>
      <c r="E4529" s="2">
        <v>415.2</v>
      </c>
      <c r="F4529" s="13" t="str">
        <f>VLOOKUP(D4529,Sheet7!C:G,5,0)</f>
        <v>LudhianaEast</v>
      </c>
      <c r="G4529">
        <f t="shared" si="70"/>
        <v>34.6</v>
      </c>
    </row>
    <row r="4530" spans="1:7">
      <c r="A4530" s="14">
        <v>104100200056</v>
      </c>
      <c r="B4530" s="2">
        <v>30.791897899999999</v>
      </c>
      <c r="C4530" s="2">
        <v>76.042296399999998</v>
      </c>
      <c r="D4530" s="2" t="s">
        <v>22</v>
      </c>
      <c r="E4530" s="2">
        <v>252</v>
      </c>
      <c r="F4530" s="13" t="str">
        <f>VLOOKUP(D4530,Sheet7!C:G,5,0)</f>
        <v>LudhianaEast</v>
      </c>
      <c r="G4530">
        <f t="shared" si="70"/>
        <v>21</v>
      </c>
    </row>
    <row r="4531" spans="1:7">
      <c r="A4531" s="14">
        <v>104100200057</v>
      </c>
      <c r="B4531" s="2">
        <v>30.8022952</v>
      </c>
      <c r="C4531" s="2">
        <v>76.036534099999997</v>
      </c>
      <c r="D4531" s="2" t="s">
        <v>22</v>
      </c>
      <c r="E4531" s="2">
        <v>600.6</v>
      </c>
      <c r="F4531" s="13" t="str">
        <f>VLOOKUP(D4531,Sheet7!C:G,5,0)</f>
        <v>LudhianaEast</v>
      </c>
      <c r="G4531">
        <f t="shared" si="70"/>
        <v>50.050000000000004</v>
      </c>
    </row>
    <row r="4532" spans="1:7">
      <c r="A4532" s="14">
        <v>104100200058</v>
      </c>
      <c r="B4532" s="2">
        <v>30.7972921</v>
      </c>
      <c r="C4532" s="2">
        <v>76.031063200000006</v>
      </c>
      <c r="D4532" s="2" t="s">
        <v>22</v>
      </c>
      <c r="E4532" s="2">
        <v>447</v>
      </c>
      <c r="F4532" s="13" t="str">
        <f>VLOOKUP(D4532,Sheet7!C:G,5,0)</f>
        <v>LudhianaEast</v>
      </c>
      <c r="G4532">
        <f t="shared" si="70"/>
        <v>37.25</v>
      </c>
    </row>
    <row r="4533" spans="1:7">
      <c r="A4533" s="14">
        <v>104100200060</v>
      </c>
      <c r="B4533" s="2">
        <v>30.818720800000001</v>
      </c>
      <c r="C4533" s="2">
        <v>76.098693900000001</v>
      </c>
      <c r="D4533" s="2" t="s">
        <v>22</v>
      </c>
      <c r="E4533" s="2">
        <v>340.8</v>
      </c>
      <c r="F4533" s="13" t="str">
        <f>VLOOKUP(D4533,Sheet7!C:G,5,0)</f>
        <v>LudhianaEast</v>
      </c>
      <c r="G4533">
        <f t="shared" si="70"/>
        <v>28.400000000000002</v>
      </c>
    </row>
    <row r="4534" spans="1:7">
      <c r="A4534" s="14">
        <v>104100220007</v>
      </c>
      <c r="B4534" s="2">
        <v>30.7575404</v>
      </c>
      <c r="C4534" s="2">
        <v>75.956402800000006</v>
      </c>
      <c r="D4534" s="2" t="s">
        <v>22</v>
      </c>
      <c r="E4534" s="2">
        <v>1095.5999999999999</v>
      </c>
      <c r="F4534" s="13" t="str">
        <f>VLOOKUP(D4534,Sheet7!C:G,5,0)</f>
        <v>LudhianaEast</v>
      </c>
      <c r="G4534">
        <f t="shared" si="70"/>
        <v>91.3</v>
      </c>
    </row>
    <row r="4535" spans="1:7">
      <c r="A4535" s="14">
        <v>104100220008</v>
      </c>
      <c r="B4535" s="2">
        <v>30.800757699999998</v>
      </c>
      <c r="C4535" s="2">
        <v>76.026478800000007</v>
      </c>
      <c r="D4535" s="2" t="s">
        <v>22</v>
      </c>
      <c r="E4535" s="2">
        <v>498.6</v>
      </c>
      <c r="F4535" s="13" t="str">
        <f>VLOOKUP(D4535,Sheet7!C:G,5,0)</f>
        <v>LudhianaEast</v>
      </c>
      <c r="G4535">
        <f t="shared" si="70"/>
        <v>41.550000000000004</v>
      </c>
    </row>
    <row r="4536" spans="1:7">
      <c r="A4536" s="14">
        <v>104100220009</v>
      </c>
      <c r="B4536" s="2">
        <v>30.7787845</v>
      </c>
      <c r="C4536" s="2">
        <v>75.957622700000002</v>
      </c>
      <c r="D4536" s="2" t="s">
        <v>22</v>
      </c>
      <c r="E4536" s="2">
        <v>426.6</v>
      </c>
      <c r="F4536" s="13" t="str">
        <f>VLOOKUP(D4536,Sheet7!C:G,5,0)</f>
        <v>LudhianaEast</v>
      </c>
      <c r="G4536">
        <f t="shared" si="70"/>
        <v>35.550000000000004</v>
      </c>
    </row>
    <row r="4537" spans="1:7">
      <c r="A4537" s="14">
        <v>104100220010</v>
      </c>
      <c r="B4537" s="2">
        <v>30.823164899999998</v>
      </c>
      <c r="C4537" s="2">
        <v>76.044842500000001</v>
      </c>
      <c r="D4537" s="2" t="s">
        <v>22</v>
      </c>
      <c r="E4537" s="2">
        <v>1917.6</v>
      </c>
      <c r="F4537" s="13" t="str">
        <f>VLOOKUP(D4537,Sheet7!C:G,5,0)</f>
        <v>LudhianaEast</v>
      </c>
      <c r="G4537">
        <f t="shared" si="70"/>
        <v>159.79999999999998</v>
      </c>
    </row>
    <row r="4538" spans="1:7">
      <c r="A4538" s="14">
        <v>104100220011</v>
      </c>
      <c r="B4538" s="2">
        <v>30.7640265</v>
      </c>
      <c r="C4538" s="2">
        <v>76.018680900000007</v>
      </c>
      <c r="D4538" s="2" t="s">
        <v>22</v>
      </c>
      <c r="E4538" s="2">
        <v>771.6</v>
      </c>
      <c r="F4538" s="13" t="str">
        <f>VLOOKUP(D4538,Sheet7!C:G,5,0)</f>
        <v>LudhianaEast</v>
      </c>
      <c r="G4538">
        <f t="shared" si="70"/>
        <v>64.3</v>
      </c>
    </row>
    <row r="4539" spans="1:7">
      <c r="A4539" s="14">
        <v>104100220013</v>
      </c>
      <c r="B4539" s="2">
        <v>30.805717399999999</v>
      </c>
      <c r="C4539" s="2">
        <v>76.0441802</v>
      </c>
      <c r="D4539" s="2" t="s">
        <v>22</v>
      </c>
      <c r="E4539" s="2">
        <v>462.6</v>
      </c>
      <c r="F4539" s="13" t="str">
        <f>VLOOKUP(D4539,Sheet7!C:G,5,0)</f>
        <v>LudhianaEast</v>
      </c>
      <c r="G4539">
        <f t="shared" si="70"/>
        <v>38.550000000000004</v>
      </c>
    </row>
    <row r="4540" spans="1:7">
      <c r="A4540" s="14">
        <v>104100220015</v>
      </c>
      <c r="B4540" s="2">
        <v>30.762915799999998</v>
      </c>
      <c r="C4540" s="2">
        <v>75.985606899999993</v>
      </c>
      <c r="D4540" s="2" t="s">
        <v>22</v>
      </c>
      <c r="E4540" s="2">
        <v>877.2</v>
      </c>
      <c r="F4540" s="13" t="str">
        <f>VLOOKUP(D4540,Sheet7!C:G,5,0)</f>
        <v>LudhianaEast</v>
      </c>
      <c r="G4540">
        <f t="shared" si="70"/>
        <v>73.100000000000009</v>
      </c>
    </row>
    <row r="4541" spans="1:7">
      <c r="A4541" s="14">
        <v>104100300002</v>
      </c>
      <c r="B4541" s="2">
        <v>30.6872449</v>
      </c>
      <c r="C4541" s="2">
        <v>75.404013699999993</v>
      </c>
      <c r="D4541" s="2" t="s">
        <v>11</v>
      </c>
      <c r="E4541" s="2">
        <v>1529.4</v>
      </c>
      <c r="F4541" s="13" t="str">
        <f>VLOOKUP(D4541,Sheet7!C:G,5,0)</f>
        <v>LudhianaWest</v>
      </c>
      <c r="G4541">
        <f t="shared" si="70"/>
        <v>127.45</v>
      </c>
    </row>
    <row r="4542" spans="1:7">
      <c r="A4542" s="14">
        <v>104100300003</v>
      </c>
      <c r="B4542" s="2">
        <v>30.7155138</v>
      </c>
      <c r="C4542" s="2">
        <v>75.487808999999999</v>
      </c>
      <c r="D4542" s="2" t="s">
        <v>11</v>
      </c>
      <c r="E4542" s="2">
        <v>207.6</v>
      </c>
      <c r="F4542" s="13" t="str">
        <f>VLOOKUP(D4542,Sheet7!C:G,5,0)</f>
        <v>LudhianaWest</v>
      </c>
      <c r="G4542">
        <f t="shared" si="70"/>
        <v>17.3</v>
      </c>
    </row>
    <row r="4543" spans="1:7">
      <c r="A4543" s="14">
        <v>104100300004</v>
      </c>
      <c r="B4543" s="2">
        <v>30.641706500000002</v>
      </c>
      <c r="C4543" s="2">
        <v>75.446733399999999</v>
      </c>
      <c r="D4543" s="2" t="s">
        <v>11</v>
      </c>
      <c r="E4543" s="2">
        <v>1517.4</v>
      </c>
      <c r="F4543" s="13" t="str">
        <f>VLOOKUP(D4543,Sheet7!C:G,5,0)</f>
        <v>LudhianaWest</v>
      </c>
      <c r="G4543">
        <f t="shared" si="70"/>
        <v>126.45</v>
      </c>
    </row>
    <row r="4544" spans="1:7">
      <c r="A4544" s="14">
        <v>104100300005</v>
      </c>
      <c r="B4544" s="2">
        <v>30.646334800000002</v>
      </c>
      <c r="C4544" s="2">
        <v>75.396831700000007</v>
      </c>
      <c r="D4544" s="2" t="s">
        <v>11</v>
      </c>
      <c r="E4544" s="2">
        <v>961.2</v>
      </c>
      <c r="F4544" s="13" t="str">
        <f>VLOOKUP(D4544,Sheet7!C:G,5,0)</f>
        <v>LudhianaWest</v>
      </c>
      <c r="G4544">
        <f t="shared" si="70"/>
        <v>80.100000000000009</v>
      </c>
    </row>
    <row r="4545" spans="1:7">
      <c r="A4545" s="14">
        <v>104100300007</v>
      </c>
      <c r="B4545" s="2">
        <v>30.695319999999999</v>
      </c>
      <c r="C4545" s="2">
        <v>75.3839392</v>
      </c>
      <c r="D4545" s="2" t="s">
        <v>11</v>
      </c>
      <c r="E4545" s="2">
        <v>1639.2</v>
      </c>
      <c r="F4545" s="13" t="str">
        <f>VLOOKUP(D4545,Sheet7!C:G,5,0)</f>
        <v>LudhianaWest</v>
      </c>
      <c r="G4545">
        <f t="shared" si="70"/>
        <v>136.6</v>
      </c>
    </row>
    <row r="4546" spans="1:7">
      <c r="A4546" s="14">
        <v>104100300008</v>
      </c>
      <c r="B4546" s="2">
        <v>30.720670500000001</v>
      </c>
      <c r="C4546" s="2">
        <v>75.439970400000007</v>
      </c>
      <c r="D4546" s="2" t="s">
        <v>11</v>
      </c>
      <c r="E4546" s="2">
        <v>588.6</v>
      </c>
      <c r="F4546" s="13" t="str">
        <f>VLOOKUP(D4546,Sheet7!C:G,5,0)</f>
        <v>LudhianaWest</v>
      </c>
      <c r="G4546">
        <f t="shared" si="70"/>
        <v>49.050000000000004</v>
      </c>
    </row>
    <row r="4547" spans="1:7">
      <c r="A4547" s="14">
        <v>104100300009</v>
      </c>
      <c r="B4547" s="2">
        <v>30.7235066</v>
      </c>
      <c r="C4547" s="2">
        <v>75.436321199999995</v>
      </c>
      <c r="D4547" s="2" t="s">
        <v>11</v>
      </c>
      <c r="E4547" s="2">
        <v>531</v>
      </c>
      <c r="F4547" s="13" t="str">
        <f>VLOOKUP(D4547,Sheet7!C:G,5,0)</f>
        <v>LudhianaWest</v>
      </c>
      <c r="G4547">
        <f t="shared" ref="G4547:G4610" si="71">E4547/12</f>
        <v>44.25</v>
      </c>
    </row>
    <row r="4548" spans="1:7">
      <c r="A4548" s="14">
        <v>104100300010</v>
      </c>
      <c r="B4548" s="2">
        <v>30.723089699999999</v>
      </c>
      <c r="C4548" s="2">
        <v>75.435660200000001</v>
      </c>
      <c r="D4548" s="2" t="s">
        <v>11</v>
      </c>
      <c r="E4548" s="2">
        <v>537.6</v>
      </c>
      <c r="F4548" s="13" t="str">
        <f>VLOOKUP(D4548,Sheet7!C:G,5,0)</f>
        <v>LudhianaWest</v>
      </c>
      <c r="G4548">
        <f t="shared" si="71"/>
        <v>44.800000000000004</v>
      </c>
    </row>
    <row r="4549" spans="1:7">
      <c r="A4549" s="14">
        <v>104100300012</v>
      </c>
      <c r="B4549" s="2">
        <v>30.697953500000001</v>
      </c>
      <c r="C4549" s="2">
        <v>75.386149599999996</v>
      </c>
      <c r="D4549" s="2" t="s">
        <v>11</v>
      </c>
      <c r="E4549" s="2">
        <v>927.6</v>
      </c>
      <c r="F4549" s="13" t="str">
        <f>VLOOKUP(D4549,Sheet7!C:G,5,0)</f>
        <v>LudhianaWest</v>
      </c>
      <c r="G4549">
        <f t="shared" si="71"/>
        <v>77.3</v>
      </c>
    </row>
    <row r="4550" spans="1:7">
      <c r="A4550" s="14">
        <v>104100300013</v>
      </c>
      <c r="B4550" s="2">
        <v>30.699324399999998</v>
      </c>
      <c r="C4550" s="2">
        <v>75.447989500000006</v>
      </c>
      <c r="D4550" s="2" t="s">
        <v>11</v>
      </c>
      <c r="E4550" s="2">
        <v>625.20000000000005</v>
      </c>
      <c r="F4550" s="13" t="str">
        <f>VLOOKUP(D4550,Sheet7!C:G,5,0)</f>
        <v>LudhianaWest</v>
      </c>
      <c r="G4550">
        <f t="shared" si="71"/>
        <v>52.1</v>
      </c>
    </row>
    <row r="4551" spans="1:7">
      <c r="A4551" s="14">
        <v>104100300014</v>
      </c>
      <c r="B4551" s="2">
        <v>30.697506000000001</v>
      </c>
      <c r="C4551" s="2">
        <v>75.449330200000006</v>
      </c>
      <c r="D4551" s="2" t="s">
        <v>11</v>
      </c>
      <c r="E4551" s="2">
        <v>564</v>
      </c>
      <c r="F4551" s="13" t="str">
        <f>VLOOKUP(D4551,Sheet7!C:G,5,0)</f>
        <v>LudhianaWest</v>
      </c>
      <c r="G4551">
        <f t="shared" si="71"/>
        <v>47</v>
      </c>
    </row>
    <row r="4552" spans="1:7">
      <c r="A4552" s="14">
        <v>104100330002</v>
      </c>
      <c r="B4552" s="2">
        <v>30.644050400000001</v>
      </c>
      <c r="C4552" s="2">
        <v>75.396559999999994</v>
      </c>
      <c r="D4552" s="2" t="s">
        <v>11</v>
      </c>
      <c r="E4552" s="2">
        <v>901.8</v>
      </c>
      <c r="F4552" s="13" t="str">
        <f>VLOOKUP(D4552,Sheet7!C:G,5,0)</f>
        <v>LudhianaWest</v>
      </c>
      <c r="G4552">
        <f t="shared" si="71"/>
        <v>75.149999999999991</v>
      </c>
    </row>
    <row r="4553" spans="1:7">
      <c r="A4553" s="14">
        <v>104100500001</v>
      </c>
      <c r="B4553" s="2">
        <v>30.849859299999999</v>
      </c>
      <c r="C4553" s="2">
        <v>75.597569500000006</v>
      </c>
      <c r="D4553" s="2" t="s">
        <v>11</v>
      </c>
      <c r="E4553" s="2">
        <v>932.4</v>
      </c>
      <c r="F4553" s="13" t="str">
        <f>VLOOKUP(D4553,Sheet7!C:G,5,0)</f>
        <v>LudhianaWest</v>
      </c>
      <c r="G4553">
        <f t="shared" si="71"/>
        <v>77.7</v>
      </c>
    </row>
    <row r="4554" spans="1:7">
      <c r="A4554" s="14">
        <v>104100500002</v>
      </c>
      <c r="B4554" s="2">
        <v>30.835099199999998</v>
      </c>
      <c r="C4554" s="2">
        <v>75.605738000000002</v>
      </c>
      <c r="D4554" s="2" t="s">
        <v>11</v>
      </c>
      <c r="E4554" s="2">
        <v>376.2</v>
      </c>
      <c r="F4554" s="13" t="str">
        <f>VLOOKUP(D4554,Sheet7!C:G,5,0)</f>
        <v>LudhianaWest</v>
      </c>
      <c r="G4554">
        <f t="shared" si="71"/>
        <v>31.349999999999998</v>
      </c>
    </row>
    <row r="4555" spans="1:7">
      <c r="A4555" s="14">
        <v>104100500003</v>
      </c>
      <c r="B4555" s="2">
        <v>30.942178800000001</v>
      </c>
      <c r="C4555" s="2">
        <v>75.577551099999994</v>
      </c>
      <c r="D4555" s="2" t="s">
        <v>11</v>
      </c>
      <c r="E4555" s="2">
        <v>2668.2</v>
      </c>
      <c r="F4555" s="13" t="str">
        <f>VLOOKUP(D4555,Sheet7!C:G,5,0)</f>
        <v>LudhianaWest</v>
      </c>
      <c r="G4555">
        <f t="shared" si="71"/>
        <v>222.35</v>
      </c>
    </row>
    <row r="4556" spans="1:7">
      <c r="A4556" s="14">
        <v>104100500004</v>
      </c>
      <c r="B4556" s="2">
        <v>30.8952898</v>
      </c>
      <c r="C4556" s="2">
        <v>75.569482899999997</v>
      </c>
      <c r="D4556" s="2" t="s">
        <v>11</v>
      </c>
      <c r="E4556" s="2">
        <v>196.2</v>
      </c>
      <c r="F4556" s="13" t="str">
        <f>VLOOKUP(D4556,Sheet7!C:G,5,0)</f>
        <v>LudhianaWest</v>
      </c>
      <c r="G4556">
        <f t="shared" si="71"/>
        <v>16.349999999999998</v>
      </c>
    </row>
    <row r="4557" spans="1:7">
      <c r="A4557" s="14">
        <v>104100500005</v>
      </c>
      <c r="B4557" s="2">
        <v>30.868231300000001</v>
      </c>
      <c r="C4557" s="2">
        <v>75.584289400000003</v>
      </c>
      <c r="D4557" s="2" t="s">
        <v>11</v>
      </c>
      <c r="E4557" s="2">
        <v>543</v>
      </c>
      <c r="F4557" s="13" t="str">
        <f>VLOOKUP(D4557,Sheet7!C:G,5,0)</f>
        <v>LudhianaWest</v>
      </c>
      <c r="G4557">
        <f t="shared" si="71"/>
        <v>45.25</v>
      </c>
    </row>
    <row r="4558" spans="1:7">
      <c r="A4558" s="14">
        <v>104100500006</v>
      </c>
      <c r="B4558" s="2">
        <v>30.867393799999999</v>
      </c>
      <c r="C4558" s="2">
        <v>75.5805285</v>
      </c>
      <c r="D4558" s="2" t="s">
        <v>11</v>
      </c>
      <c r="E4558" s="2">
        <v>343.2</v>
      </c>
      <c r="F4558" s="13" t="str">
        <f>VLOOKUP(D4558,Sheet7!C:G,5,0)</f>
        <v>LudhianaWest</v>
      </c>
      <c r="G4558">
        <f t="shared" si="71"/>
        <v>28.599999999999998</v>
      </c>
    </row>
    <row r="4559" spans="1:7">
      <c r="A4559" s="14">
        <v>104100500007</v>
      </c>
      <c r="B4559" s="2">
        <v>30.923741100000001</v>
      </c>
      <c r="C4559" s="2">
        <v>75.550254699999996</v>
      </c>
      <c r="D4559" s="2" t="s">
        <v>11</v>
      </c>
      <c r="E4559" s="2">
        <v>173.4</v>
      </c>
      <c r="F4559" s="13" t="str">
        <f>VLOOKUP(D4559,Sheet7!C:G,5,0)</f>
        <v>LudhianaWest</v>
      </c>
      <c r="G4559">
        <f t="shared" si="71"/>
        <v>14.450000000000001</v>
      </c>
    </row>
    <row r="4560" spans="1:7">
      <c r="A4560" s="14">
        <v>104100500008</v>
      </c>
      <c r="B4560" s="2">
        <v>30.865508299999998</v>
      </c>
      <c r="C4560" s="2">
        <v>75.554547900000003</v>
      </c>
      <c r="D4560" s="2" t="s">
        <v>11</v>
      </c>
      <c r="E4560" s="2">
        <v>367.2</v>
      </c>
      <c r="F4560" s="13" t="str">
        <f>VLOOKUP(D4560,Sheet7!C:G,5,0)</f>
        <v>LudhianaWest</v>
      </c>
      <c r="G4560">
        <f t="shared" si="71"/>
        <v>30.599999999999998</v>
      </c>
    </row>
    <row r="4561" spans="1:7">
      <c r="A4561" s="14">
        <v>104100500009</v>
      </c>
      <c r="B4561" s="2">
        <v>30.833091799999998</v>
      </c>
      <c r="C4561" s="2">
        <v>75.576353499999996</v>
      </c>
      <c r="D4561" s="2" t="s">
        <v>11</v>
      </c>
      <c r="E4561" s="2">
        <v>930.6</v>
      </c>
      <c r="F4561" s="13" t="str">
        <f>VLOOKUP(D4561,Sheet7!C:G,5,0)</f>
        <v>LudhianaWest</v>
      </c>
      <c r="G4561">
        <f t="shared" si="71"/>
        <v>77.55</v>
      </c>
    </row>
    <row r="4562" spans="1:7">
      <c r="A4562" s="14">
        <v>104100500010</v>
      </c>
      <c r="B4562" s="2">
        <v>30.866182800000001</v>
      </c>
      <c r="C4562" s="2">
        <v>75.535516799999996</v>
      </c>
      <c r="D4562" s="2" t="s">
        <v>11</v>
      </c>
      <c r="E4562" s="2">
        <v>675</v>
      </c>
      <c r="F4562" s="13" t="str">
        <f>VLOOKUP(D4562,Sheet7!C:G,5,0)</f>
        <v>LudhianaWest</v>
      </c>
      <c r="G4562">
        <f t="shared" si="71"/>
        <v>56.25</v>
      </c>
    </row>
    <row r="4563" spans="1:7">
      <c r="A4563" s="14">
        <v>104100500011</v>
      </c>
      <c r="B4563" s="2">
        <v>30.8178965</v>
      </c>
      <c r="C4563" s="2">
        <v>75.599522100000002</v>
      </c>
      <c r="D4563" s="2" t="s">
        <v>11</v>
      </c>
      <c r="E4563" s="2">
        <v>621</v>
      </c>
      <c r="F4563" s="13" t="str">
        <f>VLOOKUP(D4563,Sheet7!C:G,5,0)</f>
        <v>LudhianaWest</v>
      </c>
      <c r="G4563">
        <f t="shared" si="71"/>
        <v>51.75</v>
      </c>
    </row>
    <row r="4564" spans="1:7">
      <c r="A4564" s="14">
        <v>104100500012</v>
      </c>
      <c r="B4564" s="2">
        <v>30.930257099999999</v>
      </c>
      <c r="C4564" s="2">
        <v>75.588512899999998</v>
      </c>
      <c r="D4564" s="2" t="s">
        <v>11</v>
      </c>
      <c r="E4564" s="2">
        <v>1003.8</v>
      </c>
      <c r="F4564" s="13" t="str">
        <f>VLOOKUP(D4564,Sheet7!C:G,5,0)</f>
        <v>LudhianaWest</v>
      </c>
      <c r="G4564">
        <f t="shared" si="71"/>
        <v>83.649999999999991</v>
      </c>
    </row>
    <row r="4565" spans="1:7">
      <c r="A4565" s="14">
        <v>104100500013</v>
      </c>
      <c r="B4565" s="2">
        <v>30.909519100000001</v>
      </c>
      <c r="C4565" s="2">
        <v>75.532234099999997</v>
      </c>
      <c r="D4565" s="2" t="s">
        <v>11</v>
      </c>
      <c r="E4565" s="2">
        <v>621.6</v>
      </c>
      <c r="F4565" s="13" t="str">
        <f>VLOOKUP(D4565,Sheet7!C:G,5,0)</f>
        <v>LudhianaWest</v>
      </c>
      <c r="G4565">
        <f t="shared" si="71"/>
        <v>51.800000000000004</v>
      </c>
    </row>
    <row r="4566" spans="1:7">
      <c r="A4566" s="14">
        <v>104100500014</v>
      </c>
      <c r="B4566" s="2">
        <v>30.899370399999999</v>
      </c>
      <c r="C4566" s="2">
        <v>75.625272300000006</v>
      </c>
      <c r="D4566" s="2" t="s">
        <v>11</v>
      </c>
      <c r="E4566" s="2">
        <v>479.4</v>
      </c>
      <c r="F4566" s="13" t="str">
        <f>VLOOKUP(D4566,Sheet7!C:G,5,0)</f>
        <v>LudhianaWest</v>
      </c>
      <c r="G4566">
        <f t="shared" si="71"/>
        <v>39.949999999999996</v>
      </c>
    </row>
    <row r="4567" spans="1:7">
      <c r="A4567" s="14">
        <v>104100500015</v>
      </c>
      <c r="B4567" s="2">
        <v>30.843175200000001</v>
      </c>
      <c r="C4567" s="2">
        <v>75.674926799999994</v>
      </c>
      <c r="D4567" s="2" t="s">
        <v>11</v>
      </c>
      <c r="E4567" s="2">
        <v>249.6</v>
      </c>
      <c r="F4567" s="13" t="str">
        <f>VLOOKUP(D4567,Sheet7!C:G,5,0)</f>
        <v>LudhianaWest</v>
      </c>
      <c r="G4567">
        <f t="shared" si="71"/>
        <v>20.8</v>
      </c>
    </row>
    <row r="4568" spans="1:7">
      <c r="A4568" s="14">
        <v>104100500016</v>
      </c>
      <c r="B4568" s="2">
        <v>30.858629000000001</v>
      </c>
      <c r="C4568" s="2">
        <v>75.613551799999996</v>
      </c>
      <c r="D4568" s="2" t="s">
        <v>11</v>
      </c>
      <c r="E4568" s="2">
        <v>565.20000000000005</v>
      </c>
      <c r="F4568" s="13" t="str">
        <f>VLOOKUP(D4568,Sheet7!C:G,5,0)</f>
        <v>LudhianaWest</v>
      </c>
      <c r="G4568">
        <f t="shared" si="71"/>
        <v>47.1</v>
      </c>
    </row>
    <row r="4569" spans="1:7">
      <c r="A4569" s="14">
        <v>104100600001</v>
      </c>
      <c r="B4569" s="2">
        <v>30.7956596</v>
      </c>
      <c r="C4569" s="2">
        <v>75.475662600000007</v>
      </c>
      <c r="D4569" s="2" t="s">
        <v>11</v>
      </c>
      <c r="E4569" s="2">
        <v>1912.2</v>
      </c>
      <c r="F4569" s="13" t="str">
        <f>VLOOKUP(D4569,Sheet7!C:G,5,0)</f>
        <v>LudhianaWest</v>
      </c>
      <c r="G4569">
        <f t="shared" si="71"/>
        <v>159.35</v>
      </c>
    </row>
    <row r="4570" spans="1:7">
      <c r="A4570" s="14">
        <v>104100600002</v>
      </c>
      <c r="B4570" s="2">
        <v>30.848565499999999</v>
      </c>
      <c r="C4570" s="2">
        <v>75.449321400000002</v>
      </c>
      <c r="D4570" s="2" t="s">
        <v>11</v>
      </c>
      <c r="E4570" s="2">
        <v>1351.2</v>
      </c>
      <c r="F4570" s="13" t="str">
        <f>VLOOKUP(D4570,Sheet7!C:G,5,0)</f>
        <v>LudhianaWest</v>
      </c>
      <c r="G4570">
        <f t="shared" si="71"/>
        <v>112.60000000000001</v>
      </c>
    </row>
    <row r="4571" spans="1:7">
      <c r="A4571" s="14">
        <v>104100600003</v>
      </c>
      <c r="B4571" s="2">
        <v>30.789439999999999</v>
      </c>
      <c r="C4571" s="2">
        <v>75.474139699999995</v>
      </c>
      <c r="D4571" s="2" t="s">
        <v>11</v>
      </c>
      <c r="E4571" s="2">
        <v>4.2</v>
      </c>
      <c r="F4571" s="13" t="str">
        <f>VLOOKUP(D4571,Sheet7!C:G,5,0)</f>
        <v>LudhianaWest</v>
      </c>
      <c r="G4571">
        <f t="shared" si="71"/>
        <v>0.35000000000000003</v>
      </c>
    </row>
    <row r="4572" spans="1:7">
      <c r="A4572" s="14">
        <v>104100600006</v>
      </c>
      <c r="B4572" s="2">
        <v>30.783911199999999</v>
      </c>
      <c r="C4572" s="2">
        <v>75.478625800000003</v>
      </c>
      <c r="D4572" s="2" t="s">
        <v>11</v>
      </c>
      <c r="E4572" s="2">
        <v>1155</v>
      </c>
      <c r="F4572" s="13" t="str">
        <f>VLOOKUP(D4572,Sheet7!C:G,5,0)</f>
        <v>LudhianaWest</v>
      </c>
      <c r="G4572">
        <f t="shared" si="71"/>
        <v>96.25</v>
      </c>
    </row>
    <row r="4573" spans="1:7">
      <c r="A4573" s="14">
        <v>104100600007</v>
      </c>
      <c r="B4573" s="2">
        <v>30.784752900000001</v>
      </c>
      <c r="C4573" s="2">
        <v>75.475087900000005</v>
      </c>
      <c r="D4573" s="2" t="s">
        <v>11</v>
      </c>
      <c r="E4573" s="2">
        <v>585</v>
      </c>
      <c r="F4573" s="13" t="str">
        <f>VLOOKUP(D4573,Sheet7!C:G,5,0)</f>
        <v>LudhianaWest</v>
      </c>
      <c r="G4573">
        <f t="shared" si="71"/>
        <v>48.75</v>
      </c>
    </row>
    <row r="4574" spans="1:7">
      <c r="A4574" s="14">
        <v>104100600009</v>
      </c>
      <c r="B4574" s="2">
        <v>30.793217200000001</v>
      </c>
      <c r="C4574" s="2">
        <v>75.473978599999995</v>
      </c>
      <c r="D4574" s="2" t="s">
        <v>11</v>
      </c>
      <c r="E4574" s="2">
        <v>512.4</v>
      </c>
      <c r="F4574" s="13" t="str">
        <f>VLOOKUP(D4574,Sheet7!C:G,5,0)</f>
        <v>LudhianaWest</v>
      </c>
      <c r="G4574">
        <f t="shared" si="71"/>
        <v>42.699999999999996</v>
      </c>
    </row>
    <row r="4575" spans="1:7">
      <c r="A4575" s="14">
        <v>104100600010</v>
      </c>
      <c r="B4575" s="2">
        <v>30.7893325</v>
      </c>
      <c r="C4575" s="2">
        <v>75.474212600000001</v>
      </c>
      <c r="D4575" s="2" t="s">
        <v>11</v>
      </c>
      <c r="E4575" s="2">
        <v>971.4</v>
      </c>
      <c r="F4575" s="13" t="str">
        <f>VLOOKUP(D4575,Sheet7!C:G,5,0)</f>
        <v>LudhianaWest</v>
      </c>
      <c r="G4575">
        <f t="shared" si="71"/>
        <v>80.95</v>
      </c>
    </row>
    <row r="4576" spans="1:7">
      <c r="A4576" s="14">
        <v>104100600011</v>
      </c>
      <c r="B4576" s="2">
        <v>30.786425099999999</v>
      </c>
      <c r="C4576" s="2">
        <v>75.475164300000003</v>
      </c>
      <c r="D4576" s="2" t="s">
        <v>11</v>
      </c>
      <c r="E4576" s="2">
        <v>346.2</v>
      </c>
      <c r="F4576" s="13" t="str">
        <f>VLOOKUP(D4576,Sheet7!C:G,5,0)</f>
        <v>LudhianaWest</v>
      </c>
      <c r="G4576">
        <f t="shared" si="71"/>
        <v>28.849999999999998</v>
      </c>
    </row>
    <row r="4577" spans="1:7">
      <c r="A4577" s="14">
        <v>104100600012</v>
      </c>
      <c r="B4577" s="2">
        <v>30.7864091</v>
      </c>
      <c r="C4577" s="2">
        <v>75.475146499999994</v>
      </c>
      <c r="D4577" s="2" t="s">
        <v>11</v>
      </c>
      <c r="E4577" s="2">
        <v>873</v>
      </c>
      <c r="F4577" s="13" t="str">
        <f>VLOOKUP(D4577,Sheet7!C:G,5,0)</f>
        <v>LudhianaWest</v>
      </c>
      <c r="G4577">
        <f t="shared" si="71"/>
        <v>72.75</v>
      </c>
    </row>
    <row r="4578" spans="1:7">
      <c r="A4578" s="14">
        <v>104100600014</v>
      </c>
      <c r="B4578" s="2">
        <v>30.781276399999999</v>
      </c>
      <c r="C4578" s="2">
        <v>75.481814900000003</v>
      </c>
      <c r="D4578" s="2" t="s">
        <v>11</v>
      </c>
      <c r="E4578" s="2">
        <v>572.4</v>
      </c>
      <c r="F4578" s="13" t="str">
        <f>VLOOKUP(D4578,Sheet7!C:G,5,0)</f>
        <v>LudhianaWest</v>
      </c>
      <c r="G4578">
        <f t="shared" si="71"/>
        <v>47.699999999999996</v>
      </c>
    </row>
    <row r="4579" spans="1:7">
      <c r="A4579" s="14">
        <v>104100600016</v>
      </c>
      <c r="B4579" s="2">
        <v>30.804120699999999</v>
      </c>
      <c r="C4579" s="2">
        <v>75.466805500000007</v>
      </c>
      <c r="D4579" s="2" t="s">
        <v>11</v>
      </c>
      <c r="E4579" s="2">
        <v>4.2</v>
      </c>
      <c r="F4579" s="13" t="str">
        <f>VLOOKUP(D4579,Sheet7!C:G,5,0)</f>
        <v>LudhianaWest</v>
      </c>
      <c r="G4579">
        <f t="shared" si="71"/>
        <v>0.35000000000000003</v>
      </c>
    </row>
    <row r="4580" spans="1:7">
      <c r="A4580" s="14">
        <v>104100600017</v>
      </c>
      <c r="B4580" s="2">
        <v>30.795394999999999</v>
      </c>
      <c r="C4580" s="2">
        <v>75.475487599999994</v>
      </c>
      <c r="D4580" s="2" t="s">
        <v>11</v>
      </c>
      <c r="E4580" s="2">
        <v>2.4</v>
      </c>
      <c r="F4580" s="13" t="str">
        <f>VLOOKUP(D4580,Sheet7!C:G,5,0)</f>
        <v>LudhianaWest</v>
      </c>
      <c r="G4580">
        <f t="shared" si="71"/>
        <v>0.19999999999999998</v>
      </c>
    </row>
    <row r="4581" spans="1:7">
      <c r="A4581" s="14">
        <v>104100600020</v>
      </c>
      <c r="B4581" s="2">
        <v>30.795528999999998</v>
      </c>
      <c r="C4581" s="2">
        <v>75.475767700000006</v>
      </c>
      <c r="D4581" s="2" t="s">
        <v>11</v>
      </c>
      <c r="E4581" s="2">
        <v>40.799999999999997</v>
      </c>
      <c r="F4581" s="13" t="str">
        <f>VLOOKUP(D4581,Sheet7!C:G,5,0)</f>
        <v>LudhianaWest</v>
      </c>
      <c r="G4581">
        <f t="shared" si="71"/>
        <v>3.4</v>
      </c>
    </row>
    <row r="4582" spans="1:7">
      <c r="A4582" s="14">
        <v>104100600021</v>
      </c>
      <c r="B4582" s="2">
        <v>30.8007651</v>
      </c>
      <c r="C4582" s="2">
        <v>75.466789599999998</v>
      </c>
      <c r="D4582" s="2" t="s">
        <v>11</v>
      </c>
      <c r="E4582" s="2">
        <v>469.2</v>
      </c>
      <c r="F4582" s="13" t="str">
        <f>VLOOKUP(D4582,Sheet7!C:G,5,0)</f>
        <v>LudhianaWest</v>
      </c>
      <c r="G4582">
        <f t="shared" si="71"/>
        <v>39.1</v>
      </c>
    </row>
    <row r="4583" spans="1:7">
      <c r="A4583" s="14">
        <v>104100600024</v>
      </c>
      <c r="B4583" s="2">
        <v>30.792772899999999</v>
      </c>
      <c r="C4583" s="2">
        <v>75.4741851</v>
      </c>
      <c r="D4583" s="2" t="s">
        <v>11</v>
      </c>
      <c r="E4583" s="2">
        <v>26.4</v>
      </c>
      <c r="F4583" s="13" t="str">
        <f>VLOOKUP(D4583,Sheet7!C:G,5,0)</f>
        <v>LudhianaWest</v>
      </c>
      <c r="G4583">
        <f t="shared" si="71"/>
        <v>2.1999999999999997</v>
      </c>
    </row>
    <row r="4584" spans="1:7">
      <c r="A4584" s="14">
        <v>104100600025</v>
      </c>
      <c r="B4584" s="2">
        <v>30.781181199999999</v>
      </c>
      <c r="C4584" s="2">
        <v>75.481694300000001</v>
      </c>
      <c r="D4584" s="2" t="s">
        <v>11</v>
      </c>
      <c r="E4584" s="2">
        <v>967.2</v>
      </c>
      <c r="F4584" s="13" t="str">
        <f>VLOOKUP(D4584,Sheet7!C:G,5,0)</f>
        <v>LudhianaWest</v>
      </c>
      <c r="G4584">
        <f t="shared" si="71"/>
        <v>80.600000000000009</v>
      </c>
    </row>
    <row r="4585" spans="1:7">
      <c r="A4585" s="14">
        <v>104100600027</v>
      </c>
      <c r="B4585" s="2">
        <v>30.785717999999999</v>
      </c>
      <c r="C4585" s="2">
        <v>75.469277000000005</v>
      </c>
      <c r="D4585" s="2" t="s">
        <v>11</v>
      </c>
      <c r="E4585" s="2">
        <v>7.2</v>
      </c>
      <c r="F4585" s="13" t="str">
        <f>VLOOKUP(D4585,Sheet7!C:G,5,0)</f>
        <v>LudhianaWest</v>
      </c>
      <c r="G4585">
        <f t="shared" si="71"/>
        <v>0.6</v>
      </c>
    </row>
    <row r="4586" spans="1:7">
      <c r="A4586" s="14">
        <v>104100600028</v>
      </c>
      <c r="B4586" s="2">
        <v>30.785750199999999</v>
      </c>
      <c r="C4586" s="2">
        <v>75.469294199999993</v>
      </c>
      <c r="D4586" s="2" t="s">
        <v>11</v>
      </c>
      <c r="E4586" s="2">
        <v>2339.4</v>
      </c>
      <c r="F4586" s="13" t="str">
        <f>VLOOKUP(D4586,Sheet7!C:G,5,0)</f>
        <v>LudhianaWest</v>
      </c>
      <c r="G4586">
        <f t="shared" si="71"/>
        <v>194.95000000000002</v>
      </c>
    </row>
    <row r="4587" spans="1:7">
      <c r="A4587" s="14">
        <v>104100600029</v>
      </c>
      <c r="B4587" s="2">
        <v>30.813543200000002</v>
      </c>
      <c r="C4587" s="2">
        <v>75.463090300000005</v>
      </c>
      <c r="D4587" s="2" t="s">
        <v>11</v>
      </c>
      <c r="E4587" s="2">
        <v>709.8</v>
      </c>
      <c r="F4587" s="13" t="str">
        <f>VLOOKUP(D4587,Sheet7!C:G,5,0)</f>
        <v>LudhianaWest</v>
      </c>
      <c r="G4587">
        <f t="shared" si="71"/>
        <v>59.15</v>
      </c>
    </row>
    <row r="4588" spans="1:7">
      <c r="A4588" s="14">
        <v>104100600030</v>
      </c>
      <c r="B4588" s="2">
        <v>30.8349431</v>
      </c>
      <c r="C4588" s="2">
        <v>75.399568099999996</v>
      </c>
      <c r="D4588" s="2" t="s">
        <v>11</v>
      </c>
      <c r="E4588" s="2">
        <v>703.2</v>
      </c>
      <c r="F4588" s="13" t="str">
        <f>VLOOKUP(D4588,Sheet7!C:G,5,0)</f>
        <v>LudhianaWest</v>
      </c>
      <c r="G4588">
        <f t="shared" si="71"/>
        <v>58.6</v>
      </c>
    </row>
    <row r="4589" spans="1:7">
      <c r="A4589" s="14">
        <v>104100600031</v>
      </c>
      <c r="B4589" s="2">
        <v>30.793741300000001</v>
      </c>
      <c r="C4589" s="2">
        <v>75.485517000000002</v>
      </c>
      <c r="D4589" s="2" t="s">
        <v>11</v>
      </c>
      <c r="E4589" s="2">
        <v>1361.4</v>
      </c>
      <c r="F4589" s="13" t="str">
        <f>VLOOKUP(D4589,Sheet7!C:G,5,0)</f>
        <v>LudhianaWest</v>
      </c>
      <c r="G4589">
        <f t="shared" si="71"/>
        <v>113.45</v>
      </c>
    </row>
    <row r="4590" spans="1:7">
      <c r="A4590" s="14">
        <v>104100600032</v>
      </c>
      <c r="B4590" s="2">
        <v>30.795707100000001</v>
      </c>
      <c r="C4590" s="2">
        <v>75.413863399999997</v>
      </c>
      <c r="D4590" s="2" t="s">
        <v>11</v>
      </c>
      <c r="E4590" s="2">
        <v>244.2</v>
      </c>
      <c r="F4590" s="13" t="str">
        <f>VLOOKUP(D4590,Sheet7!C:G,5,0)</f>
        <v>LudhianaWest</v>
      </c>
      <c r="G4590">
        <f t="shared" si="71"/>
        <v>20.349999999999998</v>
      </c>
    </row>
    <row r="4591" spans="1:7">
      <c r="A4591" s="14">
        <v>104100600033</v>
      </c>
      <c r="B4591" s="2">
        <v>30.842564800000002</v>
      </c>
      <c r="C4591" s="2">
        <v>75.448090100000002</v>
      </c>
      <c r="D4591" s="2" t="s">
        <v>11</v>
      </c>
      <c r="E4591" s="2">
        <v>223.2</v>
      </c>
      <c r="F4591" s="13" t="str">
        <f>VLOOKUP(D4591,Sheet7!C:G,5,0)</f>
        <v>LudhianaWest</v>
      </c>
      <c r="G4591">
        <f t="shared" si="71"/>
        <v>18.599999999999998</v>
      </c>
    </row>
    <row r="4592" spans="1:7">
      <c r="A4592" s="14">
        <v>104100600036</v>
      </c>
      <c r="B4592" s="2">
        <v>30.796423900000001</v>
      </c>
      <c r="C4592" s="2">
        <v>75.464906600000006</v>
      </c>
      <c r="D4592" s="2" t="s">
        <v>11</v>
      </c>
      <c r="E4592" s="2">
        <v>436.2</v>
      </c>
      <c r="F4592" s="13" t="str">
        <f>VLOOKUP(D4592,Sheet7!C:G,5,0)</f>
        <v>LudhianaWest</v>
      </c>
      <c r="G4592">
        <f t="shared" si="71"/>
        <v>36.35</v>
      </c>
    </row>
    <row r="4593" spans="1:7">
      <c r="A4593" s="14">
        <v>104100600037</v>
      </c>
      <c r="B4593" s="2">
        <v>30.798975500000001</v>
      </c>
      <c r="C4593" s="2">
        <v>75.458510000000004</v>
      </c>
      <c r="D4593" s="2" t="s">
        <v>11</v>
      </c>
      <c r="E4593" s="2">
        <v>574.20000000000005</v>
      </c>
      <c r="F4593" s="13" t="str">
        <f>VLOOKUP(D4593,Sheet7!C:G,5,0)</f>
        <v>LudhianaWest</v>
      </c>
      <c r="G4593">
        <f t="shared" si="71"/>
        <v>47.85</v>
      </c>
    </row>
    <row r="4594" spans="1:7">
      <c r="A4594" s="14">
        <v>104100600040</v>
      </c>
      <c r="B4594" s="2">
        <v>30.790767299999999</v>
      </c>
      <c r="C4594" s="2">
        <v>75.476688600000003</v>
      </c>
      <c r="D4594" s="2" t="s">
        <v>11</v>
      </c>
      <c r="E4594" s="2">
        <v>1167</v>
      </c>
      <c r="F4594" s="13" t="str">
        <f>VLOOKUP(D4594,Sheet7!C:G,5,0)</f>
        <v>LudhianaWest</v>
      </c>
      <c r="G4594">
        <f t="shared" si="71"/>
        <v>97.25</v>
      </c>
    </row>
    <row r="4595" spans="1:7">
      <c r="A4595" s="14">
        <v>104100600042</v>
      </c>
      <c r="B4595" s="2">
        <v>30.790719299999999</v>
      </c>
      <c r="C4595" s="2">
        <v>75.476857300000006</v>
      </c>
      <c r="D4595" s="2" t="s">
        <v>11</v>
      </c>
      <c r="E4595" s="2">
        <v>1.8</v>
      </c>
      <c r="F4595" s="13" t="str">
        <f>VLOOKUP(D4595,Sheet7!C:G,5,0)</f>
        <v>LudhianaWest</v>
      </c>
      <c r="G4595">
        <f t="shared" si="71"/>
        <v>0.15</v>
      </c>
    </row>
    <row r="4596" spans="1:7">
      <c r="A4596" s="14">
        <v>104100600045</v>
      </c>
      <c r="B4596" s="2">
        <v>30.795452399999999</v>
      </c>
      <c r="C4596" s="2">
        <v>75.469936700000005</v>
      </c>
      <c r="D4596" s="2" t="s">
        <v>11</v>
      </c>
      <c r="E4596" s="2">
        <v>223.2</v>
      </c>
      <c r="F4596" s="13" t="str">
        <f>VLOOKUP(D4596,Sheet7!C:G,5,0)</f>
        <v>LudhianaWest</v>
      </c>
      <c r="G4596">
        <f t="shared" si="71"/>
        <v>18.599999999999998</v>
      </c>
    </row>
    <row r="4597" spans="1:7">
      <c r="A4597" s="14">
        <v>104100600046</v>
      </c>
      <c r="B4597" s="2">
        <v>30.798967099999999</v>
      </c>
      <c r="C4597" s="2">
        <v>75.471954199999999</v>
      </c>
      <c r="D4597" s="2" t="s">
        <v>11</v>
      </c>
      <c r="E4597" s="2">
        <v>339</v>
      </c>
      <c r="F4597" s="13" t="str">
        <f>VLOOKUP(D4597,Sheet7!C:G,5,0)</f>
        <v>LudhianaWest</v>
      </c>
      <c r="G4597">
        <f t="shared" si="71"/>
        <v>28.25</v>
      </c>
    </row>
    <row r="4598" spans="1:7">
      <c r="A4598" s="14">
        <v>104100600047</v>
      </c>
      <c r="B4598" s="2">
        <v>30.795587900000001</v>
      </c>
      <c r="C4598" s="2">
        <v>75.475663400000002</v>
      </c>
      <c r="D4598" s="2" t="s">
        <v>11</v>
      </c>
      <c r="E4598" s="2">
        <v>3</v>
      </c>
      <c r="F4598" s="13" t="str">
        <f>VLOOKUP(D4598,Sheet7!C:G,5,0)</f>
        <v>LudhianaWest</v>
      </c>
      <c r="G4598">
        <f t="shared" si="71"/>
        <v>0.25</v>
      </c>
    </row>
    <row r="4599" spans="1:7">
      <c r="A4599" s="14">
        <v>104100600048</v>
      </c>
      <c r="B4599" s="2">
        <v>30.776471600000001</v>
      </c>
      <c r="C4599" s="2">
        <v>75.470643100000004</v>
      </c>
      <c r="D4599" s="2" t="s">
        <v>11</v>
      </c>
      <c r="E4599" s="2">
        <v>363</v>
      </c>
      <c r="F4599" s="13" t="str">
        <f>VLOOKUP(D4599,Sheet7!C:G,5,0)</f>
        <v>LudhianaWest</v>
      </c>
      <c r="G4599">
        <f t="shared" si="71"/>
        <v>30.25</v>
      </c>
    </row>
    <row r="4600" spans="1:7">
      <c r="A4600" s="14">
        <v>104100600049</v>
      </c>
      <c r="B4600" s="2">
        <v>30.7887734</v>
      </c>
      <c r="C4600" s="2">
        <v>75.475181899999995</v>
      </c>
      <c r="D4600" s="2" t="s">
        <v>11</v>
      </c>
      <c r="E4600" s="2">
        <v>213.6</v>
      </c>
      <c r="F4600" s="13" t="str">
        <f>VLOOKUP(D4600,Sheet7!C:G,5,0)</f>
        <v>LudhianaWest</v>
      </c>
      <c r="G4600">
        <f t="shared" si="71"/>
        <v>17.8</v>
      </c>
    </row>
    <row r="4601" spans="1:7">
      <c r="A4601" s="14">
        <v>104100600050</v>
      </c>
      <c r="B4601" s="2">
        <v>30.804134600000001</v>
      </c>
      <c r="C4601" s="2">
        <v>75.466860100000005</v>
      </c>
      <c r="D4601" s="2" t="s">
        <v>11</v>
      </c>
      <c r="E4601" s="2">
        <v>2091.6</v>
      </c>
      <c r="F4601" s="13" t="str">
        <f>VLOOKUP(D4601,Sheet7!C:G,5,0)</f>
        <v>LudhianaWest</v>
      </c>
      <c r="G4601">
        <f t="shared" si="71"/>
        <v>174.29999999999998</v>
      </c>
    </row>
    <row r="4602" spans="1:7">
      <c r="A4602" s="14">
        <v>104100600051</v>
      </c>
      <c r="B4602" s="2">
        <v>30.8137455</v>
      </c>
      <c r="C4602" s="2">
        <v>75.570615399999994</v>
      </c>
      <c r="D4602" s="2" t="s">
        <v>11</v>
      </c>
      <c r="E4602" s="2">
        <v>540.6</v>
      </c>
      <c r="F4602" s="13" t="str">
        <f>VLOOKUP(D4602,Sheet7!C:G,5,0)</f>
        <v>LudhianaWest</v>
      </c>
      <c r="G4602">
        <f t="shared" si="71"/>
        <v>45.050000000000004</v>
      </c>
    </row>
    <row r="4603" spans="1:7">
      <c r="A4603" s="14">
        <v>104100600052</v>
      </c>
      <c r="B4603" s="2">
        <v>30.877973099999998</v>
      </c>
      <c r="C4603" s="2">
        <v>75.409621599999994</v>
      </c>
      <c r="D4603" s="2" t="s">
        <v>11</v>
      </c>
      <c r="E4603" s="2">
        <v>874.8</v>
      </c>
      <c r="F4603" s="13" t="str">
        <f>VLOOKUP(D4603,Sheet7!C:G,5,0)</f>
        <v>LudhianaWest</v>
      </c>
      <c r="G4603">
        <f t="shared" si="71"/>
        <v>72.899999999999991</v>
      </c>
    </row>
    <row r="4604" spans="1:7">
      <c r="A4604" s="14">
        <v>104100600053</v>
      </c>
      <c r="B4604" s="2">
        <v>30.7847683</v>
      </c>
      <c r="C4604" s="2">
        <v>75.475149900000005</v>
      </c>
      <c r="D4604" s="2" t="s">
        <v>11</v>
      </c>
      <c r="E4604" s="2">
        <v>2.4</v>
      </c>
      <c r="F4604" s="13" t="str">
        <f>VLOOKUP(D4604,Sheet7!C:G,5,0)</f>
        <v>LudhianaWest</v>
      </c>
      <c r="G4604">
        <f t="shared" si="71"/>
        <v>0.19999999999999998</v>
      </c>
    </row>
    <row r="4605" spans="1:7">
      <c r="A4605" s="14">
        <v>104100600054</v>
      </c>
      <c r="B4605" s="2">
        <v>30.782145</v>
      </c>
      <c r="C4605" s="2">
        <v>75.567180300000004</v>
      </c>
      <c r="D4605" s="2" t="s">
        <v>11</v>
      </c>
      <c r="E4605" s="2">
        <v>816</v>
      </c>
      <c r="F4605" s="13" t="str">
        <f>VLOOKUP(D4605,Sheet7!C:G,5,0)</f>
        <v>LudhianaWest</v>
      </c>
      <c r="G4605">
        <f t="shared" si="71"/>
        <v>68</v>
      </c>
    </row>
    <row r="4606" spans="1:7">
      <c r="A4606" s="14">
        <v>104100600055</v>
      </c>
      <c r="B4606" s="2">
        <v>30.784437199999999</v>
      </c>
      <c r="C4606" s="2">
        <v>75.495232200000004</v>
      </c>
      <c r="D4606" s="2" t="s">
        <v>11</v>
      </c>
      <c r="E4606" s="2">
        <v>448.8</v>
      </c>
      <c r="F4606" s="13" t="str">
        <f>VLOOKUP(D4606,Sheet7!C:G,5,0)</f>
        <v>LudhianaWest</v>
      </c>
      <c r="G4606">
        <f t="shared" si="71"/>
        <v>37.4</v>
      </c>
    </row>
    <row r="4607" spans="1:7">
      <c r="A4607" s="14">
        <v>104100600065</v>
      </c>
      <c r="B4607" s="2">
        <v>30.745885600000001</v>
      </c>
      <c r="C4607" s="2">
        <v>75.487044600000004</v>
      </c>
      <c r="D4607" s="2" t="s">
        <v>11</v>
      </c>
      <c r="E4607" s="2">
        <v>1270.8</v>
      </c>
      <c r="F4607" s="13" t="str">
        <f>VLOOKUP(D4607,Sheet7!C:G,5,0)</f>
        <v>LudhianaWest</v>
      </c>
      <c r="G4607">
        <f t="shared" si="71"/>
        <v>105.89999999999999</v>
      </c>
    </row>
    <row r="4608" spans="1:7">
      <c r="A4608" s="14">
        <v>104100600066</v>
      </c>
      <c r="B4608" s="2">
        <v>30.7505682</v>
      </c>
      <c r="C4608" s="2">
        <v>75.542406499999998</v>
      </c>
      <c r="D4608" s="2" t="s">
        <v>11</v>
      </c>
      <c r="E4608" s="2">
        <v>1114.2</v>
      </c>
      <c r="F4608" s="13" t="str">
        <f>VLOOKUP(D4608,Sheet7!C:G,5,0)</f>
        <v>LudhianaWest</v>
      </c>
      <c r="G4608">
        <f t="shared" si="71"/>
        <v>92.850000000000009</v>
      </c>
    </row>
    <row r="4609" spans="1:7">
      <c r="A4609" s="14">
        <v>104100600067</v>
      </c>
      <c r="B4609" s="2">
        <v>30.751425000000001</v>
      </c>
      <c r="C4609" s="2">
        <v>75.542153299999995</v>
      </c>
      <c r="D4609" s="2" t="s">
        <v>11</v>
      </c>
      <c r="E4609" s="2">
        <v>589.20000000000005</v>
      </c>
      <c r="F4609" s="13" t="str">
        <f>VLOOKUP(D4609,Sheet7!C:G,5,0)</f>
        <v>LudhianaWest</v>
      </c>
      <c r="G4609">
        <f t="shared" si="71"/>
        <v>49.1</v>
      </c>
    </row>
    <row r="4610" spans="1:7">
      <c r="A4610" s="14">
        <v>104100600069</v>
      </c>
      <c r="B4610" s="2">
        <v>30.758935000000001</v>
      </c>
      <c r="C4610" s="2">
        <v>75.556743299999994</v>
      </c>
      <c r="D4610" s="2" t="s">
        <v>11</v>
      </c>
      <c r="E4610" s="2">
        <v>958.2</v>
      </c>
      <c r="F4610" s="13" t="str">
        <f>VLOOKUP(D4610,Sheet7!C:G,5,0)</f>
        <v>LudhianaWest</v>
      </c>
      <c r="G4610">
        <f t="shared" si="71"/>
        <v>79.850000000000009</v>
      </c>
    </row>
    <row r="4611" spans="1:7">
      <c r="A4611" s="14">
        <v>104100600071</v>
      </c>
      <c r="B4611" s="2">
        <v>30.749506199999999</v>
      </c>
      <c r="C4611" s="2">
        <v>75.516919299999998</v>
      </c>
      <c r="D4611" s="2" t="s">
        <v>11</v>
      </c>
      <c r="E4611" s="2">
        <v>1891.2</v>
      </c>
      <c r="F4611" s="13" t="str">
        <f>VLOOKUP(D4611,Sheet7!C:G,5,0)</f>
        <v>LudhianaWest</v>
      </c>
      <c r="G4611">
        <f t="shared" ref="G4611:G4674" si="72">E4611/12</f>
        <v>157.6</v>
      </c>
    </row>
    <row r="4612" spans="1:7">
      <c r="A4612" s="14">
        <v>104100600073</v>
      </c>
      <c r="B4612" s="2">
        <v>30.786576799999999</v>
      </c>
      <c r="C4612" s="2">
        <v>75.477806200000003</v>
      </c>
      <c r="D4612" s="2" t="s">
        <v>11</v>
      </c>
      <c r="E4612" s="2">
        <v>640.20000000000005</v>
      </c>
      <c r="F4612" s="13" t="str">
        <f>VLOOKUP(D4612,Sheet7!C:G,5,0)</f>
        <v>LudhianaWest</v>
      </c>
      <c r="G4612">
        <f t="shared" si="72"/>
        <v>53.35</v>
      </c>
    </row>
    <row r="4613" spans="1:7">
      <c r="A4613" s="14">
        <v>104100600074</v>
      </c>
      <c r="B4613" s="2">
        <v>30.786561599999999</v>
      </c>
      <c r="C4613" s="2">
        <v>75.4777962</v>
      </c>
      <c r="D4613" s="2" t="s">
        <v>11</v>
      </c>
      <c r="E4613" s="2">
        <v>498.6</v>
      </c>
      <c r="F4613" s="13" t="str">
        <f>VLOOKUP(D4613,Sheet7!C:G,5,0)</f>
        <v>LudhianaWest</v>
      </c>
      <c r="G4613">
        <f t="shared" si="72"/>
        <v>41.550000000000004</v>
      </c>
    </row>
    <row r="4614" spans="1:7">
      <c r="A4614" s="14">
        <v>104100600075</v>
      </c>
      <c r="B4614" s="2">
        <v>30.766456600000001</v>
      </c>
      <c r="C4614" s="2">
        <v>75.532948399999995</v>
      </c>
      <c r="D4614" s="2" t="s">
        <v>11</v>
      </c>
      <c r="E4614" s="2">
        <v>711</v>
      </c>
      <c r="F4614" s="13" t="str">
        <f>VLOOKUP(D4614,Sheet7!C:G,5,0)</f>
        <v>LudhianaWest</v>
      </c>
      <c r="G4614">
        <f t="shared" si="72"/>
        <v>59.25</v>
      </c>
    </row>
    <row r="4615" spans="1:7">
      <c r="A4615" s="14">
        <v>104100600076</v>
      </c>
      <c r="B4615" s="2">
        <v>30.796818099999999</v>
      </c>
      <c r="C4615" s="2">
        <v>75.518030499999995</v>
      </c>
      <c r="D4615" s="2" t="s">
        <v>11</v>
      </c>
      <c r="E4615" s="2">
        <v>808.2</v>
      </c>
      <c r="F4615" s="13" t="str">
        <f>VLOOKUP(D4615,Sheet7!C:G,5,0)</f>
        <v>LudhianaWest</v>
      </c>
      <c r="G4615">
        <f t="shared" si="72"/>
        <v>67.350000000000009</v>
      </c>
    </row>
    <row r="4616" spans="1:7">
      <c r="A4616" s="14">
        <v>104100600077</v>
      </c>
      <c r="B4616" s="2">
        <v>30.7977211</v>
      </c>
      <c r="C4616" s="2">
        <v>75.539895400000006</v>
      </c>
      <c r="D4616" s="2" t="s">
        <v>11</v>
      </c>
      <c r="E4616" s="2">
        <v>2365.8000000000002</v>
      </c>
      <c r="F4616" s="13" t="str">
        <f>VLOOKUP(D4616,Sheet7!C:G,5,0)</f>
        <v>LudhianaWest</v>
      </c>
      <c r="G4616">
        <f t="shared" si="72"/>
        <v>197.15</v>
      </c>
    </row>
    <row r="4617" spans="1:7">
      <c r="A4617" s="14">
        <v>104100600078</v>
      </c>
      <c r="B4617" s="2">
        <v>30.788510299999999</v>
      </c>
      <c r="C4617" s="2">
        <v>75.561971799999995</v>
      </c>
      <c r="D4617" s="2" t="s">
        <v>11</v>
      </c>
      <c r="E4617" s="2">
        <v>652.79999999999995</v>
      </c>
      <c r="F4617" s="13" t="str">
        <f>VLOOKUP(D4617,Sheet7!C:G,5,0)</f>
        <v>LudhianaWest</v>
      </c>
      <c r="G4617">
        <f t="shared" si="72"/>
        <v>54.4</v>
      </c>
    </row>
    <row r="4618" spans="1:7">
      <c r="A4618" s="14">
        <v>104100600080</v>
      </c>
      <c r="B4618" s="2">
        <v>30.809903200000001</v>
      </c>
      <c r="C4618" s="2">
        <v>75.567856599999999</v>
      </c>
      <c r="D4618" s="2" t="s">
        <v>11</v>
      </c>
      <c r="E4618" s="2">
        <v>546.6</v>
      </c>
      <c r="F4618" s="13" t="str">
        <f>VLOOKUP(D4618,Sheet7!C:G,5,0)</f>
        <v>LudhianaWest</v>
      </c>
      <c r="G4618">
        <f t="shared" si="72"/>
        <v>45.550000000000004</v>
      </c>
    </row>
    <row r="4619" spans="1:7">
      <c r="A4619" s="14">
        <v>104100600082</v>
      </c>
      <c r="B4619" s="2">
        <v>30.8263037</v>
      </c>
      <c r="C4619" s="2">
        <v>75.489971600000004</v>
      </c>
      <c r="D4619" s="2" t="s">
        <v>11</v>
      </c>
      <c r="E4619" s="2">
        <v>1498.8</v>
      </c>
      <c r="F4619" s="13" t="str">
        <f>VLOOKUP(D4619,Sheet7!C:G,5,0)</f>
        <v>LudhianaWest</v>
      </c>
      <c r="G4619">
        <f t="shared" si="72"/>
        <v>124.89999999999999</v>
      </c>
    </row>
    <row r="4620" spans="1:7">
      <c r="A4620" s="14">
        <v>104100600083</v>
      </c>
      <c r="B4620" s="2">
        <v>30.811017199999998</v>
      </c>
      <c r="C4620" s="2">
        <v>75.452816200000001</v>
      </c>
      <c r="D4620" s="2" t="s">
        <v>11</v>
      </c>
      <c r="E4620" s="2">
        <v>242.4</v>
      </c>
      <c r="F4620" s="13" t="str">
        <f>VLOOKUP(D4620,Sheet7!C:G,5,0)</f>
        <v>LudhianaWest</v>
      </c>
      <c r="G4620">
        <f t="shared" si="72"/>
        <v>20.2</v>
      </c>
    </row>
    <row r="4621" spans="1:7">
      <c r="A4621" s="14">
        <v>104100600085</v>
      </c>
      <c r="B4621" s="2">
        <v>30.835995499999999</v>
      </c>
      <c r="C4621" s="2">
        <v>75.397501899999995</v>
      </c>
      <c r="D4621" s="2" t="s">
        <v>11</v>
      </c>
      <c r="E4621" s="2">
        <v>3740.4</v>
      </c>
      <c r="F4621" s="13" t="str">
        <f>VLOOKUP(D4621,Sheet7!C:G,5,0)</f>
        <v>LudhianaWest</v>
      </c>
      <c r="G4621">
        <f t="shared" si="72"/>
        <v>311.7</v>
      </c>
    </row>
    <row r="4622" spans="1:7">
      <c r="A4622" s="14">
        <v>104100600086</v>
      </c>
      <c r="B4622" s="2">
        <v>30.838004600000001</v>
      </c>
      <c r="C4622" s="2">
        <v>75.395700500000004</v>
      </c>
      <c r="D4622" s="2" t="s">
        <v>11</v>
      </c>
      <c r="E4622" s="2">
        <v>649.20000000000005</v>
      </c>
      <c r="F4622" s="13" t="str">
        <f>VLOOKUP(D4622,Sheet7!C:G,5,0)</f>
        <v>LudhianaWest</v>
      </c>
      <c r="G4622">
        <f t="shared" si="72"/>
        <v>54.1</v>
      </c>
    </row>
    <row r="4623" spans="1:7">
      <c r="A4623" s="14">
        <v>104100600087</v>
      </c>
      <c r="B4623" s="2">
        <v>30.859794099999998</v>
      </c>
      <c r="C4623" s="2">
        <v>75.391936400000006</v>
      </c>
      <c r="D4623" s="2" t="s">
        <v>11</v>
      </c>
      <c r="E4623" s="2">
        <v>436.8</v>
      </c>
      <c r="F4623" s="13" t="str">
        <f>VLOOKUP(D4623,Sheet7!C:G,5,0)</f>
        <v>LudhianaWest</v>
      </c>
      <c r="G4623">
        <f t="shared" si="72"/>
        <v>36.4</v>
      </c>
    </row>
    <row r="4624" spans="1:7">
      <c r="A4624" s="14">
        <v>104100600088</v>
      </c>
      <c r="B4624" s="2">
        <v>30.796999599999999</v>
      </c>
      <c r="C4624" s="2">
        <v>75.418705000000003</v>
      </c>
      <c r="D4624" s="2" t="s">
        <v>11</v>
      </c>
      <c r="E4624" s="2">
        <v>648</v>
      </c>
      <c r="F4624" s="13" t="str">
        <f>VLOOKUP(D4624,Sheet7!C:G,5,0)</f>
        <v>LudhianaWest</v>
      </c>
      <c r="G4624">
        <f t="shared" si="72"/>
        <v>54</v>
      </c>
    </row>
    <row r="4625" spans="1:7">
      <c r="A4625" s="14">
        <v>104100600089</v>
      </c>
      <c r="B4625" s="2">
        <v>30.8153069</v>
      </c>
      <c r="C4625" s="2">
        <v>75.468399899999994</v>
      </c>
      <c r="D4625" s="2" t="s">
        <v>11</v>
      </c>
      <c r="E4625" s="2">
        <v>1121.4000000000001</v>
      </c>
      <c r="F4625" s="13" t="str">
        <f>VLOOKUP(D4625,Sheet7!C:G,5,0)</f>
        <v>LudhianaWest</v>
      </c>
      <c r="G4625">
        <f t="shared" si="72"/>
        <v>93.45</v>
      </c>
    </row>
    <row r="4626" spans="1:7">
      <c r="A4626" s="14">
        <v>104100600090</v>
      </c>
      <c r="B4626" s="2">
        <v>30.8395203</v>
      </c>
      <c r="C4626" s="2">
        <v>75.468109200000001</v>
      </c>
      <c r="D4626" s="2" t="s">
        <v>11</v>
      </c>
      <c r="E4626" s="2">
        <v>292.2</v>
      </c>
      <c r="F4626" s="13" t="str">
        <f>VLOOKUP(D4626,Sheet7!C:G,5,0)</f>
        <v>LudhianaWest</v>
      </c>
      <c r="G4626">
        <f t="shared" si="72"/>
        <v>24.349999999999998</v>
      </c>
    </row>
    <row r="4627" spans="1:7">
      <c r="A4627" s="14">
        <v>104100600092</v>
      </c>
      <c r="B4627" s="2">
        <v>30.859593</v>
      </c>
      <c r="C4627" s="2">
        <v>75.444180799999998</v>
      </c>
      <c r="D4627" s="2" t="s">
        <v>11</v>
      </c>
      <c r="E4627" s="2">
        <v>462</v>
      </c>
      <c r="F4627" s="13" t="str">
        <f>VLOOKUP(D4627,Sheet7!C:G,5,0)</f>
        <v>LudhianaWest</v>
      </c>
      <c r="G4627">
        <f t="shared" si="72"/>
        <v>38.5</v>
      </c>
    </row>
    <row r="4628" spans="1:7">
      <c r="A4628" s="14">
        <v>104100600093</v>
      </c>
      <c r="B4628" s="2">
        <v>30.842108499999998</v>
      </c>
      <c r="C4628" s="2">
        <v>75.501508000000001</v>
      </c>
      <c r="D4628" s="2" t="s">
        <v>11</v>
      </c>
      <c r="E4628" s="2">
        <v>597</v>
      </c>
      <c r="F4628" s="13" t="str">
        <f>VLOOKUP(D4628,Sheet7!C:G,5,0)</f>
        <v>LudhianaWest</v>
      </c>
      <c r="G4628">
        <f t="shared" si="72"/>
        <v>49.75</v>
      </c>
    </row>
    <row r="4629" spans="1:7">
      <c r="A4629" s="14">
        <v>104100600094</v>
      </c>
      <c r="B4629" s="2">
        <v>30.792084599999999</v>
      </c>
      <c r="C4629" s="2">
        <v>75.464698600000006</v>
      </c>
      <c r="D4629" s="2" t="s">
        <v>11</v>
      </c>
      <c r="E4629" s="2">
        <v>1482.6</v>
      </c>
      <c r="F4629" s="13" t="str">
        <f>VLOOKUP(D4629,Sheet7!C:G,5,0)</f>
        <v>LudhianaWest</v>
      </c>
      <c r="G4629">
        <f t="shared" si="72"/>
        <v>123.55</v>
      </c>
    </row>
    <row r="4630" spans="1:7">
      <c r="A4630" s="14">
        <v>104100600096</v>
      </c>
      <c r="B4630" s="2">
        <v>30.756741600000002</v>
      </c>
      <c r="C4630" s="2">
        <v>75.4141592</v>
      </c>
      <c r="D4630" s="2" t="s">
        <v>11</v>
      </c>
      <c r="E4630" s="2">
        <v>4.2</v>
      </c>
      <c r="F4630" s="13" t="str">
        <f>VLOOKUP(D4630,Sheet7!C:G,5,0)</f>
        <v>LudhianaWest</v>
      </c>
      <c r="G4630">
        <f t="shared" si="72"/>
        <v>0.35000000000000003</v>
      </c>
    </row>
    <row r="4631" spans="1:7">
      <c r="A4631" s="14">
        <v>104100600098</v>
      </c>
      <c r="B4631" s="2">
        <v>30.767833700000001</v>
      </c>
      <c r="C4631" s="2">
        <v>75.417819399999999</v>
      </c>
      <c r="D4631" s="2" t="s">
        <v>11</v>
      </c>
      <c r="E4631" s="2">
        <v>1416.6</v>
      </c>
      <c r="F4631" s="13" t="str">
        <f>VLOOKUP(D4631,Sheet7!C:G,5,0)</f>
        <v>LudhianaWest</v>
      </c>
      <c r="G4631">
        <f t="shared" si="72"/>
        <v>118.05</v>
      </c>
    </row>
    <row r="4632" spans="1:7">
      <c r="A4632" s="14">
        <v>104100600099</v>
      </c>
      <c r="B4632" s="2">
        <v>30.756674199999999</v>
      </c>
      <c r="C4632" s="2">
        <v>75.414213799999999</v>
      </c>
      <c r="D4632" s="2" t="s">
        <v>11</v>
      </c>
      <c r="E4632" s="2">
        <v>1482</v>
      </c>
      <c r="F4632" s="13" t="str">
        <f>VLOOKUP(D4632,Sheet7!C:G,5,0)</f>
        <v>LudhianaWest</v>
      </c>
      <c r="G4632">
        <f t="shared" si="72"/>
        <v>123.5</v>
      </c>
    </row>
    <row r="4633" spans="1:7">
      <c r="A4633" s="14">
        <v>104100600101</v>
      </c>
      <c r="B4633" s="2">
        <v>30.706335800000002</v>
      </c>
      <c r="C4633" s="2">
        <v>75.498652800000002</v>
      </c>
      <c r="D4633" s="2" t="s">
        <v>11</v>
      </c>
      <c r="E4633" s="2">
        <v>504</v>
      </c>
      <c r="F4633" s="13" t="str">
        <f>VLOOKUP(D4633,Sheet7!C:G,5,0)</f>
        <v>LudhianaWest</v>
      </c>
      <c r="G4633">
        <f t="shared" si="72"/>
        <v>42</v>
      </c>
    </row>
    <row r="4634" spans="1:7">
      <c r="A4634" s="14">
        <v>104100600102</v>
      </c>
      <c r="B4634" s="2">
        <v>30.755619200000002</v>
      </c>
      <c r="C4634" s="2">
        <v>75.576577700000001</v>
      </c>
      <c r="D4634" s="2" t="s">
        <v>11</v>
      </c>
      <c r="E4634" s="2">
        <v>324.60000000000002</v>
      </c>
      <c r="F4634" s="13" t="str">
        <f>VLOOKUP(D4634,Sheet7!C:G,5,0)</f>
        <v>LudhianaWest</v>
      </c>
      <c r="G4634">
        <f t="shared" si="72"/>
        <v>27.05</v>
      </c>
    </row>
    <row r="4635" spans="1:7">
      <c r="A4635" s="14">
        <v>104100600104</v>
      </c>
      <c r="B4635" s="2">
        <v>30.760453200000001</v>
      </c>
      <c r="C4635" s="2">
        <v>75.553932200000006</v>
      </c>
      <c r="D4635" s="2" t="s">
        <v>11</v>
      </c>
      <c r="E4635" s="2">
        <v>670.8</v>
      </c>
      <c r="F4635" s="13" t="str">
        <f>VLOOKUP(D4635,Sheet7!C:G,5,0)</f>
        <v>LudhianaWest</v>
      </c>
      <c r="G4635">
        <f t="shared" si="72"/>
        <v>55.9</v>
      </c>
    </row>
    <row r="4636" spans="1:7">
      <c r="A4636" s="14">
        <v>104100660002</v>
      </c>
      <c r="B4636" s="2">
        <v>30.750610300000002</v>
      </c>
      <c r="C4636" s="2">
        <v>75.542884000000001</v>
      </c>
      <c r="D4636" s="2" t="s">
        <v>11</v>
      </c>
      <c r="E4636" s="2">
        <v>636.6</v>
      </c>
      <c r="F4636" s="13" t="str">
        <f>VLOOKUP(D4636,Sheet7!C:G,5,0)</f>
        <v>LudhianaWest</v>
      </c>
      <c r="G4636">
        <f t="shared" si="72"/>
        <v>53.050000000000004</v>
      </c>
    </row>
    <row r="4637" spans="1:7">
      <c r="A4637" s="14">
        <v>104100900002</v>
      </c>
      <c r="B4637" s="2">
        <v>30.762940400000002</v>
      </c>
      <c r="C4637" s="2">
        <v>76.236206899999999</v>
      </c>
      <c r="D4637" s="2" t="s">
        <v>22</v>
      </c>
      <c r="E4637" s="2">
        <v>484.8</v>
      </c>
      <c r="F4637" s="13" t="str">
        <f>VLOOKUP(D4637,Sheet7!C:G,5,0)</f>
        <v>LudhianaEast</v>
      </c>
      <c r="G4637">
        <f t="shared" si="72"/>
        <v>40.4</v>
      </c>
    </row>
    <row r="4638" spans="1:7">
      <c r="A4638" s="14">
        <v>104100900003</v>
      </c>
      <c r="B4638" s="2">
        <v>30.759199500000001</v>
      </c>
      <c r="C4638" s="2">
        <v>76.269272799999996</v>
      </c>
      <c r="D4638" s="2" t="s">
        <v>22</v>
      </c>
      <c r="E4638" s="2">
        <v>920.4</v>
      </c>
      <c r="F4638" s="13" t="str">
        <f>VLOOKUP(D4638,Sheet7!C:G,5,0)</f>
        <v>LudhianaEast</v>
      </c>
      <c r="G4638">
        <f t="shared" si="72"/>
        <v>76.7</v>
      </c>
    </row>
    <row r="4639" spans="1:7">
      <c r="A4639" s="14">
        <v>104100900005</v>
      </c>
      <c r="B4639" s="2">
        <v>30.746606799999999</v>
      </c>
      <c r="C4639" s="2">
        <v>76.188739900000002</v>
      </c>
      <c r="D4639" s="2" t="s">
        <v>22</v>
      </c>
      <c r="E4639" s="2">
        <v>432.6</v>
      </c>
      <c r="F4639" s="13" t="str">
        <f>VLOOKUP(D4639,Sheet7!C:G,5,0)</f>
        <v>LudhianaEast</v>
      </c>
      <c r="G4639">
        <f t="shared" si="72"/>
        <v>36.050000000000004</v>
      </c>
    </row>
    <row r="4640" spans="1:7">
      <c r="A4640" s="14">
        <v>104100900006</v>
      </c>
      <c r="B4640" s="2">
        <v>30.742458899999999</v>
      </c>
      <c r="C4640" s="2">
        <v>76.201653300000004</v>
      </c>
      <c r="D4640" s="2" t="s">
        <v>22</v>
      </c>
      <c r="E4640" s="2">
        <v>473.4</v>
      </c>
      <c r="F4640" s="13" t="str">
        <f>VLOOKUP(D4640,Sheet7!C:G,5,0)</f>
        <v>LudhianaEast</v>
      </c>
      <c r="G4640">
        <f t="shared" si="72"/>
        <v>39.449999999999996</v>
      </c>
    </row>
    <row r="4641" spans="1:7">
      <c r="A4641" s="14">
        <v>104100900007</v>
      </c>
      <c r="B4641" s="2">
        <v>30.758814999999998</v>
      </c>
      <c r="C4641" s="2">
        <v>76.208770000000001</v>
      </c>
      <c r="D4641" s="2" t="s">
        <v>22</v>
      </c>
      <c r="E4641" s="2">
        <v>638.4</v>
      </c>
      <c r="F4641" s="13" t="str">
        <f>VLOOKUP(D4641,Sheet7!C:G,5,0)</f>
        <v>LudhianaEast</v>
      </c>
      <c r="G4641">
        <f t="shared" si="72"/>
        <v>53.199999999999996</v>
      </c>
    </row>
    <row r="4642" spans="1:7">
      <c r="A4642" s="14">
        <v>104100900008</v>
      </c>
      <c r="B4642" s="2">
        <v>30.766879500000002</v>
      </c>
      <c r="C4642" s="2">
        <v>76.200985099999997</v>
      </c>
      <c r="D4642" s="2" t="s">
        <v>22</v>
      </c>
      <c r="E4642" s="2">
        <v>225</v>
      </c>
      <c r="F4642" s="13" t="str">
        <f>VLOOKUP(D4642,Sheet7!C:G,5,0)</f>
        <v>LudhianaEast</v>
      </c>
      <c r="G4642">
        <f t="shared" si="72"/>
        <v>18.75</v>
      </c>
    </row>
    <row r="4643" spans="1:7">
      <c r="A4643" s="14">
        <v>104100900009</v>
      </c>
      <c r="B4643" s="2">
        <v>30.750144500000001</v>
      </c>
      <c r="C4643" s="2">
        <v>76.220141299999995</v>
      </c>
      <c r="D4643" s="2" t="s">
        <v>22</v>
      </c>
      <c r="E4643" s="2">
        <v>909</v>
      </c>
      <c r="F4643" s="13" t="str">
        <f>VLOOKUP(D4643,Sheet7!C:G,5,0)</f>
        <v>LudhianaEast</v>
      </c>
      <c r="G4643">
        <f t="shared" si="72"/>
        <v>75.75</v>
      </c>
    </row>
    <row r="4644" spans="1:7">
      <c r="A4644" s="14">
        <v>104100900010</v>
      </c>
      <c r="B4644" s="2">
        <v>30.770745699999999</v>
      </c>
      <c r="C4644" s="2">
        <v>76.2087243</v>
      </c>
      <c r="D4644" s="2" t="s">
        <v>22</v>
      </c>
      <c r="E4644" s="2">
        <v>354</v>
      </c>
      <c r="F4644" s="13" t="str">
        <f>VLOOKUP(D4644,Sheet7!C:G,5,0)</f>
        <v>LudhianaEast</v>
      </c>
      <c r="G4644">
        <f t="shared" si="72"/>
        <v>29.5</v>
      </c>
    </row>
    <row r="4645" spans="1:7">
      <c r="A4645" s="14">
        <v>104100900011</v>
      </c>
      <c r="B4645" s="2">
        <v>30.753396899999998</v>
      </c>
      <c r="C4645" s="2">
        <v>76.292071100000001</v>
      </c>
      <c r="D4645" s="2" t="s">
        <v>22</v>
      </c>
      <c r="E4645" s="2">
        <v>619.79999999999995</v>
      </c>
      <c r="F4645" s="13" t="str">
        <f>VLOOKUP(D4645,Sheet7!C:G,5,0)</f>
        <v>LudhianaEast</v>
      </c>
      <c r="G4645">
        <f t="shared" si="72"/>
        <v>51.65</v>
      </c>
    </row>
    <row r="4646" spans="1:7">
      <c r="A4646" s="14">
        <v>104100900013</v>
      </c>
      <c r="B4646" s="2">
        <v>30.7513857</v>
      </c>
      <c r="C4646" s="2">
        <v>76.139927200000002</v>
      </c>
      <c r="D4646" s="2" t="s">
        <v>22</v>
      </c>
      <c r="E4646" s="2">
        <v>379.8</v>
      </c>
      <c r="F4646" s="13" t="str">
        <f>VLOOKUP(D4646,Sheet7!C:G,5,0)</f>
        <v>LudhianaEast</v>
      </c>
      <c r="G4646">
        <f t="shared" si="72"/>
        <v>31.650000000000002</v>
      </c>
    </row>
    <row r="4647" spans="1:7">
      <c r="A4647" s="14">
        <v>104100900014</v>
      </c>
      <c r="B4647" s="2">
        <v>30.7634227</v>
      </c>
      <c r="C4647" s="2">
        <v>76.145096300000006</v>
      </c>
      <c r="D4647" s="2" t="s">
        <v>22</v>
      </c>
      <c r="E4647" s="2">
        <v>377.4</v>
      </c>
      <c r="F4647" s="13" t="str">
        <f>VLOOKUP(D4647,Sheet7!C:G,5,0)</f>
        <v>LudhianaEast</v>
      </c>
      <c r="G4647">
        <f t="shared" si="72"/>
        <v>31.45</v>
      </c>
    </row>
    <row r="4648" spans="1:7">
      <c r="A4648" s="14">
        <v>104100900015</v>
      </c>
      <c r="B4648" s="2">
        <v>30.691114899999999</v>
      </c>
      <c r="C4648" s="2">
        <v>76.169503000000006</v>
      </c>
      <c r="D4648" s="2" t="s">
        <v>22</v>
      </c>
      <c r="E4648" s="2">
        <v>655.8</v>
      </c>
      <c r="F4648" s="13" t="str">
        <f>VLOOKUP(D4648,Sheet7!C:G,5,0)</f>
        <v>LudhianaEast</v>
      </c>
      <c r="G4648">
        <f t="shared" si="72"/>
        <v>54.65</v>
      </c>
    </row>
    <row r="4649" spans="1:7">
      <c r="A4649" s="14">
        <v>104100900018</v>
      </c>
      <c r="B4649" s="2">
        <v>30.687681300000001</v>
      </c>
      <c r="C4649" s="2">
        <v>76.168975099999997</v>
      </c>
      <c r="D4649" s="2" t="s">
        <v>22</v>
      </c>
      <c r="E4649" s="2">
        <v>872.4</v>
      </c>
      <c r="F4649" s="13" t="str">
        <f>VLOOKUP(D4649,Sheet7!C:G,5,0)</f>
        <v>LudhianaEast</v>
      </c>
      <c r="G4649">
        <f t="shared" si="72"/>
        <v>72.7</v>
      </c>
    </row>
    <row r="4650" spans="1:7">
      <c r="A4650" s="14">
        <v>104100900019</v>
      </c>
      <c r="B4650" s="2">
        <v>30.7346614</v>
      </c>
      <c r="C4650" s="2">
        <v>76.265094399999995</v>
      </c>
      <c r="D4650" s="2" t="s">
        <v>22</v>
      </c>
      <c r="E4650" s="2">
        <v>328.2</v>
      </c>
      <c r="F4650" s="13" t="str">
        <f>VLOOKUP(D4650,Sheet7!C:G,5,0)</f>
        <v>LudhianaEast</v>
      </c>
      <c r="G4650">
        <f t="shared" si="72"/>
        <v>27.349999999999998</v>
      </c>
    </row>
    <row r="4651" spans="1:7">
      <c r="A4651" s="14">
        <v>104100900020</v>
      </c>
      <c r="B4651" s="2">
        <v>30.722731100000001</v>
      </c>
      <c r="C4651" s="2">
        <v>76.265343099999996</v>
      </c>
      <c r="D4651" s="2" t="s">
        <v>22</v>
      </c>
      <c r="E4651" s="2">
        <v>503.4</v>
      </c>
      <c r="F4651" s="13" t="str">
        <f>VLOOKUP(D4651,Sheet7!C:G,5,0)</f>
        <v>LudhianaEast</v>
      </c>
      <c r="G4651">
        <f t="shared" si="72"/>
        <v>41.949999999999996</v>
      </c>
    </row>
    <row r="4652" spans="1:7">
      <c r="A4652" s="14">
        <v>104100900021</v>
      </c>
      <c r="B4652" s="2">
        <v>30.718239400000002</v>
      </c>
      <c r="C4652" s="2">
        <v>76.244348700000003</v>
      </c>
      <c r="D4652" s="2" t="s">
        <v>22</v>
      </c>
      <c r="E4652" s="2">
        <v>907.2</v>
      </c>
      <c r="F4652" s="13" t="str">
        <f>VLOOKUP(D4652,Sheet7!C:G,5,0)</f>
        <v>LudhianaEast</v>
      </c>
      <c r="G4652">
        <f t="shared" si="72"/>
        <v>75.600000000000009</v>
      </c>
    </row>
    <row r="4653" spans="1:7">
      <c r="A4653" s="14">
        <v>104100900022</v>
      </c>
      <c r="B4653" s="2">
        <v>30.7169797</v>
      </c>
      <c r="C4653" s="2">
        <v>76.265287400000005</v>
      </c>
      <c r="D4653" s="2" t="s">
        <v>22</v>
      </c>
      <c r="E4653" s="2">
        <v>158.4</v>
      </c>
      <c r="F4653" s="13" t="str">
        <f>VLOOKUP(D4653,Sheet7!C:G,5,0)</f>
        <v>LudhianaEast</v>
      </c>
      <c r="G4653">
        <f t="shared" si="72"/>
        <v>13.200000000000001</v>
      </c>
    </row>
    <row r="4654" spans="1:7">
      <c r="A4654" s="14">
        <v>104100900023</v>
      </c>
      <c r="B4654" s="2">
        <v>30.717054099999999</v>
      </c>
      <c r="C4654" s="2">
        <v>76.283475199999998</v>
      </c>
      <c r="D4654" s="2" t="s">
        <v>22</v>
      </c>
      <c r="E4654" s="2">
        <v>192.6</v>
      </c>
      <c r="F4654" s="13" t="str">
        <f>VLOOKUP(D4654,Sheet7!C:G,5,0)</f>
        <v>LudhianaEast</v>
      </c>
      <c r="G4654">
        <f t="shared" si="72"/>
        <v>16.05</v>
      </c>
    </row>
    <row r="4655" spans="1:7">
      <c r="A4655" s="14">
        <v>104100900024</v>
      </c>
      <c r="B4655" s="2">
        <v>30.710683299999999</v>
      </c>
      <c r="C4655" s="2">
        <v>76.295361999999997</v>
      </c>
      <c r="D4655" s="2" t="s">
        <v>22</v>
      </c>
      <c r="E4655" s="2">
        <v>204</v>
      </c>
      <c r="F4655" s="13" t="str">
        <f>VLOOKUP(D4655,Sheet7!C:G,5,0)</f>
        <v>LudhianaEast</v>
      </c>
      <c r="G4655">
        <f t="shared" si="72"/>
        <v>17</v>
      </c>
    </row>
    <row r="4656" spans="1:7">
      <c r="A4656" s="14">
        <v>104100900025</v>
      </c>
      <c r="B4656" s="2">
        <v>30.699169000000001</v>
      </c>
      <c r="C4656" s="2">
        <v>76.308945899999998</v>
      </c>
      <c r="D4656" s="2" t="s">
        <v>22</v>
      </c>
      <c r="E4656" s="2">
        <v>892.2</v>
      </c>
      <c r="F4656" s="13" t="str">
        <f>VLOOKUP(D4656,Sheet7!C:G,5,0)</f>
        <v>LudhianaEast</v>
      </c>
      <c r="G4656">
        <f t="shared" si="72"/>
        <v>74.350000000000009</v>
      </c>
    </row>
    <row r="4657" spans="1:7">
      <c r="A4657" s="14">
        <v>104100900026</v>
      </c>
      <c r="B4657" s="2">
        <v>30.696199700000001</v>
      </c>
      <c r="C4657" s="2">
        <v>76.306184299999998</v>
      </c>
      <c r="D4657" s="2" t="s">
        <v>22</v>
      </c>
      <c r="E4657" s="2">
        <v>376.8</v>
      </c>
      <c r="F4657" s="13" t="str">
        <f>VLOOKUP(D4657,Sheet7!C:G,5,0)</f>
        <v>LudhianaEast</v>
      </c>
      <c r="G4657">
        <f t="shared" si="72"/>
        <v>31.400000000000002</v>
      </c>
    </row>
    <row r="4658" spans="1:7">
      <c r="A4658" s="14">
        <v>104100900027</v>
      </c>
      <c r="B4658" s="2">
        <v>30.692707899999998</v>
      </c>
      <c r="C4658" s="2">
        <v>76.292368499999995</v>
      </c>
      <c r="D4658" s="2" t="s">
        <v>22</v>
      </c>
      <c r="E4658" s="2">
        <v>447</v>
      </c>
      <c r="F4658" s="13" t="str">
        <f>VLOOKUP(D4658,Sheet7!C:G,5,0)</f>
        <v>LudhianaEast</v>
      </c>
      <c r="G4658">
        <f t="shared" si="72"/>
        <v>37.25</v>
      </c>
    </row>
    <row r="4659" spans="1:7">
      <c r="A4659" s="14">
        <v>104100900028</v>
      </c>
      <c r="B4659" s="2">
        <v>30.692821899999998</v>
      </c>
      <c r="C4659" s="2">
        <v>76.291536800000003</v>
      </c>
      <c r="D4659" s="2" t="s">
        <v>22</v>
      </c>
      <c r="E4659" s="2">
        <v>900</v>
      </c>
      <c r="F4659" s="13" t="str">
        <f>VLOOKUP(D4659,Sheet7!C:G,5,0)</f>
        <v>LudhianaEast</v>
      </c>
      <c r="G4659">
        <f t="shared" si="72"/>
        <v>75</v>
      </c>
    </row>
    <row r="4660" spans="1:7">
      <c r="A4660" s="14">
        <v>104100900029</v>
      </c>
      <c r="B4660" s="2">
        <v>30.683933700000001</v>
      </c>
      <c r="C4660" s="2">
        <v>76.265388700000003</v>
      </c>
      <c r="D4660" s="2" t="s">
        <v>22</v>
      </c>
      <c r="E4660" s="2">
        <v>577.79999999999995</v>
      </c>
      <c r="F4660" s="13" t="str">
        <f>VLOOKUP(D4660,Sheet7!C:G,5,0)</f>
        <v>LudhianaEast</v>
      </c>
      <c r="G4660">
        <f t="shared" si="72"/>
        <v>48.15</v>
      </c>
    </row>
    <row r="4661" spans="1:7">
      <c r="A4661" s="14">
        <v>104100900030</v>
      </c>
      <c r="B4661" s="2">
        <v>30.702774900000001</v>
      </c>
      <c r="C4661" s="2">
        <v>76.278773999999999</v>
      </c>
      <c r="D4661" s="2" t="s">
        <v>22</v>
      </c>
      <c r="E4661" s="2">
        <v>481.8</v>
      </c>
      <c r="F4661" s="13" t="str">
        <f>VLOOKUP(D4661,Sheet7!C:G,5,0)</f>
        <v>LudhianaEast</v>
      </c>
      <c r="G4661">
        <f t="shared" si="72"/>
        <v>40.15</v>
      </c>
    </row>
    <row r="4662" spans="1:7">
      <c r="A4662" s="14">
        <v>104100900031</v>
      </c>
      <c r="B4662" s="2">
        <v>30.700315400000001</v>
      </c>
      <c r="C4662" s="2">
        <v>76.254771300000002</v>
      </c>
      <c r="D4662" s="2" t="s">
        <v>22</v>
      </c>
      <c r="E4662" s="2">
        <v>619.79999999999995</v>
      </c>
      <c r="F4662" s="13" t="str">
        <f>VLOOKUP(D4662,Sheet7!C:G,5,0)</f>
        <v>LudhianaEast</v>
      </c>
      <c r="G4662">
        <f t="shared" si="72"/>
        <v>51.65</v>
      </c>
    </row>
    <row r="4663" spans="1:7">
      <c r="A4663" s="14">
        <v>104100900032</v>
      </c>
      <c r="B4663" s="2">
        <v>30.681263900000001</v>
      </c>
      <c r="C4663" s="2">
        <v>76.248084899999995</v>
      </c>
      <c r="D4663" s="2" t="s">
        <v>22</v>
      </c>
      <c r="E4663" s="2">
        <v>268.8</v>
      </c>
      <c r="F4663" s="13" t="str">
        <f>VLOOKUP(D4663,Sheet7!C:G,5,0)</f>
        <v>LudhianaEast</v>
      </c>
      <c r="G4663">
        <f t="shared" si="72"/>
        <v>22.400000000000002</v>
      </c>
    </row>
    <row r="4664" spans="1:7">
      <c r="A4664" s="14">
        <v>104100900033</v>
      </c>
      <c r="B4664" s="2">
        <v>30.679245699999999</v>
      </c>
      <c r="C4664" s="2">
        <v>76.227891499999998</v>
      </c>
      <c r="D4664" s="2" t="s">
        <v>22</v>
      </c>
      <c r="E4664" s="2">
        <v>360.6</v>
      </c>
      <c r="F4664" s="13" t="str">
        <f>VLOOKUP(D4664,Sheet7!C:G,5,0)</f>
        <v>LudhianaEast</v>
      </c>
      <c r="G4664">
        <f t="shared" si="72"/>
        <v>30.05</v>
      </c>
    </row>
    <row r="4665" spans="1:7">
      <c r="A4665" s="14">
        <v>104100900034</v>
      </c>
      <c r="B4665" s="2">
        <v>30.675451299999999</v>
      </c>
      <c r="C4665" s="2">
        <v>76.1908368</v>
      </c>
      <c r="D4665" s="2" t="s">
        <v>22</v>
      </c>
      <c r="E4665" s="2">
        <v>568.79999999999995</v>
      </c>
      <c r="F4665" s="13" t="str">
        <f>VLOOKUP(D4665,Sheet7!C:G,5,0)</f>
        <v>LudhianaEast</v>
      </c>
      <c r="G4665">
        <f t="shared" si="72"/>
        <v>47.4</v>
      </c>
    </row>
    <row r="4666" spans="1:7">
      <c r="A4666" s="14">
        <v>104100900035</v>
      </c>
      <c r="B4666" s="2">
        <v>30.688848400000001</v>
      </c>
      <c r="C4666" s="2">
        <v>76.204860199999999</v>
      </c>
      <c r="D4666" s="2" t="s">
        <v>22</v>
      </c>
      <c r="E4666" s="2">
        <v>484.8</v>
      </c>
      <c r="F4666" s="13" t="str">
        <f>VLOOKUP(D4666,Sheet7!C:G,5,0)</f>
        <v>LudhianaEast</v>
      </c>
      <c r="G4666">
        <f t="shared" si="72"/>
        <v>40.4</v>
      </c>
    </row>
    <row r="4667" spans="1:7">
      <c r="A4667" s="14">
        <v>104100900037</v>
      </c>
      <c r="B4667" s="2">
        <v>30.699592299999999</v>
      </c>
      <c r="C4667" s="2">
        <v>76.187938000000003</v>
      </c>
      <c r="D4667" s="2" t="s">
        <v>22</v>
      </c>
      <c r="E4667" s="2">
        <v>713.4</v>
      </c>
      <c r="F4667" s="13" t="str">
        <f>VLOOKUP(D4667,Sheet7!C:G,5,0)</f>
        <v>LudhianaEast</v>
      </c>
      <c r="G4667">
        <f t="shared" si="72"/>
        <v>59.449999999999996</v>
      </c>
    </row>
    <row r="4668" spans="1:7">
      <c r="A4668" s="14">
        <v>104100900038</v>
      </c>
      <c r="B4668" s="2">
        <v>30.715345599999999</v>
      </c>
      <c r="C4668" s="2">
        <v>76.183900199999997</v>
      </c>
      <c r="D4668" s="2" t="s">
        <v>22</v>
      </c>
      <c r="E4668" s="2">
        <v>469.2</v>
      </c>
      <c r="F4668" s="13" t="str">
        <f>VLOOKUP(D4668,Sheet7!C:G,5,0)</f>
        <v>LudhianaEast</v>
      </c>
      <c r="G4668">
        <f t="shared" si="72"/>
        <v>39.1</v>
      </c>
    </row>
    <row r="4669" spans="1:7">
      <c r="A4669" s="14">
        <v>104100900039</v>
      </c>
      <c r="B4669" s="2">
        <v>30.724015399999999</v>
      </c>
      <c r="C4669" s="2">
        <v>76.191182499999996</v>
      </c>
      <c r="D4669" s="2" t="s">
        <v>22</v>
      </c>
      <c r="E4669" s="2">
        <v>876.6</v>
      </c>
      <c r="F4669" s="13" t="str">
        <f>VLOOKUP(D4669,Sheet7!C:G,5,0)</f>
        <v>LudhianaEast</v>
      </c>
      <c r="G4669">
        <f t="shared" si="72"/>
        <v>73.05</v>
      </c>
    </row>
    <row r="4670" spans="1:7">
      <c r="A4670" s="14">
        <v>104100900041</v>
      </c>
      <c r="B4670" s="2">
        <v>30.7231196</v>
      </c>
      <c r="C4670" s="2">
        <v>76.176147799999995</v>
      </c>
      <c r="D4670" s="2" t="s">
        <v>22</v>
      </c>
      <c r="E4670" s="2">
        <v>793.2</v>
      </c>
      <c r="F4670" s="13" t="str">
        <f>VLOOKUP(D4670,Sheet7!C:G,5,0)</f>
        <v>LudhianaEast</v>
      </c>
      <c r="G4670">
        <f t="shared" si="72"/>
        <v>66.100000000000009</v>
      </c>
    </row>
    <row r="4671" spans="1:7">
      <c r="A4671" s="14">
        <v>104100900042</v>
      </c>
      <c r="B4671" s="2">
        <v>30.7286158</v>
      </c>
      <c r="C4671" s="2">
        <v>76.154507600000002</v>
      </c>
      <c r="D4671" s="2" t="s">
        <v>22</v>
      </c>
      <c r="E4671" s="2">
        <v>460.8</v>
      </c>
      <c r="F4671" s="13" t="str">
        <f>VLOOKUP(D4671,Sheet7!C:G,5,0)</f>
        <v>LudhianaEast</v>
      </c>
      <c r="G4671">
        <f t="shared" si="72"/>
        <v>38.4</v>
      </c>
    </row>
    <row r="4672" spans="1:7">
      <c r="A4672" s="14">
        <v>104100900043</v>
      </c>
      <c r="B4672" s="2">
        <v>30.745539300000001</v>
      </c>
      <c r="C4672" s="2">
        <v>76.169387200000003</v>
      </c>
      <c r="D4672" s="2" t="s">
        <v>22</v>
      </c>
      <c r="E4672" s="2">
        <v>125.4</v>
      </c>
      <c r="F4672" s="13" t="str">
        <f>VLOOKUP(D4672,Sheet7!C:G,5,0)</f>
        <v>LudhianaEast</v>
      </c>
      <c r="G4672">
        <f t="shared" si="72"/>
        <v>10.450000000000001</v>
      </c>
    </row>
    <row r="4673" spans="1:7">
      <c r="A4673" s="14">
        <v>104100900044</v>
      </c>
      <c r="B4673" s="2">
        <v>30.746441000000001</v>
      </c>
      <c r="C4673" s="2">
        <v>76.149372499999998</v>
      </c>
      <c r="D4673" s="2" t="s">
        <v>22</v>
      </c>
      <c r="E4673" s="2">
        <v>858</v>
      </c>
      <c r="F4673" s="13" t="str">
        <f>VLOOKUP(D4673,Sheet7!C:G,5,0)</f>
        <v>LudhianaEast</v>
      </c>
      <c r="G4673">
        <f t="shared" si="72"/>
        <v>71.5</v>
      </c>
    </row>
    <row r="4674" spans="1:7">
      <c r="A4674" s="14">
        <v>104100900045</v>
      </c>
      <c r="B4674" s="2">
        <v>30.737402599999999</v>
      </c>
      <c r="C4674" s="2">
        <v>76.138391600000006</v>
      </c>
      <c r="D4674" s="2" t="s">
        <v>22</v>
      </c>
      <c r="E4674" s="2">
        <v>192</v>
      </c>
      <c r="F4674" s="13" t="str">
        <f>VLOOKUP(D4674,Sheet7!C:G,5,0)</f>
        <v>LudhianaEast</v>
      </c>
      <c r="G4674">
        <f t="shared" si="72"/>
        <v>16</v>
      </c>
    </row>
    <row r="4675" spans="1:7">
      <c r="A4675" s="14">
        <v>104100900048</v>
      </c>
      <c r="B4675" s="2">
        <v>30.743097299999999</v>
      </c>
      <c r="C4675" s="2">
        <v>76.121547100000001</v>
      </c>
      <c r="D4675" s="2" t="s">
        <v>22</v>
      </c>
      <c r="E4675" s="2">
        <v>348.6</v>
      </c>
      <c r="F4675" s="13" t="str">
        <f>VLOOKUP(D4675,Sheet7!C:G,5,0)</f>
        <v>LudhianaEast</v>
      </c>
      <c r="G4675">
        <f t="shared" ref="G4675:G4738" si="73">E4675/12</f>
        <v>29.05</v>
      </c>
    </row>
    <row r="4676" spans="1:7">
      <c r="A4676" s="14">
        <v>104100900050</v>
      </c>
      <c r="B4676" s="2">
        <v>30.694772100000002</v>
      </c>
      <c r="C4676" s="2">
        <v>76.2070504</v>
      </c>
      <c r="D4676" s="2" t="s">
        <v>22</v>
      </c>
      <c r="E4676" s="2">
        <v>426.6</v>
      </c>
      <c r="F4676" s="13" t="str">
        <f>VLOOKUP(D4676,Sheet7!C:G,5,0)</f>
        <v>LudhianaEast</v>
      </c>
      <c r="G4676">
        <f t="shared" si="73"/>
        <v>35.550000000000004</v>
      </c>
    </row>
    <row r="4677" spans="1:7">
      <c r="A4677" s="14">
        <v>104100900051</v>
      </c>
      <c r="B4677" s="2">
        <v>30.750483299999999</v>
      </c>
      <c r="C4677" s="2">
        <v>76.258699199999995</v>
      </c>
      <c r="D4677" s="2" t="s">
        <v>22</v>
      </c>
      <c r="E4677" s="2">
        <v>526.20000000000005</v>
      </c>
      <c r="F4677" s="13" t="str">
        <f>VLOOKUP(D4677,Sheet7!C:G,5,0)</f>
        <v>LudhianaEast</v>
      </c>
      <c r="G4677">
        <f t="shared" si="73"/>
        <v>43.85</v>
      </c>
    </row>
    <row r="4678" spans="1:7">
      <c r="A4678" s="14">
        <v>104100900052</v>
      </c>
      <c r="B4678" s="2">
        <v>30.750400500000001</v>
      </c>
      <c r="C4678" s="2">
        <v>76.255029199999996</v>
      </c>
      <c r="D4678" s="2" t="s">
        <v>22</v>
      </c>
      <c r="E4678" s="2">
        <v>420.6</v>
      </c>
      <c r="F4678" s="13" t="str">
        <f>VLOOKUP(D4678,Sheet7!C:G,5,0)</f>
        <v>LudhianaEast</v>
      </c>
      <c r="G4678">
        <f t="shared" si="73"/>
        <v>35.050000000000004</v>
      </c>
    </row>
    <row r="4679" spans="1:7">
      <c r="A4679" s="14">
        <v>104100900053</v>
      </c>
      <c r="B4679" s="2">
        <v>30.735927100000001</v>
      </c>
      <c r="C4679" s="2">
        <v>76.232576600000002</v>
      </c>
      <c r="D4679" s="2" t="s">
        <v>22</v>
      </c>
      <c r="E4679" s="2">
        <v>370.8</v>
      </c>
      <c r="F4679" s="13" t="str">
        <f>VLOOKUP(D4679,Sheet7!C:G,5,0)</f>
        <v>LudhianaEast</v>
      </c>
      <c r="G4679">
        <f t="shared" si="73"/>
        <v>30.900000000000002</v>
      </c>
    </row>
    <row r="4680" spans="1:7">
      <c r="A4680" s="14">
        <v>104100900054</v>
      </c>
      <c r="B4680" s="2">
        <v>30.735223600000001</v>
      </c>
      <c r="C4680" s="2">
        <v>76.244208700000001</v>
      </c>
      <c r="D4680" s="2" t="s">
        <v>22</v>
      </c>
      <c r="E4680" s="2">
        <v>517.79999999999995</v>
      </c>
      <c r="F4680" s="13" t="str">
        <f>VLOOKUP(D4680,Sheet7!C:G,5,0)</f>
        <v>LudhianaEast</v>
      </c>
      <c r="G4680">
        <f t="shared" si="73"/>
        <v>43.15</v>
      </c>
    </row>
    <row r="4681" spans="1:7">
      <c r="A4681" s="14">
        <v>104100900055</v>
      </c>
      <c r="B4681" s="2">
        <v>30.695083199999999</v>
      </c>
      <c r="C4681" s="2">
        <v>76.220801199999997</v>
      </c>
      <c r="D4681" s="2" t="s">
        <v>22</v>
      </c>
      <c r="E4681" s="2">
        <v>220.8</v>
      </c>
      <c r="F4681" s="13" t="str">
        <f>VLOOKUP(D4681,Sheet7!C:G,5,0)</f>
        <v>LudhianaEast</v>
      </c>
      <c r="G4681">
        <f t="shared" si="73"/>
        <v>18.400000000000002</v>
      </c>
    </row>
    <row r="4682" spans="1:7">
      <c r="A4682" s="14">
        <v>104100900056</v>
      </c>
      <c r="B4682" s="2">
        <v>30.699750600000002</v>
      </c>
      <c r="C4682" s="2">
        <v>76.219859799999995</v>
      </c>
      <c r="D4682" s="2" t="s">
        <v>22</v>
      </c>
      <c r="E4682" s="2">
        <v>242.4</v>
      </c>
      <c r="F4682" s="13" t="str">
        <f>VLOOKUP(D4682,Sheet7!C:G,5,0)</f>
        <v>LudhianaEast</v>
      </c>
      <c r="G4682">
        <f t="shared" si="73"/>
        <v>20.2</v>
      </c>
    </row>
    <row r="4683" spans="1:7">
      <c r="A4683" s="14">
        <v>104100900057</v>
      </c>
      <c r="B4683" s="2">
        <v>30.693758599999999</v>
      </c>
      <c r="C4683" s="2">
        <v>76.224219000000005</v>
      </c>
      <c r="D4683" s="2" t="s">
        <v>22</v>
      </c>
      <c r="E4683" s="2">
        <v>397.8</v>
      </c>
      <c r="F4683" s="13" t="str">
        <f>VLOOKUP(D4683,Sheet7!C:G,5,0)</f>
        <v>LudhianaEast</v>
      </c>
      <c r="G4683">
        <f t="shared" si="73"/>
        <v>33.15</v>
      </c>
    </row>
    <row r="4684" spans="1:7">
      <c r="A4684" s="14">
        <v>104100900058</v>
      </c>
      <c r="B4684" s="2">
        <v>30.703582300000001</v>
      </c>
      <c r="C4684" s="2">
        <v>76.228278000000003</v>
      </c>
      <c r="D4684" s="2" t="s">
        <v>22</v>
      </c>
      <c r="E4684" s="2">
        <v>331.8</v>
      </c>
      <c r="F4684" s="13" t="str">
        <f>VLOOKUP(D4684,Sheet7!C:G,5,0)</f>
        <v>LudhianaEast</v>
      </c>
      <c r="G4684">
        <f t="shared" si="73"/>
        <v>27.650000000000002</v>
      </c>
    </row>
    <row r="4685" spans="1:7">
      <c r="A4685" s="14">
        <v>104100900059</v>
      </c>
      <c r="B4685" s="2">
        <v>30.7278989</v>
      </c>
      <c r="C4685" s="2">
        <v>76.223105399999994</v>
      </c>
      <c r="D4685" s="2" t="s">
        <v>22</v>
      </c>
      <c r="E4685" s="2">
        <v>857.4</v>
      </c>
      <c r="F4685" s="13" t="str">
        <f>VLOOKUP(D4685,Sheet7!C:G,5,0)</f>
        <v>LudhianaEast</v>
      </c>
      <c r="G4685">
        <f t="shared" si="73"/>
        <v>71.45</v>
      </c>
    </row>
    <row r="4686" spans="1:7">
      <c r="A4686" s="14">
        <v>104100900061</v>
      </c>
      <c r="B4686" s="2">
        <v>30.7022625</v>
      </c>
      <c r="C4686" s="2">
        <v>76.220187100000004</v>
      </c>
      <c r="D4686" s="2" t="s">
        <v>22</v>
      </c>
      <c r="E4686" s="2">
        <v>297</v>
      </c>
      <c r="F4686" s="13" t="str">
        <f>VLOOKUP(D4686,Sheet7!C:G,5,0)</f>
        <v>LudhianaEast</v>
      </c>
      <c r="G4686">
        <f t="shared" si="73"/>
        <v>24.75</v>
      </c>
    </row>
    <row r="4687" spans="1:7">
      <c r="A4687" s="14">
        <v>104100900062</v>
      </c>
      <c r="B4687" s="2">
        <v>30.718665999999999</v>
      </c>
      <c r="C4687" s="2">
        <v>76.203640300000004</v>
      </c>
      <c r="D4687" s="2" t="s">
        <v>22</v>
      </c>
      <c r="E4687" s="2">
        <v>661.8</v>
      </c>
      <c r="F4687" s="13" t="str">
        <f>VLOOKUP(D4687,Sheet7!C:G,5,0)</f>
        <v>LudhianaEast</v>
      </c>
      <c r="G4687">
        <f t="shared" si="73"/>
        <v>55.15</v>
      </c>
    </row>
    <row r="4688" spans="1:7">
      <c r="A4688" s="14">
        <v>104100900063</v>
      </c>
      <c r="B4688" s="2">
        <v>30.699808900000001</v>
      </c>
      <c r="C4688" s="2">
        <v>76.219560999999999</v>
      </c>
      <c r="D4688" s="2" t="s">
        <v>22</v>
      </c>
      <c r="E4688" s="2">
        <v>534.6</v>
      </c>
      <c r="F4688" s="13" t="str">
        <f>VLOOKUP(D4688,Sheet7!C:G,5,0)</f>
        <v>LudhianaEast</v>
      </c>
      <c r="G4688">
        <f t="shared" si="73"/>
        <v>44.550000000000004</v>
      </c>
    </row>
    <row r="4689" spans="1:7">
      <c r="A4689" s="14">
        <v>104100900064</v>
      </c>
      <c r="B4689" s="2">
        <v>30.702135200000001</v>
      </c>
      <c r="C4689" s="2">
        <v>76.225754300000006</v>
      </c>
      <c r="D4689" s="2" t="s">
        <v>22</v>
      </c>
      <c r="E4689" s="2">
        <v>361.2</v>
      </c>
      <c r="F4689" s="13" t="str">
        <f>VLOOKUP(D4689,Sheet7!C:G,5,0)</f>
        <v>LudhianaEast</v>
      </c>
      <c r="G4689">
        <f t="shared" si="73"/>
        <v>30.099999999999998</v>
      </c>
    </row>
    <row r="4690" spans="1:7">
      <c r="A4690" s="14">
        <v>104100900065</v>
      </c>
      <c r="B4690" s="2">
        <v>30.705896200000002</v>
      </c>
      <c r="C4690" s="2">
        <v>76.206322400000005</v>
      </c>
      <c r="D4690" s="2" t="s">
        <v>22</v>
      </c>
      <c r="E4690" s="2">
        <v>364.8</v>
      </c>
      <c r="F4690" s="13" t="str">
        <f>VLOOKUP(D4690,Sheet7!C:G,5,0)</f>
        <v>LudhianaEast</v>
      </c>
      <c r="G4690">
        <f t="shared" si="73"/>
        <v>30.400000000000002</v>
      </c>
    </row>
    <row r="4691" spans="1:7">
      <c r="A4691" s="14">
        <v>104100900066</v>
      </c>
      <c r="B4691" s="2">
        <v>30.697666600000002</v>
      </c>
      <c r="C4691" s="2">
        <v>76.225231800000003</v>
      </c>
      <c r="D4691" s="2" t="s">
        <v>22</v>
      </c>
      <c r="E4691" s="2">
        <v>1110</v>
      </c>
      <c r="F4691" s="13" t="str">
        <f>VLOOKUP(D4691,Sheet7!C:G,5,0)</f>
        <v>LudhianaEast</v>
      </c>
      <c r="G4691">
        <f t="shared" si="73"/>
        <v>92.5</v>
      </c>
    </row>
    <row r="4692" spans="1:7">
      <c r="A4692" s="14">
        <v>104100900067</v>
      </c>
      <c r="B4692" s="2">
        <v>30.689503599999998</v>
      </c>
      <c r="C4692" s="2">
        <v>76.224708800000002</v>
      </c>
      <c r="D4692" s="2" t="s">
        <v>22</v>
      </c>
      <c r="E4692" s="2">
        <v>733.8</v>
      </c>
      <c r="F4692" s="13" t="str">
        <f>VLOOKUP(D4692,Sheet7!C:G,5,0)</f>
        <v>LudhianaEast</v>
      </c>
      <c r="G4692">
        <f t="shared" si="73"/>
        <v>61.15</v>
      </c>
    </row>
    <row r="4693" spans="1:7">
      <c r="A4693" s="14">
        <v>104100900068</v>
      </c>
      <c r="B4693" s="2">
        <v>30.727901500000002</v>
      </c>
      <c r="C4693" s="2">
        <v>76.224787000000006</v>
      </c>
      <c r="D4693" s="2" t="s">
        <v>22</v>
      </c>
      <c r="E4693" s="2">
        <v>548.4</v>
      </c>
      <c r="F4693" s="13" t="str">
        <f>VLOOKUP(D4693,Sheet7!C:G,5,0)</f>
        <v>LudhianaEast</v>
      </c>
      <c r="G4693">
        <f t="shared" si="73"/>
        <v>45.699999999999996</v>
      </c>
    </row>
    <row r="4694" spans="1:7">
      <c r="A4694" s="14">
        <v>104100900069</v>
      </c>
      <c r="B4694" s="2">
        <v>30.697105400000002</v>
      </c>
      <c r="C4694" s="2">
        <v>76.221187</v>
      </c>
      <c r="D4694" s="2" t="s">
        <v>22</v>
      </c>
      <c r="E4694" s="2">
        <v>604.79999999999995</v>
      </c>
      <c r="F4694" s="13" t="str">
        <f>VLOOKUP(D4694,Sheet7!C:G,5,0)</f>
        <v>LudhianaEast</v>
      </c>
      <c r="G4694">
        <f t="shared" si="73"/>
        <v>50.4</v>
      </c>
    </row>
    <row r="4695" spans="1:7">
      <c r="A4695" s="14">
        <v>104100900070</v>
      </c>
      <c r="B4695" s="2">
        <v>30.694554499999999</v>
      </c>
      <c r="C4695" s="2">
        <v>76.227389500000001</v>
      </c>
      <c r="D4695" s="2" t="s">
        <v>22</v>
      </c>
      <c r="E4695" s="2">
        <v>374.4</v>
      </c>
      <c r="F4695" s="13" t="str">
        <f>VLOOKUP(D4695,Sheet7!C:G,5,0)</f>
        <v>LudhianaEast</v>
      </c>
      <c r="G4695">
        <f t="shared" si="73"/>
        <v>31.2</v>
      </c>
    </row>
    <row r="4696" spans="1:7">
      <c r="A4696" s="14">
        <v>104100900071</v>
      </c>
      <c r="B4696" s="2">
        <v>30.6987129</v>
      </c>
      <c r="C4696" s="2">
        <v>76.222264899999999</v>
      </c>
      <c r="D4696" s="2" t="s">
        <v>22</v>
      </c>
      <c r="E4696" s="2">
        <v>255.6</v>
      </c>
      <c r="F4696" s="13" t="str">
        <f>VLOOKUP(D4696,Sheet7!C:G,5,0)</f>
        <v>LudhianaEast</v>
      </c>
      <c r="G4696">
        <f t="shared" si="73"/>
        <v>21.3</v>
      </c>
    </row>
    <row r="4697" spans="1:7">
      <c r="A4697" s="14">
        <v>104100900072</v>
      </c>
      <c r="B4697" s="2">
        <v>30.706665099999999</v>
      </c>
      <c r="C4697" s="2">
        <v>76.218831300000005</v>
      </c>
      <c r="D4697" s="2" t="s">
        <v>22</v>
      </c>
      <c r="E4697" s="2">
        <v>288</v>
      </c>
      <c r="F4697" s="13" t="str">
        <f>VLOOKUP(D4697,Sheet7!C:G,5,0)</f>
        <v>LudhianaEast</v>
      </c>
      <c r="G4697">
        <f t="shared" si="73"/>
        <v>24</v>
      </c>
    </row>
    <row r="4698" spans="1:7">
      <c r="A4698" s="14">
        <v>104100900073</v>
      </c>
      <c r="B4698" s="2">
        <v>30.703844100000001</v>
      </c>
      <c r="C4698" s="2">
        <v>76.211340199999995</v>
      </c>
      <c r="D4698" s="2" t="s">
        <v>22</v>
      </c>
      <c r="E4698" s="2">
        <v>177.6</v>
      </c>
      <c r="F4698" s="13" t="str">
        <f>VLOOKUP(D4698,Sheet7!C:G,5,0)</f>
        <v>LudhianaEast</v>
      </c>
      <c r="G4698">
        <f t="shared" si="73"/>
        <v>14.799999999999999</v>
      </c>
    </row>
    <row r="4699" spans="1:7">
      <c r="A4699" s="14">
        <v>104100900074</v>
      </c>
      <c r="B4699" s="2">
        <v>30.6976798</v>
      </c>
      <c r="C4699" s="2">
        <v>76.227419499999996</v>
      </c>
      <c r="D4699" s="2" t="s">
        <v>22</v>
      </c>
      <c r="E4699" s="2">
        <v>252</v>
      </c>
      <c r="F4699" s="13" t="str">
        <f>VLOOKUP(D4699,Sheet7!C:G,5,0)</f>
        <v>LudhianaEast</v>
      </c>
      <c r="G4699">
        <f t="shared" si="73"/>
        <v>21</v>
      </c>
    </row>
    <row r="4700" spans="1:7">
      <c r="A4700" s="14">
        <v>104100900075</v>
      </c>
      <c r="B4700" s="2">
        <v>30.697763299999998</v>
      </c>
      <c r="C4700" s="2">
        <v>76.223807300000004</v>
      </c>
      <c r="D4700" s="2" t="s">
        <v>22</v>
      </c>
      <c r="E4700" s="2">
        <v>327.60000000000002</v>
      </c>
      <c r="F4700" s="13" t="str">
        <f>VLOOKUP(D4700,Sheet7!C:G,5,0)</f>
        <v>LudhianaEast</v>
      </c>
      <c r="G4700">
        <f t="shared" si="73"/>
        <v>27.3</v>
      </c>
    </row>
    <row r="4701" spans="1:7">
      <c r="A4701" s="14">
        <v>104100900076</v>
      </c>
      <c r="B4701" s="2">
        <v>30.692579800000001</v>
      </c>
      <c r="C4701" s="2">
        <v>76.232031300000003</v>
      </c>
      <c r="D4701" s="2" t="s">
        <v>22</v>
      </c>
      <c r="E4701" s="2">
        <v>304.8</v>
      </c>
      <c r="F4701" s="13" t="str">
        <f>VLOOKUP(D4701,Sheet7!C:G,5,0)</f>
        <v>LudhianaEast</v>
      </c>
      <c r="G4701">
        <f t="shared" si="73"/>
        <v>25.400000000000002</v>
      </c>
    </row>
    <row r="4702" spans="1:7">
      <c r="A4702" s="14">
        <v>104100900077</v>
      </c>
      <c r="B4702" s="2">
        <v>30.711650299999999</v>
      </c>
      <c r="C4702" s="2">
        <v>76.221330699999996</v>
      </c>
      <c r="D4702" s="2" t="s">
        <v>22</v>
      </c>
      <c r="E4702" s="2">
        <v>363.6</v>
      </c>
      <c r="F4702" s="13" t="str">
        <f>VLOOKUP(D4702,Sheet7!C:G,5,0)</f>
        <v>LudhianaEast</v>
      </c>
      <c r="G4702">
        <f t="shared" si="73"/>
        <v>30.3</v>
      </c>
    </row>
    <row r="4703" spans="1:7">
      <c r="A4703" s="14">
        <v>104100900078</v>
      </c>
      <c r="B4703" s="2">
        <v>30.703218100000001</v>
      </c>
      <c r="C4703" s="2">
        <v>76.231736400000003</v>
      </c>
      <c r="D4703" s="2" t="s">
        <v>22</v>
      </c>
      <c r="E4703" s="2">
        <v>271.8</v>
      </c>
      <c r="F4703" s="13" t="str">
        <f>VLOOKUP(D4703,Sheet7!C:G,5,0)</f>
        <v>LudhianaEast</v>
      </c>
      <c r="G4703">
        <f t="shared" si="73"/>
        <v>22.650000000000002</v>
      </c>
    </row>
    <row r="4704" spans="1:7">
      <c r="A4704" s="14">
        <v>104100900079</v>
      </c>
      <c r="B4704" s="2">
        <v>30.685533400000001</v>
      </c>
      <c r="C4704" s="2">
        <v>76.228440000000006</v>
      </c>
      <c r="D4704" s="2" t="s">
        <v>22</v>
      </c>
      <c r="E4704" s="2">
        <v>368.4</v>
      </c>
      <c r="F4704" s="13" t="str">
        <f>VLOOKUP(D4704,Sheet7!C:G,5,0)</f>
        <v>LudhianaEast</v>
      </c>
      <c r="G4704">
        <f t="shared" si="73"/>
        <v>30.7</v>
      </c>
    </row>
    <row r="4705" spans="1:7">
      <c r="A4705" s="14">
        <v>104100900080</v>
      </c>
      <c r="B4705" s="2">
        <v>30.712729599999999</v>
      </c>
      <c r="C4705" s="2">
        <v>76.210630199999997</v>
      </c>
      <c r="D4705" s="2" t="s">
        <v>22</v>
      </c>
      <c r="E4705" s="2">
        <v>365.4</v>
      </c>
      <c r="F4705" s="13" t="str">
        <f>VLOOKUP(D4705,Sheet7!C:G,5,0)</f>
        <v>LudhianaEast</v>
      </c>
      <c r="G4705">
        <f t="shared" si="73"/>
        <v>30.45</v>
      </c>
    </row>
    <row r="4706" spans="1:7">
      <c r="A4706" s="14">
        <v>104100900082</v>
      </c>
      <c r="B4706" s="2">
        <v>30.704753199999999</v>
      </c>
      <c r="C4706" s="2">
        <v>76.215292300000002</v>
      </c>
      <c r="D4706" s="2" t="s">
        <v>22</v>
      </c>
      <c r="E4706" s="2">
        <v>337.2</v>
      </c>
      <c r="F4706" s="13" t="str">
        <f>VLOOKUP(D4706,Sheet7!C:G,5,0)</f>
        <v>LudhianaEast</v>
      </c>
      <c r="G4706">
        <f t="shared" si="73"/>
        <v>28.099999999999998</v>
      </c>
    </row>
    <row r="4707" spans="1:7">
      <c r="A4707" s="14">
        <v>104100900083</v>
      </c>
      <c r="B4707" s="2">
        <v>30.7002676</v>
      </c>
      <c r="C4707" s="2">
        <v>76.218613500000004</v>
      </c>
      <c r="D4707" s="2" t="s">
        <v>22</v>
      </c>
      <c r="E4707" s="2">
        <v>585.6</v>
      </c>
      <c r="F4707" s="13" t="str">
        <f>VLOOKUP(D4707,Sheet7!C:G,5,0)</f>
        <v>LudhianaEast</v>
      </c>
      <c r="G4707">
        <f t="shared" si="73"/>
        <v>48.800000000000004</v>
      </c>
    </row>
    <row r="4708" spans="1:7">
      <c r="A4708" s="14">
        <v>104100900084</v>
      </c>
      <c r="B4708" s="2">
        <v>30.716180900000001</v>
      </c>
      <c r="C4708" s="2">
        <v>76.208794299999994</v>
      </c>
      <c r="D4708" s="2" t="s">
        <v>22</v>
      </c>
      <c r="E4708" s="2">
        <v>2.4</v>
      </c>
      <c r="F4708" s="13" t="str">
        <f>VLOOKUP(D4708,Sheet7!C:G,5,0)</f>
        <v>LudhianaEast</v>
      </c>
      <c r="G4708">
        <f t="shared" si="73"/>
        <v>0.19999999999999998</v>
      </c>
    </row>
    <row r="4709" spans="1:7">
      <c r="A4709" s="14">
        <v>104100900085</v>
      </c>
      <c r="B4709" s="2">
        <v>30.703227500000001</v>
      </c>
      <c r="C4709" s="2">
        <v>76.2319849</v>
      </c>
      <c r="D4709" s="2" t="s">
        <v>22</v>
      </c>
      <c r="E4709" s="2">
        <v>272.39999999999998</v>
      </c>
      <c r="F4709" s="13" t="str">
        <f>VLOOKUP(D4709,Sheet7!C:G,5,0)</f>
        <v>LudhianaEast</v>
      </c>
      <c r="G4709">
        <f t="shared" si="73"/>
        <v>22.7</v>
      </c>
    </row>
    <row r="4710" spans="1:7">
      <c r="A4710" s="14">
        <v>104100900086</v>
      </c>
      <c r="B4710" s="2">
        <v>30.7163252</v>
      </c>
      <c r="C4710" s="2">
        <v>76.208937399999996</v>
      </c>
      <c r="D4710" s="2" t="s">
        <v>22</v>
      </c>
      <c r="E4710" s="2">
        <v>472.2</v>
      </c>
      <c r="F4710" s="13" t="str">
        <f>VLOOKUP(D4710,Sheet7!C:G,5,0)</f>
        <v>LudhianaEast</v>
      </c>
      <c r="G4710">
        <f t="shared" si="73"/>
        <v>39.35</v>
      </c>
    </row>
    <row r="4711" spans="1:7">
      <c r="A4711" s="14">
        <v>104100900087</v>
      </c>
      <c r="B4711" s="2">
        <v>30.708900199999999</v>
      </c>
      <c r="C4711" s="2">
        <v>76.217219099999994</v>
      </c>
      <c r="D4711" s="2" t="s">
        <v>22</v>
      </c>
      <c r="E4711" s="2">
        <v>204</v>
      </c>
      <c r="F4711" s="13" t="str">
        <f>VLOOKUP(D4711,Sheet7!C:G,5,0)</f>
        <v>LudhianaEast</v>
      </c>
      <c r="G4711">
        <f t="shared" si="73"/>
        <v>17</v>
      </c>
    </row>
    <row r="4712" spans="1:7">
      <c r="A4712" s="14">
        <v>104100900088</v>
      </c>
      <c r="B4712" s="2">
        <v>30.7069397</v>
      </c>
      <c r="C4712" s="2">
        <v>76.215530999999999</v>
      </c>
      <c r="D4712" s="2" t="s">
        <v>22</v>
      </c>
      <c r="E4712" s="2">
        <v>220.2</v>
      </c>
      <c r="F4712" s="13" t="str">
        <f>VLOOKUP(D4712,Sheet7!C:G,5,0)</f>
        <v>LudhianaEast</v>
      </c>
      <c r="G4712">
        <f t="shared" si="73"/>
        <v>18.349999999999998</v>
      </c>
    </row>
    <row r="4713" spans="1:7">
      <c r="A4713" s="14">
        <v>104100900089</v>
      </c>
      <c r="B4713" s="2">
        <v>30.710433999999999</v>
      </c>
      <c r="C4713" s="2">
        <v>76.220079299999995</v>
      </c>
      <c r="D4713" s="2" t="s">
        <v>22</v>
      </c>
      <c r="E4713" s="2">
        <v>575.4</v>
      </c>
      <c r="F4713" s="13" t="str">
        <f>VLOOKUP(D4713,Sheet7!C:G,5,0)</f>
        <v>LudhianaEast</v>
      </c>
      <c r="G4713">
        <f t="shared" si="73"/>
        <v>47.949999999999996</v>
      </c>
    </row>
    <row r="4714" spans="1:7">
      <c r="A4714" s="14">
        <v>104100900090</v>
      </c>
      <c r="B4714" s="2">
        <v>30.7079506</v>
      </c>
      <c r="C4714" s="2">
        <v>76.217679799999999</v>
      </c>
      <c r="D4714" s="2" t="s">
        <v>22</v>
      </c>
      <c r="E4714" s="2">
        <v>297.60000000000002</v>
      </c>
      <c r="F4714" s="13" t="str">
        <f>VLOOKUP(D4714,Sheet7!C:G,5,0)</f>
        <v>LudhianaEast</v>
      </c>
      <c r="G4714">
        <f t="shared" si="73"/>
        <v>24.8</v>
      </c>
    </row>
    <row r="4715" spans="1:7">
      <c r="A4715" s="14">
        <v>104100900091</v>
      </c>
      <c r="B4715" s="2">
        <v>30.7180833</v>
      </c>
      <c r="C4715" s="2">
        <v>76.216588400000006</v>
      </c>
      <c r="D4715" s="2" t="s">
        <v>22</v>
      </c>
      <c r="E4715" s="2">
        <v>540</v>
      </c>
      <c r="F4715" s="13" t="str">
        <f>VLOOKUP(D4715,Sheet7!C:G,5,0)</f>
        <v>LudhianaEast</v>
      </c>
      <c r="G4715">
        <f t="shared" si="73"/>
        <v>45</v>
      </c>
    </row>
    <row r="4716" spans="1:7">
      <c r="A4716" s="14">
        <v>104100900092</v>
      </c>
      <c r="B4716" s="2">
        <v>30.700421200000001</v>
      </c>
      <c r="C4716" s="2">
        <v>76.218525799999995</v>
      </c>
      <c r="D4716" s="2" t="s">
        <v>22</v>
      </c>
      <c r="E4716" s="2">
        <v>770.4</v>
      </c>
      <c r="F4716" s="13" t="str">
        <f>VLOOKUP(D4716,Sheet7!C:G,5,0)</f>
        <v>LudhianaEast</v>
      </c>
      <c r="G4716">
        <f t="shared" si="73"/>
        <v>64.2</v>
      </c>
    </row>
    <row r="4717" spans="1:7">
      <c r="A4717" s="14">
        <v>104100900093</v>
      </c>
      <c r="B4717" s="2">
        <v>30.704130299999999</v>
      </c>
      <c r="C4717" s="2">
        <v>76.227138499999995</v>
      </c>
      <c r="D4717" s="2" t="s">
        <v>22</v>
      </c>
      <c r="E4717" s="2">
        <v>333</v>
      </c>
      <c r="F4717" s="13" t="str">
        <f>VLOOKUP(D4717,Sheet7!C:G,5,0)</f>
        <v>LudhianaEast</v>
      </c>
      <c r="G4717">
        <f t="shared" si="73"/>
        <v>27.75</v>
      </c>
    </row>
    <row r="4718" spans="1:7">
      <c r="A4718" s="14">
        <v>104100900094</v>
      </c>
      <c r="B4718" s="2">
        <v>30.702833800000001</v>
      </c>
      <c r="C4718" s="2">
        <v>76.230471399999999</v>
      </c>
      <c r="D4718" s="2" t="s">
        <v>22</v>
      </c>
      <c r="E4718" s="2">
        <v>379.8</v>
      </c>
      <c r="F4718" s="13" t="str">
        <f>VLOOKUP(D4718,Sheet7!C:G,5,0)</f>
        <v>LudhianaEast</v>
      </c>
      <c r="G4718">
        <f t="shared" si="73"/>
        <v>31.650000000000002</v>
      </c>
    </row>
    <row r="4719" spans="1:7">
      <c r="A4719" s="14">
        <v>104100900095</v>
      </c>
      <c r="B4719" s="2">
        <v>30.694685</v>
      </c>
      <c r="C4719" s="2">
        <v>76.227829700000001</v>
      </c>
      <c r="D4719" s="2" t="s">
        <v>22</v>
      </c>
      <c r="E4719" s="2">
        <v>403.2</v>
      </c>
      <c r="F4719" s="13" t="str">
        <f>VLOOKUP(D4719,Sheet7!C:G,5,0)</f>
        <v>LudhianaEast</v>
      </c>
      <c r="G4719">
        <f t="shared" si="73"/>
        <v>33.6</v>
      </c>
    </row>
    <row r="4720" spans="1:7">
      <c r="A4720" s="14">
        <v>104100900096</v>
      </c>
      <c r="B4720" s="2">
        <v>30.695207199999999</v>
      </c>
      <c r="C4720" s="2">
        <v>76.225173600000005</v>
      </c>
      <c r="D4720" s="2" t="s">
        <v>22</v>
      </c>
      <c r="E4720" s="2">
        <v>280.2</v>
      </c>
      <c r="F4720" s="13" t="str">
        <f>VLOOKUP(D4720,Sheet7!C:G,5,0)</f>
        <v>LudhianaEast</v>
      </c>
      <c r="G4720">
        <f t="shared" si="73"/>
        <v>23.349999999999998</v>
      </c>
    </row>
    <row r="4721" spans="1:7">
      <c r="A4721" s="14">
        <v>104100900097</v>
      </c>
      <c r="B4721" s="2">
        <v>30.712163</v>
      </c>
      <c r="C4721" s="2">
        <v>76.207873399999997</v>
      </c>
      <c r="D4721" s="2" t="s">
        <v>22</v>
      </c>
      <c r="E4721" s="2">
        <v>781.2</v>
      </c>
      <c r="F4721" s="13" t="str">
        <f>VLOOKUP(D4721,Sheet7!C:G,5,0)</f>
        <v>LudhianaEast</v>
      </c>
      <c r="G4721">
        <f t="shared" si="73"/>
        <v>65.100000000000009</v>
      </c>
    </row>
    <row r="4722" spans="1:7">
      <c r="A4722" s="14">
        <v>104100900098</v>
      </c>
      <c r="B4722" s="2">
        <v>30.695076400000001</v>
      </c>
      <c r="C4722" s="2">
        <v>76.220506200000003</v>
      </c>
      <c r="D4722" s="2" t="s">
        <v>22</v>
      </c>
      <c r="E4722" s="2">
        <v>401.4</v>
      </c>
      <c r="F4722" s="13" t="str">
        <f>VLOOKUP(D4722,Sheet7!C:G,5,0)</f>
        <v>LudhianaEast</v>
      </c>
      <c r="G4722">
        <f t="shared" si="73"/>
        <v>33.449999999999996</v>
      </c>
    </row>
    <row r="4723" spans="1:7">
      <c r="A4723" s="14">
        <v>104100900099</v>
      </c>
      <c r="B4723" s="2">
        <v>30.7098093</v>
      </c>
      <c r="C4723" s="2">
        <v>76.2168961</v>
      </c>
      <c r="D4723" s="2" t="s">
        <v>22</v>
      </c>
      <c r="E4723" s="2">
        <v>321</v>
      </c>
      <c r="F4723" s="13" t="str">
        <f>VLOOKUP(D4723,Sheet7!C:G,5,0)</f>
        <v>LudhianaEast</v>
      </c>
      <c r="G4723">
        <f t="shared" si="73"/>
        <v>26.75</v>
      </c>
    </row>
    <row r="4724" spans="1:7">
      <c r="A4724" s="14">
        <v>104100900100</v>
      </c>
      <c r="B4724" s="2">
        <v>30.7048047</v>
      </c>
      <c r="C4724" s="2">
        <v>76.2281859</v>
      </c>
      <c r="D4724" s="2" t="s">
        <v>22</v>
      </c>
      <c r="E4724" s="2">
        <v>1171.8</v>
      </c>
      <c r="F4724" s="13" t="str">
        <f>VLOOKUP(D4724,Sheet7!C:G,5,0)</f>
        <v>LudhianaEast</v>
      </c>
      <c r="G4724">
        <f t="shared" si="73"/>
        <v>97.649999999999991</v>
      </c>
    </row>
    <row r="4725" spans="1:7">
      <c r="A4725" s="14">
        <v>104100900101</v>
      </c>
      <c r="B4725" s="2">
        <v>30.708202199999999</v>
      </c>
      <c r="C4725" s="2">
        <v>76.236466100000001</v>
      </c>
      <c r="D4725" s="2" t="s">
        <v>22</v>
      </c>
      <c r="E4725" s="2">
        <v>1303.8</v>
      </c>
      <c r="F4725" s="13" t="str">
        <f>VLOOKUP(D4725,Sheet7!C:G,5,0)</f>
        <v>LudhianaEast</v>
      </c>
      <c r="G4725">
        <f t="shared" si="73"/>
        <v>108.64999999999999</v>
      </c>
    </row>
    <row r="4726" spans="1:7">
      <c r="A4726" s="14">
        <v>104100900103</v>
      </c>
      <c r="B4726" s="2">
        <v>30.707701100000001</v>
      </c>
      <c r="C4726" s="2">
        <v>76.211602600000006</v>
      </c>
      <c r="D4726" s="2" t="s">
        <v>22</v>
      </c>
      <c r="E4726" s="2">
        <v>229.8</v>
      </c>
      <c r="F4726" s="13" t="str">
        <f>VLOOKUP(D4726,Sheet7!C:G,5,0)</f>
        <v>LudhianaEast</v>
      </c>
      <c r="G4726">
        <f t="shared" si="73"/>
        <v>19.150000000000002</v>
      </c>
    </row>
    <row r="4727" spans="1:7">
      <c r="A4727" s="14">
        <v>104100900104</v>
      </c>
      <c r="B4727" s="2">
        <v>30.694830400000001</v>
      </c>
      <c r="C4727" s="2">
        <v>76.216701900000004</v>
      </c>
      <c r="D4727" s="2" t="s">
        <v>22</v>
      </c>
      <c r="E4727" s="2">
        <v>672</v>
      </c>
      <c r="F4727" s="13" t="str">
        <f>VLOOKUP(D4727,Sheet7!C:G,5,0)</f>
        <v>LudhianaEast</v>
      </c>
      <c r="G4727">
        <f t="shared" si="73"/>
        <v>56</v>
      </c>
    </row>
    <row r="4728" spans="1:7">
      <c r="A4728" s="14">
        <v>104100900105</v>
      </c>
      <c r="B4728" s="2">
        <v>30.711329800000001</v>
      </c>
      <c r="C4728" s="2">
        <v>76.216366199999996</v>
      </c>
      <c r="D4728" s="2" t="s">
        <v>22</v>
      </c>
      <c r="E4728" s="2">
        <v>415.8</v>
      </c>
      <c r="F4728" s="13" t="str">
        <f>VLOOKUP(D4728,Sheet7!C:G,5,0)</f>
        <v>LudhianaEast</v>
      </c>
      <c r="G4728">
        <f t="shared" si="73"/>
        <v>34.65</v>
      </c>
    </row>
    <row r="4729" spans="1:7">
      <c r="A4729" s="14">
        <v>104100900106</v>
      </c>
      <c r="B4729" s="2">
        <v>30.709484100000001</v>
      </c>
      <c r="C4729" s="2">
        <v>76.218735499999994</v>
      </c>
      <c r="D4729" s="2" t="s">
        <v>22</v>
      </c>
      <c r="E4729" s="2">
        <v>279.60000000000002</v>
      </c>
      <c r="F4729" s="13" t="str">
        <f>VLOOKUP(D4729,Sheet7!C:G,5,0)</f>
        <v>LudhianaEast</v>
      </c>
      <c r="G4729">
        <f t="shared" si="73"/>
        <v>23.3</v>
      </c>
    </row>
    <row r="4730" spans="1:7">
      <c r="A4730" s="14">
        <v>104100900107</v>
      </c>
      <c r="B4730" s="2">
        <v>30.700692100000001</v>
      </c>
      <c r="C4730" s="2">
        <v>76.221046299999998</v>
      </c>
      <c r="D4730" s="2" t="s">
        <v>22</v>
      </c>
      <c r="E4730" s="2">
        <v>477</v>
      </c>
      <c r="F4730" s="13" t="str">
        <f>VLOOKUP(D4730,Sheet7!C:G,5,0)</f>
        <v>LudhianaEast</v>
      </c>
      <c r="G4730">
        <f t="shared" si="73"/>
        <v>39.75</v>
      </c>
    </row>
    <row r="4731" spans="1:7">
      <c r="A4731" s="14">
        <v>104100900108</v>
      </c>
      <c r="B4731" s="2">
        <v>30.710617599999999</v>
      </c>
      <c r="C4731" s="2">
        <v>76.224298099999999</v>
      </c>
      <c r="D4731" s="2" t="s">
        <v>22</v>
      </c>
      <c r="E4731" s="2">
        <v>744.6</v>
      </c>
      <c r="F4731" s="13" t="str">
        <f>VLOOKUP(D4731,Sheet7!C:G,5,0)</f>
        <v>LudhianaEast</v>
      </c>
      <c r="G4731">
        <f t="shared" si="73"/>
        <v>62.050000000000004</v>
      </c>
    </row>
    <row r="4732" spans="1:7">
      <c r="A4732" s="14">
        <v>104100900109</v>
      </c>
      <c r="B4732" s="2">
        <v>30.713509200000001</v>
      </c>
      <c r="C4732" s="2">
        <v>76.220967999999999</v>
      </c>
      <c r="D4732" s="2" t="s">
        <v>22</v>
      </c>
      <c r="E4732" s="2">
        <v>1194.5999999999999</v>
      </c>
      <c r="F4732" s="13" t="str">
        <f>VLOOKUP(D4732,Sheet7!C:G,5,0)</f>
        <v>LudhianaEast</v>
      </c>
      <c r="G4732">
        <f t="shared" si="73"/>
        <v>99.55</v>
      </c>
    </row>
    <row r="4733" spans="1:7">
      <c r="A4733" s="14">
        <v>104100900111</v>
      </c>
      <c r="B4733" s="2">
        <v>30.691101799999998</v>
      </c>
      <c r="C4733" s="2">
        <v>76.236398699999995</v>
      </c>
      <c r="D4733" s="2" t="s">
        <v>22</v>
      </c>
      <c r="E4733" s="2">
        <v>147</v>
      </c>
      <c r="F4733" s="13" t="str">
        <f>VLOOKUP(D4733,Sheet7!C:G,5,0)</f>
        <v>LudhianaEast</v>
      </c>
      <c r="G4733">
        <f t="shared" si="73"/>
        <v>12.25</v>
      </c>
    </row>
    <row r="4734" spans="1:7">
      <c r="A4734" s="14">
        <v>104100900112</v>
      </c>
      <c r="B4734" s="2">
        <v>30.706075599999998</v>
      </c>
      <c r="C4734" s="2">
        <v>76.234133999999997</v>
      </c>
      <c r="D4734" s="2" t="s">
        <v>22</v>
      </c>
      <c r="E4734" s="2">
        <v>435.6</v>
      </c>
      <c r="F4734" s="13" t="str">
        <f>VLOOKUP(D4734,Sheet7!C:G,5,0)</f>
        <v>LudhianaEast</v>
      </c>
      <c r="G4734">
        <f t="shared" si="73"/>
        <v>36.300000000000004</v>
      </c>
    </row>
    <row r="4735" spans="1:7">
      <c r="A4735" s="14">
        <v>104100900113</v>
      </c>
      <c r="B4735" s="2">
        <v>30.706577299999999</v>
      </c>
      <c r="C4735" s="2">
        <v>76.225343199999998</v>
      </c>
      <c r="D4735" s="2" t="s">
        <v>22</v>
      </c>
      <c r="E4735" s="2">
        <v>9.6</v>
      </c>
      <c r="F4735" s="13" t="str">
        <f>VLOOKUP(D4735,Sheet7!C:G,5,0)</f>
        <v>LudhianaEast</v>
      </c>
      <c r="G4735">
        <f t="shared" si="73"/>
        <v>0.79999999999999993</v>
      </c>
    </row>
    <row r="4736" spans="1:7">
      <c r="A4736" s="14">
        <v>104100900114</v>
      </c>
      <c r="B4736" s="2">
        <v>30.706009399999999</v>
      </c>
      <c r="C4736" s="2">
        <v>76.235981499999994</v>
      </c>
      <c r="D4736" s="2" t="s">
        <v>22</v>
      </c>
      <c r="E4736" s="2">
        <v>584.4</v>
      </c>
      <c r="F4736" s="13" t="str">
        <f>VLOOKUP(D4736,Sheet7!C:G,5,0)</f>
        <v>LudhianaEast</v>
      </c>
      <c r="G4736">
        <f t="shared" si="73"/>
        <v>48.699999999999996</v>
      </c>
    </row>
    <row r="4737" spans="1:7">
      <c r="A4737" s="14">
        <v>104100900115</v>
      </c>
      <c r="B4737" s="2">
        <v>30.706078000000002</v>
      </c>
      <c r="C4737" s="2">
        <v>76.230349200000006</v>
      </c>
      <c r="D4737" s="2" t="s">
        <v>22</v>
      </c>
      <c r="E4737" s="2">
        <v>839.4</v>
      </c>
      <c r="F4737" s="13" t="str">
        <f>VLOOKUP(D4737,Sheet7!C:G,5,0)</f>
        <v>LudhianaEast</v>
      </c>
      <c r="G4737">
        <f t="shared" si="73"/>
        <v>69.95</v>
      </c>
    </row>
    <row r="4738" spans="1:7">
      <c r="A4738" s="14">
        <v>104100900116</v>
      </c>
      <c r="B4738" s="2">
        <v>30.703098300000001</v>
      </c>
      <c r="C4738" s="2">
        <v>76.204184299999994</v>
      </c>
      <c r="D4738" s="2" t="s">
        <v>22</v>
      </c>
      <c r="E4738" s="2">
        <v>454.2</v>
      </c>
      <c r="F4738" s="13" t="str">
        <f>VLOOKUP(D4738,Sheet7!C:G,5,0)</f>
        <v>LudhianaEast</v>
      </c>
      <c r="G4738">
        <f t="shared" si="73"/>
        <v>37.85</v>
      </c>
    </row>
    <row r="4739" spans="1:7">
      <c r="A4739" s="14">
        <v>104100900117</v>
      </c>
      <c r="B4739" s="2">
        <v>30.7050166</v>
      </c>
      <c r="C4739" s="2">
        <v>76.228412899999995</v>
      </c>
      <c r="D4739" s="2" t="s">
        <v>22</v>
      </c>
      <c r="E4739" s="2">
        <v>532.79999999999995</v>
      </c>
      <c r="F4739" s="13" t="str">
        <f>VLOOKUP(D4739,Sheet7!C:G,5,0)</f>
        <v>LudhianaEast</v>
      </c>
      <c r="G4739">
        <f t="shared" ref="G4739:G4802" si="74">E4739/12</f>
        <v>44.4</v>
      </c>
    </row>
    <row r="4740" spans="1:7">
      <c r="A4740" s="14">
        <v>104100900118</v>
      </c>
      <c r="B4740" s="2">
        <v>30.702818300000001</v>
      </c>
      <c r="C4740" s="2">
        <v>76.230458299999995</v>
      </c>
      <c r="D4740" s="2" t="s">
        <v>22</v>
      </c>
      <c r="E4740" s="2">
        <v>587.4</v>
      </c>
      <c r="F4740" s="13" t="str">
        <f>VLOOKUP(D4740,Sheet7!C:G,5,0)</f>
        <v>LudhianaEast</v>
      </c>
      <c r="G4740">
        <f t="shared" si="74"/>
        <v>48.949999999999996</v>
      </c>
    </row>
    <row r="4741" spans="1:7">
      <c r="A4741" s="14">
        <v>104100900119</v>
      </c>
      <c r="B4741" s="2">
        <v>30.701453300000001</v>
      </c>
      <c r="C4741" s="2">
        <v>76.218838500000004</v>
      </c>
      <c r="D4741" s="2" t="s">
        <v>22</v>
      </c>
      <c r="E4741" s="2">
        <v>560.4</v>
      </c>
      <c r="F4741" s="13" t="str">
        <f>VLOOKUP(D4741,Sheet7!C:G,5,0)</f>
        <v>LudhianaEast</v>
      </c>
      <c r="G4741">
        <f t="shared" si="74"/>
        <v>46.699999999999996</v>
      </c>
    </row>
    <row r="4742" spans="1:7">
      <c r="A4742" s="14">
        <v>104100900120</v>
      </c>
      <c r="B4742" s="2">
        <v>30.699629000000002</v>
      </c>
      <c r="C4742" s="2">
        <v>76.219076700000002</v>
      </c>
      <c r="D4742" s="2" t="s">
        <v>22</v>
      </c>
      <c r="E4742" s="2">
        <v>276</v>
      </c>
      <c r="F4742" s="13" t="str">
        <f>VLOOKUP(D4742,Sheet7!C:G,5,0)</f>
        <v>LudhianaEast</v>
      </c>
      <c r="G4742">
        <f t="shared" si="74"/>
        <v>23</v>
      </c>
    </row>
    <row r="4743" spans="1:7">
      <c r="A4743" s="14">
        <v>104100900121</v>
      </c>
      <c r="B4743" s="2">
        <v>30.703619199999999</v>
      </c>
      <c r="C4743" s="2">
        <v>76.221203900000006</v>
      </c>
      <c r="D4743" s="2" t="s">
        <v>22</v>
      </c>
      <c r="E4743" s="2">
        <v>358.8</v>
      </c>
      <c r="F4743" s="13" t="str">
        <f>VLOOKUP(D4743,Sheet7!C:G,5,0)</f>
        <v>LudhianaEast</v>
      </c>
      <c r="G4743">
        <f t="shared" si="74"/>
        <v>29.900000000000002</v>
      </c>
    </row>
    <row r="4744" spans="1:7">
      <c r="A4744" s="14">
        <v>104100900122</v>
      </c>
      <c r="B4744" s="2">
        <v>30.711001</v>
      </c>
      <c r="C4744" s="2">
        <v>76.224839799999998</v>
      </c>
      <c r="D4744" s="2" t="s">
        <v>22</v>
      </c>
      <c r="E4744" s="2">
        <v>370.2</v>
      </c>
      <c r="F4744" s="13" t="str">
        <f>VLOOKUP(D4744,Sheet7!C:G,5,0)</f>
        <v>LudhianaEast</v>
      </c>
      <c r="G4744">
        <f t="shared" si="74"/>
        <v>30.849999999999998</v>
      </c>
    </row>
    <row r="4745" spans="1:7">
      <c r="A4745" s="14">
        <v>104100900123</v>
      </c>
      <c r="B4745" s="2">
        <v>30.7050622</v>
      </c>
      <c r="C4745" s="2">
        <v>76.227881400000001</v>
      </c>
      <c r="D4745" s="2" t="s">
        <v>22</v>
      </c>
      <c r="E4745" s="2">
        <v>639</v>
      </c>
      <c r="F4745" s="13" t="str">
        <f>VLOOKUP(D4745,Sheet7!C:G,5,0)</f>
        <v>LudhianaEast</v>
      </c>
      <c r="G4745">
        <f t="shared" si="74"/>
        <v>53.25</v>
      </c>
    </row>
    <row r="4746" spans="1:7">
      <c r="A4746" s="14">
        <v>104100900124</v>
      </c>
      <c r="B4746" s="2">
        <v>30.702752</v>
      </c>
      <c r="C4746" s="2">
        <v>76.231316199999995</v>
      </c>
      <c r="D4746" s="2" t="s">
        <v>22</v>
      </c>
      <c r="E4746" s="2">
        <v>193.8</v>
      </c>
      <c r="F4746" s="13" t="str">
        <f>VLOOKUP(D4746,Sheet7!C:G,5,0)</f>
        <v>LudhianaEast</v>
      </c>
      <c r="G4746">
        <f t="shared" si="74"/>
        <v>16.150000000000002</v>
      </c>
    </row>
    <row r="4747" spans="1:7">
      <c r="A4747" s="14">
        <v>104100900125</v>
      </c>
      <c r="B4747" s="2">
        <v>30.695030599999999</v>
      </c>
      <c r="C4747" s="2">
        <v>76.206912200000005</v>
      </c>
      <c r="D4747" s="2" t="s">
        <v>22</v>
      </c>
      <c r="E4747" s="2">
        <v>303.60000000000002</v>
      </c>
      <c r="F4747" s="13" t="str">
        <f>VLOOKUP(D4747,Sheet7!C:G,5,0)</f>
        <v>LudhianaEast</v>
      </c>
      <c r="G4747">
        <f t="shared" si="74"/>
        <v>25.3</v>
      </c>
    </row>
    <row r="4748" spans="1:7">
      <c r="A4748" s="14">
        <v>104100900126</v>
      </c>
      <c r="B4748" s="2">
        <v>30.691836800000001</v>
      </c>
      <c r="C4748" s="2">
        <v>76.223812100000004</v>
      </c>
      <c r="D4748" s="2" t="s">
        <v>22</v>
      </c>
      <c r="E4748" s="2">
        <v>840.6</v>
      </c>
      <c r="F4748" s="13" t="str">
        <f>VLOOKUP(D4748,Sheet7!C:G,5,0)</f>
        <v>LudhianaEast</v>
      </c>
      <c r="G4748">
        <f t="shared" si="74"/>
        <v>70.05</v>
      </c>
    </row>
    <row r="4749" spans="1:7">
      <c r="A4749" s="14">
        <v>104100900127</v>
      </c>
      <c r="B4749" s="2">
        <v>30.694699199999999</v>
      </c>
      <c r="C4749" s="2">
        <v>76.227768400000002</v>
      </c>
      <c r="D4749" s="2" t="s">
        <v>22</v>
      </c>
      <c r="E4749" s="2">
        <v>228</v>
      </c>
      <c r="F4749" s="13" t="str">
        <f>VLOOKUP(D4749,Sheet7!C:G,5,0)</f>
        <v>LudhianaEast</v>
      </c>
      <c r="G4749">
        <f t="shared" si="74"/>
        <v>19</v>
      </c>
    </row>
    <row r="4750" spans="1:7">
      <c r="A4750" s="14">
        <v>104100900128</v>
      </c>
      <c r="B4750" s="2">
        <v>30.697761700000001</v>
      </c>
      <c r="C4750" s="2">
        <v>76.216269600000004</v>
      </c>
      <c r="D4750" s="2" t="s">
        <v>22</v>
      </c>
      <c r="E4750" s="2">
        <v>745.8</v>
      </c>
      <c r="F4750" s="13" t="str">
        <f>VLOOKUP(D4750,Sheet7!C:G,5,0)</f>
        <v>LudhianaEast</v>
      </c>
      <c r="G4750">
        <f t="shared" si="74"/>
        <v>62.15</v>
      </c>
    </row>
    <row r="4751" spans="1:7">
      <c r="A4751" s="14">
        <v>104100900129</v>
      </c>
      <c r="B4751" s="2">
        <v>30.710323299999999</v>
      </c>
      <c r="C4751" s="2">
        <v>76.2188321</v>
      </c>
      <c r="D4751" s="2" t="s">
        <v>22</v>
      </c>
      <c r="E4751" s="2">
        <v>640.20000000000005</v>
      </c>
      <c r="F4751" s="13" t="str">
        <f>VLOOKUP(D4751,Sheet7!C:G,5,0)</f>
        <v>LudhianaEast</v>
      </c>
      <c r="G4751">
        <f t="shared" si="74"/>
        <v>53.35</v>
      </c>
    </row>
    <row r="4752" spans="1:7">
      <c r="A4752" s="14">
        <v>104100900130</v>
      </c>
      <c r="B4752" s="2">
        <v>30.703142700000001</v>
      </c>
      <c r="C4752" s="2">
        <v>76.231706700000004</v>
      </c>
      <c r="D4752" s="2" t="s">
        <v>22</v>
      </c>
      <c r="E4752" s="2">
        <v>208.2</v>
      </c>
      <c r="F4752" s="13" t="str">
        <f>VLOOKUP(D4752,Sheet7!C:G,5,0)</f>
        <v>LudhianaEast</v>
      </c>
      <c r="G4752">
        <f t="shared" si="74"/>
        <v>17.349999999999998</v>
      </c>
    </row>
    <row r="4753" spans="1:7">
      <c r="A4753" s="14">
        <v>104100900131</v>
      </c>
      <c r="B4753" s="2">
        <v>30.7040623</v>
      </c>
      <c r="C4753" s="2">
        <v>76.227307999999994</v>
      </c>
      <c r="D4753" s="2" t="s">
        <v>22</v>
      </c>
      <c r="E4753" s="2">
        <v>885</v>
      </c>
      <c r="F4753" s="13" t="str">
        <f>VLOOKUP(D4753,Sheet7!C:G,5,0)</f>
        <v>LudhianaEast</v>
      </c>
      <c r="G4753">
        <f t="shared" si="74"/>
        <v>73.75</v>
      </c>
    </row>
    <row r="4754" spans="1:7">
      <c r="A4754" s="14">
        <v>104100900132</v>
      </c>
      <c r="B4754" s="2">
        <v>30.7037312</v>
      </c>
      <c r="C4754" s="2">
        <v>76.225886399999993</v>
      </c>
      <c r="D4754" s="2" t="s">
        <v>22</v>
      </c>
      <c r="E4754" s="2">
        <v>303.60000000000002</v>
      </c>
      <c r="F4754" s="13" t="str">
        <f>VLOOKUP(D4754,Sheet7!C:G,5,0)</f>
        <v>LudhianaEast</v>
      </c>
      <c r="G4754">
        <f t="shared" si="74"/>
        <v>25.3</v>
      </c>
    </row>
    <row r="4755" spans="1:7">
      <c r="A4755" s="14">
        <v>104100900133</v>
      </c>
      <c r="B4755" s="2">
        <v>30.702412899999999</v>
      </c>
      <c r="C4755" s="2">
        <v>76.230221999999998</v>
      </c>
      <c r="D4755" s="2" t="s">
        <v>22</v>
      </c>
      <c r="E4755" s="2">
        <v>291</v>
      </c>
      <c r="F4755" s="13" t="str">
        <f>VLOOKUP(D4755,Sheet7!C:G,5,0)</f>
        <v>LudhianaEast</v>
      </c>
      <c r="G4755">
        <f t="shared" si="74"/>
        <v>24.25</v>
      </c>
    </row>
    <row r="4756" spans="1:7">
      <c r="A4756" s="14">
        <v>104100900134</v>
      </c>
      <c r="B4756" s="2">
        <v>30.690667699999999</v>
      </c>
      <c r="C4756" s="2">
        <v>76.234377100000003</v>
      </c>
      <c r="D4756" s="2" t="s">
        <v>22</v>
      </c>
      <c r="E4756" s="2">
        <v>655.20000000000005</v>
      </c>
      <c r="F4756" s="13" t="str">
        <f>VLOOKUP(D4756,Sheet7!C:G,5,0)</f>
        <v>LudhianaEast</v>
      </c>
      <c r="G4756">
        <f t="shared" si="74"/>
        <v>54.6</v>
      </c>
    </row>
    <row r="4757" spans="1:7">
      <c r="A4757" s="14">
        <v>104100900135</v>
      </c>
      <c r="B4757" s="2">
        <v>30.702057400000001</v>
      </c>
      <c r="C4757" s="2">
        <v>76.219165500000003</v>
      </c>
      <c r="D4757" s="2" t="s">
        <v>22</v>
      </c>
      <c r="E4757" s="2">
        <v>396.6</v>
      </c>
      <c r="F4757" s="13" t="str">
        <f>VLOOKUP(D4757,Sheet7!C:G,5,0)</f>
        <v>LudhianaEast</v>
      </c>
      <c r="G4757">
        <f t="shared" si="74"/>
        <v>33.050000000000004</v>
      </c>
    </row>
    <row r="4758" spans="1:7">
      <c r="A4758" s="14">
        <v>104100900136</v>
      </c>
      <c r="B4758" s="2">
        <v>30.706622200000002</v>
      </c>
      <c r="C4758" s="2">
        <v>76.228180699999996</v>
      </c>
      <c r="D4758" s="2" t="s">
        <v>22</v>
      </c>
      <c r="E4758" s="2">
        <v>1191.5999999999999</v>
      </c>
      <c r="F4758" s="13" t="str">
        <f>VLOOKUP(D4758,Sheet7!C:G,5,0)</f>
        <v>LudhianaEast</v>
      </c>
      <c r="G4758">
        <f t="shared" si="74"/>
        <v>99.3</v>
      </c>
    </row>
    <row r="4759" spans="1:7">
      <c r="A4759" s="14">
        <v>104100900137</v>
      </c>
      <c r="B4759" s="2">
        <v>30.6999253</v>
      </c>
      <c r="C4759" s="2">
        <v>76.189992799999999</v>
      </c>
      <c r="D4759" s="2" t="s">
        <v>22</v>
      </c>
      <c r="E4759" s="2">
        <v>346.8</v>
      </c>
      <c r="F4759" s="13" t="str">
        <f>VLOOKUP(D4759,Sheet7!C:G,5,0)</f>
        <v>LudhianaEast</v>
      </c>
      <c r="G4759">
        <f t="shared" si="74"/>
        <v>28.900000000000002</v>
      </c>
    </row>
    <row r="4760" spans="1:7">
      <c r="A4760" s="14">
        <v>104100990002</v>
      </c>
      <c r="B4760" s="2">
        <v>30.686806099999998</v>
      </c>
      <c r="C4760" s="2">
        <v>76.229494399999993</v>
      </c>
      <c r="D4760" s="2" t="s">
        <v>22</v>
      </c>
      <c r="E4760" s="2">
        <v>591</v>
      </c>
      <c r="F4760" s="13" t="str">
        <f>VLOOKUP(D4760,Sheet7!C:G,5,0)</f>
        <v>LudhianaEast</v>
      </c>
      <c r="G4760">
        <f t="shared" si="74"/>
        <v>49.25</v>
      </c>
    </row>
    <row r="4761" spans="1:7">
      <c r="A4761" s="14">
        <v>104100990003</v>
      </c>
      <c r="B4761" s="2">
        <v>30.699563699999999</v>
      </c>
      <c r="C4761" s="2">
        <v>76.194201000000007</v>
      </c>
      <c r="D4761" s="2" t="s">
        <v>22</v>
      </c>
      <c r="E4761" s="2">
        <v>783.6</v>
      </c>
      <c r="F4761" s="13" t="str">
        <f>VLOOKUP(D4761,Sheet7!C:G,5,0)</f>
        <v>LudhianaEast</v>
      </c>
      <c r="G4761">
        <f t="shared" si="74"/>
        <v>65.3</v>
      </c>
    </row>
    <row r="4762" spans="1:7">
      <c r="A4762" s="14">
        <v>104100990004</v>
      </c>
      <c r="B4762" s="2">
        <v>30.712138899999999</v>
      </c>
      <c r="C4762" s="2">
        <v>76.210453200000003</v>
      </c>
      <c r="D4762" s="2" t="s">
        <v>22</v>
      </c>
      <c r="E4762" s="2">
        <v>648.6</v>
      </c>
      <c r="F4762" s="13" t="str">
        <f>VLOOKUP(D4762,Sheet7!C:G,5,0)</f>
        <v>LudhianaEast</v>
      </c>
      <c r="G4762">
        <f t="shared" si="74"/>
        <v>54.050000000000004</v>
      </c>
    </row>
    <row r="4763" spans="1:7">
      <c r="A4763" s="14">
        <v>104100990005</v>
      </c>
      <c r="B4763" s="2">
        <v>30.703825299999998</v>
      </c>
      <c r="C4763" s="2">
        <v>76.226839100000007</v>
      </c>
      <c r="D4763" s="2" t="s">
        <v>22</v>
      </c>
      <c r="E4763" s="2">
        <v>541.79999999999995</v>
      </c>
      <c r="F4763" s="13" t="str">
        <f>VLOOKUP(D4763,Sheet7!C:G,5,0)</f>
        <v>LudhianaEast</v>
      </c>
      <c r="G4763">
        <f t="shared" si="74"/>
        <v>45.15</v>
      </c>
    </row>
    <row r="4764" spans="1:7">
      <c r="A4764" s="14">
        <v>104100990006</v>
      </c>
      <c r="B4764" s="2">
        <v>30.734822099999999</v>
      </c>
      <c r="C4764" s="2">
        <v>76.179959400000001</v>
      </c>
      <c r="D4764" s="2" t="s">
        <v>22</v>
      </c>
      <c r="E4764" s="2">
        <v>261</v>
      </c>
      <c r="F4764" s="13" t="str">
        <f>VLOOKUP(D4764,Sheet7!C:G,5,0)</f>
        <v>LudhianaEast</v>
      </c>
      <c r="G4764">
        <f t="shared" si="74"/>
        <v>21.75</v>
      </c>
    </row>
    <row r="4765" spans="1:7">
      <c r="A4765" s="14">
        <v>104100990007</v>
      </c>
      <c r="B4765" s="2">
        <v>30.743442000000002</v>
      </c>
      <c r="C4765" s="2">
        <v>76.272615900000005</v>
      </c>
      <c r="D4765" s="2" t="s">
        <v>22</v>
      </c>
      <c r="E4765" s="2">
        <v>396</v>
      </c>
      <c r="F4765" s="13" t="str">
        <f>VLOOKUP(D4765,Sheet7!C:G,5,0)</f>
        <v>LudhianaEast</v>
      </c>
      <c r="G4765">
        <f t="shared" si="74"/>
        <v>33</v>
      </c>
    </row>
    <row r="4766" spans="1:7">
      <c r="A4766" s="14">
        <v>104101000001</v>
      </c>
      <c r="B4766" s="2">
        <v>30.912401299999999</v>
      </c>
      <c r="C4766" s="2">
        <v>75.892009900000005</v>
      </c>
      <c r="D4766" s="2" t="s">
        <v>22</v>
      </c>
      <c r="E4766" s="2">
        <v>457.8</v>
      </c>
      <c r="F4766" s="13" t="str">
        <f>VLOOKUP(D4766,Sheet7!C:G,5,0)</f>
        <v>LudhianaEast</v>
      </c>
      <c r="G4766">
        <f t="shared" si="74"/>
        <v>38.15</v>
      </c>
    </row>
    <row r="4767" spans="1:7">
      <c r="A4767" s="14">
        <v>104101000003</v>
      </c>
      <c r="B4767" s="2">
        <v>30.9040192</v>
      </c>
      <c r="C4767" s="2">
        <v>75.861903100000006</v>
      </c>
      <c r="D4767" s="2" t="s">
        <v>22</v>
      </c>
      <c r="E4767" s="2">
        <v>298.2</v>
      </c>
      <c r="F4767" s="13" t="str">
        <f>VLOOKUP(D4767,Sheet7!C:G,5,0)</f>
        <v>LudhianaEast</v>
      </c>
      <c r="G4767">
        <f t="shared" si="74"/>
        <v>24.849999999999998</v>
      </c>
    </row>
    <row r="4768" spans="1:7">
      <c r="A4768" s="14">
        <v>104101000005</v>
      </c>
      <c r="B4768" s="2">
        <v>30.9050212</v>
      </c>
      <c r="C4768" s="2">
        <v>75.860060099999998</v>
      </c>
      <c r="D4768" s="2" t="s">
        <v>22</v>
      </c>
      <c r="E4768" s="2">
        <v>304.2</v>
      </c>
      <c r="F4768" s="13" t="str">
        <f>VLOOKUP(D4768,Sheet7!C:G,5,0)</f>
        <v>LudhianaEast</v>
      </c>
      <c r="G4768">
        <f t="shared" si="74"/>
        <v>25.349999999999998</v>
      </c>
    </row>
    <row r="4769" spans="1:7">
      <c r="A4769" s="14">
        <v>104101000007</v>
      </c>
      <c r="B4769" s="2">
        <v>30.9029779</v>
      </c>
      <c r="C4769" s="2">
        <v>75.855929399999994</v>
      </c>
      <c r="D4769" s="2" t="s">
        <v>22</v>
      </c>
      <c r="E4769" s="2">
        <v>526.79999999999995</v>
      </c>
      <c r="F4769" s="13" t="str">
        <f>VLOOKUP(D4769,Sheet7!C:G,5,0)</f>
        <v>LudhianaEast</v>
      </c>
      <c r="G4769">
        <f t="shared" si="74"/>
        <v>43.9</v>
      </c>
    </row>
    <row r="4770" spans="1:7">
      <c r="A4770" s="14">
        <v>104101000008</v>
      </c>
      <c r="B4770" s="2">
        <v>30.9033978</v>
      </c>
      <c r="C4770" s="2">
        <v>75.858351400000004</v>
      </c>
      <c r="D4770" s="2" t="s">
        <v>22</v>
      </c>
      <c r="E4770" s="2">
        <v>652.79999999999995</v>
      </c>
      <c r="F4770" s="13" t="str">
        <f>VLOOKUP(D4770,Sheet7!C:G,5,0)</f>
        <v>LudhianaEast</v>
      </c>
      <c r="G4770">
        <f t="shared" si="74"/>
        <v>54.4</v>
      </c>
    </row>
    <row r="4771" spans="1:7">
      <c r="A4771" s="14">
        <v>104101000010</v>
      </c>
      <c r="B4771" s="2">
        <v>30.919335499999999</v>
      </c>
      <c r="C4771" s="2">
        <v>75.851602799999995</v>
      </c>
      <c r="D4771" s="2" t="s">
        <v>22</v>
      </c>
      <c r="E4771" s="2">
        <v>193.2</v>
      </c>
      <c r="F4771" s="13" t="str">
        <f>VLOOKUP(D4771,Sheet7!C:G,5,0)</f>
        <v>LudhianaEast</v>
      </c>
      <c r="G4771">
        <f t="shared" si="74"/>
        <v>16.099999999999998</v>
      </c>
    </row>
    <row r="4772" spans="1:7">
      <c r="A4772" s="14">
        <v>104101000012</v>
      </c>
      <c r="B4772" s="2">
        <v>30.926232599999999</v>
      </c>
      <c r="C4772" s="2">
        <v>75.852601800000002</v>
      </c>
      <c r="D4772" s="2" t="s">
        <v>22</v>
      </c>
      <c r="E4772" s="2">
        <v>122.4</v>
      </c>
      <c r="F4772" s="13" t="str">
        <f>VLOOKUP(D4772,Sheet7!C:G,5,0)</f>
        <v>LudhianaEast</v>
      </c>
      <c r="G4772">
        <f t="shared" si="74"/>
        <v>10.200000000000001</v>
      </c>
    </row>
    <row r="4773" spans="1:7">
      <c r="A4773" s="14">
        <v>104101000018</v>
      </c>
      <c r="B4773" s="2">
        <v>30.883761799999998</v>
      </c>
      <c r="C4773" s="2">
        <v>75.894765899999996</v>
      </c>
      <c r="D4773" s="2" t="s">
        <v>22</v>
      </c>
      <c r="E4773" s="2">
        <v>255</v>
      </c>
      <c r="F4773" s="13" t="str">
        <f>VLOOKUP(D4773,Sheet7!C:G,5,0)</f>
        <v>LudhianaEast</v>
      </c>
      <c r="G4773">
        <f t="shared" si="74"/>
        <v>21.25</v>
      </c>
    </row>
    <row r="4774" spans="1:7">
      <c r="A4774" s="14">
        <v>104101000019</v>
      </c>
      <c r="B4774" s="2">
        <v>30.897049500000001</v>
      </c>
      <c r="C4774" s="2">
        <v>75.888782399999997</v>
      </c>
      <c r="D4774" s="2" t="s">
        <v>22</v>
      </c>
      <c r="E4774" s="2">
        <v>208.2</v>
      </c>
      <c r="F4774" s="13" t="str">
        <f>VLOOKUP(D4774,Sheet7!C:G,5,0)</f>
        <v>LudhianaEast</v>
      </c>
      <c r="G4774">
        <f t="shared" si="74"/>
        <v>17.349999999999998</v>
      </c>
    </row>
    <row r="4775" spans="1:7">
      <c r="A4775" s="14">
        <v>104101000020</v>
      </c>
      <c r="B4775" s="2">
        <v>30.880174799999999</v>
      </c>
      <c r="C4775" s="2">
        <v>75.906459799999993</v>
      </c>
      <c r="D4775" s="2" t="s">
        <v>22</v>
      </c>
      <c r="E4775" s="2">
        <v>251.4</v>
      </c>
      <c r="F4775" s="13" t="str">
        <f>VLOOKUP(D4775,Sheet7!C:G,5,0)</f>
        <v>LudhianaEast</v>
      </c>
      <c r="G4775">
        <f t="shared" si="74"/>
        <v>20.95</v>
      </c>
    </row>
    <row r="4776" spans="1:7">
      <c r="A4776" s="14">
        <v>104101000021</v>
      </c>
      <c r="B4776" s="2">
        <v>30.884001300000001</v>
      </c>
      <c r="C4776" s="2">
        <v>75.891856200000007</v>
      </c>
      <c r="D4776" s="2" t="s">
        <v>22</v>
      </c>
      <c r="E4776" s="2">
        <v>264</v>
      </c>
      <c r="F4776" s="13" t="str">
        <f>VLOOKUP(D4776,Sheet7!C:G,5,0)</f>
        <v>LudhianaEast</v>
      </c>
      <c r="G4776">
        <f t="shared" si="74"/>
        <v>22</v>
      </c>
    </row>
    <row r="4777" spans="1:7">
      <c r="A4777" s="14">
        <v>104101000023</v>
      </c>
      <c r="B4777" s="2">
        <v>30.8840553</v>
      </c>
      <c r="C4777" s="2">
        <v>75.894261099999994</v>
      </c>
      <c r="D4777" s="2" t="s">
        <v>22</v>
      </c>
      <c r="E4777" s="2">
        <v>149.4</v>
      </c>
      <c r="F4777" s="13" t="str">
        <f>VLOOKUP(D4777,Sheet7!C:G,5,0)</f>
        <v>LudhianaEast</v>
      </c>
      <c r="G4777">
        <f t="shared" si="74"/>
        <v>12.450000000000001</v>
      </c>
    </row>
    <row r="4778" spans="1:7">
      <c r="A4778" s="14">
        <v>104101000024</v>
      </c>
      <c r="B4778" s="2">
        <v>30.927343700000002</v>
      </c>
      <c r="C4778" s="2">
        <v>75.848456499999998</v>
      </c>
      <c r="D4778" s="2" t="s">
        <v>22</v>
      </c>
      <c r="E4778" s="2">
        <v>355.2</v>
      </c>
      <c r="F4778" s="13" t="str">
        <f>VLOOKUP(D4778,Sheet7!C:G,5,0)</f>
        <v>LudhianaEast</v>
      </c>
      <c r="G4778">
        <f t="shared" si="74"/>
        <v>29.599999999999998</v>
      </c>
    </row>
    <row r="4779" spans="1:7">
      <c r="A4779" s="14">
        <v>104101000026</v>
      </c>
      <c r="B4779" s="2">
        <v>30.898237099999999</v>
      </c>
      <c r="C4779" s="2">
        <v>75.897239299999995</v>
      </c>
      <c r="D4779" s="2" t="s">
        <v>22</v>
      </c>
      <c r="E4779" s="2">
        <v>733.2</v>
      </c>
      <c r="F4779" s="13" t="str">
        <f>VLOOKUP(D4779,Sheet7!C:G,5,0)</f>
        <v>LudhianaEast</v>
      </c>
      <c r="G4779">
        <f t="shared" si="74"/>
        <v>61.1</v>
      </c>
    </row>
    <row r="4780" spans="1:7">
      <c r="A4780" s="14">
        <v>104101000027</v>
      </c>
      <c r="B4780" s="2">
        <v>30.896070399999999</v>
      </c>
      <c r="C4780" s="2">
        <v>75.901051600000002</v>
      </c>
      <c r="D4780" s="2" t="s">
        <v>22</v>
      </c>
      <c r="E4780" s="2">
        <v>225</v>
      </c>
      <c r="F4780" s="13" t="str">
        <f>VLOOKUP(D4780,Sheet7!C:G,5,0)</f>
        <v>LudhianaEast</v>
      </c>
      <c r="G4780">
        <f t="shared" si="74"/>
        <v>18.75</v>
      </c>
    </row>
    <row r="4781" spans="1:7">
      <c r="A4781" s="14">
        <v>104101000029</v>
      </c>
      <c r="B4781" s="2">
        <v>30.892952099999999</v>
      </c>
      <c r="C4781" s="2">
        <v>75.908609299999995</v>
      </c>
      <c r="D4781" s="2" t="s">
        <v>22</v>
      </c>
      <c r="E4781" s="2">
        <v>349.2</v>
      </c>
      <c r="F4781" s="13" t="str">
        <f>VLOOKUP(D4781,Sheet7!C:G,5,0)</f>
        <v>LudhianaEast</v>
      </c>
      <c r="G4781">
        <f t="shared" si="74"/>
        <v>29.099999999999998</v>
      </c>
    </row>
    <row r="4782" spans="1:7">
      <c r="A4782" s="14">
        <v>104101000030</v>
      </c>
      <c r="B4782" s="2">
        <v>30.895722500000002</v>
      </c>
      <c r="C4782" s="2">
        <v>75.889926700000004</v>
      </c>
      <c r="D4782" s="2" t="s">
        <v>22</v>
      </c>
      <c r="E4782" s="2">
        <v>309.60000000000002</v>
      </c>
      <c r="F4782" s="13" t="str">
        <f>VLOOKUP(D4782,Sheet7!C:G,5,0)</f>
        <v>LudhianaEast</v>
      </c>
      <c r="G4782">
        <f t="shared" si="74"/>
        <v>25.8</v>
      </c>
    </row>
    <row r="4783" spans="1:7">
      <c r="A4783" s="14">
        <v>104101000032</v>
      </c>
      <c r="B4783" s="2">
        <v>30.905582899999999</v>
      </c>
      <c r="C4783" s="2">
        <v>75.888672200000002</v>
      </c>
      <c r="D4783" s="2" t="s">
        <v>22</v>
      </c>
      <c r="E4783" s="2">
        <v>933</v>
      </c>
      <c r="F4783" s="13" t="str">
        <f>VLOOKUP(D4783,Sheet7!C:G,5,0)</f>
        <v>LudhianaEast</v>
      </c>
      <c r="G4783">
        <f t="shared" si="74"/>
        <v>77.75</v>
      </c>
    </row>
    <row r="4784" spans="1:7">
      <c r="A4784" s="14">
        <v>104101000034</v>
      </c>
      <c r="B4784" s="2">
        <v>30.891659799999999</v>
      </c>
      <c r="C4784" s="2">
        <v>75.892138299999999</v>
      </c>
      <c r="D4784" s="2" t="s">
        <v>22</v>
      </c>
      <c r="E4784" s="2">
        <v>291</v>
      </c>
      <c r="F4784" s="13" t="str">
        <f>VLOOKUP(D4784,Sheet7!C:G,5,0)</f>
        <v>LudhianaEast</v>
      </c>
      <c r="G4784">
        <f t="shared" si="74"/>
        <v>24.25</v>
      </c>
    </row>
    <row r="4785" spans="1:7">
      <c r="A4785" s="14">
        <v>104101000040</v>
      </c>
      <c r="B4785" s="2">
        <v>30.903185000000001</v>
      </c>
      <c r="C4785" s="2">
        <v>75.873466300000004</v>
      </c>
      <c r="D4785" s="2" t="s">
        <v>22</v>
      </c>
      <c r="E4785" s="2">
        <v>310.8</v>
      </c>
      <c r="F4785" s="13" t="str">
        <f>VLOOKUP(D4785,Sheet7!C:G,5,0)</f>
        <v>LudhianaEast</v>
      </c>
      <c r="G4785">
        <f t="shared" si="74"/>
        <v>25.900000000000002</v>
      </c>
    </row>
    <row r="4786" spans="1:7">
      <c r="A4786" s="14">
        <v>104101000041</v>
      </c>
      <c r="B4786" s="2">
        <v>30.925468299999999</v>
      </c>
      <c r="C4786" s="2">
        <v>75.890875500000007</v>
      </c>
      <c r="D4786" s="2" t="s">
        <v>22</v>
      </c>
      <c r="E4786" s="2">
        <v>701.4</v>
      </c>
      <c r="F4786" s="13" t="str">
        <f>VLOOKUP(D4786,Sheet7!C:G,5,0)</f>
        <v>LudhianaEast</v>
      </c>
      <c r="G4786">
        <f t="shared" si="74"/>
        <v>58.449999999999996</v>
      </c>
    </row>
    <row r="4787" spans="1:7">
      <c r="A4787" s="14">
        <v>104101000043</v>
      </c>
      <c r="B4787" s="2">
        <v>30.913992499999999</v>
      </c>
      <c r="C4787" s="2">
        <v>75.885519200000005</v>
      </c>
      <c r="D4787" s="2" t="s">
        <v>22</v>
      </c>
      <c r="E4787" s="2">
        <v>182.4</v>
      </c>
      <c r="F4787" s="13" t="str">
        <f>VLOOKUP(D4787,Sheet7!C:G,5,0)</f>
        <v>LudhianaEast</v>
      </c>
      <c r="G4787">
        <f t="shared" si="74"/>
        <v>15.200000000000001</v>
      </c>
    </row>
    <row r="4788" spans="1:7">
      <c r="A4788" s="14">
        <v>104101000045</v>
      </c>
      <c r="B4788" s="2">
        <v>30.915792799999998</v>
      </c>
      <c r="C4788" s="2">
        <v>75.882567100000003</v>
      </c>
      <c r="D4788" s="2" t="s">
        <v>22</v>
      </c>
      <c r="E4788" s="2">
        <v>425.4</v>
      </c>
      <c r="F4788" s="13" t="str">
        <f>VLOOKUP(D4788,Sheet7!C:G,5,0)</f>
        <v>LudhianaEast</v>
      </c>
      <c r="G4788">
        <f t="shared" si="74"/>
        <v>35.449999999999996</v>
      </c>
    </row>
    <row r="4789" spans="1:7">
      <c r="A4789" s="14">
        <v>104101000048</v>
      </c>
      <c r="B4789" s="2">
        <v>30.914674900000001</v>
      </c>
      <c r="C4789" s="2">
        <v>75.857279500000004</v>
      </c>
      <c r="D4789" s="2" t="s">
        <v>22</v>
      </c>
      <c r="E4789" s="2">
        <v>107.4</v>
      </c>
      <c r="F4789" s="13" t="str">
        <f>VLOOKUP(D4789,Sheet7!C:G,5,0)</f>
        <v>LudhianaEast</v>
      </c>
      <c r="G4789">
        <f t="shared" si="74"/>
        <v>8.9500000000000011</v>
      </c>
    </row>
    <row r="4790" spans="1:7">
      <c r="A4790" s="14">
        <v>104101000053</v>
      </c>
      <c r="B4790" s="2">
        <v>30.9116319</v>
      </c>
      <c r="C4790" s="2">
        <v>75.858132600000005</v>
      </c>
      <c r="D4790" s="2" t="s">
        <v>22</v>
      </c>
      <c r="E4790" s="2">
        <v>153</v>
      </c>
      <c r="F4790" s="13" t="str">
        <f>VLOOKUP(D4790,Sheet7!C:G,5,0)</f>
        <v>LudhianaEast</v>
      </c>
      <c r="G4790">
        <f t="shared" si="74"/>
        <v>12.75</v>
      </c>
    </row>
    <row r="4791" spans="1:7">
      <c r="A4791" s="14">
        <v>104101000054</v>
      </c>
      <c r="B4791" s="2">
        <v>30.912096900000002</v>
      </c>
      <c r="C4791" s="2">
        <v>75.860635200000004</v>
      </c>
      <c r="D4791" s="2" t="s">
        <v>22</v>
      </c>
      <c r="E4791" s="2">
        <v>172.8</v>
      </c>
      <c r="F4791" s="13" t="str">
        <f>VLOOKUP(D4791,Sheet7!C:G,5,0)</f>
        <v>LudhianaEast</v>
      </c>
      <c r="G4791">
        <f t="shared" si="74"/>
        <v>14.4</v>
      </c>
    </row>
    <row r="4792" spans="1:7">
      <c r="A4792" s="14">
        <v>104101000056</v>
      </c>
      <c r="B4792" s="2">
        <v>30.911805000000001</v>
      </c>
      <c r="C4792" s="2">
        <v>75.858130900000006</v>
      </c>
      <c r="D4792" s="2" t="s">
        <v>22</v>
      </c>
      <c r="E4792" s="2">
        <v>564</v>
      </c>
      <c r="F4792" s="13" t="str">
        <f>VLOOKUP(D4792,Sheet7!C:G,5,0)</f>
        <v>LudhianaEast</v>
      </c>
      <c r="G4792">
        <f t="shared" si="74"/>
        <v>47</v>
      </c>
    </row>
    <row r="4793" spans="1:7">
      <c r="A4793" s="14">
        <v>104101000057</v>
      </c>
      <c r="B4793" s="2">
        <v>30.911912099999999</v>
      </c>
      <c r="C4793" s="2">
        <v>75.860818300000005</v>
      </c>
      <c r="D4793" s="2" t="s">
        <v>22</v>
      </c>
      <c r="E4793" s="2">
        <v>302.39999999999998</v>
      </c>
      <c r="F4793" s="13" t="str">
        <f>VLOOKUP(D4793,Sheet7!C:G,5,0)</f>
        <v>LudhianaEast</v>
      </c>
      <c r="G4793">
        <f t="shared" si="74"/>
        <v>25.2</v>
      </c>
    </row>
    <row r="4794" spans="1:7">
      <c r="A4794" s="14">
        <v>104101000060</v>
      </c>
      <c r="B4794" s="2">
        <v>30.936552899999999</v>
      </c>
      <c r="C4794" s="2">
        <v>75.878885100000005</v>
      </c>
      <c r="D4794" s="2" t="s">
        <v>22</v>
      </c>
      <c r="E4794" s="2">
        <v>607.79999999999995</v>
      </c>
      <c r="F4794" s="13" t="str">
        <f>VLOOKUP(D4794,Sheet7!C:G,5,0)</f>
        <v>LudhianaEast</v>
      </c>
      <c r="G4794">
        <f t="shared" si="74"/>
        <v>50.65</v>
      </c>
    </row>
    <row r="4795" spans="1:7">
      <c r="A4795" s="14">
        <v>104101000061</v>
      </c>
      <c r="B4795" s="2">
        <v>30.934098800000001</v>
      </c>
      <c r="C4795" s="2">
        <v>75.880460400000004</v>
      </c>
      <c r="D4795" s="2" t="s">
        <v>22</v>
      </c>
      <c r="E4795" s="2">
        <v>784.2</v>
      </c>
      <c r="F4795" s="13" t="str">
        <f>VLOOKUP(D4795,Sheet7!C:G,5,0)</f>
        <v>LudhianaEast</v>
      </c>
      <c r="G4795">
        <f t="shared" si="74"/>
        <v>65.350000000000009</v>
      </c>
    </row>
    <row r="4796" spans="1:7">
      <c r="A4796" s="14">
        <v>104101000062</v>
      </c>
      <c r="B4796" s="2">
        <v>30.933365999999999</v>
      </c>
      <c r="C4796" s="2">
        <v>75.880618600000005</v>
      </c>
      <c r="D4796" s="2" t="s">
        <v>22</v>
      </c>
      <c r="E4796" s="2">
        <v>502.8</v>
      </c>
      <c r="F4796" s="13" t="str">
        <f>VLOOKUP(D4796,Sheet7!C:G,5,0)</f>
        <v>LudhianaEast</v>
      </c>
      <c r="G4796">
        <f t="shared" si="74"/>
        <v>41.9</v>
      </c>
    </row>
    <row r="4797" spans="1:7">
      <c r="A4797" s="14">
        <v>104101000063</v>
      </c>
      <c r="B4797" s="2">
        <v>30.935625399999999</v>
      </c>
      <c r="C4797" s="2">
        <v>75.876266099999995</v>
      </c>
      <c r="D4797" s="2" t="s">
        <v>22</v>
      </c>
      <c r="E4797" s="2">
        <v>424.2</v>
      </c>
      <c r="F4797" s="13" t="str">
        <f>VLOOKUP(D4797,Sheet7!C:G,5,0)</f>
        <v>LudhianaEast</v>
      </c>
      <c r="G4797">
        <f t="shared" si="74"/>
        <v>35.35</v>
      </c>
    </row>
    <row r="4798" spans="1:7">
      <c r="A4798" s="14">
        <v>104101000064</v>
      </c>
      <c r="B4798" s="2">
        <v>30.9346982</v>
      </c>
      <c r="C4798" s="2">
        <v>75.879490399999995</v>
      </c>
      <c r="D4798" s="2" t="s">
        <v>22</v>
      </c>
      <c r="E4798" s="2">
        <v>685.2</v>
      </c>
      <c r="F4798" s="13" t="str">
        <f>VLOOKUP(D4798,Sheet7!C:G,5,0)</f>
        <v>LudhianaEast</v>
      </c>
      <c r="G4798">
        <f t="shared" si="74"/>
        <v>57.1</v>
      </c>
    </row>
    <row r="4799" spans="1:7">
      <c r="A4799" s="14">
        <v>104101000068</v>
      </c>
      <c r="B4799" s="2">
        <v>30.942431500000001</v>
      </c>
      <c r="C4799" s="2">
        <v>75.865735099999995</v>
      </c>
      <c r="D4799" s="2" t="s">
        <v>22</v>
      </c>
      <c r="E4799" s="2">
        <v>396.6</v>
      </c>
      <c r="F4799" s="13" t="str">
        <f>VLOOKUP(D4799,Sheet7!C:G,5,0)</f>
        <v>LudhianaEast</v>
      </c>
      <c r="G4799">
        <f t="shared" si="74"/>
        <v>33.050000000000004</v>
      </c>
    </row>
    <row r="4800" spans="1:7">
      <c r="A4800" s="14">
        <v>104101000069</v>
      </c>
      <c r="B4800" s="2">
        <v>30.940119599999999</v>
      </c>
      <c r="C4800" s="2">
        <v>75.864397699999998</v>
      </c>
      <c r="D4800" s="2" t="s">
        <v>22</v>
      </c>
      <c r="E4800" s="2">
        <v>1253.4000000000001</v>
      </c>
      <c r="F4800" s="13" t="str">
        <f>VLOOKUP(D4800,Sheet7!C:G,5,0)</f>
        <v>LudhianaEast</v>
      </c>
      <c r="G4800">
        <f t="shared" si="74"/>
        <v>104.45</v>
      </c>
    </row>
    <row r="4801" spans="1:7">
      <c r="A4801" s="14">
        <v>104101000070</v>
      </c>
      <c r="B4801" s="2">
        <v>30.939985199999999</v>
      </c>
      <c r="C4801" s="2">
        <v>75.878888599999996</v>
      </c>
      <c r="D4801" s="2" t="s">
        <v>22</v>
      </c>
      <c r="E4801" s="2">
        <v>1433.4</v>
      </c>
      <c r="F4801" s="13" t="str">
        <f>VLOOKUP(D4801,Sheet7!C:G,5,0)</f>
        <v>LudhianaEast</v>
      </c>
      <c r="G4801">
        <f t="shared" si="74"/>
        <v>119.45</v>
      </c>
    </row>
    <row r="4802" spans="1:7">
      <c r="A4802" s="14">
        <v>104101000071</v>
      </c>
      <c r="B4802" s="2">
        <v>30.9529578</v>
      </c>
      <c r="C4802" s="2">
        <v>75.8392245</v>
      </c>
      <c r="D4802" s="2" t="s">
        <v>22</v>
      </c>
      <c r="E4802" s="2">
        <v>687</v>
      </c>
      <c r="F4802" s="13" t="str">
        <f>VLOOKUP(D4802,Sheet7!C:G,5,0)</f>
        <v>LudhianaEast</v>
      </c>
      <c r="G4802">
        <f t="shared" si="74"/>
        <v>57.25</v>
      </c>
    </row>
    <row r="4803" spans="1:7">
      <c r="A4803" s="14">
        <v>104101000072</v>
      </c>
      <c r="B4803" s="2">
        <v>30.952237199999999</v>
      </c>
      <c r="C4803" s="2">
        <v>75.836294600000002</v>
      </c>
      <c r="D4803" s="2" t="s">
        <v>22</v>
      </c>
      <c r="E4803" s="2">
        <v>903</v>
      </c>
      <c r="F4803" s="13" t="str">
        <f>VLOOKUP(D4803,Sheet7!C:G,5,0)</f>
        <v>LudhianaEast</v>
      </c>
      <c r="G4803">
        <f t="shared" ref="G4803:G4866" si="75">E4803/12</f>
        <v>75.25</v>
      </c>
    </row>
    <row r="4804" spans="1:7">
      <c r="A4804" s="14">
        <v>104101000074</v>
      </c>
      <c r="B4804" s="2">
        <v>30.9529034</v>
      </c>
      <c r="C4804" s="2">
        <v>75.839337400000005</v>
      </c>
      <c r="D4804" s="2" t="s">
        <v>22</v>
      </c>
      <c r="E4804" s="2">
        <v>721.2</v>
      </c>
      <c r="F4804" s="13" t="str">
        <f>VLOOKUP(D4804,Sheet7!C:G,5,0)</f>
        <v>LudhianaEast</v>
      </c>
      <c r="G4804">
        <f t="shared" si="75"/>
        <v>60.1</v>
      </c>
    </row>
    <row r="4805" spans="1:7">
      <c r="A4805" s="14">
        <v>104101000075</v>
      </c>
      <c r="B4805" s="2">
        <v>30.935819800000001</v>
      </c>
      <c r="C4805" s="2">
        <v>75.872079900000003</v>
      </c>
      <c r="D4805" s="2" t="s">
        <v>22</v>
      </c>
      <c r="E4805" s="2">
        <v>827.4</v>
      </c>
      <c r="F4805" s="13" t="str">
        <f>VLOOKUP(D4805,Sheet7!C:G,5,0)</f>
        <v>LudhianaEast</v>
      </c>
      <c r="G4805">
        <f t="shared" si="75"/>
        <v>68.95</v>
      </c>
    </row>
    <row r="4806" spans="1:7">
      <c r="A4806" s="14">
        <v>104101000076</v>
      </c>
      <c r="B4806" s="2">
        <v>30.935797600000001</v>
      </c>
      <c r="C4806" s="2">
        <v>75.871131599999998</v>
      </c>
      <c r="D4806" s="2" t="s">
        <v>22</v>
      </c>
      <c r="E4806" s="2">
        <v>342</v>
      </c>
      <c r="F4806" s="13" t="str">
        <f>VLOOKUP(D4806,Sheet7!C:G,5,0)</f>
        <v>LudhianaEast</v>
      </c>
      <c r="G4806">
        <f t="shared" si="75"/>
        <v>28.5</v>
      </c>
    </row>
    <row r="4807" spans="1:7">
      <c r="A4807" s="14">
        <v>104101000077</v>
      </c>
      <c r="B4807" s="2">
        <v>30.940249999999999</v>
      </c>
      <c r="C4807" s="2">
        <v>75.871588299999999</v>
      </c>
      <c r="D4807" s="2" t="s">
        <v>22</v>
      </c>
      <c r="E4807" s="2">
        <v>972</v>
      </c>
      <c r="F4807" s="13" t="str">
        <f>VLOOKUP(D4807,Sheet7!C:G,5,0)</f>
        <v>LudhianaEast</v>
      </c>
      <c r="G4807">
        <f t="shared" si="75"/>
        <v>81</v>
      </c>
    </row>
    <row r="4808" spans="1:7">
      <c r="A4808" s="14">
        <v>104101000078</v>
      </c>
      <c r="B4808" s="2">
        <v>30.939987200000001</v>
      </c>
      <c r="C4808" s="2">
        <v>75.879433800000001</v>
      </c>
      <c r="D4808" s="2" t="s">
        <v>22</v>
      </c>
      <c r="E4808" s="2">
        <v>473.4</v>
      </c>
      <c r="F4808" s="13" t="str">
        <f>VLOOKUP(D4808,Sheet7!C:G,5,0)</f>
        <v>LudhianaEast</v>
      </c>
      <c r="G4808">
        <f t="shared" si="75"/>
        <v>39.449999999999996</v>
      </c>
    </row>
    <row r="4809" spans="1:7">
      <c r="A4809" s="14">
        <v>104101000079</v>
      </c>
      <c r="B4809" s="2">
        <v>30.936292699999999</v>
      </c>
      <c r="C4809" s="2">
        <v>75.868165700000006</v>
      </c>
      <c r="D4809" s="2" t="s">
        <v>22</v>
      </c>
      <c r="E4809" s="2">
        <v>552</v>
      </c>
      <c r="F4809" s="13" t="str">
        <f>VLOOKUP(D4809,Sheet7!C:G,5,0)</f>
        <v>LudhianaEast</v>
      </c>
      <c r="G4809">
        <f t="shared" si="75"/>
        <v>46</v>
      </c>
    </row>
    <row r="4810" spans="1:7">
      <c r="A4810" s="14">
        <v>104101000081</v>
      </c>
      <c r="B4810" s="2">
        <v>30.937293</v>
      </c>
      <c r="C4810" s="2">
        <v>75.859352700000002</v>
      </c>
      <c r="D4810" s="2" t="s">
        <v>22</v>
      </c>
      <c r="E4810" s="2">
        <v>802.2</v>
      </c>
      <c r="F4810" s="13" t="str">
        <f>VLOOKUP(D4810,Sheet7!C:G,5,0)</f>
        <v>LudhianaEast</v>
      </c>
      <c r="G4810">
        <f t="shared" si="75"/>
        <v>66.850000000000009</v>
      </c>
    </row>
    <row r="4811" spans="1:7">
      <c r="A4811" s="14">
        <v>104101000084</v>
      </c>
      <c r="B4811" s="2">
        <v>30.943325399999999</v>
      </c>
      <c r="C4811" s="2">
        <v>75.860928000000001</v>
      </c>
      <c r="D4811" s="2" t="s">
        <v>22</v>
      </c>
      <c r="E4811" s="2">
        <v>1005</v>
      </c>
      <c r="F4811" s="13" t="str">
        <f>VLOOKUP(D4811,Sheet7!C:G,5,0)</f>
        <v>LudhianaEast</v>
      </c>
      <c r="G4811">
        <f t="shared" si="75"/>
        <v>83.75</v>
      </c>
    </row>
    <row r="4812" spans="1:7">
      <c r="A4812" s="14">
        <v>104101000085</v>
      </c>
      <c r="B4812" s="2">
        <v>30.940586400000001</v>
      </c>
      <c r="C4812" s="2">
        <v>75.857458399999999</v>
      </c>
      <c r="D4812" s="2" t="s">
        <v>22</v>
      </c>
      <c r="E4812" s="2">
        <v>1303.8</v>
      </c>
      <c r="F4812" s="13" t="str">
        <f>VLOOKUP(D4812,Sheet7!C:G,5,0)</f>
        <v>LudhianaEast</v>
      </c>
      <c r="G4812">
        <f t="shared" si="75"/>
        <v>108.64999999999999</v>
      </c>
    </row>
    <row r="4813" spans="1:7">
      <c r="A4813" s="14">
        <v>104101000086</v>
      </c>
      <c r="B4813" s="2">
        <v>30.938487500000001</v>
      </c>
      <c r="C4813" s="2">
        <v>75.863076000000007</v>
      </c>
      <c r="D4813" s="2" t="s">
        <v>22</v>
      </c>
      <c r="E4813" s="2">
        <v>991.8</v>
      </c>
      <c r="F4813" s="13" t="str">
        <f>VLOOKUP(D4813,Sheet7!C:G,5,0)</f>
        <v>LudhianaEast</v>
      </c>
      <c r="G4813">
        <f t="shared" si="75"/>
        <v>82.649999999999991</v>
      </c>
    </row>
    <row r="4814" spans="1:7">
      <c r="A4814" s="14">
        <v>104101000087</v>
      </c>
      <c r="B4814" s="2">
        <v>30.943380600000001</v>
      </c>
      <c r="C4814" s="2">
        <v>75.864466100000001</v>
      </c>
      <c r="D4814" s="2" t="s">
        <v>22</v>
      </c>
      <c r="E4814" s="2">
        <v>1007.4</v>
      </c>
      <c r="F4814" s="13" t="str">
        <f>VLOOKUP(D4814,Sheet7!C:G,5,0)</f>
        <v>LudhianaEast</v>
      </c>
      <c r="G4814">
        <f t="shared" si="75"/>
        <v>83.95</v>
      </c>
    </row>
    <row r="4815" spans="1:7">
      <c r="A4815" s="14">
        <v>104101000088</v>
      </c>
      <c r="B4815" s="2">
        <v>30.944469900000001</v>
      </c>
      <c r="C4815" s="2">
        <v>75.886201099999994</v>
      </c>
      <c r="D4815" s="2" t="s">
        <v>22</v>
      </c>
      <c r="E4815" s="2">
        <v>562.20000000000005</v>
      </c>
      <c r="F4815" s="13" t="str">
        <f>VLOOKUP(D4815,Sheet7!C:G,5,0)</f>
        <v>LudhianaEast</v>
      </c>
      <c r="G4815">
        <f t="shared" si="75"/>
        <v>46.85</v>
      </c>
    </row>
    <row r="4816" spans="1:7">
      <c r="A4816" s="14">
        <v>104101000089</v>
      </c>
      <c r="B4816" s="2">
        <v>30.9432878</v>
      </c>
      <c r="C4816" s="2">
        <v>75.832779799999997</v>
      </c>
      <c r="D4816" s="2" t="s">
        <v>22</v>
      </c>
      <c r="E4816" s="2">
        <v>472.8</v>
      </c>
      <c r="F4816" s="13" t="str">
        <f>VLOOKUP(D4816,Sheet7!C:G,5,0)</f>
        <v>LudhianaEast</v>
      </c>
      <c r="G4816">
        <f t="shared" si="75"/>
        <v>39.4</v>
      </c>
    </row>
    <row r="4817" spans="1:7">
      <c r="A4817" s="14">
        <v>104101000090</v>
      </c>
      <c r="B4817" s="2">
        <v>30.934280399999999</v>
      </c>
      <c r="C4817" s="2">
        <v>75.871955799999995</v>
      </c>
      <c r="D4817" s="2" t="s">
        <v>22</v>
      </c>
      <c r="E4817" s="2">
        <v>418.2</v>
      </c>
      <c r="F4817" s="13" t="str">
        <f>VLOOKUP(D4817,Sheet7!C:G,5,0)</f>
        <v>LudhianaEast</v>
      </c>
      <c r="G4817">
        <f t="shared" si="75"/>
        <v>34.85</v>
      </c>
    </row>
    <row r="4818" spans="1:7">
      <c r="A4818" s="14">
        <v>104101000091</v>
      </c>
      <c r="B4818" s="2">
        <v>30.9405535</v>
      </c>
      <c r="C4818" s="2">
        <v>75.868967299999994</v>
      </c>
      <c r="D4818" s="2" t="s">
        <v>22</v>
      </c>
      <c r="E4818" s="2">
        <v>701.4</v>
      </c>
      <c r="F4818" s="13" t="str">
        <f>VLOOKUP(D4818,Sheet7!C:G,5,0)</f>
        <v>LudhianaEast</v>
      </c>
      <c r="G4818">
        <f t="shared" si="75"/>
        <v>58.449999999999996</v>
      </c>
    </row>
    <row r="4819" spans="1:7">
      <c r="A4819" s="14">
        <v>104101000095</v>
      </c>
      <c r="B4819" s="2">
        <v>30.943109199999999</v>
      </c>
      <c r="C4819" s="2">
        <v>75.857330099999999</v>
      </c>
      <c r="D4819" s="2" t="s">
        <v>22</v>
      </c>
      <c r="E4819" s="2">
        <v>613.79999999999995</v>
      </c>
      <c r="F4819" s="13" t="str">
        <f>VLOOKUP(D4819,Sheet7!C:G,5,0)</f>
        <v>LudhianaEast</v>
      </c>
      <c r="G4819">
        <f t="shared" si="75"/>
        <v>51.15</v>
      </c>
    </row>
    <row r="4820" spans="1:7">
      <c r="A4820" s="14">
        <v>104101000096</v>
      </c>
      <c r="B4820" s="2">
        <v>30.9371279</v>
      </c>
      <c r="C4820" s="2">
        <v>75.869143199999996</v>
      </c>
      <c r="D4820" s="2" t="s">
        <v>22</v>
      </c>
      <c r="E4820" s="2">
        <v>554.4</v>
      </c>
      <c r="F4820" s="13" t="str">
        <f>VLOOKUP(D4820,Sheet7!C:G,5,0)</f>
        <v>LudhianaEast</v>
      </c>
      <c r="G4820">
        <f t="shared" si="75"/>
        <v>46.199999999999996</v>
      </c>
    </row>
    <row r="4821" spans="1:7">
      <c r="A4821" s="14">
        <v>104101000099</v>
      </c>
      <c r="B4821" s="2">
        <v>30.9368005</v>
      </c>
      <c r="C4821" s="2">
        <v>75.854969600000004</v>
      </c>
      <c r="D4821" s="2" t="s">
        <v>22</v>
      </c>
      <c r="E4821" s="2">
        <v>1476.6</v>
      </c>
      <c r="F4821" s="13" t="str">
        <f>VLOOKUP(D4821,Sheet7!C:G,5,0)</f>
        <v>LudhianaEast</v>
      </c>
      <c r="G4821">
        <f t="shared" si="75"/>
        <v>123.05</v>
      </c>
    </row>
    <row r="4822" spans="1:7">
      <c r="A4822" s="14">
        <v>104101000100</v>
      </c>
      <c r="B4822" s="2">
        <v>30.905868600000002</v>
      </c>
      <c r="C4822" s="2">
        <v>75.856252900000001</v>
      </c>
      <c r="D4822" s="2" t="s">
        <v>22</v>
      </c>
      <c r="E4822" s="2">
        <v>310.2</v>
      </c>
      <c r="F4822" s="13" t="str">
        <f>VLOOKUP(D4822,Sheet7!C:G,5,0)</f>
        <v>LudhianaEast</v>
      </c>
      <c r="G4822">
        <f t="shared" si="75"/>
        <v>25.849999999999998</v>
      </c>
    </row>
    <row r="4823" spans="1:7">
      <c r="A4823" s="14">
        <v>104101000101</v>
      </c>
      <c r="B4823" s="2">
        <v>30.9450109</v>
      </c>
      <c r="C4823" s="2">
        <v>75.857395499999996</v>
      </c>
      <c r="D4823" s="2" t="s">
        <v>22</v>
      </c>
      <c r="E4823" s="2">
        <v>1194.5999999999999</v>
      </c>
      <c r="F4823" s="13" t="str">
        <f>VLOOKUP(D4823,Sheet7!C:G,5,0)</f>
        <v>LudhianaEast</v>
      </c>
      <c r="G4823">
        <f t="shared" si="75"/>
        <v>99.55</v>
      </c>
    </row>
    <row r="4824" spans="1:7">
      <c r="A4824" s="14">
        <v>104101000102</v>
      </c>
      <c r="B4824" s="2">
        <v>30.948340399999999</v>
      </c>
      <c r="C4824" s="2">
        <v>75.851739899999998</v>
      </c>
      <c r="D4824" s="2" t="s">
        <v>22</v>
      </c>
      <c r="E4824" s="2">
        <v>1454.4</v>
      </c>
      <c r="F4824" s="13" t="str">
        <f>VLOOKUP(D4824,Sheet7!C:G,5,0)</f>
        <v>LudhianaEast</v>
      </c>
      <c r="G4824">
        <f t="shared" si="75"/>
        <v>121.2</v>
      </c>
    </row>
    <row r="4825" spans="1:7">
      <c r="A4825" s="14">
        <v>104101000105</v>
      </c>
      <c r="B4825" s="2">
        <v>30.942119099999999</v>
      </c>
      <c r="C4825" s="2">
        <v>75.866069400000001</v>
      </c>
      <c r="D4825" s="2" t="s">
        <v>22</v>
      </c>
      <c r="E4825" s="2">
        <v>585</v>
      </c>
      <c r="F4825" s="13" t="str">
        <f>VLOOKUP(D4825,Sheet7!C:G,5,0)</f>
        <v>LudhianaEast</v>
      </c>
      <c r="G4825">
        <f t="shared" si="75"/>
        <v>48.75</v>
      </c>
    </row>
    <row r="4826" spans="1:7">
      <c r="A4826" s="14">
        <v>104101000108</v>
      </c>
      <c r="B4826" s="2">
        <v>30.932687399999999</v>
      </c>
      <c r="C4826" s="2">
        <v>75.870298300000002</v>
      </c>
      <c r="D4826" s="2" t="s">
        <v>22</v>
      </c>
      <c r="E4826" s="2">
        <v>55.2</v>
      </c>
      <c r="F4826" s="13" t="str">
        <f>VLOOKUP(D4826,Sheet7!C:G,5,0)</f>
        <v>LudhianaEast</v>
      </c>
      <c r="G4826">
        <f t="shared" si="75"/>
        <v>4.6000000000000005</v>
      </c>
    </row>
    <row r="4827" spans="1:7">
      <c r="A4827" s="14">
        <v>104101000109</v>
      </c>
      <c r="B4827" s="2">
        <v>30.941158999999999</v>
      </c>
      <c r="C4827" s="2">
        <v>75.865934899999999</v>
      </c>
      <c r="D4827" s="2" t="s">
        <v>22</v>
      </c>
      <c r="E4827" s="2">
        <v>543</v>
      </c>
      <c r="F4827" s="13" t="str">
        <f>VLOOKUP(D4827,Sheet7!C:G,5,0)</f>
        <v>LudhianaEast</v>
      </c>
      <c r="G4827">
        <f t="shared" si="75"/>
        <v>45.25</v>
      </c>
    </row>
    <row r="4828" spans="1:7">
      <c r="A4828" s="14">
        <v>104101000113</v>
      </c>
      <c r="B4828" s="2">
        <v>30.911262000000001</v>
      </c>
      <c r="C4828" s="2">
        <v>75.868934199999998</v>
      </c>
      <c r="D4828" s="2" t="s">
        <v>22</v>
      </c>
      <c r="E4828" s="2">
        <v>114</v>
      </c>
      <c r="F4828" s="13" t="str">
        <f>VLOOKUP(D4828,Sheet7!C:G,5,0)</f>
        <v>LudhianaEast</v>
      </c>
      <c r="G4828">
        <f t="shared" si="75"/>
        <v>9.5</v>
      </c>
    </row>
    <row r="4829" spans="1:7">
      <c r="A4829" s="14">
        <v>104101000114</v>
      </c>
      <c r="B4829" s="2">
        <v>30.906894699999999</v>
      </c>
      <c r="C4829" s="2">
        <v>75.855408400000002</v>
      </c>
      <c r="D4829" s="2" t="s">
        <v>22</v>
      </c>
      <c r="E4829" s="2">
        <v>218.4</v>
      </c>
      <c r="F4829" s="13" t="str">
        <f>VLOOKUP(D4829,Sheet7!C:G,5,0)</f>
        <v>LudhianaEast</v>
      </c>
      <c r="G4829">
        <f t="shared" si="75"/>
        <v>18.2</v>
      </c>
    </row>
    <row r="4830" spans="1:7">
      <c r="A4830" s="14">
        <v>104101000118</v>
      </c>
      <c r="B4830" s="2">
        <v>30.892059400000001</v>
      </c>
      <c r="C4830" s="2">
        <v>75.909647100000001</v>
      </c>
      <c r="D4830" s="2" t="s">
        <v>22</v>
      </c>
      <c r="E4830" s="2">
        <v>636</v>
      </c>
      <c r="F4830" s="13" t="str">
        <f>VLOOKUP(D4830,Sheet7!C:G,5,0)</f>
        <v>LudhianaEast</v>
      </c>
      <c r="G4830">
        <f t="shared" si="75"/>
        <v>53</v>
      </c>
    </row>
    <row r="4831" spans="1:7">
      <c r="A4831" s="14">
        <v>104101000122</v>
      </c>
      <c r="B4831" s="2">
        <v>30.8982481</v>
      </c>
      <c r="C4831" s="2">
        <v>75.8972373</v>
      </c>
      <c r="D4831" s="2" t="s">
        <v>22</v>
      </c>
      <c r="E4831" s="2">
        <v>285.60000000000002</v>
      </c>
      <c r="F4831" s="13" t="str">
        <f>VLOOKUP(D4831,Sheet7!C:G,5,0)</f>
        <v>LudhianaEast</v>
      </c>
      <c r="G4831">
        <f t="shared" si="75"/>
        <v>23.8</v>
      </c>
    </row>
    <row r="4832" spans="1:7">
      <c r="A4832" s="14">
        <v>104101000123</v>
      </c>
      <c r="B4832" s="2">
        <v>30.9301216</v>
      </c>
      <c r="C4832" s="2">
        <v>75.895777800000005</v>
      </c>
      <c r="D4832" s="2" t="s">
        <v>22</v>
      </c>
      <c r="E4832" s="2">
        <v>500.4</v>
      </c>
      <c r="F4832" s="13" t="str">
        <f>VLOOKUP(D4832,Sheet7!C:G,5,0)</f>
        <v>LudhianaEast</v>
      </c>
      <c r="G4832">
        <f t="shared" si="75"/>
        <v>41.699999999999996</v>
      </c>
    </row>
    <row r="4833" spans="1:7">
      <c r="A4833" s="14">
        <v>104101000125</v>
      </c>
      <c r="B4833" s="2">
        <v>30.9165007</v>
      </c>
      <c r="C4833" s="2">
        <v>75.904747099999994</v>
      </c>
      <c r="D4833" s="2" t="s">
        <v>22</v>
      </c>
      <c r="E4833" s="2">
        <v>575.4</v>
      </c>
      <c r="F4833" s="13" t="str">
        <f>VLOOKUP(D4833,Sheet7!C:G,5,0)</f>
        <v>LudhianaEast</v>
      </c>
      <c r="G4833">
        <f t="shared" si="75"/>
        <v>47.949999999999996</v>
      </c>
    </row>
    <row r="4834" spans="1:7">
      <c r="A4834" s="14">
        <v>104101000126</v>
      </c>
      <c r="B4834" s="2">
        <v>30.917726699999999</v>
      </c>
      <c r="C4834" s="2">
        <v>75.905538300000003</v>
      </c>
      <c r="D4834" s="2" t="s">
        <v>22</v>
      </c>
      <c r="E4834" s="2">
        <v>556.79999999999995</v>
      </c>
      <c r="F4834" s="13" t="str">
        <f>VLOOKUP(D4834,Sheet7!C:G,5,0)</f>
        <v>LudhianaEast</v>
      </c>
      <c r="G4834">
        <f t="shared" si="75"/>
        <v>46.4</v>
      </c>
    </row>
    <row r="4835" spans="1:7">
      <c r="A4835" s="14">
        <v>104101000127</v>
      </c>
      <c r="B4835" s="2">
        <v>30.913666200000002</v>
      </c>
      <c r="C4835" s="2">
        <v>75.888787399999998</v>
      </c>
      <c r="D4835" s="2" t="s">
        <v>22</v>
      </c>
      <c r="E4835" s="2">
        <v>248.4</v>
      </c>
      <c r="F4835" s="13" t="str">
        <f>VLOOKUP(D4835,Sheet7!C:G,5,0)</f>
        <v>LudhianaEast</v>
      </c>
      <c r="G4835">
        <f t="shared" si="75"/>
        <v>20.7</v>
      </c>
    </row>
    <row r="4836" spans="1:7">
      <c r="A4836" s="14">
        <v>104101000129</v>
      </c>
      <c r="B4836" s="2">
        <v>30.935298400000001</v>
      </c>
      <c r="C4836" s="2">
        <v>75.878422200000003</v>
      </c>
      <c r="D4836" s="2" t="s">
        <v>22</v>
      </c>
      <c r="E4836" s="2">
        <v>763.2</v>
      </c>
      <c r="F4836" s="13" t="str">
        <f>VLOOKUP(D4836,Sheet7!C:G,5,0)</f>
        <v>LudhianaEast</v>
      </c>
      <c r="G4836">
        <f t="shared" si="75"/>
        <v>63.6</v>
      </c>
    </row>
    <row r="4837" spans="1:7">
      <c r="A4837" s="14">
        <v>104101000130</v>
      </c>
      <c r="B4837" s="2">
        <v>30.928553900000001</v>
      </c>
      <c r="C4837" s="2">
        <v>75.894442299999994</v>
      </c>
      <c r="D4837" s="2" t="s">
        <v>22</v>
      </c>
      <c r="E4837" s="2">
        <v>860.4</v>
      </c>
      <c r="F4837" s="13" t="str">
        <f>VLOOKUP(D4837,Sheet7!C:G,5,0)</f>
        <v>LudhianaEast</v>
      </c>
      <c r="G4837">
        <f t="shared" si="75"/>
        <v>71.7</v>
      </c>
    </row>
    <row r="4838" spans="1:7">
      <c r="A4838" s="14">
        <v>104101000132</v>
      </c>
      <c r="B4838" s="2">
        <v>30.918637799999999</v>
      </c>
      <c r="C4838" s="2">
        <v>75.883151799999993</v>
      </c>
      <c r="D4838" s="2" t="s">
        <v>22</v>
      </c>
      <c r="E4838" s="2">
        <v>326.39999999999998</v>
      </c>
      <c r="F4838" s="13" t="str">
        <f>VLOOKUP(D4838,Sheet7!C:G,5,0)</f>
        <v>LudhianaEast</v>
      </c>
      <c r="G4838">
        <f t="shared" si="75"/>
        <v>27.2</v>
      </c>
    </row>
    <row r="4839" spans="1:7">
      <c r="A4839" s="14">
        <v>104101000133</v>
      </c>
      <c r="B4839" s="2">
        <v>30.927203899999999</v>
      </c>
      <c r="C4839" s="2">
        <v>75.882779400000004</v>
      </c>
      <c r="D4839" s="2" t="s">
        <v>22</v>
      </c>
      <c r="E4839" s="2">
        <v>637.20000000000005</v>
      </c>
      <c r="F4839" s="13" t="str">
        <f>VLOOKUP(D4839,Sheet7!C:G,5,0)</f>
        <v>LudhianaEast</v>
      </c>
      <c r="G4839">
        <f t="shared" si="75"/>
        <v>53.1</v>
      </c>
    </row>
    <row r="4840" spans="1:7">
      <c r="A4840" s="14">
        <v>104101000137</v>
      </c>
      <c r="B4840" s="2">
        <v>30.917687699999998</v>
      </c>
      <c r="C4840" s="2">
        <v>75.900624500000006</v>
      </c>
      <c r="D4840" s="2" t="s">
        <v>22</v>
      </c>
      <c r="E4840" s="2">
        <v>684</v>
      </c>
      <c r="F4840" s="13" t="str">
        <f>VLOOKUP(D4840,Sheet7!C:G,5,0)</f>
        <v>LudhianaEast</v>
      </c>
      <c r="G4840">
        <f t="shared" si="75"/>
        <v>57</v>
      </c>
    </row>
    <row r="4841" spans="1:7">
      <c r="A4841" s="14">
        <v>104101000138</v>
      </c>
      <c r="B4841" s="2">
        <v>30.921237999999999</v>
      </c>
      <c r="C4841" s="2">
        <v>75.886452599999998</v>
      </c>
      <c r="D4841" s="2" t="s">
        <v>22</v>
      </c>
      <c r="E4841" s="2">
        <v>882</v>
      </c>
      <c r="F4841" s="13" t="str">
        <f>VLOOKUP(D4841,Sheet7!C:G,5,0)</f>
        <v>LudhianaEast</v>
      </c>
      <c r="G4841">
        <f t="shared" si="75"/>
        <v>73.5</v>
      </c>
    </row>
    <row r="4842" spans="1:7">
      <c r="A4842" s="14">
        <v>104101000140</v>
      </c>
      <c r="B4842" s="2">
        <v>30.893878900000001</v>
      </c>
      <c r="C4842" s="2">
        <v>75.909587299999998</v>
      </c>
      <c r="D4842" s="2" t="s">
        <v>22</v>
      </c>
      <c r="E4842" s="2">
        <v>270</v>
      </c>
      <c r="F4842" s="13" t="str">
        <f>VLOOKUP(D4842,Sheet7!C:G,5,0)</f>
        <v>LudhianaEast</v>
      </c>
      <c r="G4842">
        <f t="shared" si="75"/>
        <v>22.5</v>
      </c>
    </row>
    <row r="4843" spans="1:7">
      <c r="A4843" s="14">
        <v>104101000141</v>
      </c>
      <c r="B4843" s="2">
        <v>30.9273606</v>
      </c>
      <c r="C4843" s="2">
        <v>75.893395900000002</v>
      </c>
      <c r="D4843" s="2" t="s">
        <v>22</v>
      </c>
      <c r="E4843" s="2">
        <v>1047</v>
      </c>
      <c r="F4843" s="13" t="str">
        <f>VLOOKUP(D4843,Sheet7!C:G,5,0)</f>
        <v>LudhianaEast</v>
      </c>
      <c r="G4843">
        <f t="shared" si="75"/>
        <v>87.25</v>
      </c>
    </row>
    <row r="4844" spans="1:7">
      <c r="A4844" s="14">
        <v>104101000142</v>
      </c>
      <c r="B4844" s="2">
        <v>30.893764000000001</v>
      </c>
      <c r="C4844" s="2">
        <v>75.908001299999995</v>
      </c>
      <c r="D4844" s="2" t="s">
        <v>22</v>
      </c>
      <c r="E4844" s="2">
        <v>238.2</v>
      </c>
      <c r="F4844" s="13" t="str">
        <f>VLOOKUP(D4844,Sheet7!C:G,5,0)</f>
        <v>LudhianaEast</v>
      </c>
      <c r="G4844">
        <f t="shared" si="75"/>
        <v>19.849999999999998</v>
      </c>
    </row>
    <row r="4845" spans="1:7">
      <c r="A4845" s="14">
        <v>104101000147</v>
      </c>
      <c r="B4845" s="2">
        <v>30.9153506</v>
      </c>
      <c r="C4845" s="2">
        <v>75.868536899999995</v>
      </c>
      <c r="D4845" s="2" t="s">
        <v>22</v>
      </c>
      <c r="E4845" s="2">
        <v>212.4</v>
      </c>
      <c r="F4845" s="13" t="str">
        <f>VLOOKUP(D4845,Sheet7!C:G,5,0)</f>
        <v>LudhianaEast</v>
      </c>
      <c r="G4845">
        <f t="shared" si="75"/>
        <v>17.7</v>
      </c>
    </row>
    <row r="4846" spans="1:7">
      <c r="A4846" s="14">
        <v>104101000148</v>
      </c>
      <c r="B4846" s="2">
        <v>30.914627200000002</v>
      </c>
      <c r="C4846" s="2">
        <v>75.858381300000005</v>
      </c>
      <c r="D4846" s="2" t="s">
        <v>22</v>
      </c>
      <c r="E4846" s="2">
        <v>262.8</v>
      </c>
      <c r="F4846" s="13" t="str">
        <f>VLOOKUP(D4846,Sheet7!C:G,5,0)</f>
        <v>LudhianaEast</v>
      </c>
      <c r="G4846">
        <f t="shared" si="75"/>
        <v>21.900000000000002</v>
      </c>
    </row>
    <row r="4847" spans="1:7">
      <c r="A4847" s="14">
        <v>104101000152</v>
      </c>
      <c r="B4847" s="2">
        <v>30.931926600000001</v>
      </c>
      <c r="C4847" s="2">
        <v>75.886430300000001</v>
      </c>
      <c r="D4847" s="2" t="s">
        <v>22</v>
      </c>
      <c r="E4847" s="2">
        <v>307.2</v>
      </c>
      <c r="F4847" s="13" t="str">
        <f>VLOOKUP(D4847,Sheet7!C:G,5,0)</f>
        <v>LudhianaEast</v>
      </c>
      <c r="G4847">
        <f t="shared" si="75"/>
        <v>25.599999999999998</v>
      </c>
    </row>
    <row r="4848" spans="1:7">
      <c r="A4848" s="14">
        <v>104101000154</v>
      </c>
      <c r="B4848" s="2">
        <v>30.932192300000001</v>
      </c>
      <c r="C4848" s="2">
        <v>75.877609300000003</v>
      </c>
      <c r="D4848" s="2" t="s">
        <v>22</v>
      </c>
      <c r="E4848" s="2">
        <v>219</v>
      </c>
      <c r="F4848" s="13" t="str">
        <f>VLOOKUP(D4848,Sheet7!C:G,5,0)</f>
        <v>LudhianaEast</v>
      </c>
      <c r="G4848">
        <f t="shared" si="75"/>
        <v>18.25</v>
      </c>
    </row>
    <row r="4849" spans="1:7">
      <c r="A4849" s="14">
        <v>104101000155</v>
      </c>
      <c r="B4849" s="2">
        <v>30.934324700000001</v>
      </c>
      <c r="C4849" s="2">
        <v>75.889762300000001</v>
      </c>
      <c r="D4849" s="2" t="s">
        <v>22</v>
      </c>
      <c r="E4849" s="2">
        <v>872.4</v>
      </c>
      <c r="F4849" s="13" t="str">
        <f>VLOOKUP(D4849,Sheet7!C:G,5,0)</f>
        <v>LudhianaEast</v>
      </c>
      <c r="G4849">
        <f t="shared" si="75"/>
        <v>72.7</v>
      </c>
    </row>
    <row r="4850" spans="1:7">
      <c r="A4850" s="14">
        <v>104101000156</v>
      </c>
      <c r="B4850" s="2">
        <v>30.920760300000001</v>
      </c>
      <c r="C4850" s="2">
        <v>75.885491400000006</v>
      </c>
      <c r="D4850" s="2" t="s">
        <v>22</v>
      </c>
      <c r="E4850" s="2">
        <v>1042.8</v>
      </c>
      <c r="F4850" s="13" t="str">
        <f>VLOOKUP(D4850,Sheet7!C:G,5,0)</f>
        <v>LudhianaEast</v>
      </c>
      <c r="G4850">
        <f t="shared" si="75"/>
        <v>86.899999999999991</v>
      </c>
    </row>
    <row r="4851" spans="1:7">
      <c r="A4851" s="14">
        <v>104101000157</v>
      </c>
      <c r="B4851" s="2">
        <v>30.9322862</v>
      </c>
      <c r="C4851" s="2">
        <v>75.883650700000004</v>
      </c>
      <c r="D4851" s="2" t="s">
        <v>22</v>
      </c>
      <c r="E4851" s="2">
        <v>601.20000000000005</v>
      </c>
      <c r="F4851" s="13" t="str">
        <f>VLOOKUP(D4851,Sheet7!C:G,5,0)</f>
        <v>LudhianaEast</v>
      </c>
      <c r="G4851">
        <f t="shared" si="75"/>
        <v>50.1</v>
      </c>
    </row>
    <row r="4852" spans="1:7">
      <c r="A4852" s="14">
        <v>104101000160</v>
      </c>
      <c r="B4852" s="2">
        <v>30.922902000000001</v>
      </c>
      <c r="C4852" s="2">
        <v>75.882232299999998</v>
      </c>
      <c r="D4852" s="2" t="s">
        <v>22</v>
      </c>
      <c r="E4852" s="2">
        <v>293.39999999999998</v>
      </c>
      <c r="F4852" s="13" t="str">
        <f>VLOOKUP(D4852,Sheet7!C:G,5,0)</f>
        <v>LudhianaEast</v>
      </c>
      <c r="G4852">
        <f t="shared" si="75"/>
        <v>24.45</v>
      </c>
    </row>
    <row r="4853" spans="1:7">
      <c r="A4853" s="14">
        <v>104101000161</v>
      </c>
      <c r="B4853" s="2">
        <v>30.9322537</v>
      </c>
      <c r="C4853" s="2">
        <v>75.877600000000001</v>
      </c>
      <c r="D4853" s="2" t="s">
        <v>22</v>
      </c>
      <c r="E4853" s="2">
        <v>329.4</v>
      </c>
      <c r="F4853" s="13" t="str">
        <f>VLOOKUP(D4853,Sheet7!C:G,5,0)</f>
        <v>LudhianaEast</v>
      </c>
      <c r="G4853">
        <f t="shared" si="75"/>
        <v>27.45</v>
      </c>
    </row>
    <row r="4854" spans="1:7">
      <c r="A4854" s="14">
        <v>104101000162</v>
      </c>
      <c r="B4854" s="2">
        <v>30.92916</v>
      </c>
      <c r="C4854" s="2">
        <v>75.878</v>
      </c>
      <c r="D4854" s="2" t="s">
        <v>22</v>
      </c>
      <c r="E4854" s="2">
        <v>553.79999999999995</v>
      </c>
      <c r="F4854" s="13" t="str">
        <f>VLOOKUP(D4854,Sheet7!C:G,5,0)</f>
        <v>LudhianaEast</v>
      </c>
      <c r="G4854">
        <f t="shared" si="75"/>
        <v>46.15</v>
      </c>
    </row>
    <row r="4855" spans="1:7">
      <c r="A4855" s="14">
        <v>104101000163</v>
      </c>
      <c r="B4855" s="2">
        <v>30.924851</v>
      </c>
      <c r="C4855" s="2">
        <v>75.890020000000007</v>
      </c>
      <c r="D4855" s="2" t="s">
        <v>22</v>
      </c>
      <c r="E4855" s="2">
        <v>618</v>
      </c>
      <c r="F4855" s="13" t="str">
        <f>VLOOKUP(D4855,Sheet7!C:G,5,0)</f>
        <v>LudhianaEast</v>
      </c>
      <c r="G4855">
        <f t="shared" si="75"/>
        <v>51.5</v>
      </c>
    </row>
    <row r="4856" spans="1:7">
      <c r="A4856" s="14">
        <v>104101000164</v>
      </c>
      <c r="B4856" s="2">
        <v>30.923566900000001</v>
      </c>
      <c r="C4856" s="2">
        <v>75.893634700000007</v>
      </c>
      <c r="D4856" s="2" t="s">
        <v>22</v>
      </c>
      <c r="E4856" s="2">
        <v>724.2</v>
      </c>
      <c r="F4856" s="13" t="str">
        <f>VLOOKUP(D4856,Sheet7!C:G,5,0)</f>
        <v>LudhianaEast</v>
      </c>
      <c r="G4856">
        <f t="shared" si="75"/>
        <v>60.35</v>
      </c>
    </row>
    <row r="4857" spans="1:7">
      <c r="A4857" s="14">
        <v>104101000165</v>
      </c>
      <c r="B4857" s="2">
        <v>30.9326373</v>
      </c>
      <c r="C4857" s="2">
        <v>75.860091400000002</v>
      </c>
      <c r="D4857" s="2" t="s">
        <v>22</v>
      </c>
      <c r="E4857" s="2">
        <v>817.2</v>
      </c>
      <c r="F4857" s="13" t="str">
        <f>VLOOKUP(D4857,Sheet7!C:G,5,0)</f>
        <v>LudhianaEast</v>
      </c>
      <c r="G4857">
        <f t="shared" si="75"/>
        <v>68.100000000000009</v>
      </c>
    </row>
    <row r="4858" spans="1:7">
      <c r="A4858" s="14">
        <v>104101000166</v>
      </c>
      <c r="B4858" s="2">
        <v>30.929391899999999</v>
      </c>
      <c r="C4858" s="2">
        <v>75.842027400000006</v>
      </c>
      <c r="D4858" s="2" t="s">
        <v>22</v>
      </c>
      <c r="E4858" s="2">
        <v>806.4</v>
      </c>
      <c r="F4858" s="13" t="str">
        <f>VLOOKUP(D4858,Sheet7!C:G,5,0)</f>
        <v>LudhianaEast</v>
      </c>
      <c r="G4858">
        <f t="shared" si="75"/>
        <v>67.2</v>
      </c>
    </row>
    <row r="4859" spans="1:7">
      <c r="A4859" s="14">
        <v>104101000173</v>
      </c>
      <c r="B4859" s="2">
        <v>30.911698399999999</v>
      </c>
      <c r="C4859" s="2">
        <v>75.861804699999993</v>
      </c>
      <c r="D4859" s="2" t="s">
        <v>22</v>
      </c>
      <c r="E4859" s="2">
        <v>323.39999999999998</v>
      </c>
      <c r="F4859" s="13" t="str">
        <f>VLOOKUP(D4859,Sheet7!C:G,5,0)</f>
        <v>LudhianaEast</v>
      </c>
      <c r="G4859">
        <f t="shared" si="75"/>
        <v>26.95</v>
      </c>
    </row>
    <row r="4860" spans="1:7">
      <c r="A4860" s="14">
        <v>104101000174</v>
      </c>
      <c r="B4860" s="2">
        <v>30.903344300000001</v>
      </c>
      <c r="C4860" s="2">
        <v>75.859160299999999</v>
      </c>
      <c r="D4860" s="2" t="s">
        <v>22</v>
      </c>
      <c r="E4860" s="2">
        <v>157.19999999999999</v>
      </c>
      <c r="F4860" s="13" t="str">
        <f>VLOOKUP(D4860,Sheet7!C:G,5,0)</f>
        <v>LudhianaEast</v>
      </c>
      <c r="G4860">
        <f t="shared" si="75"/>
        <v>13.1</v>
      </c>
    </row>
    <row r="4861" spans="1:7">
      <c r="A4861" s="14">
        <v>104101000175</v>
      </c>
      <c r="B4861" s="2">
        <v>30.904937100000001</v>
      </c>
      <c r="C4861" s="2">
        <v>75.855740699999998</v>
      </c>
      <c r="D4861" s="2" t="s">
        <v>22</v>
      </c>
      <c r="E4861" s="2">
        <v>252</v>
      </c>
      <c r="F4861" s="13" t="str">
        <f>VLOOKUP(D4861,Sheet7!C:G,5,0)</f>
        <v>LudhianaEast</v>
      </c>
      <c r="G4861">
        <f t="shared" si="75"/>
        <v>21</v>
      </c>
    </row>
    <row r="4862" spans="1:7">
      <c r="A4862" s="14">
        <v>104101000176</v>
      </c>
      <c r="B4862" s="2">
        <v>30.905086399999998</v>
      </c>
      <c r="C4862" s="2">
        <v>75.855817400000007</v>
      </c>
      <c r="D4862" s="2" t="s">
        <v>22</v>
      </c>
      <c r="E4862" s="2">
        <v>552.6</v>
      </c>
      <c r="F4862" s="13" t="str">
        <f>VLOOKUP(D4862,Sheet7!C:G,5,0)</f>
        <v>LudhianaEast</v>
      </c>
      <c r="G4862">
        <f t="shared" si="75"/>
        <v>46.050000000000004</v>
      </c>
    </row>
    <row r="4863" spans="1:7">
      <c r="A4863" s="14">
        <v>104101000177</v>
      </c>
      <c r="B4863" s="2">
        <v>30.9004376</v>
      </c>
      <c r="C4863" s="2">
        <v>75.861040299999999</v>
      </c>
      <c r="D4863" s="2" t="s">
        <v>22</v>
      </c>
      <c r="E4863" s="2">
        <v>245.4</v>
      </c>
      <c r="F4863" s="13" t="str">
        <f>VLOOKUP(D4863,Sheet7!C:G,5,0)</f>
        <v>LudhianaEast</v>
      </c>
      <c r="G4863">
        <f t="shared" si="75"/>
        <v>20.45</v>
      </c>
    </row>
    <row r="4864" spans="1:7">
      <c r="A4864" s="14">
        <v>104101000179</v>
      </c>
      <c r="B4864" s="2">
        <v>30.905023199999999</v>
      </c>
      <c r="C4864" s="2">
        <v>75.855737599999998</v>
      </c>
      <c r="D4864" s="2" t="s">
        <v>22</v>
      </c>
      <c r="E4864" s="2">
        <v>562.79999999999995</v>
      </c>
      <c r="F4864" s="13" t="str">
        <f>VLOOKUP(D4864,Sheet7!C:G,5,0)</f>
        <v>LudhianaEast</v>
      </c>
      <c r="G4864">
        <f t="shared" si="75"/>
        <v>46.9</v>
      </c>
    </row>
    <row r="4865" spans="1:7">
      <c r="A4865" s="14">
        <v>104101000183</v>
      </c>
      <c r="B4865" s="2">
        <v>30.902007900000001</v>
      </c>
      <c r="C4865" s="2">
        <v>75.862054799999996</v>
      </c>
      <c r="D4865" s="2" t="s">
        <v>22</v>
      </c>
      <c r="E4865" s="2">
        <v>635.4</v>
      </c>
      <c r="F4865" s="13" t="str">
        <f>VLOOKUP(D4865,Sheet7!C:G,5,0)</f>
        <v>LudhianaEast</v>
      </c>
      <c r="G4865">
        <f t="shared" si="75"/>
        <v>52.949999999999996</v>
      </c>
    </row>
    <row r="4866" spans="1:7">
      <c r="A4866" s="14">
        <v>104101000184</v>
      </c>
      <c r="B4866" s="2">
        <v>30.903532899999998</v>
      </c>
      <c r="C4866" s="2">
        <v>75.859978699999999</v>
      </c>
      <c r="D4866" s="2" t="s">
        <v>22</v>
      </c>
      <c r="E4866" s="2">
        <v>358.2</v>
      </c>
      <c r="F4866" s="13" t="str">
        <f>VLOOKUP(D4866,Sheet7!C:G,5,0)</f>
        <v>LudhianaEast</v>
      </c>
      <c r="G4866">
        <f t="shared" si="75"/>
        <v>29.849999999999998</v>
      </c>
    </row>
    <row r="4867" spans="1:7">
      <c r="A4867" s="14">
        <v>104101000185</v>
      </c>
      <c r="B4867" s="2">
        <v>30.904010299999999</v>
      </c>
      <c r="C4867" s="2">
        <v>75.8620169</v>
      </c>
      <c r="D4867" s="2" t="s">
        <v>22</v>
      </c>
      <c r="E4867" s="2">
        <v>208.2</v>
      </c>
      <c r="F4867" s="13" t="str">
        <f>VLOOKUP(D4867,Sheet7!C:G,5,0)</f>
        <v>LudhianaEast</v>
      </c>
      <c r="G4867">
        <f t="shared" ref="G4867:G4930" si="76">E4867/12</f>
        <v>17.349999999999998</v>
      </c>
    </row>
    <row r="4868" spans="1:7">
      <c r="A4868" s="14">
        <v>104101000186</v>
      </c>
      <c r="B4868" s="2">
        <v>30.903784099999999</v>
      </c>
      <c r="C4868" s="2">
        <v>75.859957100000003</v>
      </c>
      <c r="D4868" s="2" t="s">
        <v>22</v>
      </c>
      <c r="E4868" s="2">
        <v>351.6</v>
      </c>
      <c r="F4868" s="13" t="str">
        <f>VLOOKUP(D4868,Sheet7!C:G,5,0)</f>
        <v>LudhianaEast</v>
      </c>
      <c r="G4868">
        <f t="shared" si="76"/>
        <v>29.3</v>
      </c>
    </row>
    <row r="4869" spans="1:7">
      <c r="A4869" s="14">
        <v>104101000188</v>
      </c>
      <c r="B4869" s="2">
        <v>30.905114900000001</v>
      </c>
      <c r="C4869" s="2">
        <v>75.855885400000005</v>
      </c>
      <c r="D4869" s="2" t="s">
        <v>22</v>
      </c>
      <c r="E4869" s="2">
        <v>47.4</v>
      </c>
      <c r="F4869" s="13" t="str">
        <f>VLOOKUP(D4869,Sheet7!C:G,5,0)</f>
        <v>LudhianaEast</v>
      </c>
      <c r="G4869">
        <f t="shared" si="76"/>
        <v>3.9499999999999997</v>
      </c>
    </row>
    <row r="4870" spans="1:7">
      <c r="A4870" s="14">
        <v>104101000189</v>
      </c>
      <c r="B4870" s="2">
        <v>30.9019759</v>
      </c>
      <c r="C4870" s="2">
        <v>75.8626249</v>
      </c>
      <c r="D4870" s="2" t="s">
        <v>22</v>
      </c>
      <c r="E4870" s="2">
        <v>489.6</v>
      </c>
      <c r="F4870" s="13" t="str">
        <f>VLOOKUP(D4870,Sheet7!C:G,5,0)</f>
        <v>LudhianaEast</v>
      </c>
      <c r="G4870">
        <f t="shared" si="76"/>
        <v>40.800000000000004</v>
      </c>
    </row>
    <row r="4871" spans="1:7">
      <c r="A4871" s="14">
        <v>104101000191</v>
      </c>
      <c r="B4871" s="2">
        <v>30.904297100000001</v>
      </c>
      <c r="C4871" s="2">
        <v>75.862578600000006</v>
      </c>
      <c r="D4871" s="2" t="s">
        <v>22</v>
      </c>
      <c r="E4871" s="2">
        <v>1085.4000000000001</v>
      </c>
      <c r="F4871" s="13" t="str">
        <f>VLOOKUP(D4871,Sheet7!C:G,5,0)</f>
        <v>LudhianaEast</v>
      </c>
      <c r="G4871">
        <f t="shared" si="76"/>
        <v>90.45</v>
      </c>
    </row>
    <row r="4872" spans="1:7">
      <c r="A4872" s="14">
        <v>104101000192</v>
      </c>
      <c r="B4872" s="2">
        <v>30.903959</v>
      </c>
      <c r="C4872" s="2">
        <v>75.862140100000005</v>
      </c>
      <c r="D4872" s="2" t="s">
        <v>22</v>
      </c>
      <c r="E4872" s="2">
        <v>345.6</v>
      </c>
      <c r="F4872" s="13" t="str">
        <f>VLOOKUP(D4872,Sheet7!C:G,5,0)</f>
        <v>LudhianaEast</v>
      </c>
      <c r="G4872">
        <f t="shared" si="76"/>
        <v>28.8</v>
      </c>
    </row>
    <row r="4873" spans="1:7">
      <c r="A4873" s="14">
        <v>104101000193</v>
      </c>
      <c r="B4873" s="2">
        <v>30.904364399999999</v>
      </c>
      <c r="C4873" s="2">
        <v>75.855382500000005</v>
      </c>
      <c r="D4873" s="2" t="s">
        <v>22</v>
      </c>
      <c r="E4873" s="2">
        <v>373.2</v>
      </c>
      <c r="F4873" s="13" t="str">
        <f>VLOOKUP(D4873,Sheet7!C:G,5,0)</f>
        <v>LudhianaEast</v>
      </c>
      <c r="G4873">
        <f t="shared" si="76"/>
        <v>31.099999999999998</v>
      </c>
    </row>
    <row r="4874" spans="1:7">
      <c r="A4874" s="14">
        <v>104101000194</v>
      </c>
      <c r="B4874" s="2">
        <v>30.905151799999999</v>
      </c>
      <c r="C4874" s="2">
        <v>75.859924899999996</v>
      </c>
      <c r="D4874" s="2" t="s">
        <v>22</v>
      </c>
      <c r="E4874" s="2">
        <v>153</v>
      </c>
      <c r="F4874" s="13" t="str">
        <f>VLOOKUP(D4874,Sheet7!C:G,5,0)</f>
        <v>LudhianaEast</v>
      </c>
      <c r="G4874">
        <f t="shared" si="76"/>
        <v>12.75</v>
      </c>
    </row>
    <row r="4875" spans="1:7">
      <c r="A4875" s="14">
        <v>104101000196</v>
      </c>
      <c r="B4875" s="2">
        <v>30.904475399999999</v>
      </c>
      <c r="C4875" s="2">
        <v>75.862476999999998</v>
      </c>
      <c r="D4875" s="2" t="s">
        <v>22</v>
      </c>
      <c r="E4875" s="2">
        <v>708.6</v>
      </c>
      <c r="F4875" s="13" t="str">
        <f>VLOOKUP(D4875,Sheet7!C:G,5,0)</f>
        <v>LudhianaEast</v>
      </c>
      <c r="G4875">
        <f t="shared" si="76"/>
        <v>59.050000000000004</v>
      </c>
    </row>
    <row r="4876" spans="1:7">
      <c r="A4876" s="14">
        <v>104101000197</v>
      </c>
      <c r="B4876" s="2">
        <v>30.913629100000001</v>
      </c>
      <c r="C4876" s="2">
        <v>75.888723999999996</v>
      </c>
      <c r="D4876" s="2" t="s">
        <v>22</v>
      </c>
      <c r="E4876" s="2">
        <v>336</v>
      </c>
      <c r="F4876" s="13" t="str">
        <f>VLOOKUP(D4876,Sheet7!C:G,5,0)</f>
        <v>LudhianaEast</v>
      </c>
      <c r="G4876">
        <f t="shared" si="76"/>
        <v>28</v>
      </c>
    </row>
    <row r="4877" spans="1:7">
      <c r="A4877" s="14">
        <v>104101000198</v>
      </c>
      <c r="B4877" s="2">
        <v>30.905598999999999</v>
      </c>
      <c r="C4877" s="2">
        <v>75.855730100000002</v>
      </c>
      <c r="D4877" s="2" t="s">
        <v>22</v>
      </c>
      <c r="E4877" s="2">
        <v>215.4</v>
      </c>
      <c r="F4877" s="13" t="str">
        <f>VLOOKUP(D4877,Sheet7!C:G,5,0)</f>
        <v>LudhianaEast</v>
      </c>
      <c r="G4877">
        <f t="shared" si="76"/>
        <v>17.95</v>
      </c>
    </row>
    <row r="4878" spans="1:7">
      <c r="A4878" s="14">
        <v>104101000202</v>
      </c>
      <c r="B4878" s="2">
        <v>30.915589799999999</v>
      </c>
      <c r="C4878" s="2">
        <v>75.890012200000001</v>
      </c>
      <c r="D4878" s="2" t="s">
        <v>22</v>
      </c>
      <c r="E4878" s="2">
        <v>1007.4</v>
      </c>
      <c r="F4878" s="13" t="str">
        <f>VLOOKUP(D4878,Sheet7!C:G,5,0)</f>
        <v>LudhianaEast</v>
      </c>
      <c r="G4878">
        <f t="shared" si="76"/>
        <v>83.95</v>
      </c>
    </row>
    <row r="4879" spans="1:7">
      <c r="A4879" s="14">
        <v>104101000203</v>
      </c>
      <c r="B4879" s="2">
        <v>30.934870100000001</v>
      </c>
      <c r="C4879" s="2">
        <v>75.847908200000006</v>
      </c>
      <c r="D4879" s="2" t="s">
        <v>22</v>
      </c>
      <c r="E4879" s="2">
        <v>0.6</v>
      </c>
      <c r="F4879" s="13" t="str">
        <f>VLOOKUP(D4879,Sheet7!C:G,5,0)</f>
        <v>LudhianaEast</v>
      </c>
      <c r="G4879">
        <f t="shared" si="76"/>
        <v>4.9999999999999996E-2</v>
      </c>
    </row>
    <row r="4880" spans="1:7">
      <c r="A4880" s="14">
        <v>104101000204</v>
      </c>
      <c r="B4880" s="2">
        <v>30.925078800000001</v>
      </c>
      <c r="C4880" s="2">
        <v>75.885087799999994</v>
      </c>
      <c r="D4880" s="2" t="s">
        <v>22</v>
      </c>
      <c r="E4880" s="2">
        <v>829.8</v>
      </c>
      <c r="F4880" s="13" t="str">
        <f>VLOOKUP(D4880,Sheet7!C:G,5,0)</f>
        <v>LudhianaEast</v>
      </c>
      <c r="G4880">
        <f t="shared" si="76"/>
        <v>69.149999999999991</v>
      </c>
    </row>
    <row r="4881" spans="1:7">
      <c r="A4881" s="14">
        <v>104101000205</v>
      </c>
      <c r="B4881" s="2">
        <v>30.931612900000001</v>
      </c>
      <c r="C4881" s="2">
        <v>75.886003000000002</v>
      </c>
      <c r="D4881" s="2" t="s">
        <v>22</v>
      </c>
      <c r="E4881" s="2">
        <v>672</v>
      </c>
      <c r="F4881" s="13" t="str">
        <f>VLOOKUP(D4881,Sheet7!C:G,5,0)</f>
        <v>LudhianaEast</v>
      </c>
      <c r="G4881">
        <f t="shared" si="76"/>
        <v>56</v>
      </c>
    </row>
    <row r="4882" spans="1:7">
      <c r="A4882" s="14">
        <v>104101000206</v>
      </c>
      <c r="B4882" s="2">
        <v>30.932666300000001</v>
      </c>
      <c r="C4882" s="2">
        <v>75.862790200000006</v>
      </c>
      <c r="D4882" s="2" t="s">
        <v>22</v>
      </c>
      <c r="E4882" s="2">
        <v>1655.4</v>
      </c>
      <c r="F4882" s="13" t="str">
        <f>VLOOKUP(D4882,Sheet7!C:G,5,0)</f>
        <v>LudhianaEast</v>
      </c>
      <c r="G4882">
        <f t="shared" si="76"/>
        <v>137.95000000000002</v>
      </c>
    </row>
    <row r="4883" spans="1:7">
      <c r="A4883" s="14">
        <v>104101000207</v>
      </c>
      <c r="B4883" s="2">
        <v>30.934609699999999</v>
      </c>
      <c r="C4883" s="2">
        <v>75.847195499999998</v>
      </c>
      <c r="D4883" s="2" t="s">
        <v>22</v>
      </c>
      <c r="E4883" s="2">
        <v>2.4</v>
      </c>
      <c r="F4883" s="13" t="str">
        <f>VLOOKUP(D4883,Sheet7!C:G,5,0)</f>
        <v>LudhianaEast</v>
      </c>
      <c r="G4883">
        <f t="shared" si="76"/>
        <v>0.19999999999999998</v>
      </c>
    </row>
    <row r="4884" spans="1:7">
      <c r="A4884" s="14">
        <v>104101000208</v>
      </c>
      <c r="B4884" s="2">
        <v>30.934996900000002</v>
      </c>
      <c r="C4884" s="2">
        <v>75.847894299999993</v>
      </c>
      <c r="D4884" s="2" t="s">
        <v>22</v>
      </c>
      <c r="E4884" s="2">
        <v>10.199999999999999</v>
      </c>
      <c r="F4884" s="13" t="str">
        <f>VLOOKUP(D4884,Sheet7!C:G,5,0)</f>
        <v>LudhianaEast</v>
      </c>
      <c r="G4884">
        <f t="shared" si="76"/>
        <v>0.85</v>
      </c>
    </row>
    <row r="4885" spans="1:7">
      <c r="A4885" s="14">
        <v>104101000210</v>
      </c>
      <c r="B4885" s="2">
        <v>30.920678200000001</v>
      </c>
      <c r="C4885" s="2">
        <v>75.903765199999995</v>
      </c>
      <c r="D4885" s="2" t="s">
        <v>22</v>
      </c>
      <c r="E4885" s="2">
        <v>645</v>
      </c>
      <c r="F4885" s="13" t="str">
        <f>VLOOKUP(D4885,Sheet7!C:G,5,0)</f>
        <v>LudhianaEast</v>
      </c>
      <c r="G4885">
        <f t="shared" si="76"/>
        <v>53.75</v>
      </c>
    </row>
    <row r="4886" spans="1:7">
      <c r="A4886" s="14">
        <v>104101000211</v>
      </c>
      <c r="B4886" s="2">
        <v>30.914318099999999</v>
      </c>
      <c r="C4886" s="2">
        <v>75.884799099999995</v>
      </c>
      <c r="D4886" s="2" t="s">
        <v>22</v>
      </c>
      <c r="E4886" s="2">
        <v>145.80000000000001</v>
      </c>
      <c r="F4886" s="13" t="str">
        <f>VLOOKUP(D4886,Sheet7!C:G,5,0)</f>
        <v>LudhianaEast</v>
      </c>
      <c r="G4886">
        <f t="shared" si="76"/>
        <v>12.15</v>
      </c>
    </row>
    <row r="4887" spans="1:7">
      <c r="A4887" s="14">
        <v>104101000214</v>
      </c>
      <c r="B4887" s="2">
        <v>30.930371999999998</v>
      </c>
      <c r="C4887" s="2">
        <v>75.879964400000006</v>
      </c>
      <c r="D4887" s="2" t="s">
        <v>22</v>
      </c>
      <c r="E4887" s="2">
        <v>27.6</v>
      </c>
      <c r="F4887" s="13" t="str">
        <f>VLOOKUP(D4887,Sheet7!C:G,5,0)</f>
        <v>LudhianaEast</v>
      </c>
      <c r="G4887">
        <f t="shared" si="76"/>
        <v>2.3000000000000003</v>
      </c>
    </row>
    <row r="4888" spans="1:7">
      <c r="A4888" s="14">
        <v>104101000215</v>
      </c>
      <c r="B4888" s="2">
        <v>30.939899799999999</v>
      </c>
      <c r="C4888" s="2">
        <v>75.830481000000006</v>
      </c>
      <c r="D4888" s="2" t="s">
        <v>22</v>
      </c>
      <c r="E4888" s="2">
        <v>803.4</v>
      </c>
      <c r="F4888" s="13" t="str">
        <f>VLOOKUP(D4888,Sheet7!C:G,5,0)</f>
        <v>LudhianaEast</v>
      </c>
      <c r="G4888">
        <f t="shared" si="76"/>
        <v>66.95</v>
      </c>
    </row>
    <row r="4889" spans="1:7">
      <c r="A4889" s="14">
        <v>104101000217</v>
      </c>
      <c r="B4889" s="2">
        <v>30.940261899999999</v>
      </c>
      <c r="C4889" s="2">
        <v>75.829773099999997</v>
      </c>
      <c r="D4889" s="2" t="s">
        <v>22</v>
      </c>
      <c r="E4889" s="2">
        <v>749.4</v>
      </c>
      <c r="F4889" s="13" t="str">
        <f>VLOOKUP(D4889,Sheet7!C:G,5,0)</f>
        <v>LudhianaEast</v>
      </c>
      <c r="G4889">
        <f t="shared" si="76"/>
        <v>62.449999999999996</v>
      </c>
    </row>
    <row r="4890" spans="1:7">
      <c r="A4890" s="14">
        <v>104101000218</v>
      </c>
      <c r="B4890" s="2">
        <v>30.933686000000002</v>
      </c>
      <c r="C4890" s="2">
        <v>75.832711599999996</v>
      </c>
      <c r="D4890" s="2" t="s">
        <v>22</v>
      </c>
      <c r="E4890" s="2">
        <v>3</v>
      </c>
      <c r="F4890" s="13" t="str">
        <f>VLOOKUP(D4890,Sheet7!C:G,5,0)</f>
        <v>LudhianaEast</v>
      </c>
      <c r="G4890">
        <f t="shared" si="76"/>
        <v>0.25</v>
      </c>
    </row>
    <row r="4891" spans="1:7">
      <c r="A4891" s="14">
        <v>104101000221</v>
      </c>
      <c r="B4891" s="2">
        <v>30.915072200000001</v>
      </c>
      <c r="C4891" s="2">
        <v>75.881306899999998</v>
      </c>
      <c r="D4891" s="2" t="s">
        <v>22</v>
      </c>
      <c r="E4891" s="2">
        <v>140.4</v>
      </c>
      <c r="F4891" s="13" t="str">
        <f>VLOOKUP(D4891,Sheet7!C:G,5,0)</f>
        <v>LudhianaEast</v>
      </c>
      <c r="G4891">
        <f t="shared" si="76"/>
        <v>11.700000000000001</v>
      </c>
    </row>
    <row r="4892" spans="1:7">
      <c r="A4892" s="14">
        <v>104101000222</v>
      </c>
      <c r="B4892" s="2">
        <v>30.9111783</v>
      </c>
      <c r="C4892" s="2">
        <v>75.880808299999998</v>
      </c>
      <c r="D4892" s="2" t="s">
        <v>22</v>
      </c>
      <c r="E4892" s="2">
        <v>219.6</v>
      </c>
      <c r="F4892" s="13" t="str">
        <f>VLOOKUP(D4892,Sheet7!C:G,5,0)</f>
        <v>LudhianaEast</v>
      </c>
      <c r="G4892">
        <f t="shared" si="76"/>
        <v>18.3</v>
      </c>
    </row>
    <row r="4893" spans="1:7">
      <c r="A4893" s="14">
        <v>104101000226</v>
      </c>
      <c r="B4893" s="2">
        <v>30.934703299999999</v>
      </c>
      <c r="C4893" s="2">
        <v>75.847834000000006</v>
      </c>
      <c r="D4893" s="2" t="s">
        <v>22</v>
      </c>
      <c r="E4893" s="2">
        <v>342</v>
      </c>
      <c r="F4893" s="13" t="str">
        <f>VLOOKUP(D4893,Sheet7!C:G,5,0)</f>
        <v>LudhianaEast</v>
      </c>
      <c r="G4893">
        <f t="shared" si="76"/>
        <v>28.5</v>
      </c>
    </row>
    <row r="4894" spans="1:7">
      <c r="A4894" s="14">
        <v>104101000229</v>
      </c>
      <c r="B4894" s="2">
        <v>30.9168153</v>
      </c>
      <c r="C4894" s="2">
        <v>75.884463199999999</v>
      </c>
      <c r="D4894" s="2" t="s">
        <v>22</v>
      </c>
      <c r="E4894" s="2">
        <v>477</v>
      </c>
      <c r="F4894" s="13" t="str">
        <f>VLOOKUP(D4894,Sheet7!C:G,5,0)</f>
        <v>LudhianaEast</v>
      </c>
      <c r="G4894">
        <f t="shared" si="76"/>
        <v>39.75</v>
      </c>
    </row>
    <row r="4895" spans="1:7">
      <c r="A4895" s="14">
        <v>104101000230</v>
      </c>
      <c r="B4895" s="2">
        <v>30.915135599999999</v>
      </c>
      <c r="C4895" s="2">
        <v>75.889979600000004</v>
      </c>
      <c r="D4895" s="2" t="s">
        <v>22</v>
      </c>
      <c r="E4895" s="2">
        <v>768</v>
      </c>
      <c r="F4895" s="13" t="str">
        <f>VLOOKUP(D4895,Sheet7!C:G,5,0)</f>
        <v>LudhianaEast</v>
      </c>
      <c r="G4895">
        <f t="shared" si="76"/>
        <v>64</v>
      </c>
    </row>
    <row r="4896" spans="1:7">
      <c r="A4896" s="14">
        <v>104101000231</v>
      </c>
      <c r="B4896" s="2">
        <v>30.943781999999999</v>
      </c>
      <c r="C4896" s="2">
        <v>75.8250709</v>
      </c>
      <c r="D4896" s="2" t="s">
        <v>22</v>
      </c>
      <c r="E4896" s="2">
        <v>857.4</v>
      </c>
      <c r="F4896" s="13" t="str">
        <f>VLOOKUP(D4896,Sheet7!C:G,5,0)</f>
        <v>LudhianaEast</v>
      </c>
      <c r="G4896">
        <f t="shared" si="76"/>
        <v>71.45</v>
      </c>
    </row>
    <row r="4897" spans="1:7">
      <c r="A4897" s="14">
        <v>104101000232</v>
      </c>
      <c r="B4897" s="2">
        <v>30.9485265</v>
      </c>
      <c r="C4897" s="2">
        <v>75.825991500000001</v>
      </c>
      <c r="D4897" s="2" t="s">
        <v>22</v>
      </c>
      <c r="E4897" s="2">
        <v>1552.8</v>
      </c>
      <c r="F4897" s="13" t="str">
        <f>VLOOKUP(D4897,Sheet7!C:G,5,0)</f>
        <v>LudhianaEast</v>
      </c>
      <c r="G4897">
        <f t="shared" si="76"/>
        <v>129.4</v>
      </c>
    </row>
    <row r="4898" spans="1:7">
      <c r="A4898" s="14">
        <v>104101000233</v>
      </c>
      <c r="B4898" s="2">
        <v>30.912601899999999</v>
      </c>
      <c r="C4898" s="2">
        <v>75.892754499999995</v>
      </c>
      <c r="D4898" s="2" t="s">
        <v>22</v>
      </c>
      <c r="E4898" s="2">
        <v>75.599999999999994</v>
      </c>
      <c r="F4898" s="13" t="str">
        <f>VLOOKUP(D4898,Sheet7!C:G,5,0)</f>
        <v>LudhianaEast</v>
      </c>
      <c r="G4898">
        <f t="shared" si="76"/>
        <v>6.3</v>
      </c>
    </row>
    <row r="4899" spans="1:7">
      <c r="A4899" s="14">
        <v>104101000234</v>
      </c>
      <c r="B4899" s="2">
        <v>30.901865699999998</v>
      </c>
      <c r="C4899" s="2">
        <v>75.858245600000004</v>
      </c>
      <c r="D4899" s="2" t="s">
        <v>22</v>
      </c>
      <c r="E4899" s="2">
        <v>288.60000000000002</v>
      </c>
      <c r="F4899" s="13" t="str">
        <f>VLOOKUP(D4899,Sheet7!C:G,5,0)</f>
        <v>LudhianaEast</v>
      </c>
      <c r="G4899">
        <f t="shared" si="76"/>
        <v>24.05</v>
      </c>
    </row>
    <row r="4900" spans="1:7">
      <c r="A4900" s="14">
        <v>104101000235</v>
      </c>
      <c r="B4900" s="2">
        <v>30.900920200000002</v>
      </c>
      <c r="C4900" s="2">
        <v>75.8593963</v>
      </c>
      <c r="D4900" s="2" t="s">
        <v>22</v>
      </c>
      <c r="E4900" s="2">
        <v>361.2</v>
      </c>
      <c r="F4900" s="13" t="str">
        <f>VLOOKUP(D4900,Sheet7!C:G,5,0)</f>
        <v>LudhianaEast</v>
      </c>
      <c r="G4900">
        <f t="shared" si="76"/>
        <v>30.099999999999998</v>
      </c>
    </row>
    <row r="4901" spans="1:7">
      <c r="A4901" s="14">
        <v>104101000236</v>
      </c>
      <c r="B4901" s="2">
        <v>30.905348</v>
      </c>
      <c r="C4901" s="2">
        <v>75.856364200000002</v>
      </c>
      <c r="D4901" s="2" t="s">
        <v>22</v>
      </c>
      <c r="E4901" s="2">
        <v>479.4</v>
      </c>
      <c r="F4901" s="13" t="str">
        <f>VLOOKUP(D4901,Sheet7!C:G,5,0)</f>
        <v>LudhianaEast</v>
      </c>
      <c r="G4901">
        <f t="shared" si="76"/>
        <v>39.949999999999996</v>
      </c>
    </row>
    <row r="4902" spans="1:7">
      <c r="A4902" s="14">
        <v>104101000237</v>
      </c>
      <c r="B4902" s="2">
        <v>30.905903299999999</v>
      </c>
      <c r="C4902" s="2">
        <v>75.867580000000004</v>
      </c>
      <c r="D4902" s="2" t="s">
        <v>22</v>
      </c>
      <c r="E4902" s="2">
        <v>355.2</v>
      </c>
      <c r="F4902" s="13" t="str">
        <f>VLOOKUP(D4902,Sheet7!C:G,5,0)</f>
        <v>LudhianaEast</v>
      </c>
      <c r="G4902">
        <f t="shared" si="76"/>
        <v>29.599999999999998</v>
      </c>
    </row>
    <row r="4903" spans="1:7">
      <c r="A4903" s="14">
        <v>104101000239</v>
      </c>
      <c r="B4903" s="2">
        <v>30.902330599999999</v>
      </c>
      <c r="C4903" s="2">
        <v>75.861370300000004</v>
      </c>
      <c r="D4903" s="2" t="s">
        <v>22</v>
      </c>
      <c r="E4903" s="2">
        <v>228</v>
      </c>
      <c r="F4903" s="13" t="str">
        <f>VLOOKUP(D4903,Sheet7!C:G,5,0)</f>
        <v>LudhianaEast</v>
      </c>
      <c r="G4903">
        <f t="shared" si="76"/>
        <v>19</v>
      </c>
    </row>
    <row r="4904" spans="1:7">
      <c r="A4904" s="14">
        <v>104101000240</v>
      </c>
      <c r="B4904" s="2">
        <v>30.903739300000002</v>
      </c>
      <c r="C4904" s="2">
        <v>75.864176799999996</v>
      </c>
      <c r="D4904" s="2" t="s">
        <v>22</v>
      </c>
      <c r="E4904" s="2">
        <v>361.8</v>
      </c>
      <c r="F4904" s="13" t="str">
        <f>VLOOKUP(D4904,Sheet7!C:G,5,0)</f>
        <v>LudhianaEast</v>
      </c>
      <c r="G4904">
        <f t="shared" si="76"/>
        <v>30.150000000000002</v>
      </c>
    </row>
    <row r="4905" spans="1:7">
      <c r="A4905" s="14">
        <v>104101000241</v>
      </c>
      <c r="B4905" s="2">
        <v>30.9004558</v>
      </c>
      <c r="C4905" s="2">
        <v>75.861149100000006</v>
      </c>
      <c r="D4905" s="2" t="s">
        <v>22</v>
      </c>
      <c r="E4905" s="2">
        <v>190.2</v>
      </c>
      <c r="F4905" s="13" t="str">
        <f>VLOOKUP(D4905,Sheet7!C:G,5,0)</f>
        <v>LudhianaEast</v>
      </c>
      <c r="G4905">
        <f t="shared" si="76"/>
        <v>15.85</v>
      </c>
    </row>
    <row r="4906" spans="1:7">
      <c r="A4906" s="14">
        <v>104101000242</v>
      </c>
      <c r="B4906" s="2">
        <v>30.902211300000001</v>
      </c>
      <c r="C4906" s="2">
        <v>75.858981900000003</v>
      </c>
      <c r="D4906" s="2" t="s">
        <v>22</v>
      </c>
      <c r="E4906" s="2">
        <v>159</v>
      </c>
      <c r="F4906" s="13" t="str">
        <f>VLOOKUP(D4906,Sheet7!C:G,5,0)</f>
        <v>LudhianaEast</v>
      </c>
      <c r="G4906">
        <f t="shared" si="76"/>
        <v>13.25</v>
      </c>
    </row>
    <row r="4907" spans="1:7">
      <c r="A4907" s="14">
        <v>104101000244</v>
      </c>
      <c r="B4907" s="2">
        <v>30.933664700000001</v>
      </c>
      <c r="C4907" s="2">
        <v>75.8976124</v>
      </c>
      <c r="D4907" s="2" t="s">
        <v>22</v>
      </c>
      <c r="E4907" s="2">
        <v>360.6</v>
      </c>
      <c r="F4907" s="13" t="str">
        <f>VLOOKUP(D4907,Sheet7!C:G,5,0)</f>
        <v>LudhianaEast</v>
      </c>
      <c r="G4907">
        <f t="shared" si="76"/>
        <v>30.05</v>
      </c>
    </row>
    <row r="4908" spans="1:7">
      <c r="A4908" s="14">
        <v>104101000245</v>
      </c>
      <c r="B4908" s="2">
        <v>30.9027824</v>
      </c>
      <c r="C4908" s="2">
        <v>75.857022599999993</v>
      </c>
      <c r="D4908" s="2" t="s">
        <v>22</v>
      </c>
      <c r="E4908" s="2">
        <v>351.6</v>
      </c>
      <c r="F4908" s="13" t="str">
        <f>VLOOKUP(D4908,Sheet7!C:G,5,0)</f>
        <v>LudhianaEast</v>
      </c>
      <c r="G4908">
        <f t="shared" si="76"/>
        <v>29.3</v>
      </c>
    </row>
    <row r="4909" spans="1:7">
      <c r="A4909" s="14">
        <v>104101000246</v>
      </c>
      <c r="B4909" s="2">
        <v>30.904821200000001</v>
      </c>
      <c r="C4909" s="2">
        <v>75.859220899999997</v>
      </c>
      <c r="D4909" s="2" t="s">
        <v>22</v>
      </c>
      <c r="E4909" s="2">
        <v>371.4</v>
      </c>
      <c r="F4909" s="13" t="str">
        <f>VLOOKUP(D4909,Sheet7!C:G,5,0)</f>
        <v>LudhianaEast</v>
      </c>
      <c r="G4909">
        <f t="shared" si="76"/>
        <v>30.95</v>
      </c>
    </row>
    <row r="4910" spans="1:7">
      <c r="A4910" s="14">
        <v>104101000247</v>
      </c>
      <c r="B4910" s="2">
        <v>30.905875699999999</v>
      </c>
      <c r="C4910" s="2">
        <v>75.861761700000002</v>
      </c>
      <c r="D4910" s="2" t="s">
        <v>22</v>
      </c>
      <c r="E4910" s="2">
        <v>397.2</v>
      </c>
      <c r="F4910" s="13" t="str">
        <f>VLOOKUP(D4910,Sheet7!C:G,5,0)</f>
        <v>LudhianaEast</v>
      </c>
      <c r="G4910">
        <f t="shared" si="76"/>
        <v>33.1</v>
      </c>
    </row>
    <row r="4911" spans="1:7">
      <c r="A4911" s="14">
        <v>104101000249</v>
      </c>
      <c r="B4911" s="2">
        <v>30.904351999999999</v>
      </c>
      <c r="C4911" s="2">
        <v>75.858692000000005</v>
      </c>
      <c r="D4911" s="2" t="s">
        <v>22</v>
      </c>
      <c r="E4911" s="2">
        <v>716.4</v>
      </c>
      <c r="F4911" s="13" t="str">
        <f>VLOOKUP(D4911,Sheet7!C:G,5,0)</f>
        <v>LudhianaEast</v>
      </c>
      <c r="G4911">
        <f t="shared" si="76"/>
        <v>59.699999999999996</v>
      </c>
    </row>
    <row r="4912" spans="1:7">
      <c r="A4912" s="14">
        <v>104101000255</v>
      </c>
      <c r="B4912" s="2">
        <v>30.915039499999999</v>
      </c>
      <c r="C4912" s="2">
        <v>75.859587399999995</v>
      </c>
      <c r="D4912" s="2" t="s">
        <v>22</v>
      </c>
      <c r="E4912" s="2">
        <v>1.8</v>
      </c>
      <c r="F4912" s="13" t="str">
        <f>VLOOKUP(D4912,Sheet7!C:G,5,0)</f>
        <v>LudhianaEast</v>
      </c>
      <c r="G4912">
        <f t="shared" si="76"/>
        <v>0.15</v>
      </c>
    </row>
    <row r="4913" spans="1:7">
      <c r="A4913" s="14">
        <v>104101000256</v>
      </c>
      <c r="B4913" s="2">
        <v>30.9122357</v>
      </c>
      <c r="C4913" s="2">
        <v>75.861545300000003</v>
      </c>
      <c r="D4913" s="2" t="s">
        <v>22</v>
      </c>
      <c r="E4913" s="2">
        <v>373.2</v>
      </c>
      <c r="F4913" s="13" t="str">
        <f>VLOOKUP(D4913,Sheet7!C:G,5,0)</f>
        <v>LudhianaEast</v>
      </c>
      <c r="G4913">
        <f t="shared" si="76"/>
        <v>31.099999999999998</v>
      </c>
    </row>
    <row r="4914" spans="1:7">
      <c r="A4914" s="14">
        <v>104101000260</v>
      </c>
      <c r="B4914" s="2">
        <v>30.911134799999999</v>
      </c>
      <c r="C4914" s="2">
        <v>75.861248500000002</v>
      </c>
      <c r="D4914" s="2" t="s">
        <v>22</v>
      </c>
      <c r="E4914" s="2">
        <v>81.599999999999994</v>
      </c>
      <c r="F4914" s="13" t="str">
        <f>VLOOKUP(D4914,Sheet7!C:G,5,0)</f>
        <v>LudhianaEast</v>
      </c>
      <c r="G4914">
        <f t="shared" si="76"/>
        <v>6.8</v>
      </c>
    </row>
    <row r="4915" spans="1:7">
      <c r="A4915" s="14">
        <v>104101000261</v>
      </c>
      <c r="B4915" s="2">
        <v>30.911080900000002</v>
      </c>
      <c r="C4915" s="2">
        <v>75.869047399999999</v>
      </c>
      <c r="D4915" s="2" t="s">
        <v>22</v>
      </c>
      <c r="E4915" s="2">
        <v>321.60000000000002</v>
      </c>
      <c r="F4915" s="13" t="str">
        <f>VLOOKUP(D4915,Sheet7!C:G,5,0)</f>
        <v>LudhianaEast</v>
      </c>
      <c r="G4915">
        <f t="shared" si="76"/>
        <v>26.8</v>
      </c>
    </row>
    <row r="4916" spans="1:7">
      <c r="A4916" s="14">
        <v>104101000263</v>
      </c>
      <c r="B4916" s="2">
        <v>30.9350098</v>
      </c>
      <c r="C4916" s="2">
        <v>75.8502814</v>
      </c>
      <c r="D4916" s="2" t="s">
        <v>22</v>
      </c>
      <c r="E4916" s="2">
        <v>4.8</v>
      </c>
      <c r="F4916" s="13" t="str">
        <f>VLOOKUP(D4916,Sheet7!C:G,5,0)</f>
        <v>LudhianaEast</v>
      </c>
      <c r="G4916">
        <f t="shared" si="76"/>
        <v>0.39999999999999997</v>
      </c>
    </row>
    <row r="4917" spans="1:7">
      <c r="A4917" s="14">
        <v>104101000265</v>
      </c>
      <c r="B4917" s="2">
        <v>30.906618699999999</v>
      </c>
      <c r="C4917" s="2">
        <v>75.855594199999999</v>
      </c>
      <c r="D4917" s="2" t="s">
        <v>22</v>
      </c>
      <c r="E4917" s="2">
        <v>171</v>
      </c>
      <c r="F4917" s="13" t="str">
        <f>VLOOKUP(D4917,Sheet7!C:G,5,0)</f>
        <v>LudhianaEast</v>
      </c>
      <c r="G4917">
        <f t="shared" si="76"/>
        <v>14.25</v>
      </c>
    </row>
    <row r="4918" spans="1:7">
      <c r="A4918" s="14">
        <v>104101000266</v>
      </c>
      <c r="B4918" s="2">
        <v>30.9177733</v>
      </c>
      <c r="C4918" s="2">
        <v>75.901156700000001</v>
      </c>
      <c r="D4918" s="2" t="s">
        <v>22</v>
      </c>
      <c r="E4918" s="2">
        <v>914.4</v>
      </c>
      <c r="F4918" s="13" t="str">
        <f>VLOOKUP(D4918,Sheet7!C:G,5,0)</f>
        <v>LudhianaEast</v>
      </c>
      <c r="G4918">
        <f t="shared" si="76"/>
        <v>76.2</v>
      </c>
    </row>
    <row r="4919" spans="1:7">
      <c r="A4919" s="14">
        <v>104101000267</v>
      </c>
      <c r="B4919" s="2">
        <v>30.914829000000001</v>
      </c>
      <c r="C4919" s="2">
        <v>75.889207299999995</v>
      </c>
      <c r="D4919" s="2" t="s">
        <v>22</v>
      </c>
      <c r="E4919" s="2">
        <v>231.6</v>
      </c>
      <c r="F4919" s="13" t="str">
        <f>VLOOKUP(D4919,Sheet7!C:G,5,0)</f>
        <v>LudhianaEast</v>
      </c>
      <c r="G4919">
        <f t="shared" si="76"/>
        <v>19.3</v>
      </c>
    </row>
    <row r="4920" spans="1:7">
      <c r="A4920" s="14">
        <v>104101000268</v>
      </c>
      <c r="B4920" s="2">
        <v>30.917088799999998</v>
      </c>
      <c r="C4920" s="2">
        <v>75.887312300000005</v>
      </c>
      <c r="D4920" s="2" t="s">
        <v>22</v>
      </c>
      <c r="E4920" s="2">
        <v>508.2</v>
      </c>
      <c r="F4920" s="13" t="str">
        <f>VLOOKUP(D4920,Sheet7!C:G,5,0)</f>
        <v>LudhianaEast</v>
      </c>
      <c r="G4920">
        <f t="shared" si="76"/>
        <v>42.35</v>
      </c>
    </row>
    <row r="4921" spans="1:7">
      <c r="A4921" s="14">
        <v>104101000272</v>
      </c>
      <c r="B4921" s="2">
        <v>30.933450300000001</v>
      </c>
      <c r="C4921" s="2">
        <v>75.847016199999999</v>
      </c>
      <c r="D4921" s="2" t="s">
        <v>22</v>
      </c>
      <c r="E4921" s="2">
        <v>294.60000000000002</v>
      </c>
      <c r="F4921" s="13" t="str">
        <f>VLOOKUP(D4921,Sheet7!C:G,5,0)</f>
        <v>LudhianaEast</v>
      </c>
      <c r="G4921">
        <f t="shared" si="76"/>
        <v>24.55</v>
      </c>
    </row>
    <row r="4922" spans="1:7">
      <c r="A4922" s="14">
        <v>104101000273</v>
      </c>
      <c r="B4922" s="2">
        <v>30.931643300000001</v>
      </c>
      <c r="C4922" s="2">
        <v>75.836908300000005</v>
      </c>
      <c r="D4922" s="2" t="s">
        <v>22</v>
      </c>
      <c r="E4922" s="2">
        <v>387.6</v>
      </c>
      <c r="F4922" s="13" t="str">
        <f>VLOOKUP(D4922,Sheet7!C:G,5,0)</f>
        <v>LudhianaEast</v>
      </c>
      <c r="G4922">
        <f t="shared" si="76"/>
        <v>32.300000000000004</v>
      </c>
    </row>
    <row r="4923" spans="1:7">
      <c r="A4923" s="14">
        <v>104101000274</v>
      </c>
      <c r="B4923" s="2">
        <v>30.9294391</v>
      </c>
      <c r="C4923" s="2">
        <v>75.840742800000001</v>
      </c>
      <c r="D4923" s="2" t="s">
        <v>22</v>
      </c>
      <c r="E4923" s="2">
        <v>635.4</v>
      </c>
      <c r="F4923" s="13" t="str">
        <f>VLOOKUP(D4923,Sheet7!C:G,5,0)</f>
        <v>LudhianaEast</v>
      </c>
      <c r="G4923">
        <f t="shared" si="76"/>
        <v>52.949999999999996</v>
      </c>
    </row>
    <row r="4924" spans="1:7">
      <c r="A4924" s="14">
        <v>104101000275</v>
      </c>
      <c r="B4924" s="2">
        <v>30.931032900000002</v>
      </c>
      <c r="C4924" s="2">
        <v>75.836252700000003</v>
      </c>
      <c r="D4924" s="2" t="s">
        <v>22</v>
      </c>
      <c r="E4924" s="2">
        <v>397.8</v>
      </c>
      <c r="F4924" s="13" t="str">
        <f>VLOOKUP(D4924,Sheet7!C:G,5,0)</f>
        <v>LudhianaEast</v>
      </c>
      <c r="G4924">
        <f t="shared" si="76"/>
        <v>33.15</v>
      </c>
    </row>
    <row r="4925" spans="1:7">
      <c r="A4925" s="14">
        <v>104101000276</v>
      </c>
      <c r="B4925" s="2">
        <v>30.931661399999999</v>
      </c>
      <c r="C4925" s="2">
        <v>75.857619299999996</v>
      </c>
      <c r="D4925" s="2" t="s">
        <v>22</v>
      </c>
      <c r="E4925" s="2">
        <v>18</v>
      </c>
      <c r="F4925" s="13" t="str">
        <f>VLOOKUP(D4925,Sheet7!C:G,5,0)</f>
        <v>LudhianaEast</v>
      </c>
      <c r="G4925">
        <f t="shared" si="76"/>
        <v>1.5</v>
      </c>
    </row>
    <row r="4926" spans="1:7">
      <c r="A4926" s="14">
        <v>104101000277</v>
      </c>
      <c r="B4926" s="2">
        <v>30.929563999999999</v>
      </c>
      <c r="C4926" s="2">
        <v>75.8422391</v>
      </c>
      <c r="D4926" s="2" t="s">
        <v>22</v>
      </c>
      <c r="E4926" s="2">
        <v>632.4</v>
      </c>
      <c r="F4926" s="13" t="str">
        <f>VLOOKUP(D4926,Sheet7!C:G,5,0)</f>
        <v>LudhianaEast</v>
      </c>
      <c r="G4926">
        <f t="shared" si="76"/>
        <v>52.699999999999996</v>
      </c>
    </row>
    <row r="4927" spans="1:7">
      <c r="A4927" s="14">
        <v>104101000278</v>
      </c>
      <c r="B4927" s="2">
        <v>30.9315818</v>
      </c>
      <c r="C4927" s="2">
        <v>75.834340299999994</v>
      </c>
      <c r="D4927" s="2" t="s">
        <v>22</v>
      </c>
      <c r="E4927" s="2">
        <v>598.79999999999995</v>
      </c>
      <c r="F4927" s="13" t="str">
        <f>VLOOKUP(D4927,Sheet7!C:G,5,0)</f>
        <v>LudhianaEast</v>
      </c>
      <c r="G4927">
        <f t="shared" si="76"/>
        <v>49.9</v>
      </c>
    </row>
    <row r="4928" spans="1:7">
      <c r="A4928" s="14">
        <v>104101000279</v>
      </c>
      <c r="B4928" s="2">
        <v>30.9344444</v>
      </c>
      <c r="C4928" s="2">
        <v>75.851596900000004</v>
      </c>
      <c r="D4928" s="2" t="s">
        <v>22</v>
      </c>
      <c r="E4928" s="2">
        <v>790.2</v>
      </c>
      <c r="F4928" s="13" t="str">
        <f>VLOOKUP(D4928,Sheet7!C:G,5,0)</f>
        <v>LudhianaEast</v>
      </c>
      <c r="G4928">
        <f t="shared" si="76"/>
        <v>65.850000000000009</v>
      </c>
    </row>
    <row r="4929" spans="1:7">
      <c r="A4929" s="14">
        <v>104101000280</v>
      </c>
      <c r="B4929" s="2">
        <v>30.9315003</v>
      </c>
      <c r="C4929" s="2">
        <v>75.853715500000007</v>
      </c>
      <c r="D4929" s="2" t="s">
        <v>22</v>
      </c>
      <c r="E4929" s="2">
        <v>965.4</v>
      </c>
      <c r="F4929" s="13" t="str">
        <f>VLOOKUP(D4929,Sheet7!C:G,5,0)</f>
        <v>LudhianaEast</v>
      </c>
      <c r="G4929">
        <f t="shared" si="76"/>
        <v>80.45</v>
      </c>
    </row>
    <row r="4930" spans="1:7">
      <c r="A4930" s="14">
        <v>104101000282</v>
      </c>
      <c r="B4930" s="2">
        <v>30.932168399999998</v>
      </c>
      <c r="C4930" s="2">
        <v>75.850306000000003</v>
      </c>
      <c r="D4930" s="2" t="s">
        <v>22</v>
      </c>
      <c r="E4930" s="2">
        <v>1081.2</v>
      </c>
      <c r="F4930" s="13" t="str">
        <f>VLOOKUP(D4930,Sheet7!C:G,5,0)</f>
        <v>LudhianaEast</v>
      </c>
      <c r="G4930">
        <f t="shared" si="76"/>
        <v>90.100000000000009</v>
      </c>
    </row>
    <row r="4931" spans="1:7">
      <c r="A4931" s="14">
        <v>104101000283</v>
      </c>
      <c r="B4931" s="2">
        <v>30.9343225</v>
      </c>
      <c r="C4931" s="2">
        <v>75.854268399999995</v>
      </c>
      <c r="D4931" s="2" t="s">
        <v>22</v>
      </c>
      <c r="E4931" s="2">
        <v>1292.4000000000001</v>
      </c>
      <c r="F4931" s="13" t="str">
        <f>VLOOKUP(D4931,Sheet7!C:G,5,0)</f>
        <v>LudhianaEast</v>
      </c>
      <c r="G4931">
        <f t="shared" ref="G4931:G4994" si="77">E4931/12</f>
        <v>107.7</v>
      </c>
    </row>
    <row r="4932" spans="1:7">
      <c r="A4932" s="14">
        <v>104101000284</v>
      </c>
      <c r="B4932" s="2">
        <v>30.895226699999998</v>
      </c>
      <c r="C4932" s="2">
        <v>75.870881699999998</v>
      </c>
      <c r="D4932" s="2" t="s">
        <v>22</v>
      </c>
      <c r="E4932" s="2">
        <v>564</v>
      </c>
      <c r="F4932" s="13" t="str">
        <f>VLOOKUP(D4932,Sheet7!C:G,5,0)</f>
        <v>LudhianaEast</v>
      </c>
      <c r="G4932">
        <f t="shared" si="77"/>
        <v>47</v>
      </c>
    </row>
    <row r="4933" spans="1:7">
      <c r="A4933" s="14">
        <v>104101000285</v>
      </c>
      <c r="B4933" s="2">
        <v>30.931617299999999</v>
      </c>
      <c r="C4933" s="2">
        <v>75.8578744</v>
      </c>
      <c r="D4933" s="2" t="s">
        <v>22</v>
      </c>
      <c r="E4933" s="2">
        <v>11.4</v>
      </c>
      <c r="F4933" s="13" t="str">
        <f>VLOOKUP(D4933,Sheet7!C:G,5,0)</f>
        <v>LudhianaEast</v>
      </c>
      <c r="G4933">
        <f t="shared" si="77"/>
        <v>0.95000000000000007</v>
      </c>
    </row>
    <row r="4934" spans="1:7">
      <c r="A4934" s="14">
        <v>104101000287</v>
      </c>
      <c r="B4934" s="2">
        <v>30.927658600000001</v>
      </c>
      <c r="C4934" s="2">
        <v>75.858605600000004</v>
      </c>
      <c r="D4934" s="2" t="s">
        <v>22</v>
      </c>
      <c r="E4934" s="2">
        <v>9.6</v>
      </c>
      <c r="F4934" s="13" t="str">
        <f>VLOOKUP(D4934,Sheet7!C:G,5,0)</f>
        <v>LudhianaEast</v>
      </c>
      <c r="G4934">
        <f t="shared" si="77"/>
        <v>0.79999999999999993</v>
      </c>
    </row>
    <row r="4935" spans="1:7">
      <c r="A4935" s="14">
        <v>104101000288</v>
      </c>
      <c r="B4935" s="2">
        <v>30.9315347</v>
      </c>
      <c r="C4935" s="2">
        <v>75.845229599999996</v>
      </c>
      <c r="D4935" s="2" t="s">
        <v>22</v>
      </c>
      <c r="E4935" s="2">
        <v>310.2</v>
      </c>
      <c r="F4935" s="13" t="str">
        <f>VLOOKUP(D4935,Sheet7!C:G,5,0)</f>
        <v>LudhianaEast</v>
      </c>
      <c r="G4935">
        <f t="shared" si="77"/>
        <v>25.849999999999998</v>
      </c>
    </row>
    <row r="4936" spans="1:7">
      <c r="A4936" s="14">
        <v>104101000289</v>
      </c>
      <c r="B4936" s="2">
        <v>30.935776799999999</v>
      </c>
      <c r="C4936" s="2">
        <v>75.846677999999997</v>
      </c>
      <c r="D4936" s="2" t="s">
        <v>22</v>
      </c>
      <c r="E4936" s="2">
        <v>1305.5999999999999</v>
      </c>
      <c r="F4936" s="13" t="str">
        <f>VLOOKUP(D4936,Sheet7!C:G,5,0)</f>
        <v>LudhianaEast</v>
      </c>
      <c r="G4936">
        <f t="shared" si="77"/>
        <v>108.8</v>
      </c>
    </row>
    <row r="4937" spans="1:7">
      <c r="A4937" s="14">
        <v>104101000290</v>
      </c>
      <c r="B4937" s="2">
        <v>30.935663600000002</v>
      </c>
      <c r="C4937" s="2">
        <v>75.836274799999998</v>
      </c>
      <c r="D4937" s="2" t="s">
        <v>22</v>
      </c>
      <c r="E4937" s="2">
        <v>716.4</v>
      </c>
      <c r="F4937" s="13" t="str">
        <f>VLOOKUP(D4937,Sheet7!C:G,5,0)</f>
        <v>LudhianaEast</v>
      </c>
      <c r="G4937">
        <f t="shared" si="77"/>
        <v>59.699999999999996</v>
      </c>
    </row>
    <row r="4938" spans="1:7">
      <c r="A4938" s="14">
        <v>104101000291</v>
      </c>
      <c r="B4938" s="2">
        <v>30.9285411</v>
      </c>
      <c r="C4938" s="2">
        <v>75.865165300000001</v>
      </c>
      <c r="D4938" s="2" t="s">
        <v>22</v>
      </c>
      <c r="E4938" s="2">
        <v>588.6</v>
      </c>
      <c r="F4938" s="13" t="str">
        <f>VLOOKUP(D4938,Sheet7!C:G,5,0)</f>
        <v>LudhianaEast</v>
      </c>
      <c r="G4938">
        <f t="shared" si="77"/>
        <v>49.050000000000004</v>
      </c>
    </row>
    <row r="4939" spans="1:7">
      <c r="A4939" s="14">
        <v>104101000292</v>
      </c>
      <c r="B4939" s="2">
        <v>30.914439300000002</v>
      </c>
      <c r="C4939" s="2">
        <v>75.896050000000002</v>
      </c>
      <c r="D4939" s="2" t="s">
        <v>22</v>
      </c>
      <c r="E4939" s="2">
        <v>331.8</v>
      </c>
      <c r="F4939" s="13" t="str">
        <f>VLOOKUP(D4939,Sheet7!C:G,5,0)</f>
        <v>LudhianaEast</v>
      </c>
      <c r="G4939">
        <f t="shared" si="77"/>
        <v>27.650000000000002</v>
      </c>
    </row>
    <row r="4940" spans="1:7">
      <c r="A4940" s="14">
        <v>104101000293</v>
      </c>
      <c r="B4940" s="2">
        <v>30.925481000000001</v>
      </c>
      <c r="C4940" s="2">
        <v>75.875195199999993</v>
      </c>
      <c r="D4940" s="2" t="s">
        <v>22</v>
      </c>
      <c r="E4940" s="2">
        <v>1065.5999999999999</v>
      </c>
      <c r="F4940" s="13" t="str">
        <f>VLOOKUP(D4940,Sheet7!C:G,5,0)</f>
        <v>LudhianaEast</v>
      </c>
      <c r="G4940">
        <f t="shared" si="77"/>
        <v>88.8</v>
      </c>
    </row>
    <row r="4941" spans="1:7">
      <c r="A4941" s="14">
        <v>104101000295</v>
      </c>
      <c r="B4941" s="2">
        <v>30.896657699999999</v>
      </c>
      <c r="C4941" s="2">
        <v>76.081799500000002</v>
      </c>
      <c r="D4941" s="2" t="s">
        <v>22</v>
      </c>
      <c r="E4941" s="2">
        <v>2.4</v>
      </c>
      <c r="F4941" s="13" t="str">
        <f>VLOOKUP(D4941,Sheet7!C:G,5,0)</f>
        <v>LudhianaEast</v>
      </c>
      <c r="G4941">
        <f t="shared" si="77"/>
        <v>0.19999999999999998</v>
      </c>
    </row>
    <row r="4942" spans="1:7">
      <c r="A4942" s="14">
        <v>104101000297</v>
      </c>
      <c r="B4942" s="2">
        <v>30.927846299999999</v>
      </c>
      <c r="C4942" s="2">
        <v>75.899737999999999</v>
      </c>
      <c r="D4942" s="2" t="s">
        <v>22</v>
      </c>
      <c r="E4942" s="2">
        <v>771.6</v>
      </c>
      <c r="F4942" s="13" t="str">
        <f>VLOOKUP(D4942,Sheet7!C:G,5,0)</f>
        <v>LudhianaEast</v>
      </c>
      <c r="G4942">
        <f t="shared" si="77"/>
        <v>64.3</v>
      </c>
    </row>
    <row r="4943" spans="1:7">
      <c r="A4943" s="14">
        <v>104101000298</v>
      </c>
      <c r="B4943" s="2">
        <v>30.906434000000001</v>
      </c>
      <c r="C4943" s="2">
        <v>75.872656399999997</v>
      </c>
      <c r="D4943" s="2" t="s">
        <v>22</v>
      </c>
      <c r="E4943" s="2">
        <v>535.20000000000005</v>
      </c>
      <c r="F4943" s="13" t="str">
        <f>VLOOKUP(D4943,Sheet7!C:G,5,0)</f>
        <v>LudhianaEast</v>
      </c>
      <c r="G4943">
        <f t="shared" si="77"/>
        <v>44.6</v>
      </c>
    </row>
    <row r="4944" spans="1:7">
      <c r="A4944" s="14">
        <v>104101000299</v>
      </c>
      <c r="B4944" s="2">
        <v>30.9208733</v>
      </c>
      <c r="C4944" s="2">
        <v>75.885569899999993</v>
      </c>
      <c r="D4944" s="2" t="s">
        <v>22</v>
      </c>
      <c r="E4944" s="2">
        <v>1308</v>
      </c>
      <c r="F4944" s="13" t="str">
        <f>VLOOKUP(D4944,Sheet7!C:G,5,0)</f>
        <v>LudhianaEast</v>
      </c>
      <c r="G4944">
        <f t="shared" si="77"/>
        <v>109</v>
      </c>
    </row>
    <row r="4945" spans="1:7">
      <c r="A4945" s="14">
        <v>104101000300</v>
      </c>
      <c r="B4945" s="2">
        <v>30.917185700000001</v>
      </c>
      <c r="C4945" s="2">
        <v>75.876005500000005</v>
      </c>
      <c r="D4945" s="2" t="s">
        <v>22</v>
      </c>
      <c r="E4945" s="2">
        <v>406.2</v>
      </c>
      <c r="F4945" s="13" t="str">
        <f>VLOOKUP(D4945,Sheet7!C:G,5,0)</f>
        <v>LudhianaEast</v>
      </c>
      <c r="G4945">
        <f t="shared" si="77"/>
        <v>33.85</v>
      </c>
    </row>
    <row r="4946" spans="1:7">
      <c r="A4946" s="14">
        <v>104101000302</v>
      </c>
      <c r="B4946" s="2">
        <v>30.9111437</v>
      </c>
      <c r="C4946" s="2">
        <v>75.883909799999998</v>
      </c>
      <c r="D4946" s="2" t="s">
        <v>22</v>
      </c>
      <c r="E4946" s="2">
        <v>289.8</v>
      </c>
      <c r="F4946" s="13" t="str">
        <f>VLOOKUP(D4946,Sheet7!C:G,5,0)</f>
        <v>LudhianaEast</v>
      </c>
      <c r="G4946">
        <f t="shared" si="77"/>
        <v>24.150000000000002</v>
      </c>
    </row>
    <row r="4947" spans="1:7">
      <c r="A4947" s="14">
        <v>104101000305</v>
      </c>
      <c r="B4947" s="2">
        <v>30.928656400000001</v>
      </c>
      <c r="C4947" s="2">
        <v>75.865199700000005</v>
      </c>
      <c r="D4947" s="2" t="s">
        <v>22</v>
      </c>
      <c r="E4947" s="2">
        <v>1.8</v>
      </c>
      <c r="F4947" s="13" t="str">
        <f>VLOOKUP(D4947,Sheet7!C:G,5,0)</f>
        <v>LudhianaEast</v>
      </c>
      <c r="G4947">
        <f t="shared" si="77"/>
        <v>0.15</v>
      </c>
    </row>
    <row r="4948" spans="1:7">
      <c r="A4948" s="14">
        <v>104101000306</v>
      </c>
      <c r="B4948" s="2">
        <v>30.890185800000001</v>
      </c>
      <c r="C4948" s="2">
        <v>75.896263700000006</v>
      </c>
      <c r="D4948" s="2" t="s">
        <v>22</v>
      </c>
      <c r="E4948" s="2">
        <v>108</v>
      </c>
      <c r="F4948" s="13" t="str">
        <f>VLOOKUP(D4948,Sheet7!C:G,5,0)</f>
        <v>LudhianaEast</v>
      </c>
      <c r="G4948">
        <f t="shared" si="77"/>
        <v>9</v>
      </c>
    </row>
    <row r="4949" spans="1:7">
      <c r="A4949" s="14">
        <v>104101000307</v>
      </c>
      <c r="B4949" s="2">
        <v>30.939665300000001</v>
      </c>
      <c r="C4949" s="2">
        <v>75.829678799999996</v>
      </c>
      <c r="D4949" s="2" t="s">
        <v>22</v>
      </c>
      <c r="E4949" s="2">
        <v>488.4</v>
      </c>
      <c r="F4949" s="13" t="str">
        <f>VLOOKUP(D4949,Sheet7!C:G,5,0)</f>
        <v>LudhianaEast</v>
      </c>
      <c r="G4949">
        <f t="shared" si="77"/>
        <v>40.699999999999996</v>
      </c>
    </row>
    <row r="4950" spans="1:7">
      <c r="A4950" s="14">
        <v>104101000308</v>
      </c>
      <c r="B4950" s="2">
        <v>30.8960173</v>
      </c>
      <c r="C4950" s="2">
        <v>75.901130899999998</v>
      </c>
      <c r="D4950" s="2" t="s">
        <v>22</v>
      </c>
      <c r="E4950" s="2">
        <v>487.2</v>
      </c>
      <c r="F4950" s="13" t="str">
        <f>VLOOKUP(D4950,Sheet7!C:G,5,0)</f>
        <v>LudhianaEast</v>
      </c>
      <c r="G4950">
        <f t="shared" si="77"/>
        <v>40.6</v>
      </c>
    </row>
    <row r="4951" spans="1:7">
      <c r="A4951" s="14">
        <v>104101000313</v>
      </c>
      <c r="B4951" s="2">
        <v>30.904872999999998</v>
      </c>
      <c r="C4951" s="2">
        <v>75.857926300000003</v>
      </c>
      <c r="D4951" s="2" t="s">
        <v>22</v>
      </c>
      <c r="E4951" s="2">
        <v>404.4</v>
      </c>
      <c r="F4951" s="13" t="str">
        <f>VLOOKUP(D4951,Sheet7!C:G,5,0)</f>
        <v>LudhianaEast</v>
      </c>
      <c r="G4951">
        <f t="shared" si="77"/>
        <v>33.699999999999996</v>
      </c>
    </row>
    <row r="4952" spans="1:7">
      <c r="A4952" s="14">
        <v>104101000314</v>
      </c>
      <c r="B4952" s="2">
        <v>30.910345800000002</v>
      </c>
      <c r="C4952" s="2">
        <v>75.878213299999999</v>
      </c>
      <c r="D4952" s="2" t="s">
        <v>22</v>
      </c>
      <c r="E4952" s="2">
        <v>267</v>
      </c>
      <c r="F4952" s="13" t="str">
        <f>VLOOKUP(D4952,Sheet7!C:G,5,0)</f>
        <v>LudhianaEast</v>
      </c>
      <c r="G4952">
        <f t="shared" si="77"/>
        <v>22.25</v>
      </c>
    </row>
    <row r="4953" spans="1:7">
      <c r="A4953" s="14">
        <v>104101000315</v>
      </c>
      <c r="B4953" s="2">
        <v>30.9403346</v>
      </c>
      <c r="C4953" s="2">
        <v>75.832568800000004</v>
      </c>
      <c r="D4953" s="2" t="s">
        <v>22</v>
      </c>
      <c r="E4953" s="2">
        <v>727.2</v>
      </c>
      <c r="F4953" s="13" t="str">
        <f>VLOOKUP(D4953,Sheet7!C:G,5,0)</f>
        <v>LudhianaEast</v>
      </c>
      <c r="G4953">
        <f t="shared" si="77"/>
        <v>60.6</v>
      </c>
    </row>
    <row r="4954" spans="1:7">
      <c r="A4954" s="14">
        <v>104101000316</v>
      </c>
      <c r="B4954" s="2">
        <v>30.914262000000001</v>
      </c>
      <c r="C4954" s="2">
        <v>75.892667700000004</v>
      </c>
      <c r="D4954" s="2" t="s">
        <v>22</v>
      </c>
      <c r="E4954" s="2">
        <v>853.8</v>
      </c>
      <c r="F4954" s="13" t="str">
        <f>VLOOKUP(D4954,Sheet7!C:G,5,0)</f>
        <v>LudhianaEast</v>
      </c>
      <c r="G4954">
        <f t="shared" si="77"/>
        <v>71.149999999999991</v>
      </c>
    </row>
    <row r="4955" spans="1:7">
      <c r="A4955" s="14">
        <v>104101000317</v>
      </c>
      <c r="B4955" s="2">
        <v>30.936565099999999</v>
      </c>
      <c r="C4955" s="2">
        <v>75.830602299999995</v>
      </c>
      <c r="D4955" s="2" t="s">
        <v>22</v>
      </c>
      <c r="E4955" s="2">
        <v>565.79999999999995</v>
      </c>
      <c r="F4955" s="13" t="str">
        <f>VLOOKUP(D4955,Sheet7!C:G,5,0)</f>
        <v>LudhianaEast</v>
      </c>
      <c r="G4955">
        <f t="shared" si="77"/>
        <v>47.15</v>
      </c>
    </row>
    <row r="4956" spans="1:7">
      <c r="A4956" s="14">
        <v>104101000319</v>
      </c>
      <c r="B4956" s="2">
        <v>30.933720699999999</v>
      </c>
      <c r="C4956" s="2">
        <v>75.832742499999995</v>
      </c>
      <c r="D4956" s="2" t="s">
        <v>22</v>
      </c>
      <c r="E4956" s="2">
        <v>693</v>
      </c>
      <c r="F4956" s="13" t="str">
        <f>VLOOKUP(D4956,Sheet7!C:G,5,0)</f>
        <v>LudhianaEast</v>
      </c>
      <c r="G4956">
        <f t="shared" si="77"/>
        <v>57.75</v>
      </c>
    </row>
    <row r="4957" spans="1:7">
      <c r="A4957" s="14">
        <v>104101000320</v>
      </c>
      <c r="B4957" s="2">
        <v>30.940260500000001</v>
      </c>
      <c r="C4957" s="2">
        <v>75.832546199999996</v>
      </c>
      <c r="D4957" s="2" t="s">
        <v>22</v>
      </c>
      <c r="E4957" s="2">
        <v>314.39999999999998</v>
      </c>
      <c r="F4957" s="13" t="str">
        <f>VLOOKUP(D4957,Sheet7!C:G,5,0)</f>
        <v>LudhianaEast</v>
      </c>
      <c r="G4957">
        <f t="shared" si="77"/>
        <v>26.2</v>
      </c>
    </row>
    <row r="4958" spans="1:7">
      <c r="A4958" s="14">
        <v>104101000321</v>
      </c>
      <c r="B4958" s="2">
        <v>30.938333700000001</v>
      </c>
      <c r="C4958" s="2">
        <v>75.8303291</v>
      </c>
      <c r="D4958" s="2" t="s">
        <v>22</v>
      </c>
      <c r="E4958" s="2">
        <v>603</v>
      </c>
      <c r="F4958" s="13" t="str">
        <f>VLOOKUP(D4958,Sheet7!C:G,5,0)</f>
        <v>LudhianaEast</v>
      </c>
      <c r="G4958">
        <f t="shared" si="77"/>
        <v>50.25</v>
      </c>
    </row>
    <row r="4959" spans="1:7">
      <c r="A4959" s="14">
        <v>104101000323</v>
      </c>
      <c r="B4959" s="2">
        <v>30.915076800000001</v>
      </c>
      <c r="C4959" s="2">
        <v>75.881296399999997</v>
      </c>
      <c r="D4959" s="2" t="s">
        <v>22</v>
      </c>
      <c r="E4959" s="2">
        <v>334.8</v>
      </c>
      <c r="F4959" s="13" t="str">
        <f>VLOOKUP(D4959,Sheet7!C:G,5,0)</f>
        <v>LudhianaEast</v>
      </c>
      <c r="G4959">
        <f t="shared" si="77"/>
        <v>27.900000000000002</v>
      </c>
    </row>
    <row r="4960" spans="1:7">
      <c r="A4960" s="14">
        <v>104101000324</v>
      </c>
      <c r="B4960" s="2">
        <v>30.915984600000002</v>
      </c>
      <c r="C4960" s="2">
        <v>75.882340600000006</v>
      </c>
      <c r="D4960" s="2" t="s">
        <v>22</v>
      </c>
      <c r="E4960" s="2">
        <v>160.19999999999999</v>
      </c>
      <c r="F4960" s="13" t="str">
        <f>VLOOKUP(D4960,Sheet7!C:G,5,0)</f>
        <v>LudhianaEast</v>
      </c>
      <c r="G4960">
        <f t="shared" si="77"/>
        <v>13.35</v>
      </c>
    </row>
    <row r="4961" spans="1:7">
      <c r="A4961" s="14">
        <v>104101000327</v>
      </c>
      <c r="B4961" s="2">
        <v>30.923202</v>
      </c>
      <c r="C4961" s="2">
        <v>75.852382300000002</v>
      </c>
      <c r="D4961" s="2" t="s">
        <v>22</v>
      </c>
      <c r="E4961" s="2">
        <v>582</v>
      </c>
      <c r="F4961" s="13" t="str">
        <f>VLOOKUP(D4961,Sheet7!C:G,5,0)</f>
        <v>LudhianaEast</v>
      </c>
      <c r="G4961">
        <f t="shared" si="77"/>
        <v>48.5</v>
      </c>
    </row>
    <row r="4962" spans="1:7">
      <c r="A4962" s="14">
        <v>104101000335</v>
      </c>
      <c r="B4962" s="2">
        <v>30.912008100000001</v>
      </c>
      <c r="C4962" s="2">
        <v>75.854252900000006</v>
      </c>
      <c r="D4962" s="2" t="s">
        <v>22</v>
      </c>
      <c r="E4962" s="2">
        <v>286.2</v>
      </c>
      <c r="F4962" s="13" t="str">
        <f>VLOOKUP(D4962,Sheet7!C:G,5,0)</f>
        <v>LudhianaEast</v>
      </c>
      <c r="G4962">
        <f t="shared" si="77"/>
        <v>23.849999999999998</v>
      </c>
    </row>
    <row r="4963" spans="1:7">
      <c r="A4963" s="14">
        <v>104101000337</v>
      </c>
      <c r="B4963" s="2">
        <v>30.931437599999999</v>
      </c>
      <c r="C4963" s="2">
        <v>75.878612200000006</v>
      </c>
      <c r="D4963" s="2" t="s">
        <v>22</v>
      </c>
      <c r="E4963" s="2">
        <v>636.6</v>
      </c>
      <c r="F4963" s="13" t="str">
        <f>VLOOKUP(D4963,Sheet7!C:G,5,0)</f>
        <v>LudhianaEast</v>
      </c>
      <c r="G4963">
        <f t="shared" si="77"/>
        <v>53.050000000000004</v>
      </c>
    </row>
    <row r="4964" spans="1:7">
      <c r="A4964" s="14">
        <v>104101000338</v>
      </c>
      <c r="B4964" s="2">
        <v>30.937033499999998</v>
      </c>
      <c r="C4964" s="2">
        <v>75.880700700000006</v>
      </c>
      <c r="D4964" s="2" t="s">
        <v>22</v>
      </c>
      <c r="E4964" s="2">
        <v>1091.4000000000001</v>
      </c>
      <c r="F4964" s="13" t="str">
        <f>VLOOKUP(D4964,Sheet7!C:G,5,0)</f>
        <v>LudhianaEast</v>
      </c>
      <c r="G4964">
        <f t="shared" si="77"/>
        <v>90.95</v>
      </c>
    </row>
    <row r="4965" spans="1:7">
      <c r="A4965" s="14">
        <v>104101000339</v>
      </c>
      <c r="B4965" s="2">
        <v>30.926848100000001</v>
      </c>
      <c r="C4965" s="2">
        <v>75.884022999999999</v>
      </c>
      <c r="D4965" s="2" t="s">
        <v>22</v>
      </c>
      <c r="E4965" s="2">
        <v>726</v>
      </c>
      <c r="F4965" s="13" t="str">
        <f>VLOOKUP(D4965,Sheet7!C:G,5,0)</f>
        <v>LudhianaEast</v>
      </c>
      <c r="G4965">
        <f t="shared" si="77"/>
        <v>60.5</v>
      </c>
    </row>
    <row r="4966" spans="1:7">
      <c r="A4966" s="14">
        <v>104101000340</v>
      </c>
      <c r="B4966" s="2">
        <v>30.9267535</v>
      </c>
      <c r="C4966" s="2">
        <v>75.884026500000004</v>
      </c>
      <c r="D4966" s="2" t="s">
        <v>22</v>
      </c>
      <c r="E4966" s="2">
        <v>576</v>
      </c>
      <c r="F4966" s="13" t="str">
        <f>VLOOKUP(D4966,Sheet7!C:G,5,0)</f>
        <v>LudhianaEast</v>
      </c>
      <c r="G4966">
        <f t="shared" si="77"/>
        <v>48</v>
      </c>
    </row>
    <row r="4967" spans="1:7">
      <c r="A4967" s="14">
        <v>104101000341</v>
      </c>
      <c r="B4967" s="2">
        <v>30.931613800000001</v>
      </c>
      <c r="C4967" s="2">
        <v>75.886020900000005</v>
      </c>
      <c r="D4967" s="2" t="s">
        <v>22</v>
      </c>
      <c r="E4967" s="2">
        <v>661.2</v>
      </c>
      <c r="F4967" s="13" t="str">
        <f>VLOOKUP(D4967,Sheet7!C:G,5,0)</f>
        <v>LudhianaEast</v>
      </c>
      <c r="G4967">
        <f t="shared" si="77"/>
        <v>55.1</v>
      </c>
    </row>
    <row r="4968" spans="1:7">
      <c r="A4968" s="14">
        <v>104101000342</v>
      </c>
      <c r="B4968" s="2">
        <v>30.925069100000002</v>
      </c>
      <c r="C4968" s="2">
        <v>75.885866300000004</v>
      </c>
      <c r="D4968" s="2" t="s">
        <v>22</v>
      </c>
      <c r="E4968" s="2">
        <v>573</v>
      </c>
      <c r="F4968" s="13" t="str">
        <f>VLOOKUP(D4968,Sheet7!C:G,5,0)</f>
        <v>LudhianaEast</v>
      </c>
      <c r="G4968">
        <f t="shared" si="77"/>
        <v>47.75</v>
      </c>
    </row>
    <row r="4969" spans="1:7">
      <c r="A4969" s="14">
        <v>104101000343</v>
      </c>
      <c r="B4969" s="2">
        <v>30.9323984</v>
      </c>
      <c r="C4969" s="2">
        <v>75.885395399999993</v>
      </c>
      <c r="D4969" s="2" t="s">
        <v>22</v>
      </c>
      <c r="E4969" s="2">
        <v>1049.4000000000001</v>
      </c>
      <c r="F4969" s="13" t="str">
        <f>VLOOKUP(D4969,Sheet7!C:G,5,0)</f>
        <v>LudhianaEast</v>
      </c>
      <c r="G4969">
        <f t="shared" si="77"/>
        <v>87.45</v>
      </c>
    </row>
    <row r="4970" spans="1:7">
      <c r="A4970" s="14">
        <v>104101000344</v>
      </c>
      <c r="B4970" s="2">
        <v>30.931934200000001</v>
      </c>
      <c r="C4970" s="2">
        <v>75.887415500000003</v>
      </c>
      <c r="D4970" s="2" t="s">
        <v>22</v>
      </c>
      <c r="E4970" s="2">
        <v>729</v>
      </c>
      <c r="F4970" s="13" t="str">
        <f>VLOOKUP(D4970,Sheet7!C:G,5,0)</f>
        <v>LudhianaEast</v>
      </c>
      <c r="G4970">
        <f t="shared" si="77"/>
        <v>60.75</v>
      </c>
    </row>
    <row r="4971" spans="1:7">
      <c r="A4971" s="14">
        <v>104101000345</v>
      </c>
      <c r="B4971" s="2">
        <v>30.925573100000001</v>
      </c>
      <c r="C4971" s="2">
        <v>75.884603200000001</v>
      </c>
      <c r="D4971" s="2" t="s">
        <v>22</v>
      </c>
      <c r="E4971" s="2">
        <v>1068.5999999999999</v>
      </c>
      <c r="F4971" s="13" t="str">
        <f>VLOOKUP(D4971,Sheet7!C:G,5,0)</f>
        <v>LudhianaEast</v>
      </c>
      <c r="G4971">
        <f t="shared" si="77"/>
        <v>89.05</v>
      </c>
    </row>
    <row r="4972" spans="1:7">
      <c r="A4972" s="14">
        <v>104101000346</v>
      </c>
      <c r="B4972" s="2">
        <v>30.92586</v>
      </c>
      <c r="C4972" s="2">
        <v>75.875616500000007</v>
      </c>
      <c r="D4972" s="2" t="s">
        <v>22</v>
      </c>
      <c r="E4972" s="2">
        <v>6</v>
      </c>
      <c r="F4972" s="13" t="str">
        <f>VLOOKUP(D4972,Sheet7!C:G,5,0)</f>
        <v>LudhianaEast</v>
      </c>
      <c r="G4972">
        <f t="shared" si="77"/>
        <v>0.5</v>
      </c>
    </row>
    <row r="4973" spans="1:7">
      <c r="A4973" s="14">
        <v>104101000347</v>
      </c>
      <c r="B4973" s="2">
        <v>30.924268600000001</v>
      </c>
      <c r="C4973" s="2">
        <v>75.875596799999997</v>
      </c>
      <c r="D4973" s="2" t="s">
        <v>22</v>
      </c>
      <c r="E4973" s="2">
        <v>1212.5999999999999</v>
      </c>
      <c r="F4973" s="13" t="str">
        <f>VLOOKUP(D4973,Sheet7!C:G,5,0)</f>
        <v>LudhianaEast</v>
      </c>
      <c r="G4973">
        <f t="shared" si="77"/>
        <v>101.05</v>
      </c>
    </row>
    <row r="4974" spans="1:7">
      <c r="A4974" s="14">
        <v>104101000348</v>
      </c>
      <c r="B4974" s="2">
        <v>30.9243466</v>
      </c>
      <c r="C4974" s="2">
        <v>75.875413800000004</v>
      </c>
      <c r="D4974" s="2" t="s">
        <v>22</v>
      </c>
      <c r="E4974" s="2">
        <v>1220.4000000000001</v>
      </c>
      <c r="F4974" s="13" t="str">
        <f>VLOOKUP(D4974,Sheet7!C:G,5,0)</f>
        <v>LudhianaEast</v>
      </c>
      <c r="G4974">
        <f t="shared" si="77"/>
        <v>101.7</v>
      </c>
    </row>
    <row r="4975" spans="1:7">
      <c r="A4975" s="14">
        <v>104101000350</v>
      </c>
      <c r="B4975" s="2">
        <v>30.917905399999999</v>
      </c>
      <c r="C4975" s="2">
        <v>75.862359600000005</v>
      </c>
      <c r="D4975" s="2" t="s">
        <v>22</v>
      </c>
      <c r="E4975" s="2">
        <v>435.6</v>
      </c>
      <c r="F4975" s="13" t="str">
        <f>VLOOKUP(D4975,Sheet7!C:G,5,0)</f>
        <v>LudhianaEast</v>
      </c>
      <c r="G4975">
        <f t="shared" si="77"/>
        <v>36.300000000000004</v>
      </c>
    </row>
    <row r="4976" spans="1:7">
      <c r="A4976" s="14">
        <v>104101000353</v>
      </c>
      <c r="B4976" s="2">
        <v>30.929390000000001</v>
      </c>
      <c r="C4976" s="2">
        <v>75.868556699999999</v>
      </c>
      <c r="D4976" s="2" t="s">
        <v>22</v>
      </c>
      <c r="E4976" s="2">
        <v>487.2</v>
      </c>
      <c r="F4976" s="13" t="str">
        <f>VLOOKUP(D4976,Sheet7!C:G,5,0)</f>
        <v>LudhianaEast</v>
      </c>
      <c r="G4976">
        <f t="shared" si="77"/>
        <v>40.6</v>
      </c>
    </row>
    <row r="4977" spans="1:7">
      <c r="A4977" s="14">
        <v>104101000354</v>
      </c>
      <c r="B4977" s="2">
        <v>30.924658699999998</v>
      </c>
      <c r="C4977" s="2">
        <v>75.872659600000006</v>
      </c>
      <c r="D4977" s="2" t="s">
        <v>22</v>
      </c>
      <c r="E4977" s="2">
        <v>1.8</v>
      </c>
      <c r="F4977" s="13" t="str">
        <f>VLOOKUP(D4977,Sheet7!C:G,5,0)</f>
        <v>LudhianaEast</v>
      </c>
      <c r="G4977">
        <f t="shared" si="77"/>
        <v>0.15</v>
      </c>
    </row>
    <row r="4978" spans="1:7">
      <c r="A4978" s="14">
        <v>104101000355</v>
      </c>
      <c r="B4978" s="2">
        <v>30.930226000000001</v>
      </c>
      <c r="C4978" s="2">
        <v>75.870280300000005</v>
      </c>
      <c r="D4978" s="2" t="s">
        <v>22</v>
      </c>
      <c r="E4978" s="2">
        <v>401.4</v>
      </c>
      <c r="F4978" s="13" t="str">
        <f>VLOOKUP(D4978,Sheet7!C:G,5,0)</f>
        <v>LudhianaEast</v>
      </c>
      <c r="G4978">
        <f t="shared" si="77"/>
        <v>33.449999999999996</v>
      </c>
    </row>
    <row r="4979" spans="1:7">
      <c r="A4979" s="14">
        <v>104101000356</v>
      </c>
      <c r="B4979" s="2">
        <v>30.917833999999999</v>
      </c>
      <c r="C4979" s="2">
        <v>75.875822200000002</v>
      </c>
      <c r="D4979" s="2" t="s">
        <v>22</v>
      </c>
      <c r="E4979" s="2">
        <v>1179</v>
      </c>
      <c r="F4979" s="13" t="str">
        <f>VLOOKUP(D4979,Sheet7!C:G,5,0)</f>
        <v>LudhianaEast</v>
      </c>
      <c r="G4979">
        <f t="shared" si="77"/>
        <v>98.25</v>
      </c>
    </row>
    <row r="4980" spans="1:7">
      <c r="A4980" s="14">
        <v>104101000357</v>
      </c>
      <c r="B4980" s="2">
        <v>30.915080499999998</v>
      </c>
      <c r="C4980" s="2">
        <v>75.871948099999997</v>
      </c>
      <c r="D4980" s="2" t="s">
        <v>22</v>
      </c>
      <c r="E4980" s="2">
        <v>327.60000000000002</v>
      </c>
      <c r="F4980" s="13" t="str">
        <f>VLOOKUP(D4980,Sheet7!C:G,5,0)</f>
        <v>LudhianaEast</v>
      </c>
      <c r="G4980">
        <f t="shared" si="77"/>
        <v>27.3</v>
      </c>
    </row>
    <row r="4981" spans="1:7">
      <c r="A4981" s="14">
        <v>104101000361</v>
      </c>
      <c r="B4981" s="2">
        <v>30.914131099999999</v>
      </c>
      <c r="C4981" s="2">
        <v>75.870485500000001</v>
      </c>
      <c r="D4981" s="2" t="s">
        <v>22</v>
      </c>
      <c r="E4981" s="2">
        <v>571.20000000000005</v>
      </c>
      <c r="F4981" s="13" t="str">
        <f>VLOOKUP(D4981,Sheet7!C:G,5,0)</f>
        <v>LudhianaEast</v>
      </c>
      <c r="G4981">
        <f t="shared" si="77"/>
        <v>47.6</v>
      </c>
    </row>
    <row r="4982" spans="1:7">
      <c r="A4982" s="14">
        <v>104101000362</v>
      </c>
      <c r="B4982" s="2">
        <v>30.917220400000001</v>
      </c>
      <c r="C4982" s="2">
        <v>75.876112500000005</v>
      </c>
      <c r="D4982" s="2" t="s">
        <v>22</v>
      </c>
      <c r="E4982" s="2">
        <v>352.2</v>
      </c>
      <c r="F4982" s="13" t="str">
        <f>VLOOKUP(D4982,Sheet7!C:G,5,0)</f>
        <v>LudhianaEast</v>
      </c>
      <c r="G4982">
        <f t="shared" si="77"/>
        <v>29.349999999999998</v>
      </c>
    </row>
    <row r="4983" spans="1:7">
      <c r="A4983" s="14">
        <v>104101000363</v>
      </c>
      <c r="B4983" s="2">
        <v>30.920372700000001</v>
      </c>
      <c r="C4983" s="2">
        <v>75.874782999999994</v>
      </c>
      <c r="D4983" s="2" t="s">
        <v>22</v>
      </c>
      <c r="E4983" s="2">
        <v>367.8</v>
      </c>
      <c r="F4983" s="13" t="str">
        <f>VLOOKUP(D4983,Sheet7!C:G,5,0)</f>
        <v>LudhianaEast</v>
      </c>
      <c r="G4983">
        <f t="shared" si="77"/>
        <v>30.650000000000002</v>
      </c>
    </row>
    <row r="4984" spans="1:7">
      <c r="A4984" s="14">
        <v>104101000364</v>
      </c>
      <c r="B4984" s="2">
        <v>30.9153722</v>
      </c>
      <c r="C4984" s="2">
        <v>75.872293600000006</v>
      </c>
      <c r="D4984" s="2" t="s">
        <v>22</v>
      </c>
      <c r="E4984" s="2">
        <v>10.8</v>
      </c>
      <c r="F4984" s="13" t="str">
        <f>VLOOKUP(D4984,Sheet7!C:G,5,0)</f>
        <v>LudhianaEast</v>
      </c>
      <c r="G4984">
        <f t="shared" si="77"/>
        <v>0.9</v>
      </c>
    </row>
    <row r="4985" spans="1:7">
      <c r="A4985" s="14">
        <v>104101000366</v>
      </c>
      <c r="B4985" s="2">
        <v>30.912787000000002</v>
      </c>
      <c r="C4985" s="2">
        <v>75.874210099999999</v>
      </c>
      <c r="D4985" s="2" t="s">
        <v>22</v>
      </c>
      <c r="E4985" s="2">
        <v>74.400000000000006</v>
      </c>
      <c r="F4985" s="13" t="str">
        <f>VLOOKUP(D4985,Sheet7!C:G,5,0)</f>
        <v>LudhianaEast</v>
      </c>
      <c r="G4985">
        <f t="shared" si="77"/>
        <v>6.2</v>
      </c>
    </row>
    <row r="4986" spans="1:7">
      <c r="A4986" s="14">
        <v>104101000367</v>
      </c>
      <c r="B4986" s="2">
        <v>30.929475700000001</v>
      </c>
      <c r="C4986" s="2">
        <v>75.870934599999998</v>
      </c>
      <c r="D4986" s="2" t="s">
        <v>22</v>
      </c>
      <c r="E4986" s="2">
        <v>180.6</v>
      </c>
      <c r="F4986" s="13" t="str">
        <f>VLOOKUP(D4986,Sheet7!C:G,5,0)</f>
        <v>LudhianaEast</v>
      </c>
      <c r="G4986">
        <f t="shared" si="77"/>
        <v>15.049999999999999</v>
      </c>
    </row>
    <row r="4987" spans="1:7">
      <c r="A4987" s="14">
        <v>104101000368</v>
      </c>
      <c r="B4987" s="2">
        <v>30.921065200000001</v>
      </c>
      <c r="C4987" s="2">
        <v>75.869805999999997</v>
      </c>
      <c r="D4987" s="2" t="s">
        <v>22</v>
      </c>
      <c r="E4987" s="2">
        <v>336.6</v>
      </c>
      <c r="F4987" s="13" t="str">
        <f>VLOOKUP(D4987,Sheet7!C:G,5,0)</f>
        <v>LudhianaEast</v>
      </c>
      <c r="G4987">
        <f t="shared" si="77"/>
        <v>28.05</v>
      </c>
    </row>
    <row r="4988" spans="1:7">
      <c r="A4988" s="14">
        <v>104101000369</v>
      </c>
      <c r="B4988" s="2">
        <v>30.928087999999999</v>
      </c>
      <c r="C4988" s="2">
        <v>75.870342800000003</v>
      </c>
      <c r="D4988" s="2" t="s">
        <v>22</v>
      </c>
      <c r="E4988" s="2">
        <v>385.8</v>
      </c>
      <c r="F4988" s="13" t="str">
        <f>VLOOKUP(D4988,Sheet7!C:G,5,0)</f>
        <v>LudhianaEast</v>
      </c>
      <c r="G4988">
        <f t="shared" si="77"/>
        <v>32.15</v>
      </c>
    </row>
    <row r="4989" spans="1:7">
      <c r="A4989" s="14">
        <v>104101000370</v>
      </c>
      <c r="B4989" s="2">
        <v>30.9305032</v>
      </c>
      <c r="C4989" s="2">
        <v>75.869447600000001</v>
      </c>
      <c r="D4989" s="2" t="s">
        <v>22</v>
      </c>
      <c r="E4989" s="2">
        <v>363.6</v>
      </c>
      <c r="F4989" s="13" t="str">
        <f>VLOOKUP(D4989,Sheet7!C:G,5,0)</f>
        <v>LudhianaEast</v>
      </c>
      <c r="G4989">
        <f t="shared" si="77"/>
        <v>30.3</v>
      </c>
    </row>
    <row r="4990" spans="1:7">
      <c r="A4990" s="14">
        <v>104101000371</v>
      </c>
      <c r="B4990" s="2">
        <v>30.915106900000001</v>
      </c>
      <c r="C4990" s="2">
        <v>75.871880899999994</v>
      </c>
      <c r="D4990" s="2" t="s">
        <v>22</v>
      </c>
      <c r="E4990" s="2">
        <v>214.2</v>
      </c>
      <c r="F4990" s="13" t="str">
        <f>VLOOKUP(D4990,Sheet7!C:G,5,0)</f>
        <v>LudhianaEast</v>
      </c>
      <c r="G4990">
        <f t="shared" si="77"/>
        <v>17.849999999999998</v>
      </c>
    </row>
    <row r="4991" spans="1:7">
      <c r="A4991" s="14">
        <v>104101000372</v>
      </c>
      <c r="B4991" s="2">
        <v>30.913808400000001</v>
      </c>
      <c r="C4991" s="2">
        <v>75.871508300000002</v>
      </c>
      <c r="D4991" s="2" t="s">
        <v>22</v>
      </c>
      <c r="E4991" s="2">
        <v>261</v>
      </c>
      <c r="F4991" s="13" t="str">
        <f>VLOOKUP(D4991,Sheet7!C:G,5,0)</f>
        <v>LudhianaEast</v>
      </c>
      <c r="G4991">
        <f t="shared" si="77"/>
        <v>21.75</v>
      </c>
    </row>
    <row r="4992" spans="1:7">
      <c r="A4992" s="14">
        <v>104101000374</v>
      </c>
      <c r="B4992" s="2">
        <v>30.9155218</v>
      </c>
      <c r="C4992" s="2">
        <v>75.871705399999996</v>
      </c>
      <c r="D4992" s="2" t="s">
        <v>22</v>
      </c>
      <c r="E4992" s="2">
        <v>245.4</v>
      </c>
      <c r="F4992" s="13" t="str">
        <f>VLOOKUP(D4992,Sheet7!C:G,5,0)</f>
        <v>LudhianaEast</v>
      </c>
      <c r="G4992">
        <f t="shared" si="77"/>
        <v>20.45</v>
      </c>
    </row>
    <row r="4993" spans="1:7">
      <c r="A4993" s="14">
        <v>104101000375</v>
      </c>
      <c r="B4993" s="2">
        <v>30.9208383</v>
      </c>
      <c r="C4993" s="2">
        <v>75.890536800000007</v>
      </c>
      <c r="D4993" s="2" t="s">
        <v>22</v>
      </c>
      <c r="E4993" s="2">
        <v>693</v>
      </c>
      <c r="F4993" s="13" t="str">
        <f>VLOOKUP(D4993,Sheet7!C:G,5,0)</f>
        <v>LudhianaEast</v>
      </c>
      <c r="G4993">
        <f t="shared" si="77"/>
        <v>57.75</v>
      </c>
    </row>
    <row r="4994" spans="1:7">
      <c r="A4994" s="14">
        <v>104101000376</v>
      </c>
      <c r="B4994" s="2">
        <v>30.9167284</v>
      </c>
      <c r="C4994" s="2">
        <v>75.886196699999999</v>
      </c>
      <c r="D4994" s="2" t="s">
        <v>22</v>
      </c>
      <c r="E4994" s="2">
        <v>375</v>
      </c>
      <c r="F4994" s="13" t="str">
        <f>VLOOKUP(D4994,Sheet7!C:G,5,0)</f>
        <v>LudhianaEast</v>
      </c>
      <c r="G4994">
        <f t="shared" si="77"/>
        <v>31.25</v>
      </c>
    </row>
    <row r="4995" spans="1:7">
      <c r="A4995" s="14">
        <v>104101000377</v>
      </c>
      <c r="B4995" s="2">
        <v>30.914014999999999</v>
      </c>
      <c r="C4995" s="2">
        <v>75.885466399999999</v>
      </c>
      <c r="D4995" s="2" t="s">
        <v>22</v>
      </c>
      <c r="E4995" s="2">
        <v>223.2</v>
      </c>
      <c r="F4995" s="13" t="str">
        <f>VLOOKUP(D4995,Sheet7!C:G,5,0)</f>
        <v>LudhianaEast</v>
      </c>
      <c r="G4995">
        <f t="shared" ref="G4995:G5058" si="78">E4995/12</f>
        <v>18.599999999999998</v>
      </c>
    </row>
    <row r="4996" spans="1:7">
      <c r="A4996" s="14">
        <v>104101000378</v>
      </c>
      <c r="B4996" s="2">
        <v>30.911217799999999</v>
      </c>
      <c r="C4996" s="2">
        <v>75.885751799999994</v>
      </c>
      <c r="D4996" s="2" t="s">
        <v>22</v>
      </c>
      <c r="E4996" s="2">
        <v>155.4</v>
      </c>
      <c r="F4996" s="13" t="str">
        <f>VLOOKUP(D4996,Sheet7!C:G,5,0)</f>
        <v>LudhianaEast</v>
      </c>
      <c r="G4996">
        <f t="shared" si="78"/>
        <v>12.950000000000001</v>
      </c>
    </row>
    <row r="4997" spans="1:7">
      <c r="A4997" s="14">
        <v>104101000379</v>
      </c>
      <c r="B4997" s="2">
        <v>30.915764899999999</v>
      </c>
      <c r="C4997" s="2">
        <v>75.881901400000004</v>
      </c>
      <c r="D4997" s="2" t="s">
        <v>22</v>
      </c>
      <c r="E4997" s="2">
        <v>171.6</v>
      </c>
      <c r="F4997" s="13" t="str">
        <f>VLOOKUP(D4997,Sheet7!C:G,5,0)</f>
        <v>LudhianaEast</v>
      </c>
      <c r="G4997">
        <f t="shared" si="78"/>
        <v>14.299999999999999</v>
      </c>
    </row>
    <row r="4998" spans="1:7">
      <c r="A4998" s="14">
        <v>104101000380</v>
      </c>
      <c r="B4998" s="2">
        <v>30.915265999999999</v>
      </c>
      <c r="C4998" s="2">
        <v>75.892054599999994</v>
      </c>
      <c r="D4998" s="2" t="s">
        <v>22</v>
      </c>
      <c r="E4998" s="2">
        <v>868.8</v>
      </c>
      <c r="F4998" s="13" t="str">
        <f>VLOOKUP(D4998,Sheet7!C:G,5,0)</f>
        <v>LudhianaEast</v>
      </c>
      <c r="G4998">
        <f t="shared" si="78"/>
        <v>72.399999999999991</v>
      </c>
    </row>
    <row r="4999" spans="1:7">
      <c r="A4999" s="14">
        <v>104101000382</v>
      </c>
      <c r="B4999" s="2">
        <v>30.913027799999998</v>
      </c>
      <c r="C4999" s="2">
        <v>75.896698200000003</v>
      </c>
      <c r="D4999" s="2" t="s">
        <v>22</v>
      </c>
      <c r="E4999" s="2">
        <v>673.8</v>
      </c>
      <c r="F4999" s="13" t="str">
        <f>VLOOKUP(D4999,Sheet7!C:G,5,0)</f>
        <v>LudhianaEast</v>
      </c>
      <c r="G4999">
        <f t="shared" si="78"/>
        <v>56.15</v>
      </c>
    </row>
    <row r="5000" spans="1:7">
      <c r="A5000" s="14">
        <v>104101000386</v>
      </c>
      <c r="B5000" s="2">
        <v>30.911635799999999</v>
      </c>
      <c r="C5000" s="2">
        <v>75.887813600000001</v>
      </c>
      <c r="D5000" s="2" t="s">
        <v>22</v>
      </c>
      <c r="E5000" s="2">
        <v>3.6</v>
      </c>
      <c r="F5000" s="13" t="str">
        <f>VLOOKUP(D5000,Sheet7!C:G,5,0)</f>
        <v>LudhianaEast</v>
      </c>
      <c r="G5000">
        <f t="shared" si="78"/>
        <v>0.3</v>
      </c>
    </row>
    <row r="5001" spans="1:7">
      <c r="A5001" s="14">
        <v>104101000387</v>
      </c>
      <c r="B5001" s="2">
        <v>30.915526</v>
      </c>
      <c r="C5001" s="2">
        <v>75.882696600000003</v>
      </c>
      <c r="D5001" s="2" t="s">
        <v>22</v>
      </c>
      <c r="E5001" s="2">
        <v>394.2</v>
      </c>
      <c r="F5001" s="13" t="str">
        <f>VLOOKUP(D5001,Sheet7!C:G,5,0)</f>
        <v>LudhianaEast</v>
      </c>
      <c r="G5001">
        <f t="shared" si="78"/>
        <v>32.85</v>
      </c>
    </row>
    <row r="5002" spans="1:7">
      <c r="A5002" s="14">
        <v>104101000389</v>
      </c>
      <c r="B5002" s="2">
        <v>30.891458</v>
      </c>
      <c r="C5002" s="2">
        <v>75.892014799999998</v>
      </c>
      <c r="D5002" s="2" t="s">
        <v>22</v>
      </c>
      <c r="E5002" s="2">
        <v>693.6</v>
      </c>
      <c r="F5002" s="13" t="str">
        <f>VLOOKUP(D5002,Sheet7!C:G,5,0)</f>
        <v>LudhianaEast</v>
      </c>
      <c r="G5002">
        <f t="shared" si="78"/>
        <v>57.800000000000004</v>
      </c>
    </row>
    <row r="5003" spans="1:7">
      <c r="A5003" s="14">
        <v>104101000390</v>
      </c>
      <c r="B5003" s="2">
        <v>30.890309999999999</v>
      </c>
      <c r="C5003" s="2">
        <v>75.896146299999998</v>
      </c>
      <c r="D5003" s="2" t="s">
        <v>22</v>
      </c>
      <c r="E5003" s="2">
        <v>202.8</v>
      </c>
      <c r="F5003" s="13" t="str">
        <f>VLOOKUP(D5003,Sheet7!C:G,5,0)</f>
        <v>LudhianaEast</v>
      </c>
      <c r="G5003">
        <f t="shared" si="78"/>
        <v>16.900000000000002</v>
      </c>
    </row>
    <row r="5004" spans="1:7">
      <c r="A5004" s="14">
        <v>104101000391</v>
      </c>
      <c r="B5004" s="2">
        <v>30.889790699999999</v>
      </c>
      <c r="C5004" s="2">
        <v>75.896383099999994</v>
      </c>
      <c r="D5004" s="2" t="s">
        <v>22</v>
      </c>
      <c r="E5004" s="2">
        <v>396.6</v>
      </c>
      <c r="F5004" s="13" t="str">
        <f>VLOOKUP(D5004,Sheet7!C:G,5,0)</f>
        <v>LudhianaEast</v>
      </c>
      <c r="G5004">
        <f t="shared" si="78"/>
        <v>33.050000000000004</v>
      </c>
    </row>
    <row r="5005" spans="1:7">
      <c r="A5005" s="14">
        <v>104101000392</v>
      </c>
      <c r="B5005" s="2">
        <v>30.890034799999999</v>
      </c>
      <c r="C5005" s="2">
        <v>75.895376600000006</v>
      </c>
      <c r="D5005" s="2" t="s">
        <v>22</v>
      </c>
      <c r="E5005" s="2">
        <v>232.2</v>
      </c>
      <c r="F5005" s="13" t="str">
        <f>VLOOKUP(D5005,Sheet7!C:G,5,0)</f>
        <v>LudhianaEast</v>
      </c>
      <c r="G5005">
        <f t="shared" si="78"/>
        <v>19.349999999999998</v>
      </c>
    </row>
    <row r="5006" spans="1:7">
      <c r="A5006" s="14">
        <v>104101000394</v>
      </c>
      <c r="B5006" s="2">
        <v>30.890853700000001</v>
      </c>
      <c r="C5006" s="2">
        <v>75.894551800000002</v>
      </c>
      <c r="D5006" s="2" t="s">
        <v>22</v>
      </c>
      <c r="E5006" s="2">
        <v>112.2</v>
      </c>
      <c r="F5006" s="13" t="str">
        <f>VLOOKUP(D5006,Sheet7!C:G,5,0)</f>
        <v>LudhianaEast</v>
      </c>
      <c r="G5006">
        <f t="shared" si="78"/>
        <v>9.35</v>
      </c>
    </row>
    <row r="5007" spans="1:7">
      <c r="A5007" s="14">
        <v>104101000395</v>
      </c>
      <c r="B5007" s="2">
        <v>30.890530600000002</v>
      </c>
      <c r="C5007" s="2">
        <v>75.895908500000004</v>
      </c>
      <c r="D5007" s="2" t="s">
        <v>22</v>
      </c>
      <c r="E5007" s="2">
        <v>149.4</v>
      </c>
      <c r="F5007" s="13" t="str">
        <f>VLOOKUP(D5007,Sheet7!C:G,5,0)</f>
        <v>LudhianaEast</v>
      </c>
      <c r="G5007">
        <f t="shared" si="78"/>
        <v>12.450000000000001</v>
      </c>
    </row>
    <row r="5008" spans="1:7">
      <c r="A5008" s="14">
        <v>104101000396</v>
      </c>
      <c r="B5008" s="2">
        <v>30.887701700000001</v>
      </c>
      <c r="C5008" s="2">
        <v>75.895484800000006</v>
      </c>
      <c r="D5008" s="2" t="s">
        <v>22</v>
      </c>
      <c r="E5008" s="2">
        <v>193.8</v>
      </c>
      <c r="F5008" s="13" t="str">
        <f>VLOOKUP(D5008,Sheet7!C:G,5,0)</f>
        <v>LudhianaEast</v>
      </c>
      <c r="G5008">
        <f t="shared" si="78"/>
        <v>16.150000000000002</v>
      </c>
    </row>
    <row r="5009" spans="1:7">
      <c r="A5009" s="14">
        <v>104101000398</v>
      </c>
      <c r="B5009" s="2">
        <v>30.904592699999998</v>
      </c>
      <c r="C5009" s="2">
        <v>75.872420300000002</v>
      </c>
      <c r="D5009" s="2" t="s">
        <v>22</v>
      </c>
      <c r="E5009" s="2">
        <v>696.6</v>
      </c>
      <c r="F5009" s="13" t="str">
        <f>VLOOKUP(D5009,Sheet7!C:G,5,0)</f>
        <v>LudhianaEast</v>
      </c>
      <c r="G5009">
        <f t="shared" si="78"/>
        <v>58.050000000000004</v>
      </c>
    </row>
    <row r="5010" spans="1:7">
      <c r="A5010" s="14">
        <v>104101000400</v>
      </c>
      <c r="B5010" s="2">
        <v>30.910372899999999</v>
      </c>
      <c r="C5010" s="2">
        <v>75.873238299999997</v>
      </c>
      <c r="D5010" s="2" t="s">
        <v>22</v>
      </c>
      <c r="E5010" s="2">
        <v>235.8</v>
      </c>
      <c r="F5010" s="13" t="str">
        <f>VLOOKUP(D5010,Sheet7!C:G,5,0)</f>
        <v>LudhianaEast</v>
      </c>
      <c r="G5010">
        <f t="shared" si="78"/>
        <v>19.650000000000002</v>
      </c>
    </row>
    <row r="5011" spans="1:7">
      <c r="A5011" s="14">
        <v>104101000402</v>
      </c>
      <c r="B5011" s="2">
        <v>30.902926300000001</v>
      </c>
      <c r="C5011" s="2">
        <v>75.869170699999998</v>
      </c>
      <c r="D5011" s="2" t="s">
        <v>22</v>
      </c>
      <c r="E5011" s="2">
        <v>316.8</v>
      </c>
      <c r="F5011" s="13" t="str">
        <f>VLOOKUP(D5011,Sheet7!C:G,5,0)</f>
        <v>LudhianaEast</v>
      </c>
      <c r="G5011">
        <f t="shared" si="78"/>
        <v>26.400000000000002</v>
      </c>
    </row>
    <row r="5012" spans="1:7">
      <c r="A5012" s="14">
        <v>104101000403</v>
      </c>
      <c r="B5012" s="2">
        <v>30.915032199999999</v>
      </c>
      <c r="C5012" s="2">
        <v>75.871866600000004</v>
      </c>
      <c r="D5012" s="2" t="s">
        <v>22</v>
      </c>
      <c r="E5012" s="2">
        <v>238.2</v>
      </c>
      <c r="F5012" s="13" t="str">
        <f>VLOOKUP(D5012,Sheet7!C:G,5,0)</f>
        <v>LudhianaEast</v>
      </c>
      <c r="G5012">
        <f t="shared" si="78"/>
        <v>19.849999999999998</v>
      </c>
    </row>
    <row r="5013" spans="1:7">
      <c r="A5013" s="14">
        <v>104101000404</v>
      </c>
      <c r="B5013" s="2">
        <v>30.9093099</v>
      </c>
      <c r="C5013" s="2">
        <v>75.874990199999999</v>
      </c>
      <c r="D5013" s="2" t="s">
        <v>22</v>
      </c>
      <c r="E5013" s="2">
        <v>734.4</v>
      </c>
      <c r="F5013" s="13" t="str">
        <f>VLOOKUP(D5013,Sheet7!C:G,5,0)</f>
        <v>LudhianaEast</v>
      </c>
      <c r="G5013">
        <f t="shared" si="78"/>
        <v>61.199999999999996</v>
      </c>
    </row>
    <row r="5014" spans="1:7">
      <c r="A5014" s="14">
        <v>104101000405</v>
      </c>
      <c r="B5014" s="2">
        <v>30.903318800000001</v>
      </c>
      <c r="C5014" s="2">
        <v>75.872647499999999</v>
      </c>
      <c r="D5014" s="2" t="s">
        <v>22</v>
      </c>
      <c r="E5014" s="2">
        <v>348</v>
      </c>
      <c r="F5014" s="13" t="str">
        <f>VLOOKUP(D5014,Sheet7!C:G,5,0)</f>
        <v>LudhianaEast</v>
      </c>
      <c r="G5014">
        <f t="shared" si="78"/>
        <v>29</v>
      </c>
    </row>
    <row r="5015" spans="1:7">
      <c r="A5015" s="14">
        <v>104101000406</v>
      </c>
      <c r="B5015" s="2">
        <v>30.903307999999999</v>
      </c>
      <c r="C5015" s="2">
        <v>75.873380400000002</v>
      </c>
      <c r="D5015" s="2" t="s">
        <v>22</v>
      </c>
      <c r="E5015" s="2">
        <v>432</v>
      </c>
      <c r="F5015" s="13" t="str">
        <f>VLOOKUP(D5015,Sheet7!C:G,5,0)</f>
        <v>LudhianaEast</v>
      </c>
      <c r="G5015">
        <f t="shared" si="78"/>
        <v>36</v>
      </c>
    </row>
    <row r="5016" spans="1:7">
      <c r="A5016" s="14">
        <v>104101000407</v>
      </c>
      <c r="B5016" s="2">
        <v>30.912319799999999</v>
      </c>
      <c r="C5016" s="2">
        <v>75.873159700000002</v>
      </c>
      <c r="D5016" s="2" t="s">
        <v>22</v>
      </c>
      <c r="E5016" s="2">
        <v>639.6</v>
      </c>
      <c r="F5016" s="13" t="str">
        <f>VLOOKUP(D5016,Sheet7!C:G,5,0)</f>
        <v>LudhianaEast</v>
      </c>
      <c r="G5016">
        <f t="shared" si="78"/>
        <v>53.300000000000004</v>
      </c>
    </row>
    <row r="5017" spans="1:7">
      <c r="A5017" s="14">
        <v>104101000410</v>
      </c>
      <c r="B5017" s="2">
        <v>30.9032877</v>
      </c>
      <c r="C5017" s="2">
        <v>75.874020400000006</v>
      </c>
      <c r="D5017" s="2" t="s">
        <v>22</v>
      </c>
      <c r="E5017" s="2">
        <v>181.2</v>
      </c>
      <c r="F5017" s="13" t="str">
        <f>VLOOKUP(D5017,Sheet7!C:G,5,0)</f>
        <v>LudhianaEast</v>
      </c>
      <c r="G5017">
        <f t="shared" si="78"/>
        <v>15.1</v>
      </c>
    </row>
    <row r="5018" spans="1:7">
      <c r="A5018" s="14">
        <v>104101000413</v>
      </c>
      <c r="B5018" s="2">
        <v>30.911284500000001</v>
      </c>
      <c r="C5018" s="2">
        <v>75.869281299999997</v>
      </c>
      <c r="D5018" s="2" t="s">
        <v>22</v>
      </c>
      <c r="E5018" s="2">
        <v>274.8</v>
      </c>
      <c r="F5018" s="13" t="str">
        <f>VLOOKUP(D5018,Sheet7!C:G,5,0)</f>
        <v>LudhianaEast</v>
      </c>
      <c r="G5018">
        <f t="shared" si="78"/>
        <v>22.900000000000002</v>
      </c>
    </row>
    <row r="5019" spans="1:7">
      <c r="A5019" s="14">
        <v>104101000415</v>
      </c>
      <c r="B5019" s="2">
        <v>30.9099982</v>
      </c>
      <c r="C5019" s="2">
        <v>75.875434100000007</v>
      </c>
      <c r="D5019" s="2" t="s">
        <v>22</v>
      </c>
      <c r="E5019" s="2">
        <v>52.2</v>
      </c>
      <c r="F5019" s="13" t="str">
        <f>VLOOKUP(D5019,Sheet7!C:G,5,0)</f>
        <v>LudhianaEast</v>
      </c>
      <c r="G5019">
        <f t="shared" si="78"/>
        <v>4.3500000000000005</v>
      </c>
    </row>
    <row r="5020" spans="1:7">
      <c r="A5020" s="14">
        <v>104101000416</v>
      </c>
      <c r="B5020" s="2">
        <v>30.893265899999999</v>
      </c>
      <c r="C5020" s="2">
        <v>75.910935100000003</v>
      </c>
      <c r="D5020" s="2" t="s">
        <v>22</v>
      </c>
      <c r="E5020" s="2">
        <v>336.6</v>
      </c>
      <c r="F5020" s="13" t="str">
        <f>VLOOKUP(D5020,Sheet7!C:G,5,0)</f>
        <v>LudhianaEast</v>
      </c>
      <c r="G5020">
        <f t="shared" si="78"/>
        <v>28.05</v>
      </c>
    </row>
    <row r="5021" spans="1:7">
      <c r="A5021" s="14">
        <v>104101000417</v>
      </c>
      <c r="B5021" s="2">
        <v>30.892075599999998</v>
      </c>
      <c r="C5021" s="2">
        <v>75.909536599999996</v>
      </c>
      <c r="D5021" s="2" t="s">
        <v>22</v>
      </c>
      <c r="E5021" s="2">
        <v>253.8</v>
      </c>
      <c r="F5021" s="13" t="str">
        <f>VLOOKUP(D5021,Sheet7!C:G,5,0)</f>
        <v>LudhianaEast</v>
      </c>
      <c r="G5021">
        <f t="shared" si="78"/>
        <v>21.150000000000002</v>
      </c>
    </row>
    <row r="5022" spans="1:7">
      <c r="A5022" s="14">
        <v>104101000418</v>
      </c>
      <c r="B5022" s="2">
        <v>30.894608600000002</v>
      </c>
      <c r="C5022" s="2">
        <v>75.908474499999997</v>
      </c>
      <c r="D5022" s="2" t="s">
        <v>22</v>
      </c>
      <c r="E5022" s="2">
        <v>201</v>
      </c>
      <c r="F5022" s="13" t="str">
        <f>VLOOKUP(D5022,Sheet7!C:G,5,0)</f>
        <v>LudhianaEast</v>
      </c>
      <c r="G5022">
        <f t="shared" si="78"/>
        <v>16.75</v>
      </c>
    </row>
    <row r="5023" spans="1:7">
      <c r="A5023" s="14">
        <v>104101000419</v>
      </c>
      <c r="B5023" s="2">
        <v>30.8931155</v>
      </c>
      <c r="C5023" s="2">
        <v>75.911096400000005</v>
      </c>
      <c r="D5023" s="2" t="s">
        <v>22</v>
      </c>
      <c r="E5023" s="2">
        <v>75</v>
      </c>
      <c r="F5023" s="13" t="str">
        <f>VLOOKUP(D5023,Sheet7!C:G,5,0)</f>
        <v>LudhianaEast</v>
      </c>
      <c r="G5023">
        <f t="shared" si="78"/>
        <v>6.25</v>
      </c>
    </row>
    <row r="5024" spans="1:7">
      <c r="A5024" s="14">
        <v>104101000420</v>
      </c>
      <c r="B5024" s="2">
        <v>30.8982606</v>
      </c>
      <c r="C5024" s="2">
        <v>75.897208199999994</v>
      </c>
      <c r="D5024" s="2" t="s">
        <v>22</v>
      </c>
      <c r="E5024" s="2">
        <v>454.2</v>
      </c>
      <c r="F5024" s="13" t="str">
        <f>VLOOKUP(D5024,Sheet7!C:G,5,0)</f>
        <v>LudhianaEast</v>
      </c>
      <c r="G5024">
        <f t="shared" si="78"/>
        <v>37.85</v>
      </c>
    </row>
    <row r="5025" spans="1:7">
      <c r="A5025" s="14">
        <v>104101000421</v>
      </c>
      <c r="B5025" s="2">
        <v>30.892112600000001</v>
      </c>
      <c r="C5025" s="2">
        <v>75.909460600000003</v>
      </c>
      <c r="D5025" s="2" t="s">
        <v>22</v>
      </c>
      <c r="E5025" s="2">
        <v>546.6</v>
      </c>
      <c r="F5025" s="13" t="str">
        <f>VLOOKUP(D5025,Sheet7!C:G,5,0)</f>
        <v>LudhianaEast</v>
      </c>
      <c r="G5025">
        <f t="shared" si="78"/>
        <v>45.550000000000004</v>
      </c>
    </row>
    <row r="5026" spans="1:7">
      <c r="A5026" s="14">
        <v>104101000422</v>
      </c>
      <c r="B5026" s="2">
        <v>30.8872149</v>
      </c>
      <c r="C5026" s="2">
        <v>75.893079499999999</v>
      </c>
      <c r="D5026" s="2" t="s">
        <v>22</v>
      </c>
      <c r="E5026" s="2">
        <v>67.8</v>
      </c>
      <c r="F5026" s="13" t="str">
        <f>VLOOKUP(D5026,Sheet7!C:G,5,0)</f>
        <v>LudhianaEast</v>
      </c>
      <c r="G5026">
        <f t="shared" si="78"/>
        <v>5.6499999999999995</v>
      </c>
    </row>
    <row r="5027" spans="1:7">
      <c r="A5027" s="14">
        <v>104101000423</v>
      </c>
      <c r="B5027" s="2">
        <v>30.8871027</v>
      </c>
      <c r="C5027" s="2">
        <v>75.893141200000002</v>
      </c>
      <c r="D5027" s="2" t="s">
        <v>22</v>
      </c>
      <c r="E5027" s="2">
        <v>193.8</v>
      </c>
      <c r="F5027" s="13" t="str">
        <f>VLOOKUP(D5027,Sheet7!C:G,5,0)</f>
        <v>LudhianaEast</v>
      </c>
      <c r="G5027">
        <f t="shared" si="78"/>
        <v>16.150000000000002</v>
      </c>
    </row>
    <row r="5028" spans="1:7">
      <c r="A5028" s="14">
        <v>104101000424</v>
      </c>
      <c r="B5028" s="2">
        <v>30.8915221</v>
      </c>
      <c r="C5028" s="2">
        <v>75.891921400000001</v>
      </c>
      <c r="D5028" s="2" t="s">
        <v>22</v>
      </c>
      <c r="E5028" s="2">
        <v>250.2</v>
      </c>
      <c r="F5028" s="13" t="str">
        <f>VLOOKUP(D5028,Sheet7!C:G,5,0)</f>
        <v>LudhianaEast</v>
      </c>
      <c r="G5028">
        <f t="shared" si="78"/>
        <v>20.849999999999998</v>
      </c>
    </row>
    <row r="5029" spans="1:7">
      <c r="A5029" s="14">
        <v>104101000425</v>
      </c>
      <c r="B5029" s="2">
        <v>30.891999999999999</v>
      </c>
      <c r="C5029" s="2">
        <v>75.8868583</v>
      </c>
      <c r="D5029" s="2" t="s">
        <v>22</v>
      </c>
      <c r="E5029" s="2">
        <v>322.8</v>
      </c>
      <c r="F5029" s="13" t="str">
        <f>VLOOKUP(D5029,Sheet7!C:G,5,0)</f>
        <v>LudhianaEast</v>
      </c>
      <c r="G5029">
        <f t="shared" si="78"/>
        <v>26.900000000000002</v>
      </c>
    </row>
    <row r="5030" spans="1:7">
      <c r="A5030" s="14">
        <v>104101000426</v>
      </c>
      <c r="B5030" s="2">
        <v>30.886720799999999</v>
      </c>
      <c r="C5030" s="2">
        <v>75.894117800000004</v>
      </c>
      <c r="D5030" s="2" t="s">
        <v>22</v>
      </c>
      <c r="E5030" s="2">
        <v>447.6</v>
      </c>
      <c r="F5030" s="13" t="str">
        <f>VLOOKUP(D5030,Sheet7!C:G,5,0)</f>
        <v>LudhianaEast</v>
      </c>
      <c r="G5030">
        <f t="shared" si="78"/>
        <v>37.300000000000004</v>
      </c>
    </row>
    <row r="5031" spans="1:7">
      <c r="A5031" s="14">
        <v>104101000427</v>
      </c>
      <c r="B5031" s="2">
        <v>30.897848799999998</v>
      </c>
      <c r="C5031" s="2">
        <v>75.888220899999993</v>
      </c>
      <c r="D5031" s="2" t="s">
        <v>22</v>
      </c>
      <c r="E5031" s="2">
        <v>71.400000000000006</v>
      </c>
      <c r="F5031" s="13" t="str">
        <f>VLOOKUP(D5031,Sheet7!C:G,5,0)</f>
        <v>LudhianaEast</v>
      </c>
      <c r="G5031">
        <f t="shared" si="78"/>
        <v>5.95</v>
      </c>
    </row>
    <row r="5032" spans="1:7">
      <c r="A5032" s="14">
        <v>104101000428</v>
      </c>
      <c r="B5032" s="2">
        <v>30.896211300000001</v>
      </c>
      <c r="C5032" s="2">
        <v>75.900069000000002</v>
      </c>
      <c r="D5032" s="2" t="s">
        <v>22</v>
      </c>
      <c r="E5032" s="2">
        <v>248.4</v>
      </c>
      <c r="F5032" s="13" t="str">
        <f>VLOOKUP(D5032,Sheet7!C:G,5,0)</f>
        <v>LudhianaEast</v>
      </c>
      <c r="G5032">
        <f t="shared" si="78"/>
        <v>20.7</v>
      </c>
    </row>
    <row r="5033" spans="1:7">
      <c r="A5033" s="14">
        <v>104101000429</v>
      </c>
      <c r="B5033" s="2">
        <v>30.8923421</v>
      </c>
      <c r="C5033" s="2">
        <v>75.886431099999996</v>
      </c>
      <c r="D5033" s="2" t="s">
        <v>22</v>
      </c>
      <c r="E5033" s="2">
        <v>81</v>
      </c>
      <c r="F5033" s="13" t="str">
        <f>VLOOKUP(D5033,Sheet7!C:G,5,0)</f>
        <v>LudhianaEast</v>
      </c>
      <c r="G5033">
        <f t="shared" si="78"/>
        <v>6.75</v>
      </c>
    </row>
    <row r="5034" spans="1:7">
      <c r="A5034" s="14">
        <v>104101000430</v>
      </c>
      <c r="B5034" s="2">
        <v>30.883633199999998</v>
      </c>
      <c r="C5034" s="2">
        <v>75.8947024</v>
      </c>
      <c r="D5034" s="2" t="s">
        <v>22</v>
      </c>
      <c r="E5034" s="2">
        <v>40.200000000000003</v>
      </c>
      <c r="F5034" s="13" t="str">
        <f>VLOOKUP(D5034,Sheet7!C:G,5,0)</f>
        <v>LudhianaEast</v>
      </c>
      <c r="G5034">
        <f t="shared" si="78"/>
        <v>3.35</v>
      </c>
    </row>
    <row r="5035" spans="1:7">
      <c r="A5035" s="14">
        <v>104101000433</v>
      </c>
      <c r="B5035" s="2">
        <v>30.9275637</v>
      </c>
      <c r="C5035" s="2">
        <v>75.858798399999998</v>
      </c>
      <c r="D5035" s="2" t="s">
        <v>22</v>
      </c>
      <c r="E5035" s="2">
        <v>2.4</v>
      </c>
      <c r="F5035" s="13" t="str">
        <f>VLOOKUP(D5035,Sheet7!C:G,5,0)</f>
        <v>LudhianaEast</v>
      </c>
      <c r="G5035">
        <f t="shared" si="78"/>
        <v>0.19999999999999998</v>
      </c>
    </row>
    <row r="5036" spans="1:7">
      <c r="A5036" s="14">
        <v>104101000434</v>
      </c>
      <c r="B5036" s="2">
        <v>30.925080399999999</v>
      </c>
      <c r="C5036" s="2">
        <v>75.875822999999997</v>
      </c>
      <c r="D5036" s="2" t="s">
        <v>22</v>
      </c>
      <c r="E5036" s="2">
        <v>694.2</v>
      </c>
      <c r="F5036" s="13" t="str">
        <f>VLOOKUP(D5036,Sheet7!C:G,5,0)</f>
        <v>LudhianaEast</v>
      </c>
      <c r="G5036">
        <f t="shared" si="78"/>
        <v>57.85</v>
      </c>
    </row>
    <row r="5037" spans="1:7">
      <c r="A5037" s="14">
        <v>104101000436</v>
      </c>
      <c r="B5037" s="2">
        <v>30.931328100000002</v>
      </c>
      <c r="C5037" s="2">
        <v>75.8859408</v>
      </c>
      <c r="D5037" s="2" t="s">
        <v>22</v>
      </c>
      <c r="E5037" s="2">
        <v>630.6</v>
      </c>
      <c r="F5037" s="13" t="str">
        <f>VLOOKUP(D5037,Sheet7!C:G,5,0)</f>
        <v>LudhianaEast</v>
      </c>
      <c r="G5037">
        <f t="shared" si="78"/>
        <v>52.550000000000004</v>
      </c>
    </row>
    <row r="5038" spans="1:7">
      <c r="A5038" s="14">
        <v>104101000438</v>
      </c>
      <c r="B5038" s="2">
        <v>30.924681799999998</v>
      </c>
      <c r="C5038" s="2">
        <v>75.874960700000003</v>
      </c>
      <c r="D5038" s="2" t="s">
        <v>22</v>
      </c>
      <c r="E5038" s="2">
        <v>3.6</v>
      </c>
      <c r="F5038" s="13" t="str">
        <f>VLOOKUP(D5038,Sheet7!C:G,5,0)</f>
        <v>LudhianaEast</v>
      </c>
      <c r="G5038">
        <f t="shared" si="78"/>
        <v>0.3</v>
      </c>
    </row>
    <row r="5039" spans="1:7">
      <c r="A5039" s="14">
        <v>104101000439</v>
      </c>
      <c r="B5039" s="2">
        <v>30.931633300000001</v>
      </c>
      <c r="C5039" s="2">
        <v>75.885998499999999</v>
      </c>
      <c r="D5039" s="2" t="s">
        <v>22</v>
      </c>
      <c r="E5039" s="2">
        <v>1374.6</v>
      </c>
      <c r="F5039" s="13" t="str">
        <f>VLOOKUP(D5039,Sheet7!C:G,5,0)</f>
        <v>LudhianaEast</v>
      </c>
      <c r="G5039">
        <f t="shared" si="78"/>
        <v>114.55</v>
      </c>
    </row>
    <row r="5040" spans="1:7">
      <c r="A5040" s="14">
        <v>104101000440</v>
      </c>
      <c r="B5040" s="2">
        <v>30.9316651</v>
      </c>
      <c r="C5040" s="2">
        <v>75.885996700000007</v>
      </c>
      <c r="D5040" s="2" t="s">
        <v>22</v>
      </c>
      <c r="E5040" s="2">
        <v>15</v>
      </c>
      <c r="F5040" s="13" t="str">
        <f>VLOOKUP(D5040,Sheet7!C:G,5,0)</f>
        <v>LudhianaEast</v>
      </c>
      <c r="G5040">
        <f t="shared" si="78"/>
        <v>1.25</v>
      </c>
    </row>
    <row r="5041" spans="1:7">
      <c r="A5041" s="14">
        <v>104101000441</v>
      </c>
      <c r="B5041" s="2">
        <v>30.9298842</v>
      </c>
      <c r="C5041" s="2">
        <v>75.875318399999998</v>
      </c>
      <c r="D5041" s="2" t="s">
        <v>22</v>
      </c>
      <c r="E5041" s="2">
        <v>673.8</v>
      </c>
      <c r="F5041" s="13" t="str">
        <f>VLOOKUP(D5041,Sheet7!C:G,5,0)</f>
        <v>LudhianaEast</v>
      </c>
      <c r="G5041">
        <f t="shared" si="78"/>
        <v>56.15</v>
      </c>
    </row>
    <row r="5042" spans="1:7">
      <c r="A5042" s="14">
        <v>104101000443</v>
      </c>
      <c r="B5042" s="2">
        <v>30.893151</v>
      </c>
      <c r="C5042" s="2">
        <v>75.889609699999994</v>
      </c>
      <c r="D5042" s="2" t="s">
        <v>22</v>
      </c>
      <c r="E5042" s="2">
        <v>183.6</v>
      </c>
      <c r="F5042" s="13" t="str">
        <f>VLOOKUP(D5042,Sheet7!C:G,5,0)</f>
        <v>LudhianaEast</v>
      </c>
      <c r="G5042">
        <f t="shared" si="78"/>
        <v>15.299999999999999</v>
      </c>
    </row>
    <row r="5043" spans="1:7">
      <c r="A5043" s="14">
        <v>104101000444</v>
      </c>
      <c r="B5043" s="2">
        <v>30.8854884</v>
      </c>
      <c r="C5043" s="2">
        <v>75.892708999999996</v>
      </c>
      <c r="D5043" s="2" t="s">
        <v>22</v>
      </c>
      <c r="E5043" s="2">
        <v>550.79999999999995</v>
      </c>
      <c r="F5043" s="13" t="str">
        <f>VLOOKUP(D5043,Sheet7!C:G,5,0)</f>
        <v>LudhianaEast</v>
      </c>
      <c r="G5043">
        <f t="shared" si="78"/>
        <v>45.9</v>
      </c>
    </row>
    <row r="5044" spans="1:7">
      <c r="A5044" s="14">
        <v>104101000445</v>
      </c>
      <c r="B5044" s="2">
        <v>30.892868100000001</v>
      </c>
      <c r="C5044" s="2">
        <v>75.891227099999995</v>
      </c>
      <c r="D5044" s="2" t="s">
        <v>22</v>
      </c>
      <c r="E5044" s="2">
        <v>227.4</v>
      </c>
      <c r="F5044" s="13" t="str">
        <f>VLOOKUP(D5044,Sheet7!C:G,5,0)</f>
        <v>LudhianaEast</v>
      </c>
      <c r="G5044">
        <f t="shared" si="78"/>
        <v>18.95</v>
      </c>
    </row>
    <row r="5045" spans="1:7">
      <c r="A5045" s="14">
        <v>104101000450</v>
      </c>
      <c r="B5045" s="2">
        <v>30.891796500000002</v>
      </c>
      <c r="C5045" s="2">
        <v>75.886272199999993</v>
      </c>
      <c r="D5045" s="2" t="s">
        <v>22</v>
      </c>
      <c r="E5045" s="2">
        <v>655.8</v>
      </c>
      <c r="F5045" s="13" t="str">
        <f>VLOOKUP(D5045,Sheet7!C:G,5,0)</f>
        <v>LudhianaEast</v>
      </c>
      <c r="G5045">
        <f t="shared" si="78"/>
        <v>54.65</v>
      </c>
    </row>
    <row r="5046" spans="1:7">
      <c r="A5046" s="14">
        <v>104101000451</v>
      </c>
      <c r="B5046" s="2">
        <v>30.897049899999999</v>
      </c>
      <c r="C5046" s="2">
        <v>75.888711099999995</v>
      </c>
      <c r="D5046" s="2" t="s">
        <v>22</v>
      </c>
      <c r="E5046" s="2">
        <v>217.2</v>
      </c>
      <c r="F5046" s="13" t="str">
        <f>VLOOKUP(D5046,Sheet7!C:G,5,0)</f>
        <v>LudhianaEast</v>
      </c>
      <c r="G5046">
        <f t="shared" si="78"/>
        <v>18.099999999999998</v>
      </c>
    </row>
    <row r="5047" spans="1:7">
      <c r="A5047" s="14">
        <v>104101000452</v>
      </c>
      <c r="B5047" s="2">
        <v>30.893086799999999</v>
      </c>
      <c r="C5047" s="2">
        <v>75.889624699999999</v>
      </c>
      <c r="D5047" s="2" t="s">
        <v>22</v>
      </c>
      <c r="E5047" s="2">
        <v>195.6</v>
      </c>
      <c r="F5047" s="13" t="str">
        <f>VLOOKUP(D5047,Sheet7!C:G,5,0)</f>
        <v>LudhianaEast</v>
      </c>
      <c r="G5047">
        <f t="shared" si="78"/>
        <v>16.3</v>
      </c>
    </row>
    <row r="5048" spans="1:7">
      <c r="A5048" s="14">
        <v>104101000453</v>
      </c>
      <c r="B5048" s="2">
        <v>30.890633999999999</v>
      </c>
      <c r="C5048" s="2">
        <v>75.895937599999996</v>
      </c>
      <c r="D5048" s="2" t="s">
        <v>22</v>
      </c>
      <c r="E5048" s="2">
        <v>309</v>
      </c>
      <c r="F5048" s="13" t="str">
        <f>VLOOKUP(D5048,Sheet7!C:G,5,0)</f>
        <v>LudhianaEast</v>
      </c>
      <c r="G5048">
        <f t="shared" si="78"/>
        <v>25.75</v>
      </c>
    </row>
    <row r="5049" spans="1:7">
      <c r="A5049" s="14">
        <v>104101000454</v>
      </c>
      <c r="B5049" s="2">
        <v>30.889343199999999</v>
      </c>
      <c r="C5049" s="2">
        <v>75.896191200000004</v>
      </c>
      <c r="D5049" s="2" t="s">
        <v>22</v>
      </c>
      <c r="E5049" s="2">
        <v>325.8</v>
      </c>
      <c r="F5049" s="13" t="str">
        <f>VLOOKUP(D5049,Sheet7!C:G,5,0)</f>
        <v>LudhianaEast</v>
      </c>
      <c r="G5049">
        <f t="shared" si="78"/>
        <v>27.150000000000002</v>
      </c>
    </row>
    <row r="5050" spans="1:7">
      <c r="A5050" s="14">
        <v>104101000455</v>
      </c>
      <c r="B5050" s="2">
        <v>30.9317186</v>
      </c>
      <c r="C5050" s="2">
        <v>75.865389500000006</v>
      </c>
      <c r="D5050" s="2" t="s">
        <v>22</v>
      </c>
      <c r="E5050" s="2">
        <v>895.2</v>
      </c>
      <c r="F5050" s="13" t="str">
        <f>VLOOKUP(D5050,Sheet7!C:G,5,0)</f>
        <v>LudhianaEast</v>
      </c>
      <c r="G5050">
        <f t="shared" si="78"/>
        <v>74.600000000000009</v>
      </c>
    </row>
    <row r="5051" spans="1:7">
      <c r="A5051" s="14">
        <v>104101000456</v>
      </c>
      <c r="B5051" s="2">
        <v>30.928146999999999</v>
      </c>
      <c r="C5051" s="2">
        <v>75.860052999999994</v>
      </c>
      <c r="D5051" s="2" t="s">
        <v>22</v>
      </c>
      <c r="E5051" s="2">
        <v>8.4</v>
      </c>
      <c r="F5051" s="13" t="str">
        <f>VLOOKUP(D5051,Sheet7!C:G,5,0)</f>
        <v>LudhianaEast</v>
      </c>
      <c r="G5051">
        <f t="shared" si="78"/>
        <v>0.70000000000000007</v>
      </c>
    </row>
    <row r="5052" spans="1:7">
      <c r="A5052" s="14">
        <v>104101000457</v>
      </c>
      <c r="B5052" s="2">
        <v>30.927990600000001</v>
      </c>
      <c r="C5052" s="2">
        <v>75.863979400000005</v>
      </c>
      <c r="D5052" s="2" t="s">
        <v>22</v>
      </c>
      <c r="E5052" s="2">
        <v>196.8</v>
      </c>
      <c r="F5052" s="13" t="str">
        <f>VLOOKUP(D5052,Sheet7!C:G,5,0)</f>
        <v>LudhianaEast</v>
      </c>
      <c r="G5052">
        <f t="shared" si="78"/>
        <v>16.400000000000002</v>
      </c>
    </row>
    <row r="5053" spans="1:7">
      <c r="A5053" s="14">
        <v>104101000458</v>
      </c>
      <c r="B5053" s="2">
        <v>30.930301199999999</v>
      </c>
      <c r="C5053" s="2">
        <v>75.8673742</v>
      </c>
      <c r="D5053" s="2" t="s">
        <v>22</v>
      </c>
      <c r="E5053" s="2">
        <v>984</v>
      </c>
      <c r="F5053" s="13" t="str">
        <f>VLOOKUP(D5053,Sheet7!C:G,5,0)</f>
        <v>LudhianaEast</v>
      </c>
      <c r="G5053">
        <f t="shared" si="78"/>
        <v>82</v>
      </c>
    </row>
    <row r="5054" spans="1:7">
      <c r="A5054" s="14">
        <v>104101000460</v>
      </c>
      <c r="B5054" s="2">
        <v>30.928135600000001</v>
      </c>
      <c r="C5054" s="2">
        <v>75.860020300000002</v>
      </c>
      <c r="D5054" s="2" t="s">
        <v>22</v>
      </c>
      <c r="E5054" s="2">
        <v>13.2</v>
      </c>
      <c r="F5054" s="13" t="str">
        <f>VLOOKUP(D5054,Sheet7!C:G,5,0)</f>
        <v>LudhianaEast</v>
      </c>
      <c r="G5054">
        <f t="shared" si="78"/>
        <v>1.0999999999999999</v>
      </c>
    </row>
    <row r="5055" spans="1:7">
      <c r="A5055" s="14">
        <v>104101000462</v>
      </c>
      <c r="B5055" s="2">
        <v>30.929258699999998</v>
      </c>
      <c r="C5055" s="2">
        <v>75.864498100000006</v>
      </c>
      <c r="D5055" s="2" t="s">
        <v>22</v>
      </c>
      <c r="E5055" s="2">
        <v>175.8</v>
      </c>
      <c r="F5055" s="13" t="str">
        <f>VLOOKUP(D5055,Sheet7!C:G,5,0)</f>
        <v>LudhianaEast</v>
      </c>
      <c r="G5055">
        <f t="shared" si="78"/>
        <v>14.65</v>
      </c>
    </row>
    <row r="5056" spans="1:7">
      <c r="A5056" s="14">
        <v>104101000463</v>
      </c>
      <c r="B5056" s="2">
        <v>30.9178481</v>
      </c>
      <c r="C5056" s="2">
        <v>75.864753699999994</v>
      </c>
      <c r="D5056" s="2" t="s">
        <v>22</v>
      </c>
      <c r="E5056" s="2">
        <v>808.8</v>
      </c>
      <c r="F5056" s="13" t="str">
        <f>VLOOKUP(D5056,Sheet7!C:G,5,0)</f>
        <v>LudhianaEast</v>
      </c>
      <c r="G5056">
        <f t="shared" si="78"/>
        <v>67.399999999999991</v>
      </c>
    </row>
    <row r="5057" spans="1:7">
      <c r="A5057" s="14">
        <v>104101000464</v>
      </c>
      <c r="B5057" s="2">
        <v>30.934065400000001</v>
      </c>
      <c r="C5057" s="2">
        <v>75.859947000000005</v>
      </c>
      <c r="D5057" s="2" t="s">
        <v>22</v>
      </c>
      <c r="E5057" s="2">
        <v>71.400000000000006</v>
      </c>
      <c r="F5057" s="13" t="str">
        <f>VLOOKUP(D5057,Sheet7!C:G,5,0)</f>
        <v>LudhianaEast</v>
      </c>
      <c r="G5057">
        <f t="shared" si="78"/>
        <v>5.95</v>
      </c>
    </row>
    <row r="5058" spans="1:7">
      <c r="A5058" s="14">
        <v>104101000465</v>
      </c>
      <c r="B5058" s="2">
        <v>30.922900800000001</v>
      </c>
      <c r="C5058" s="2">
        <v>75.859216900000007</v>
      </c>
      <c r="D5058" s="2" t="s">
        <v>22</v>
      </c>
      <c r="E5058" s="2">
        <v>106.2</v>
      </c>
      <c r="F5058" s="13" t="str">
        <f>VLOOKUP(D5058,Sheet7!C:G,5,0)</f>
        <v>LudhianaEast</v>
      </c>
      <c r="G5058">
        <f t="shared" si="78"/>
        <v>8.85</v>
      </c>
    </row>
    <row r="5059" spans="1:7">
      <c r="A5059" s="14">
        <v>104101000466</v>
      </c>
      <c r="B5059" s="2">
        <v>30.9177158</v>
      </c>
      <c r="C5059" s="2">
        <v>75.864693200000005</v>
      </c>
      <c r="D5059" s="2" t="s">
        <v>22</v>
      </c>
      <c r="E5059" s="2">
        <v>127.8</v>
      </c>
      <c r="F5059" s="13" t="str">
        <f>VLOOKUP(D5059,Sheet7!C:G,5,0)</f>
        <v>LudhianaEast</v>
      </c>
      <c r="G5059">
        <f t="shared" ref="G5059:G5122" si="79">E5059/12</f>
        <v>10.65</v>
      </c>
    </row>
    <row r="5060" spans="1:7">
      <c r="A5060" s="14">
        <v>104101000467</v>
      </c>
      <c r="B5060" s="2">
        <v>30.916623399999999</v>
      </c>
      <c r="C5060" s="2">
        <v>75.866449200000005</v>
      </c>
      <c r="D5060" s="2" t="s">
        <v>22</v>
      </c>
      <c r="E5060" s="2">
        <v>400.2</v>
      </c>
      <c r="F5060" s="13" t="str">
        <f>VLOOKUP(D5060,Sheet7!C:G,5,0)</f>
        <v>LudhianaEast</v>
      </c>
      <c r="G5060">
        <f t="shared" si="79"/>
        <v>33.35</v>
      </c>
    </row>
    <row r="5061" spans="1:7">
      <c r="A5061" s="14">
        <v>104101000468</v>
      </c>
      <c r="B5061" s="2">
        <v>30.9164551</v>
      </c>
      <c r="C5061" s="2">
        <v>75.866986600000004</v>
      </c>
      <c r="D5061" s="2" t="s">
        <v>22</v>
      </c>
      <c r="E5061" s="2">
        <v>166.8</v>
      </c>
      <c r="F5061" s="13" t="str">
        <f>VLOOKUP(D5061,Sheet7!C:G,5,0)</f>
        <v>LudhianaEast</v>
      </c>
      <c r="G5061">
        <f t="shared" si="79"/>
        <v>13.9</v>
      </c>
    </row>
    <row r="5062" spans="1:7">
      <c r="A5062" s="14">
        <v>104101000470</v>
      </c>
      <c r="B5062" s="2">
        <v>30.913247599999998</v>
      </c>
      <c r="C5062" s="2">
        <v>75.852996300000001</v>
      </c>
      <c r="D5062" s="2" t="s">
        <v>22</v>
      </c>
      <c r="E5062" s="2">
        <v>157.19999999999999</v>
      </c>
      <c r="F5062" s="13" t="str">
        <f>VLOOKUP(D5062,Sheet7!C:G,5,0)</f>
        <v>LudhianaEast</v>
      </c>
      <c r="G5062">
        <f t="shared" si="79"/>
        <v>13.1</v>
      </c>
    </row>
    <row r="5063" spans="1:7">
      <c r="A5063" s="14">
        <v>104101000472</v>
      </c>
      <c r="B5063" s="2">
        <v>30.919484400000002</v>
      </c>
      <c r="C5063" s="2">
        <v>75.853516099999993</v>
      </c>
      <c r="D5063" s="2" t="s">
        <v>22</v>
      </c>
      <c r="E5063" s="2">
        <v>194.4</v>
      </c>
      <c r="F5063" s="13" t="str">
        <f>VLOOKUP(D5063,Sheet7!C:G,5,0)</f>
        <v>LudhianaEast</v>
      </c>
      <c r="G5063">
        <f t="shared" si="79"/>
        <v>16.2</v>
      </c>
    </row>
    <row r="5064" spans="1:7">
      <c r="A5064" s="14">
        <v>104101000473</v>
      </c>
      <c r="B5064" s="2">
        <v>30.9222435</v>
      </c>
      <c r="C5064" s="2">
        <v>75.897444800000002</v>
      </c>
      <c r="D5064" s="2" t="s">
        <v>22</v>
      </c>
      <c r="E5064" s="2">
        <v>344.4</v>
      </c>
      <c r="F5064" s="13" t="str">
        <f>VLOOKUP(D5064,Sheet7!C:G,5,0)</f>
        <v>LudhianaEast</v>
      </c>
      <c r="G5064">
        <f t="shared" si="79"/>
        <v>28.7</v>
      </c>
    </row>
    <row r="5065" spans="1:7">
      <c r="A5065" s="14">
        <v>104101000476</v>
      </c>
      <c r="B5065" s="2">
        <v>30.9154418</v>
      </c>
      <c r="C5065" s="2">
        <v>75.889850999999993</v>
      </c>
      <c r="D5065" s="2" t="s">
        <v>22</v>
      </c>
      <c r="E5065" s="2">
        <v>919.2</v>
      </c>
      <c r="F5065" s="13" t="str">
        <f>VLOOKUP(D5065,Sheet7!C:G,5,0)</f>
        <v>LudhianaEast</v>
      </c>
      <c r="G5065">
        <f t="shared" si="79"/>
        <v>76.600000000000009</v>
      </c>
    </row>
    <row r="5066" spans="1:7">
      <c r="A5066" s="14">
        <v>104101000477</v>
      </c>
      <c r="B5066" s="2">
        <v>30.920273000000002</v>
      </c>
      <c r="C5066" s="2">
        <v>75.891429400000007</v>
      </c>
      <c r="D5066" s="2" t="s">
        <v>22</v>
      </c>
      <c r="E5066" s="2">
        <v>775.8</v>
      </c>
      <c r="F5066" s="13" t="str">
        <f>VLOOKUP(D5066,Sheet7!C:G,5,0)</f>
        <v>LudhianaEast</v>
      </c>
      <c r="G5066">
        <f t="shared" si="79"/>
        <v>64.649999999999991</v>
      </c>
    </row>
    <row r="5067" spans="1:7">
      <c r="A5067" s="14">
        <v>104101000478</v>
      </c>
      <c r="B5067" s="2">
        <v>30.911799999999999</v>
      </c>
      <c r="C5067" s="2">
        <v>75.886893299999997</v>
      </c>
      <c r="D5067" s="2" t="s">
        <v>22</v>
      </c>
      <c r="E5067" s="2">
        <v>1143</v>
      </c>
      <c r="F5067" s="13" t="str">
        <f>VLOOKUP(D5067,Sheet7!C:G,5,0)</f>
        <v>LudhianaEast</v>
      </c>
      <c r="G5067">
        <f t="shared" si="79"/>
        <v>95.25</v>
      </c>
    </row>
    <row r="5068" spans="1:7">
      <c r="A5068" s="14">
        <v>104101000479</v>
      </c>
      <c r="B5068" s="2">
        <v>30.9133213</v>
      </c>
      <c r="C5068" s="2">
        <v>75.883122</v>
      </c>
      <c r="D5068" s="2" t="s">
        <v>22</v>
      </c>
      <c r="E5068" s="2">
        <v>288.60000000000002</v>
      </c>
      <c r="F5068" s="13" t="str">
        <f>VLOOKUP(D5068,Sheet7!C:G,5,0)</f>
        <v>LudhianaEast</v>
      </c>
      <c r="G5068">
        <f t="shared" si="79"/>
        <v>24.05</v>
      </c>
    </row>
    <row r="5069" spans="1:7">
      <c r="A5069" s="14">
        <v>104101000483</v>
      </c>
      <c r="B5069" s="2">
        <v>30.917018599999999</v>
      </c>
      <c r="C5069" s="2">
        <v>75.867091099999996</v>
      </c>
      <c r="D5069" s="2" t="s">
        <v>22</v>
      </c>
      <c r="E5069" s="2">
        <v>265.2</v>
      </c>
      <c r="F5069" s="13" t="str">
        <f>VLOOKUP(D5069,Sheet7!C:G,5,0)</f>
        <v>LudhianaEast</v>
      </c>
      <c r="G5069">
        <f t="shared" si="79"/>
        <v>22.099999999999998</v>
      </c>
    </row>
    <row r="5070" spans="1:7">
      <c r="A5070" s="14">
        <v>104101000485</v>
      </c>
      <c r="B5070" s="2">
        <v>30.889360400000001</v>
      </c>
      <c r="C5070" s="2">
        <v>75.896225299999998</v>
      </c>
      <c r="D5070" s="2" t="s">
        <v>22</v>
      </c>
      <c r="E5070" s="2">
        <v>263.39999999999998</v>
      </c>
      <c r="F5070" s="13" t="str">
        <f>VLOOKUP(D5070,Sheet7!C:G,5,0)</f>
        <v>LudhianaEast</v>
      </c>
      <c r="G5070">
        <f t="shared" si="79"/>
        <v>21.95</v>
      </c>
    </row>
    <row r="5071" spans="1:7">
      <c r="A5071" s="14">
        <v>104101000486</v>
      </c>
      <c r="B5071" s="2">
        <v>30.917827299999999</v>
      </c>
      <c r="C5071" s="2">
        <v>75.864623399999999</v>
      </c>
      <c r="D5071" s="2" t="s">
        <v>22</v>
      </c>
      <c r="E5071" s="2">
        <v>729</v>
      </c>
      <c r="F5071" s="13" t="str">
        <f>VLOOKUP(D5071,Sheet7!C:G,5,0)</f>
        <v>LudhianaEast</v>
      </c>
      <c r="G5071">
        <f t="shared" si="79"/>
        <v>60.75</v>
      </c>
    </row>
    <row r="5072" spans="1:7">
      <c r="A5072" s="14">
        <v>104101000489</v>
      </c>
      <c r="B5072" s="2">
        <v>30.8899154</v>
      </c>
      <c r="C5072" s="2">
        <v>75.896544500000005</v>
      </c>
      <c r="D5072" s="2" t="s">
        <v>22</v>
      </c>
      <c r="E5072" s="2">
        <v>168</v>
      </c>
      <c r="F5072" s="13" t="str">
        <f>VLOOKUP(D5072,Sheet7!C:G,5,0)</f>
        <v>LudhianaEast</v>
      </c>
      <c r="G5072">
        <f t="shared" si="79"/>
        <v>14</v>
      </c>
    </row>
    <row r="5073" spans="1:7">
      <c r="A5073" s="14">
        <v>104101000497</v>
      </c>
      <c r="B5073" s="2">
        <v>30.9052416</v>
      </c>
      <c r="C5073" s="2">
        <v>75.887002499999994</v>
      </c>
      <c r="D5073" s="2" t="s">
        <v>22</v>
      </c>
      <c r="E5073" s="2">
        <v>432</v>
      </c>
      <c r="F5073" s="13" t="str">
        <f>VLOOKUP(D5073,Sheet7!C:G,5,0)</f>
        <v>LudhianaEast</v>
      </c>
      <c r="G5073">
        <f t="shared" si="79"/>
        <v>36</v>
      </c>
    </row>
    <row r="5074" spans="1:7">
      <c r="A5074" s="14">
        <v>104101000499</v>
      </c>
      <c r="B5074" s="2">
        <v>30.914533800000001</v>
      </c>
      <c r="C5074" s="2">
        <v>75.858101199999993</v>
      </c>
      <c r="D5074" s="2" t="s">
        <v>22</v>
      </c>
      <c r="E5074" s="2">
        <v>1109.4000000000001</v>
      </c>
      <c r="F5074" s="13" t="str">
        <f>VLOOKUP(D5074,Sheet7!C:G,5,0)</f>
        <v>LudhianaEast</v>
      </c>
      <c r="G5074">
        <f t="shared" si="79"/>
        <v>92.45</v>
      </c>
    </row>
    <row r="5075" spans="1:7">
      <c r="A5075" s="14">
        <v>104101000500</v>
      </c>
      <c r="B5075" s="2">
        <v>30.893167300000002</v>
      </c>
      <c r="C5075" s="2">
        <v>75.910978499999999</v>
      </c>
      <c r="D5075" s="2" t="s">
        <v>22</v>
      </c>
      <c r="E5075" s="2">
        <v>138.6</v>
      </c>
      <c r="F5075" s="13" t="str">
        <f>VLOOKUP(D5075,Sheet7!C:G,5,0)</f>
        <v>LudhianaEast</v>
      </c>
      <c r="G5075">
        <f t="shared" si="79"/>
        <v>11.549999999999999</v>
      </c>
    </row>
    <row r="5076" spans="1:7">
      <c r="A5076" s="14">
        <v>104101000501</v>
      </c>
      <c r="B5076" s="2">
        <v>30.920451100000001</v>
      </c>
      <c r="C5076" s="2">
        <v>75.863917999999998</v>
      </c>
      <c r="D5076" s="2" t="s">
        <v>22</v>
      </c>
      <c r="E5076" s="2">
        <v>117</v>
      </c>
      <c r="F5076" s="13" t="str">
        <f>VLOOKUP(D5076,Sheet7!C:G,5,0)</f>
        <v>LudhianaEast</v>
      </c>
      <c r="G5076">
        <f t="shared" si="79"/>
        <v>9.75</v>
      </c>
    </row>
    <row r="5077" spans="1:7">
      <c r="A5077" s="14">
        <v>104101000502</v>
      </c>
      <c r="B5077" s="2">
        <v>30.905381800000001</v>
      </c>
      <c r="C5077" s="2">
        <v>75.888610999999997</v>
      </c>
      <c r="D5077" s="2" t="s">
        <v>22</v>
      </c>
      <c r="E5077" s="2">
        <v>809.4</v>
      </c>
      <c r="F5077" s="13" t="str">
        <f>VLOOKUP(D5077,Sheet7!C:G,5,0)</f>
        <v>LudhianaEast</v>
      </c>
      <c r="G5077">
        <f t="shared" si="79"/>
        <v>67.45</v>
      </c>
    </row>
    <row r="5078" spans="1:7">
      <c r="A5078" s="14">
        <v>104101000503</v>
      </c>
      <c r="B5078" s="2">
        <v>30.915810700000002</v>
      </c>
      <c r="C5078" s="2">
        <v>75.881859399999996</v>
      </c>
      <c r="D5078" s="2" t="s">
        <v>22</v>
      </c>
      <c r="E5078" s="2">
        <v>129.6</v>
      </c>
      <c r="F5078" s="13" t="str">
        <f>VLOOKUP(D5078,Sheet7!C:G,5,0)</f>
        <v>LudhianaEast</v>
      </c>
      <c r="G5078">
        <f t="shared" si="79"/>
        <v>10.799999999999999</v>
      </c>
    </row>
    <row r="5079" spans="1:7">
      <c r="A5079" s="14">
        <v>104101000504</v>
      </c>
      <c r="B5079" s="2">
        <v>30.9050431</v>
      </c>
      <c r="C5079" s="2">
        <v>75.9068647</v>
      </c>
      <c r="D5079" s="2" t="s">
        <v>22</v>
      </c>
      <c r="E5079" s="2">
        <v>276.60000000000002</v>
      </c>
      <c r="F5079" s="13" t="str">
        <f>VLOOKUP(D5079,Sheet7!C:G,5,0)</f>
        <v>LudhianaEast</v>
      </c>
      <c r="G5079">
        <f t="shared" si="79"/>
        <v>23.05</v>
      </c>
    </row>
    <row r="5080" spans="1:7">
      <c r="A5080" s="14">
        <v>104101000506</v>
      </c>
      <c r="B5080" s="2">
        <v>30.913160999999999</v>
      </c>
      <c r="C5080" s="2">
        <v>75.883038200000001</v>
      </c>
      <c r="D5080" s="2" t="s">
        <v>22</v>
      </c>
      <c r="E5080" s="2">
        <v>21.6</v>
      </c>
      <c r="F5080" s="13" t="str">
        <f>VLOOKUP(D5080,Sheet7!C:G,5,0)</f>
        <v>LudhianaEast</v>
      </c>
      <c r="G5080">
        <f t="shared" si="79"/>
        <v>1.8</v>
      </c>
    </row>
    <row r="5081" spans="1:7">
      <c r="A5081" s="14">
        <v>104101000511</v>
      </c>
      <c r="B5081" s="2">
        <v>30.935812200000001</v>
      </c>
      <c r="C5081" s="2">
        <v>75.848201900000007</v>
      </c>
      <c r="D5081" s="2" t="s">
        <v>22</v>
      </c>
      <c r="E5081" s="2">
        <v>29.4</v>
      </c>
      <c r="F5081" s="13" t="str">
        <f>VLOOKUP(D5081,Sheet7!C:G,5,0)</f>
        <v>LudhianaEast</v>
      </c>
      <c r="G5081">
        <f t="shared" si="79"/>
        <v>2.4499999999999997</v>
      </c>
    </row>
    <row r="5082" spans="1:7">
      <c r="A5082" s="14">
        <v>104101000512</v>
      </c>
      <c r="B5082" s="2">
        <v>30.932670099999999</v>
      </c>
      <c r="C5082" s="2">
        <v>75.847389500000006</v>
      </c>
      <c r="D5082" s="2" t="s">
        <v>22</v>
      </c>
      <c r="E5082" s="2">
        <v>16.2</v>
      </c>
      <c r="F5082" s="13" t="str">
        <f>VLOOKUP(D5082,Sheet7!C:G,5,0)</f>
        <v>LudhianaEast</v>
      </c>
      <c r="G5082">
        <f t="shared" si="79"/>
        <v>1.3499999999999999</v>
      </c>
    </row>
    <row r="5083" spans="1:7">
      <c r="A5083" s="14">
        <v>104101000514</v>
      </c>
      <c r="B5083" s="2">
        <v>30.9123339</v>
      </c>
      <c r="C5083" s="2">
        <v>75.873053900000002</v>
      </c>
      <c r="D5083" s="2" t="s">
        <v>22</v>
      </c>
      <c r="E5083" s="2">
        <v>196.2</v>
      </c>
      <c r="F5083" s="13" t="str">
        <f>VLOOKUP(D5083,Sheet7!C:G,5,0)</f>
        <v>LudhianaEast</v>
      </c>
      <c r="G5083">
        <f t="shared" si="79"/>
        <v>16.349999999999998</v>
      </c>
    </row>
    <row r="5084" spans="1:7">
      <c r="A5084" s="14">
        <v>104101000521</v>
      </c>
      <c r="B5084" s="2">
        <v>30.897234099999999</v>
      </c>
      <c r="C5084" s="2">
        <v>75.866805200000002</v>
      </c>
      <c r="D5084" s="2" t="s">
        <v>22</v>
      </c>
      <c r="E5084" s="2">
        <v>93</v>
      </c>
      <c r="F5084" s="13" t="str">
        <f>VLOOKUP(D5084,Sheet7!C:G,5,0)</f>
        <v>LudhianaEast</v>
      </c>
      <c r="G5084">
        <f t="shared" si="79"/>
        <v>7.75</v>
      </c>
    </row>
    <row r="5085" spans="1:7">
      <c r="A5085" s="14">
        <v>104101000523</v>
      </c>
      <c r="B5085" s="2">
        <v>30.897137499999999</v>
      </c>
      <c r="C5085" s="2">
        <v>75.866994300000002</v>
      </c>
      <c r="D5085" s="2" t="s">
        <v>22</v>
      </c>
      <c r="E5085" s="2">
        <v>520.20000000000005</v>
      </c>
      <c r="F5085" s="13" t="str">
        <f>VLOOKUP(D5085,Sheet7!C:G,5,0)</f>
        <v>LudhianaEast</v>
      </c>
      <c r="G5085">
        <f t="shared" si="79"/>
        <v>43.35</v>
      </c>
    </row>
    <row r="5086" spans="1:7">
      <c r="A5086" s="14">
        <v>104101000524</v>
      </c>
      <c r="B5086" s="2">
        <v>30.916687700000001</v>
      </c>
      <c r="C5086" s="2">
        <v>75.873503299999996</v>
      </c>
      <c r="D5086" s="2" t="s">
        <v>22</v>
      </c>
      <c r="E5086" s="2">
        <v>96</v>
      </c>
      <c r="F5086" s="13" t="str">
        <f>VLOOKUP(D5086,Sheet7!C:G,5,0)</f>
        <v>LudhianaEast</v>
      </c>
      <c r="G5086">
        <f t="shared" si="79"/>
        <v>8</v>
      </c>
    </row>
    <row r="5087" spans="1:7">
      <c r="A5087" s="14">
        <v>104101000526</v>
      </c>
      <c r="B5087" s="2">
        <v>30.904996300000001</v>
      </c>
      <c r="C5087" s="2">
        <v>75.872625299999996</v>
      </c>
      <c r="D5087" s="2" t="s">
        <v>22</v>
      </c>
      <c r="E5087" s="2">
        <v>833.4</v>
      </c>
      <c r="F5087" s="13" t="str">
        <f>VLOOKUP(D5087,Sheet7!C:G,5,0)</f>
        <v>LudhianaEast</v>
      </c>
      <c r="G5087">
        <f t="shared" si="79"/>
        <v>69.45</v>
      </c>
    </row>
    <row r="5088" spans="1:7">
      <c r="A5088" s="14">
        <v>104101000530</v>
      </c>
      <c r="B5088" s="2">
        <v>30.905534200000002</v>
      </c>
      <c r="C5088" s="2">
        <v>75.872868100000005</v>
      </c>
      <c r="D5088" s="2" t="s">
        <v>22</v>
      </c>
      <c r="E5088" s="2">
        <v>48</v>
      </c>
      <c r="F5088" s="13" t="str">
        <f>VLOOKUP(D5088,Sheet7!C:G,5,0)</f>
        <v>LudhianaEast</v>
      </c>
      <c r="G5088">
        <f t="shared" si="79"/>
        <v>4</v>
      </c>
    </row>
    <row r="5089" spans="1:7">
      <c r="A5089" s="14">
        <v>104101000533</v>
      </c>
      <c r="B5089" s="2">
        <v>30.9055651</v>
      </c>
      <c r="C5089" s="2">
        <v>75.870416700000007</v>
      </c>
      <c r="D5089" s="2" t="s">
        <v>22</v>
      </c>
      <c r="E5089" s="2">
        <v>224.4</v>
      </c>
      <c r="F5089" s="13" t="str">
        <f>VLOOKUP(D5089,Sheet7!C:G,5,0)</f>
        <v>LudhianaEast</v>
      </c>
      <c r="G5089">
        <f t="shared" si="79"/>
        <v>18.7</v>
      </c>
    </row>
    <row r="5090" spans="1:7">
      <c r="A5090" s="14">
        <v>104101000538</v>
      </c>
      <c r="B5090" s="2">
        <v>30.9066528</v>
      </c>
      <c r="C5090" s="2">
        <v>75.871758400000004</v>
      </c>
      <c r="D5090" s="2" t="s">
        <v>22</v>
      </c>
      <c r="E5090" s="2">
        <v>328.2</v>
      </c>
      <c r="F5090" s="13" t="str">
        <f>VLOOKUP(D5090,Sheet7!C:G,5,0)</f>
        <v>LudhianaEast</v>
      </c>
      <c r="G5090">
        <f t="shared" si="79"/>
        <v>27.349999999999998</v>
      </c>
    </row>
    <row r="5091" spans="1:7">
      <c r="A5091" s="14">
        <v>104101000539</v>
      </c>
      <c r="B5091" s="2">
        <v>30.902412099999999</v>
      </c>
      <c r="C5091" s="2">
        <v>75.870696600000002</v>
      </c>
      <c r="D5091" s="2" t="s">
        <v>22</v>
      </c>
      <c r="E5091" s="2">
        <v>248.4</v>
      </c>
      <c r="F5091" s="13" t="str">
        <f>VLOOKUP(D5091,Sheet7!C:G,5,0)</f>
        <v>LudhianaEast</v>
      </c>
      <c r="G5091">
        <f t="shared" si="79"/>
        <v>20.7</v>
      </c>
    </row>
    <row r="5092" spans="1:7">
      <c r="A5092" s="14">
        <v>104101000540</v>
      </c>
      <c r="B5092" s="2">
        <v>30.9111473</v>
      </c>
      <c r="C5092" s="2">
        <v>75.869206800000001</v>
      </c>
      <c r="D5092" s="2" t="s">
        <v>22</v>
      </c>
      <c r="E5092" s="2">
        <v>307.8</v>
      </c>
      <c r="F5092" s="13" t="str">
        <f>VLOOKUP(D5092,Sheet7!C:G,5,0)</f>
        <v>LudhianaEast</v>
      </c>
      <c r="G5092">
        <f t="shared" si="79"/>
        <v>25.650000000000002</v>
      </c>
    </row>
    <row r="5093" spans="1:7">
      <c r="A5093" s="14">
        <v>104101000541</v>
      </c>
      <c r="B5093" s="2">
        <v>30.902346399999999</v>
      </c>
      <c r="C5093" s="2">
        <v>75.873175000000003</v>
      </c>
      <c r="D5093" s="2" t="s">
        <v>22</v>
      </c>
      <c r="E5093" s="2">
        <v>400.2</v>
      </c>
      <c r="F5093" s="13" t="str">
        <f>VLOOKUP(D5093,Sheet7!C:G,5,0)</f>
        <v>LudhianaEast</v>
      </c>
      <c r="G5093">
        <f t="shared" si="79"/>
        <v>33.35</v>
      </c>
    </row>
    <row r="5094" spans="1:7">
      <c r="A5094" s="14">
        <v>104101000543</v>
      </c>
      <c r="B5094" s="2">
        <v>30.910979399999999</v>
      </c>
      <c r="C5094" s="2">
        <v>75.873596500000005</v>
      </c>
      <c r="D5094" s="2" t="s">
        <v>22</v>
      </c>
      <c r="E5094" s="2">
        <v>337.2</v>
      </c>
      <c r="F5094" s="13" t="str">
        <f>VLOOKUP(D5094,Sheet7!C:G,5,0)</f>
        <v>LudhianaEast</v>
      </c>
      <c r="G5094">
        <f t="shared" si="79"/>
        <v>28.099999999999998</v>
      </c>
    </row>
    <row r="5095" spans="1:7">
      <c r="A5095" s="14">
        <v>104101000544</v>
      </c>
      <c r="B5095" s="2">
        <v>30.911161700000001</v>
      </c>
      <c r="C5095" s="2">
        <v>75.876066699999996</v>
      </c>
      <c r="D5095" s="2" t="s">
        <v>22</v>
      </c>
      <c r="E5095" s="2">
        <v>325.2</v>
      </c>
      <c r="F5095" s="13" t="str">
        <f>VLOOKUP(D5095,Sheet7!C:G,5,0)</f>
        <v>LudhianaEast</v>
      </c>
      <c r="G5095">
        <f t="shared" si="79"/>
        <v>27.099999999999998</v>
      </c>
    </row>
    <row r="5096" spans="1:7">
      <c r="A5096" s="14">
        <v>104101000545</v>
      </c>
      <c r="B5096" s="2">
        <v>30.911043899999999</v>
      </c>
      <c r="C5096" s="2">
        <v>75.869150899999994</v>
      </c>
      <c r="D5096" s="2" t="s">
        <v>22</v>
      </c>
      <c r="E5096" s="2">
        <v>330</v>
      </c>
      <c r="F5096" s="13" t="str">
        <f>VLOOKUP(D5096,Sheet7!C:G,5,0)</f>
        <v>LudhianaEast</v>
      </c>
      <c r="G5096">
        <f t="shared" si="79"/>
        <v>27.5</v>
      </c>
    </row>
    <row r="5097" spans="1:7">
      <c r="A5097" s="14">
        <v>104101000546</v>
      </c>
      <c r="B5097" s="2">
        <v>30.9099346</v>
      </c>
      <c r="C5097" s="2">
        <v>75.871308099999993</v>
      </c>
      <c r="D5097" s="2" t="s">
        <v>22</v>
      </c>
      <c r="E5097" s="2">
        <v>111.6</v>
      </c>
      <c r="F5097" s="13" t="str">
        <f>VLOOKUP(D5097,Sheet7!C:G,5,0)</f>
        <v>LudhianaEast</v>
      </c>
      <c r="G5097">
        <f t="shared" si="79"/>
        <v>9.2999999999999989</v>
      </c>
    </row>
    <row r="5098" spans="1:7">
      <c r="A5098" s="14">
        <v>104101000548</v>
      </c>
      <c r="B5098" s="2">
        <v>30.904579200000001</v>
      </c>
      <c r="C5098" s="2">
        <v>75.872563499999998</v>
      </c>
      <c r="D5098" s="2" t="s">
        <v>22</v>
      </c>
      <c r="E5098" s="2">
        <v>400.8</v>
      </c>
      <c r="F5098" s="13" t="str">
        <f>VLOOKUP(D5098,Sheet7!C:G,5,0)</f>
        <v>LudhianaEast</v>
      </c>
      <c r="G5098">
        <f t="shared" si="79"/>
        <v>33.4</v>
      </c>
    </row>
    <row r="5099" spans="1:7">
      <c r="A5099" s="14">
        <v>104101000549</v>
      </c>
      <c r="B5099" s="2">
        <v>30.909128299999999</v>
      </c>
      <c r="C5099" s="2">
        <v>75.875536699999998</v>
      </c>
      <c r="D5099" s="2" t="s">
        <v>22</v>
      </c>
      <c r="E5099" s="2">
        <v>465.6</v>
      </c>
      <c r="F5099" s="13" t="str">
        <f>VLOOKUP(D5099,Sheet7!C:G,5,0)</f>
        <v>LudhianaEast</v>
      </c>
      <c r="G5099">
        <f t="shared" si="79"/>
        <v>38.800000000000004</v>
      </c>
    </row>
    <row r="5100" spans="1:7">
      <c r="A5100" s="14">
        <v>104101000552</v>
      </c>
      <c r="B5100" s="2">
        <v>30.9122235</v>
      </c>
      <c r="C5100" s="2">
        <v>75.873112000000006</v>
      </c>
      <c r="D5100" s="2" t="s">
        <v>22</v>
      </c>
      <c r="E5100" s="2">
        <v>580.79999999999995</v>
      </c>
      <c r="F5100" s="13" t="str">
        <f>VLOOKUP(D5100,Sheet7!C:G,5,0)</f>
        <v>LudhianaEast</v>
      </c>
      <c r="G5100">
        <f t="shared" si="79"/>
        <v>48.4</v>
      </c>
    </row>
    <row r="5101" spans="1:7">
      <c r="A5101" s="14">
        <v>104101000553</v>
      </c>
      <c r="B5101" s="2">
        <v>30.9110798</v>
      </c>
      <c r="C5101" s="2">
        <v>75.876149999999996</v>
      </c>
      <c r="D5101" s="2" t="s">
        <v>22</v>
      </c>
      <c r="E5101" s="2">
        <v>840.6</v>
      </c>
      <c r="F5101" s="13" t="str">
        <f>VLOOKUP(D5101,Sheet7!C:G,5,0)</f>
        <v>LudhianaEast</v>
      </c>
      <c r="G5101">
        <f t="shared" si="79"/>
        <v>70.05</v>
      </c>
    </row>
    <row r="5102" spans="1:7">
      <c r="A5102" s="14">
        <v>104101000555</v>
      </c>
      <c r="B5102" s="2">
        <v>30.9273919</v>
      </c>
      <c r="C5102" s="2">
        <v>75.851313399999995</v>
      </c>
      <c r="D5102" s="2" t="s">
        <v>22</v>
      </c>
      <c r="E5102" s="2">
        <v>381</v>
      </c>
      <c r="F5102" s="13" t="str">
        <f>VLOOKUP(D5102,Sheet7!C:G,5,0)</f>
        <v>LudhianaEast</v>
      </c>
      <c r="G5102">
        <f t="shared" si="79"/>
        <v>31.75</v>
      </c>
    </row>
    <row r="5103" spans="1:7">
      <c r="A5103" s="14">
        <v>104101000557</v>
      </c>
      <c r="B5103" s="2">
        <v>30.923353599999999</v>
      </c>
      <c r="C5103" s="2">
        <v>75.852872599999998</v>
      </c>
      <c r="D5103" s="2" t="s">
        <v>22</v>
      </c>
      <c r="E5103" s="2">
        <v>562.20000000000005</v>
      </c>
      <c r="F5103" s="13" t="str">
        <f>VLOOKUP(D5103,Sheet7!C:G,5,0)</f>
        <v>LudhianaEast</v>
      </c>
      <c r="G5103">
        <f t="shared" si="79"/>
        <v>46.85</v>
      </c>
    </row>
    <row r="5104" spans="1:7">
      <c r="A5104" s="14">
        <v>104101000559</v>
      </c>
      <c r="B5104" s="2">
        <v>30.929165300000001</v>
      </c>
      <c r="C5104" s="2">
        <v>75.853667200000004</v>
      </c>
      <c r="D5104" s="2" t="s">
        <v>22</v>
      </c>
      <c r="E5104" s="2">
        <v>485.4</v>
      </c>
      <c r="F5104" s="13" t="str">
        <f>VLOOKUP(D5104,Sheet7!C:G,5,0)</f>
        <v>LudhianaEast</v>
      </c>
      <c r="G5104">
        <f t="shared" si="79"/>
        <v>40.449999999999996</v>
      </c>
    </row>
    <row r="5105" spans="1:7">
      <c r="A5105" s="14">
        <v>104101000560</v>
      </c>
      <c r="B5105" s="2">
        <v>30.923185499999999</v>
      </c>
      <c r="C5105" s="2">
        <v>75.857940299999996</v>
      </c>
      <c r="D5105" s="2" t="s">
        <v>22</v>
      </c>
      <c r="E5105" s="2">
        <v>382.2</v>
      </c>
      <c r="F5105" s="13" t="str">
        <f>VLOOKUP(D5105,Sheet7!C:G,5,0)</f>
        <v>LudhianaEast</v>
      </c>
      <c r="G5105">
        <f t="shared" si="79"/>
        <v>31.849999999999998</v>
      </c>
    </row>
    <row r="5106" spans="1:7">
      <c r="A5106" s="14">
        <v>104101000562</v>
      </c>
      <c r="B5106" s="2">
        <v>30.921732299999999</v>
      </c>
      <c r="C5106" s="2">
        <v>75.859098200000005</v>
      </c>
      <c r="D5106" s="2" t="s">
        <v>22</v>
      </c>
      <c r="E5106" s="2">
        <v>239.4</v>
      </c>
      <c r="F5106" s="13" t="str">
        <f>VLOOKUP(D5106,Sheet7!C:G,5,0)</f>
        <v>LudhianaEast</v>
      </c>
      <c r="G5106">
        <f t="shared" si="79"/>
        <v>19.95</v>
      </c>
    </row>
    <row r="5107" spans="1:7">
      <c r="A5107" s="14">
        <v>104101000563</v>
      </c>
      <c r="B5107" s="2">
        <v>30.923797100000002</v>
      </c>
      <c r="C5107" s="2">
        <v>75.860731099999995</v>
      </c>
      <c r="D5107" s="2" t="s">
        <v>22</v>
      </c>
      <c r="E5107" s="2">
        <v>206.4</v>
      </c>
      <c r="F5107" s="13" t="str">
        <f>VLOOKUP(D5107,Sheet7!C:G,5,0)</f>
        <v>LudhianaEast</v>
      </c>
      <c r="G5107">
        <f t="shared" si="79"/>
        <v>17.2</v>
      </c>
    </row>
    <row r="5108" spans="1:7">
      <c r="A5108" s="14">
        <v>104101000564</v>
      </c>
      <c r="B5108" s="2">
        <v>30.920765400000001</v>
      </c>
      <c r="C5108" s="2">
        <v>75.847007300000001</v>
      </c>
      <c r="D5108" s="2" t="s">
        <v>22</v>
      </c>
      <c r="E5108" s="2">
        <v>554.4</v>
      </c>
      <c r="F5108" s="13" t="str">
        <f>VLOOKUP(D5108,Sheet7!C:G,5,0)</f>
        <v>LudhianaEast</v>
      </c>
      <c r="G5108">
        <f t="shared" si="79"/>
        <v>46.199999999999996</v>
      </c>
    </row>
    <row r="5109" spans="1:7">
      <c r="A5109" s="14">
        <v>104101000565</v>
      </c>
      <c r="B5109" s="2">
        <v>30.923386799999999</v>
      </c>
      <c r="C5109" s="2">
        <v>75.852995399999998</v>
      </c>
      <c r="D5109" s="2" t="s">
        <v>22</v>
      </c>
      <c r="E5109" s="2">
        <v>444.6</v>
      </c>
      <c r="F5109" s="13" t="str">
        <f>VLOOKUP(D5109,Sheet7!C:G,5,0)</f>
        <v>LudhianaEast</v>
      </c>
      <c r="G5109">
        <f t="shared" si="79"/>
        <v>37.050000000000004</v>
      </c>
    </row>
    <row r="5110" spans="1:7">
      <c r="A5110" s="14">
        <v>104101000566</v>
      </c>
      <c r="B5110" s="2">
        <v>30.922260099999999</v>
      </c>
      <c r="C5110" s="2">
        <v>75.846029200000004</v>
      </c>
      <c r="D5110" s="2" t="s">
        <v>22</v>
      </c>
      <c r="E5110" s="2">
        <v>25.8</v>
      </c>
      <c r="F5110" s="13" t="str">
        <f>VLOOKUP(D5110,Sheet7!C:G,5,0)</f>
        <v>LudhianaEast</v>
      </c>
      <c r="G5110">
        <f t="shared" si="79"/>
        <v>2.15</v>
      </c>
    </row>
    <row r="5111" spans="1:7">
      <c r="A5111" s="14">
        <v>104101000567</v>
      </c>
      <c r="B5111" s="2">
        <v>30.9223277</v>
      </c>
      <c r="C5111" s="2">
        <v>75.846791400000001</v>
      </c>
      <c r="D5111" s="2" t="s">
        <v>22</v>
      </c>
      <c r="E5111" s="2">
        <v>186</v>
      </c>
      <c r="F5111" s="13" t="str">
        <f>VLOOKUP(D5111,Sheet7!C:G,5,0)</f>
        <v>LudhianaEast</v>
      </c>
      <c r="G5111">
        <f t="shared" si="79"/>
        <v>15.5</v>
      </c>
    </row>
    <row r="5112" spans="1:7">
      <c r="A5112" s="14">
        <v>104101000571</v>
      </c>
      <c r="B5112" s="2">
        <v>30.927354399999999</v>
      </c>
      <c r="C5112" s="2">
        <v>75.848475500000006</v>
      </c>
      <c r="D5112" s="2" t="s">
        <v>22</v>
      </c>
      <c r="E5112" s="2">
        <v>376.8</v>
      </c>
      <c r="F5112" s="13" t="str">
        <f>VLOOKUP(D5112,Sheet7!C:G,5,0)</f>
        <v>LudhianaEast</v>
      </c>
      <c r="G5112">
        <f t="shared" si="79"/>
        <v>31.400000000000002</v>
      </c>
    </row>
    <row r="5113" spans="1:7">
      <c r="A5113" s="14">
        <v>104101000572</v>
      </c>
      <c r="B5113" s="2">
        <v>30.921665399999998</v>
      </c>
      <c r="C5113" s="2">
        <v>75.844517600000003</v>
      </c>
      <c r="D5113" s="2" t="s">
        <v>22</v>
      </c>
      <c r="E5113" s="2">
        <v>385.2</v>
      </c>
      <c r="F5113" s="13" t="str">
        <f>VLOOKUP(D5113,Sheet7!C:G,5,0)</f>
        <v>LudhianaEast</v>
      </c>
      <c r="G5113">
        <f t="shared" si="79"/>
        <v>32.1</v>
      </c>
    </row>
    <row r="5114" spans="1:7">
      <c r="A5114" s="14">
        <v>104101000574</v>
      </c>
      <c r="B5114" s="2">
        <v>30.9212615</v>
      </c>
      <c r="C5114" s="2">
        <v>75.844552100000001</v>
      </c>
      <c r="D5114" s="2" t="s">
        <v>22</v>
      </c>
      <c r="E5114" s="2">
        <v>262.8</v>
      </c>
      <c r="F5114" s="13" t="str">
        <f>VLOOKUP(D5114,Sheet7!C:G,5,0)</f>
        <v>LudhianaEast</v>
      </c>
      <c r="G5114">
        <f t="shared" si="79"/>
        <v>21.900000000000002</v>
      </c>
    </row>
    <row r="5115" spans="1:7">
      <c r="A5115" s="14">
        <v>104101000575</v>
      </c>
      <c r="B5115" s="2">
        <v>30.923478299999999</v>
      </c>
      <c r="C5115" s="2">
        <v>75.853159000000005</v>
      </c>
      <c r="D5115" s="2" t="s">
        <v>22</v>
      </c>
      <c r="E5115" s="2">
        <v>265.8</v>
      </c>
      <c r="F5115" s="13" t="str">
        <f>VLOOKUP(D5115,Sheet7!C:G,5,0)</f>
        <v>LudhianaEast</v>
      </c>
      <c r="G5115">
        <f t="shared" si="79"/>
        <v>22.150000000000002</v>
      </c>
    </row>
    <row r="5116" spans="1:7">
      <c r="A5116" s="14">
        <v>104101000576</v>
      </c>
      <c r="B5116" s="2">
        <v>30.922433999999999</v>
      </c>
      <c r="C5116" s="2">
        <v>75.845555000000004</v>
      </c>
      <c r="D5116" s="2" t="s">
        <v>22</v>
      </c>
      <c r="E5116" s="2">
        <v>361.2</v>
      </c>
      <c r="F5116" s="13" t="str">
        <f>VLOOKUP(D5116,Sheet7!C:G,5,0)</f>
        <v>LudhianaEast</v>
      </c>
      <c r="G5116">
        <f t="shared" si="79"/>
        <v>30.099999999999998</v>
      </c>
    </row>
    <row r="5117" spans="1:7">
      <c r="A5117" s="14">
        <v>104101000577</v>
      </c>
      <c r="B5117" s="2">
        <v>30.923111800000001</v>
      </c>
      <c r="C5117" s="2">
        <v>75.852334099999993</v>
      </c>
      <c r="D5117" s="2" t="s">
        <v>22</v>
      </c>
      <c r="E5117" s="2">
        <v>24</v>
      </c>
      <c r="F5117" s="13" t="str">
        <f>VLOOKUP(D5117,Sheet7!C:G,5,0)</f>
        <v>LudhianaEast</v>
      </c>
      <c r="G5117">
        <f t="shared" si="79"/>
        <v>2</v>
      </c>
    </row>
    <row r="5118" spans="1:7">
      <c r="A5118" s="14">
        <v>104101000578</v>
      </c>
      <c r="B5118" s="2">
        <v>30.919299299999999</v>
      </c>
      <c r="C5118" s="2">
        <v>75.845133899999993</v>
      </c>
      <c r="D5118" s="2" t="s">
        <v>22</v>
      </c>
      <c r="E5118" s="2">
        <v>551.4</v>
      </c>
      <c r="F5118" s="13" t="str">
        <f>VLOOKUP(D5118,Sheet7!C:G,5,0)</f>
        <v>LudhianaEast</v>
      </c>
      <c r="G5118">
        <f t="shared" si="79"/>
        <v>45.949999999999996</v>
      </c>
    </row>
    <row r="5119" spans="1:7">
      <c r="A5119" s="14">
        <v>104101000579</v>
      </c>
      <c r="B5119" s="2">
        <v>30.926144000000001</v>
      </c>
      <c r="C5119" s="2">
        <v>75.856303999999994</v>
      </c>
      <c r="D5119" s="2" t="s">
        <v>22</v>
      </c>
      <c r="E5119" s="2">
        <v>498.6</v>
      </c>
      <c r="F5119" s="13" t="str">
        <f>VLOOKUP(D5119,Sheet7!C:G,5,0)</f>
        <v>LudhianaEast</v>
      </c>
      <c r="G5119">
        <f t="shared" si="79"/>
        <v>41.550000000000004</v>
      </c>
    </row>
    <row r="5120" spans="1:7">
      <c r="A5120" s="14">
        <v>104101000582</v>
      </c>
      <c r="B5120" s="2">
        <v>30.940691000000001</v>
      </c>
      <c r="C5120" s="2">
        <v>75.856468800000002</v>
      </c>
      <c r="D5120" s="2" t="s">
        <v>22</v>
      </c>
      <c r="E5120" s="2">
        <v>1300.8</v>
      </c>
      <c r="F5120" s="13" t="str">
        <f>VLOOKUP(D5120,Sheet7!C:G,5,0)</f>
        <v>LudhianaEast</v>
      </c>
      <c r="G5120">
        <f t="shared" si="79"/>
        <v>108.39999999999999</v>
      </c>
    </row>
    <row r="5121" spans="1:7">
      <c r="A5121" s="14">
        <v>104101000583</v>
      </c>
      <c r="B5121" s="2">
        <v>30.934897800000002</v>
      </c>
      <c r="C5121" s="2">
        <v>75.847887799999995</v>
      </c>
      <c r="D5121" s="2" t="s">
        <v>22</v>
      </c>
      <c r="E5121" s="2">
        <v>622.79999999999995</v>
      </c>
      <c r="F5121" s="13" t="str">
        <f>VLOOKUP(D5121,Sheet7!C:G,5,0)</f>
        <v>LudhianaEast</v>
      </c>
      <c r="G5121">
        <f t="shared" si="79"/>
        <v>51.9</v>
      </c>
    </row>
    <row r="5122" spans="1:7">
      <c r="A5122" s="14">
        <v>104101000586</v>
      </c>
      <c r="B5122" s="2">
        <v>30.927355800000001</v>
      </c>
      <c r="C5122" s="2">
        <v>75.878117399999994</v>
      </c>
      <c r="D5122" s="2" t="s">
        <v>22</v>
      </c>
      <c r="E5122" s="2">
        <v>1209.5999999999999</v>
      </c>
      <c r="F5122" s="13" t="str">
        <f>VLOOKUP(D5122,Sheet7!C:G,5,0)</f>
        <v>LudhianaEast</v>
      </c>
      <c r="G5122">
        <f t="shared" si="79"/>
        <v>100.8</v>
      </c>
    </row>
    <row r="5123" spans="1:7">
      <c r="A5123" s="14">
        <v>104101097365</v>
      </c>
      <c r="B5123" s="2">
        <v>30.913900900000002</v>
      </c>
      <c r="C5123" s="2">
        <v>75.871804299999994</v>
      </c>
      <c r="D5123" s="2" t="s">
        <v>22</v>
      </c>
      <c r="E5123" s="2">
        <v>61.8</v>
      </c>
      <c r="F5123" s="13" t="str">
        <f>VLOOKUP(D5123,Sheet7!C:G,5,0)</f>
        <v>LudhianaEast</v>
      </c>
      <c r="G5123">
        <f t="shared" ref="G5123:G5186" si="80">E5123/12</f>
        <v>5.1499999999999995</v>
      </c>
    </row>
    <row r="5124" spans="1:7">
      <c r="A5124" s="14">
        <v>104101097366</v>
      </c>
      <c r="B5124" s="2">
        <v>30.893245400000001</v>
      </c>
      <c r="C5124" s="2">
        <v>75.911047100000005</v>
      </c>
      <c r="D5124" s="2" t="s">
        <v>22</v>
      </c>
      <c r="E5124" s="2">
        <v>335.4</v>
      </c>
      <c r="F5124" s="13" t="str">
        <f>VLOOKUP(D5124,Sheet7!C:G,5,0)</f>
        <v>LudhianaEast</v>
      </c>
      <c r="G5124">
        <f t="shared" si="80"/>
        <v>27.95</v>
      </c>
    </row>
    <row r="5125" spans="1:7">
      <c r="A5125" s="14">
        <v>104101097367</v>
      </c>
      <c r="B5125" s="2">
        <v>30.941512899999999</v>
      </c>
      <c r="C5125" s="2">
        <v>75.837514299999995</v>
      </c>
      <c r="D5125" s="2" t="s">
        <v>22</v>
      </c>
      <c r="E5125" s="2">
        <v>814.8</v>
      </c>
      <c r="F5125" s="13" t="str">
        <f>VLOOKUP(D5125,Sheet7!C:G,5,0)</f>
        <v>LudhianaEast</v>
      </c>
      <c r="G5125">
        <f t="shared" si="80"/>
        <v>67.899999999999991</v>
      </c>
    </row>
    <row r="5126" spans="1:7">
      <c r="A5126" s="14">
        <v>104101097368</v>
      </c>
      <c r="B5126" s="2">
        <v>30.903146899999999</v>
      </c>
      <c r="C5126" s="2">
        <v>75.859427800000006</v>
      </c>
      <c r="D5126" s="2" t="s">
        <v>22</v>
      </c>
      <c r="E5126" s="2">
        <v>204.6</v>
      </c>
      <c r="F5126" s="13" t="str">
        <f>VLOOKUP(D5126,Sheet7!C:G,5,0)</f>
        <v>LudhianaEast</v>
      </c>
      <c r="G5126">
        <f t="shared" si="80"/>
        <v>17.05</v>
      </c>
    </row>
    <row r="5127" spans="1:7">
      <c r="A5127" s="14">
        <v>104101097369</v>
      </c>
      <c r="B5127" s="2">
        <v>30.917259000000001</v>
      </c>
      <c r="C5127" s="2">
        <v>75.876120099999994</v>
      </c>
      <c r="D5127" s="2" t="s">
        <v>22</v>
      </c>
      <c r="E5127" s="2">
        <v>1068.5999999999999</v>
      </c>
      <c r="F5127" s="13" t="str">
        <f>VLOOKUP(D5127,Sheet7!C:G,5,0)</f>
        <v>LudhianaEast</v>
      </c>
      <c r="G5127">
        <f t="shared" si="80"/>
        <v>89.05</v>
      </c>
    </row>
    <row r="5128" spans="1:7">
      <c r="A5128" s="14">
        <v>104101097370</v>
      </c>
      <c r="B5128" s="2">
        <v>30.928126500000001</v>
      </c>
      <c r="C5128" s="2">
        <v>75.870085000000003</v>
      </c>
      <c r="D5128" s="2" t="s">
        <v>22</v>
      </c>
      <c r="E5128" s="2">
        <v>250.8</v>
      </c>
      <c r="F5128" s="13" t="str">
        <f>VLOOKUP(D5128,Sheet7!C:G,5,0)</f>
        <v>LudhianaEast</v>
      </c>
      <c r="G5128">
        <f t="shared" si="80"/>
        <v>20.900000000000002</v>
      </c>
    </row>
    <row r="5129" spans="1:7">
      <c r="A5129" s="14">
        <v>104101097371</v>
      </c>
      <c r="B5129" s="2">
        <v>30.934951699999999</v>
      </c>
      <c r="C5129" s="2">
        <v>75.881658299999998</v>
      </c>
      <c r="D5129" s="2" t="s">
        <v>22</v>
      </c>
      <c r="E5129" s="2">
        <v>1021.8</v>
      </c>
      <c r="F5129" s="13" t="str">
        <f>VLOOKUP(D5129,Sheet7!C:G,5,0)</f>
        <v>LudhianaEast</v>
      </c>
      <c r="G5129">
        <f t="shared" si="80"/>
        <v>85.149999999999991</v>
      </c>
    </row>
    <row r="5130" spans="1:7">
      <c r="A5130" s="14">
        <v>104101097372</v>
      </c>
      <c r="B5130" s="2">
        <v>30.939566800000001</v>
      </c>
      <c r="C5130" s="2">
        <v>75.868501699999996</v>
      </c>
      <c r="D5130" s="2" t="s">
        <v>22</v>
      </c>
      <c r="E5130" s="2">
        <v>899.4</v>
      </c>
      <c r="F5130" s="13" t="str">
        <f>VLOOKUP(D5130,Sheet7!C:G,5,0)</f>
        <v>LudhianaEast</v>
      </c>
      <c r="G5130">
        <f t="shared" si="80"/>
        <v>74.95</v>
      </c>
    </row>
    <row r="5131" spans="1:7">
      <c r="A5131" s="14">
        <v>104101097373</v>
      </c>
      <c r="B5131" s="2">
        <v>30.933743100000001</v>
      </c>
      <c r="C5131" s="2">
        <v>75.832721899999996</v>
      </c>
      <c r="D5131" s="2" t="s">
        <v>22</v>
      </c>
      <c r="E5131" s="2">
        <v>712.2</v>
      </c>
      <c r="F5131" s="13" t="str">
        <f>VLOOKUP(D5131,Sheet7!C:G,5,0)</f>
        <v>LudhianaEast</v>
      </c>
      <c r="G5131">
        <f t="shared" si="80"/>
        <v>59.35</v>
      </c>
    </row>
    <row r="5132" spans="1:7">
      <c r="A5132" s="14">
        <v>104101097374</v>
      </c>
      <c r="B5132" s="2">
        <v>30.922981100000001</v>
      </c>
      <c r="C5132" s="2">
        <v>75.896966300000003</v>
      </c>
      <c r="D5132" s="2" t="s">
        <v>22</v>
      </c>
      <c r="E5132" s="2">
        <v>462</v>
      </c>
      <c r="F5132" s="13" t="str">
        <f>VLOOKUP(D5132,Sheet7!C:G,5,0)</f>
        <v>LudhianaEast</v>
      </c>
      <c r="G5132">
        <f t="shared" si="80"/>
        <v>38.5</v>
      </c>
    </row>
    <row r="5133" spans="1:7">
      <c r="A5133" s="14">
        <v>104101097375</v>
      </c>
      <c r="B5133" s="2">
        <v>30.931286100000001</v>
      </c>
      <c r="C5133" s="2">
        <v>75.885753899999997</v>
      </c>
      <c r="D5133" s="2" t="s">
        <v>22</v>
      </c>
      <c r="E5133" s="2">
        <v>662.4</v>
      </c>
      <c r="F5133" s="13" t="str">
        <f>VLOOKUP(D5133,Sheet7!C:G,5,0)</f>
        <v>LudhianaEast</v>
      </c>
      <c r="G5133">
        <f t="shared" si="80"/>
        <v>55.199999999999996</v>
      </c>
    </row>
    <row r="5134" spans="1:7">
      <c r="A5134" s="14">
        <v>104101097376</v>
      </c>
      <c r="B5134" s="2">
        <v>30.929181400000001</v>
      </c>
      <c r="C5134" s="2">
        <v>75.893062499999999</v>
      </c>
      <c r="D5134" s="2" t="s">
        <v>22</v>
      </c>
      <c r="E5134" s="2">
        <v>721.2</v>
      </c>
      <c r="F5134" s="13" t="str">
        <f>VLOOKUP(D5134,Sheet7!C:G,5,0)</f>
        <v>LudhianaEast</v>
      </c>
      <c r="G5134">
        <f t="shared" si="80"/>
        <v>60.1</v>
      </c>
    </row>
    <row r="5135" spans="1:7">
      <c r="A5135" s="14">
        <v>104101097377</v>
      </c>
      <c r="B5135" s="2">
        <v>30.9274469</v>
      </c>
      <c r="C5135" s="2">
        <v>75.8783064</v>
      </c>
      <c r="D5135" s="2" t="s">
        <v>22</v>
      </c>
      <c r="E5135" s="2">
        <v>813.6</v>
      </c>
      <c r="F5135" s="13" t="str">
        <f>VLOOKUP(D5135,Sheet7!C:G,5,0)</f>
        <v>LudhianaEast</v>
      </c>
      <c r="G5135">
        <f t="shared" si="80"/>
        <v>67.8</v>
      </c>
    </row>
    <row r="5136" spans="1:7">
      <c r="A5136" s="14">
        <v>104101097378</v>
      </c>
      <c r="B5136" s="2">
        <v>30.932846300000001</v>
      </c>
      <c r="C5136" s="2">
        <v>75.858238600000007</v>
      </c>
      <c r="D5136" s="2" t="s">
        <v>22</v>
      </c>
      <c r="E5136" s="2">
        <v>274.2</v>
      </c>
      <c r="F5136" s="13" t="str">
        <f>VLOOKUP(D5136,Sheet7!C:G,5,0)</f>
        <v>LudhianaEast</v>
      </c>
      <c r="G5136">
        <f t="shared" si="80"/>
        <v>22.849999999999998</v>
      </c>
    </row>
    <row r="5137" spans="1:7">
      <c r="A5137" s="14">
        <v>104101097379</v>
      </c>
      <c r="B5137" s="2">
        <v>30.933490299999999</v>
      </c>
      <c r="C5137" s="2">
        <v>75.880117299999995</v>
      </c>
      <c r="D5137" s="2" t="s">
        <v>22</v>
      </c>
      <c r="E5137" s="2">
        <v>447.6</v>
      </c>
      <c r="F5137" s="13" t="str">
        <f>VLOOKUP(D5137,Sheet7!C:G,5,0)</f>
        <v>LudhianaEast</v>
      </c>
      <c r="G5137">
        <f t="shared" si="80"/>
        <v>37.300000000000004</v>
      </c>
    </row>
    <row r="5138" spans="1:7">
      <c r="A5138" s="14">
        <v>104101097380</v>
      </c>
      <c r="B5138" s="2">
        <v>30.932158099999999</v>
      </c>
      <c r="C5138" s="2">
        <v>75.850304399999999</v>
      </c>
      <c r="D5138" s="2" t="s">
        <v>22</v>
      </c>
      <c r="E5138" s="2">
        <v>316.8</v>
      </c>
      <c r="F5138" s="13" t="str">
        <f>VLOOKUP(D5138,Sheet7!C:G,5,0)</f>
        <v>LudhianaEast</v>
      </c>
      <c r="G5138">
        <f t="shared" si="80"/>
        <v>26.400000000000002</v>
      </c>
    </row>
    <row r="5139" spans="1:7">
      <c r="A5139" s="14">
        <v>104101097381</v>
      </c>
      <c r="B5139" s="2">
        <v>30.924973099999999</v>
      </c>
      <c r="C5139" s="2">
        <v>75.851121399999997</v>
      </c>
      <c r="D5139" s="2" t="s">
        <v>22</v>
      </c>
      <c r="E5139" s="2">
        <v>642.6</v>
      </c>
      <c r="F5139" s="13" t="str">
        <f>VLOOKUP(D5139,Sheet7!C:G,5,0)</f>
        <v>LudhianaEast</v>
      </c>
      <c r="G5139">
        <f t="shared" si="80"/>
        <v>53.550000000000004</v>
      </c>
    </row>
    <row r="5140" spans="1:7">
      <c r="A5140" s="14">
        <v>104101097382</v>
      </c>
      <c r="B5140" s="2">
        <v>30.914620899999999</v>
      </c>
      <c r="C5140" s="2">
        <v>75.870847600000005</v>
      </c>
      <c r="D5140" s="2" t="s">
        <v>22</v>
      </c>
      <c r="E5140" s="2">
        <v>90.6</v>
      </c>
      <c r="F5140" s="13" t="str">
        <f>VLOOKUP(D5140,Sheet7!C:G,5,0)</f>
        <v>LudhianaEast</v>
      </c>
      <c r="G5140">
        <f t="shared" si="80"/>
        <v>7.55</v>
      </c>
    </row>
    <row r="5141" spans="1:7">
      <c r="A5141" s="14">
        <v>104101097383</v>
      </c>
      <c r="B5141" s="2">
        <v>30.9215084</v>
      </c>
      <c r="C5141" s="2">
        <v>75.903277700000004</v>
      </c>
      <c r="D5141" s="2" t="s">
        <v>22</v>
      </c>
      <c r="E5141" s="2">
        <v>619.79999999999995</v>
      </c>
      <c r="F5141" s="13" t="str">
        <f>VLOOKUP(D5141,Sheet7!C:G,5,0)</f>
        <v>LudhianaEast</v>
      </c>
      <c r="G5141">
        <f t="shared" si="80"/>
        <v>51.65</v>
      </c>
    </row>
    <row r="5142" spans="1:7">
      <c r="A5142" s="14">
        <v>104101097384</v>
      </c>
      <c r="B5142" s="2">
        <v>30.904955900000001</v>
      </c>
      <c r="C5142" s="2">
        <v>75.858006200000005</v>
      </c>
      <c r="D5142" s="2" t="s">
        <v>22</v>
      </c>
      <c r="E5142" s="2">
        <v>240</v>
      </c>
      <c r="F5142" s="13" t="str">
        <f>VLOOKUP(D5142,Sheet7!C:G,5,0)</f>
        <v>LudhianaEast</v>
      </c>
      <c r="G5142">
        <f t="shared" si="80"/>
        <v>20</v>
      </c>
    </row>
    <row r="5143" spans="1:7">
      <c r="A5143" s="14">
        <v>104101100003</v>
      </c>
      <c r="B5143" s="2">
        <v>30.8770782</v>
      </c>
      <c r="C5143" s="2">
        <v>75.889037999999999</v>
      </c>
      <c r="D5143" s="2" t="s">
        <v>11</v>
      </c>
      <c r="E5143" s="2">
        <v>644.4</v>
      </c>
      <c r="F5143" s="13" t="str">
        <f>VLOOKUP(D5143,Sheet7!C:G,5,0)</f>
        <v>LudhianaWest</v>
      </c>
      <c r="G5143">
        <f t="shared" si="80"/>
        <v>53.699999999999996</v>
      </c>
    </row>
    <row r="5144" spans="1:7">
      <c r="A5144" s="14">
        <v>104101100005</v>
      </c>
      <c r="B5144" s="2">
        <v>30.900594699999999</v>
      </c>
      <c r="C5144" s="2">
        <v>75.845602999999997</v>
      </c>
      <c r="D5144" s="2" t="s">
        <v>11</v>
      </c>
      <c r="E5144" s="2">
        <v>739.8</v>
      </c>
      <c r="F5144" s="13" t="str">
        <f>VLOOKUP(D5144,Sheet7!C:G,5,0)</f>
        <v>LudhianaWest</v>
      </c>
      <c r="G5144">
        <f t="shared" si="80"/>
        <v>61.65</v>
      </c>
    </row>
    <row r="5145" spans="1:7">
      <c r="A5145" s="14">
        <v>104101100006</v>
      </c>
      <c r="B5145" s="2">
        <v>30.896259700000002</v>
      </c>
      <c r="C5145" s="2">
        <v>75.853291799999994</v>
      </c>
      <c r="D5145" s="2" t="s">
        <v>11</v>
      </c>
      <c r="E5145" s="2">
        <v>277.2</v>
      </c>
      <c r="F5145" s="13" t="str">
        <f>VLOOKUP(D5145,Sheet7!C:G,5,0)</f>
        <v>LudhianaWest</v>
      </c>
      <c r="G5145">
        <f t="shared" si="80"/>
        <v>23.099999999999998</v>
      </c>
    </row>
    <row r="5146" spans="1:7">
      <c r="A5146" s="14">
        <v>104101100007</v>
      </c>
      <c r="B5146" s="2">
        <v>30.8933061</v>
      </c>
      <c r="C5146" s="2">
        <v>75.849390099999994</v>
      </c>
      <c r="D5146" s="2" t="s">
        <v>11</v>
      </c>
      <c r="E5146" s="2">
        <v>478.8</v>
      </c>
      <c r="F5146" s="13" t="str">
        <f>VLOOKUP(D5146,Sheet7!C:G,5,0)</f>
        <v>LudhianaWest</v>
      </c>
      <c r="G5146">
        <f t="shared" si="80"/>
        <v>39.9</v>
      </c>
    </row>
    <row r="5147" spans="1:7">
      <c r="A5147" s="14">
        <v>104101100009</v>
      </c>
      <c r="B5147" s="2">
        <v>30.8974644</v>
      </c>
      <c r="C5147" s="2">
        <v>75.853977999999998</v>
      </c>
      <c r="D5147" s="2" t="s">
        <v>11</v>
      </c>
      <c r="E5147" s="2">
        <v>558</v>
      </c>
      <c r="F5147" s="13" t="str">
        <f>VLOOKUP(D5147,Sheet7!C:G,5,0)</f>
        <v>LudhianaWest</v>
      </c>
      <c r="G5147">
        <f t="shared" si="80"/>
        <v>46.5</v>
      </c>
    </row>
    <row r="5148" spans="1:7">
      <c r="A5148" s="14">
        <v>104101100010</v>
      </c>
      <c r="B5148" s="2">
        <v>30.894849099999998</v>
      </c>
      <c r="C5148" s="2">
        <v>75.848293400000003</v>
      </c>
      <c r="D5148" s="2" t="s">
        <v>11</v>
      </c>
      <c r="E5148" s="2">
        <v>650.4</v>
      </c>
      <c r="F5148" s="13" t="str">
        <f>VLOOKUP(D5148,Sheet7!C:G,5,0)</f>
        <v>LudhianaWest</v>
      </c>
      <c r="G5148">
        <f t="shared" si="80"/>
        <v>54.199999999999996</v>
      </c>
    </row>
    <row r="5149" spans="1:7">
      <c r="A5149" s="14">
        <v>104101100011</v>
      </c>
      <c r="B5149" s="2">
        <v>30.8946583</v>
      </c>
      <c r="C5149" s="2">
        <v>75.850400399999998</v>
      </c>
      <c r="D5149" s="2" t="s">
        <v>11</v>
      </c>
      <c r="E5149" s="2">
        <v>283.8</v>
      </c>
      <c r="F5149" s="13" t="str">
        <f>VLOOKUP(D5149,Sheet7!C:G,5,0)</f>
        <v>LudhianaWest</v>
      </c>
      <c r="G5149">
        <f t="shared" si="80"/>
        <v>23.650000000000002</v>
      </c>
    </row>
    <row r="5150" spans="1:7">
      <c r="A5150" s="14">
        <v>104101100013</v>
      </c>
      <c r="B5150" s="2">
        <v>30.895084399999998</v>
      </c>
      <c r="C5150" s="2">
        <v>75.850447299999999</v>
      </c>
      <c r="D5150" s="2" t="s">
        <v>11</v>
      </c>
      <c r="E5150" s="2">
        <v>352.2</v>
      </c>
      <c r="F5150" s="13" t="str">
        <f>VLOOKUP(D5150,Sheet7!C:G,5,0)</f>
        <v>LudhianaWest</v>
      </c>
      <c r="G5150">
        <f t="shared" si="80"/>
        <v>29.349999999999998</v>
      </c>
    </row>
    <row r="5151" spans="1:7">
      <c r="A5151" s="14">
        <v>104101100014</v>
      </c>
      <c r="B5151" s="2">
        <v>30.895360799999999</v>
      </c>
      <c r="C5151" s="2">
        <v>75.850448099999994</v>
      </c>
      <c r="D5151" s="2" t="s">
        <v>11</v>
      </c>
      <c r="E5151" s="2">
        <v>748.2</v>
      </c>
      <c r="F5151" s="13" t="str">
        <f>VLOOKUP(D5151,Sheet7!C:G,5,0)</f>
        <v>LudhianaWest</v>
      </c>
      <c r="G5151">
        <f t="shared" si="80"/>
        <v>62.35</v>
      </c>
    </row>
    <row r="5152" spans="1:7">
      <c r="A5152" s="14">
        <v>104101100015</v>
      </c>
      <c r="B5152" s="2">
        <v>30.8911509</v>
      </c>
      <c r="C5152" s="2">
        <v>75.852472599999999</v>
      </c>
      <c r="D5152" s="2" t="s">
        <v>11</v>
      </c>
      <c r="E5152" s="2">
        <v>681</v>
      </c>
      <c r="F5152" s="13" t="str">
        <f>VLOOKUP(D5152,Sheet7!C:G,5,0)</f>
        <v>LudhianaWest</v>
      </c>
      <c r="G5152">
        <f t="shared" si="80"/>
        <v>56.75</v>
      </c>
    </row>
    <row r="5153" spans="1:7">
      <c r="A5153" s="14">
        <v>104101100016</v>
      </c>
      <c r="B5153" s="2">
        <v>30.895113899999998</v>
      </c>
      <c r="C5153" s="2">
        <v>75.851285099999998</v>
      </c>
      <c r="D5153" s="2" t="s">
        <v>11</v>
      </c>
      <c r="E5153" s="2">
        <v>708.6</v>
      </c>
      <c r="F5153" s="13" t="str">
        <f>VLOOKUP(D5153,Sheet7!C:G,5,0)</f>
        <v>LudhianaWest</v>
      </c>
      <c r="G5153">
        <f t="shared" si="80"/>
        <v>59.050000000000004</v>
      </c>
    </row>
    <row r="5154" spans="1:7">
      <c r="A5154" s="14">
        <v>104101100017</v>
      </c>
      <c r="B5154" s="2">
        <v>30.901238800000002</v>
      </c>
      <c r="C5154" s="2">
        <v>75.846780199999998</v>
      </c>
      <c r="D5154" s="2" t="s">
        <v>11</v>
      </c>
      <c r="E5154" s="2">
        <v>3</v>
      </c>
      <c r="F5154" s="13" t="str">
        <f>VLOOKUP(D5154,Sheet7!C:G,5,0)</f>
        <v>LudhianaWest</v>
      </c>
      <c r="G5154">
        <f t="shared" si="80"/>
        <v>0.25</v>
      </c>
    </row>
    <row r="5155" spans="1:7">
      <c r="A5155" s="14">
        <v>104101100018</v>
      </c>
      <c r="B5155" s="2">
        <v>30.89545</v>
      </c>
      <c r="C5155" s="2">
        <v>75.852571999999995</v>
      </c>
      <c r="D5155" s="2" t="s">
        <v>11</v>
      </c>
      <c r="E5155" s="2">
        <v>340.2</v>
      </c>
      <c r="F5155" s="13" t="str">
        <f>VLOOKUP(D5155,Sheet7!C:G,5,0)</f>
        <v>LudhianaWest</v>
      </c>
      <c r="G5155">
        <f t="shared" si="80"/>
        <v>28.349999999999998</v>
      </c>
    </row>
    <row r="5156" spans="1:7">
      <c r="A5156" s="14">
        <v>104101100019</v>
      </c>
      <c r="B5156" s="2">
        <v>30.8988227</v>
      </c>
      <c r="C5156" s="2">
        <v>75.851086600000002</v>
      </c>
      <c r="D5156" s="2" t="s">
        <v>11</v>
      </c>
      <c r="E5156" s="2">
        <v>259.2</v>
      </c>
      <c r="F5156" s="13" t="str">
        <f>VLOOKUP(D5156,Sheet7!C:G,5,0)</f>
        <v>LudhianaWest</v>
      </c>
      <c r="G5156">
        <f t="shared" si="80"/>
        <v>21.599999999999998</v>
      </c>
    </row>
    <row r="5157" spans="1:7">
      <c r="A5157" s="14">
        <v>104101100024</v>
      </c>
      <c r="B5157" s="2">
        <v>30.893108300000002</v>
      </c>
      <c r="C5157" s="2">
        <v>75.853420299999996</v>
      </c>
      <c r="D5157" s="2" t="s">
        <v>11</v>
      </c>
      <c r="E5157" s="2">
        <v>154.80000000000001</v>
      </c>
      <c r="F5157" s="13" t="str">
        <f>VLOOKUP(D5157,Sheet7!C:G,5,0)</f>
        <v>LudhianaWest</v>
      </c>
      <c r="G5157">
        <f t="shared" si="80"/>
        <v>12.9</v>
      </c>
    </row>
    <row r="5158" spans="1:7">
      <c r="A5158" s="14">
        <v>104101100025</v>
      </c>
      <c r="B5158" s="2">
        <v>30.894035599999999</v>
      </c>
      <c r="C5158" s="2">
        <v>75.852553700000001</v>
      </c>
      <c r="D5158" s="2" t="s">
        <v>11</v>
      </c>
      <c r="E5158" s="2">
        <v>70.8</v>
      </c>
      <c r="F5158" s="13" t="str">
        <f>VLOOKUP(D5158,Sheet7!C:G,5,0)</f>
        <v>LudhianaWest</v>
      </c>
      <c r="G5158">
        <f t="shared" si="80"/>
        <v>5.8999999999999995</v>
      </c>
    </row>
    <row r="5159" spans="1:7">
      <c r="A5159" s="14">
        <v>104101100027</v>
      </c>
      <c r="B5159" s="2">
        <v>30.893289599999999</v>
      </c>
      <c r="C5159" s="2">
        <v>75.850121299999998</v>
      </c>
      <c r="D5159" s="2" t="s">
        <v>11</v>
      </c>
      <c r="E5159" s="2">
        <v>541.79999999999995</v>
      </c>
      <c r="F5159" s="13" t="str">
        <f>VLOOKUP(D5159,Sheet7!C:G,5,0)</f>
        <v>LudhianaWest</v>
      </c>
      <c r="G5159">
        <f t="shared" si="80"/>
        <v>45.15</v>
      </c>
    </row>
    <row r="5160" spans="1:7">
      <c r="A5160" s="14">
        <v>104101100028</v>
      </c>
      <c r="B5160" s="2">
        <v>30.8893883</v>
      </c>
      <c r="C5160" s="2">
        <v>75.851808199999994</v>
      </c>
      <c r="D5160" s="2" t="s">
        <v>11</v>
      </c>
      <c r="E5160" s="2">
        <v>139.80000000000001</v>
      </c>
      <c r="F5160" s="13" t="str">
        <f>VLOOKUP(D5160,Sheet7!C:G,5,0)</f>
        <v>LudhianaWest</v>
      </c>
      <c r="G5160">
        <f t="shared" si="80"/>
        <v>11.65</v>
      </c>
    </row>
    <row r="5161" spans="1:7">
      <c r="A5161" s="14">
        <v>104101100031</v>
      </c>
      <c r="B5161" s="2">
        <v>30.873570999999998</v>
      </c>
      <c r="C5161" s="2">
        <v>75.875237100000007</v>
      </c>
      <c r="D5161" s="2" t="s">
        <v>11</v>
      </c>
      <c r="E5161" s="2">
        <v>435.6</v>
      </c>
      <c r="F5161" s="13" t="str">
        <f>VLOOKUP(D5161,Sheet7!C:G,5,0)</f>
        <v>LudhianaWest</v>
      </c>
      <c r="G5161">
        <f t="shared" si="80"/>
        <v>36.300000000000004</v>
      </c>
    </row>
    <row r="5162" spans="1:7">
      <c r="A5162" s="14">
        <v>104101100032</v>
      </c>
      <c r="B5162" s="2">
        <v>30.8729932</v>
      </c>
      <c r="C5162" s="2">
        <v>75.862137200000006</v>
      </c>
      <c r="D5162" s="2" t="s">
        <v>11</v>
      </c>
      <c r="E5162" s="2">
        <v>595.79999999999995</v>
      </c>
      <c r="F5162" s="13" t="str">
        <f>VLOOKUP(D5162,Sheet7!C:G,5,0)</f>
        <v>LudhianaWest</v>
      </c>
      <c r="G5162">
        <f t="shared" si="80"/>
        <v>49.65</v>
      </c>
    </row>
    <row r="5163" spans="1:7">
      <c r="A5163" s="14">
        <v>104101100033</v>
      </c>
      <c r="B5163" s="2">
        <v>30.871485400000001</v>
      </c>
      <c r="C5163" s="2">
        <v>75.865379500000003</v>
      </c>
      <c r="D5163" s="2" t="s">
        <v>11</v>
      </c>
      <c r="E5163" s="2">
        <v>701.4</v>
      </c>
      <c r="F5163" s="13" t="str">
        <f>VLOOKUP(D5163,Sheet7!C:G,5,0)</f>
        <v>LudhianaWest</v>
      </c>
      <c r="G5163">
        <f t="shared" si="80"/>
        <v>58.449999999999996</v>
      </c>
    </row>
    <row r="5164" spans="1:7">
      <c r="A5164" s="14">
        <v>104101100034</v>
      </c>
      <c r="B5164" s="2">
        <v>30.877644100000001</v>
      </c>
      <c r="C5164" s="2">
        <v>75.862958000000006</v>
      </c>
      <c r="D5164" s="2" t="s">
        <v>11</v>
      </c>
      <c r="E5164" s="2">
        <v>553.20000000000005</v>
      </c>
      <c r="F5164" s="13" t="str">
        <f>VLOOKUP(D5164,Sheet7!C:G,5,0)</f>
        <v>LudhianaWest</v>
      </c>
      <c r="G5164">
        <f t="shared" si="80"/>
        <v>46.1</v>
      </c>
    </row>
    <row r="5165" spans="1:7">
      <c r="A5165" s="14">
        <v>104101100035</v>
      </c>
      <c r="B5165" s="2">
        <v>30.874955199999999</v>
      </c>
      <c r="C5165" s="2">
        <v>75.873653399999995</v>
      </c>
      <c r="D5165" s="2" t="s">
        <v>11</v>
      </c>
      <c r="E5165" s="2">
        <v>225.6</v>
      </c>
      <c r="F5165" s="13" t="str">
        <f>VLOOKUP(D5165,Sheet7!C:G,5,0)</f>
        <v>LudhianaWest</v>
      </c>
      <c r="G5165">
        <f t="shared" si="80"/>
        <v>18.8</v>
      </c>
    </row>
    <row r="5166" spans="1:7">
      <c r="A5166" s="14">
        <v>104101100039</v>
      </c>
      <c r="B5166" s="2">
        <v>30.9147511</v>
      </c>
      <c r="C5166" s="2">
        <v>75.795601000000005</v>
      </c>
      <c r="D5166" s="2" t="s">
        <v>11</v>
      </c>
      <c r="E5166" s="2">
        <v>1035.5999999999999</v>
      </c>
      <c r="F5166" s="13" t="str">
        <f>VLOOKUP(D5166,Sheet7!C:G,5,0)</f>
        <v>LudhianaWest</v>
      </c>
      <c r="G5166">
        <f t="shared" si="80"/>
        <v>86.3</v>
      </c>
    </row>
    <row r="5167" spans="1:7">
      <c r="A5167" s="14">
        <v>104101100040</v>
      </c>
      <c r="B5167" s="2">
        <v>30.896333200000001</v>
      </c>
      <c r="C5167" s="2">
        <v>75.860614299999995</v>
      </c>
      <c r="D5167" s="2" t="s">
        <v>11</v>
      </c>
      <c r="E5167" s="2">
        <v>70.2</v>
      </c>
      <c r="F5167" s="13" t="str">
        <f>VLOOKUP(D5167,Sheet7!C:G,5,0)</f>
        <v>LudhianaWest</v>
      </c>
      <c r="G5167">
        <f t="shared" si="80"/>
        <v>5.8500000000000005</v>
      </c>
    </row>
    <row r="5168" spans="1:7">
      <c r="A5168" s="14">
        <v>104101100042</v>
      </c>
      <c r="B5168" s="2">
        <v>30.8981557</v>
      </c>
      <c r="C5168" s="2">
        <v>75.851697299999998</v>
      </c>
      <c r="D5168" s="2" t="s">
        <v>11</v>
      </c>
      <c r="E5168" s="2">
        <v>766.2</v>
      </c>
      <c r="F5168" s="13" t="str">
        <f>VLOOKUP(D5168,Sheet7!C:G,5,0)</f>
        <v>LudhianaWest</v>
      </c>
      <c r="G5168">
        <f t="shared" si="80"/>
        <v>63.85</v>
      </c>
    </row>
    <row r="5169" spans="1:7">
      <c r="A5169" s="14">
        <v>104101100043</v>
      </c>
      <c r="B5169" s="2">
        <v>30.890665500000001</v>
      </c>
      <c r="C5169" s="2">
        <v>75.849876600000002</v>
      </c>
      <c r="D5169" s="2" t="s">
        <v>11</v>
      </c>
      <c r="E5169" s="2">
        <v>109.8</v>
      </c>
      <c r="F5169" s="13" t="str">
        <f>VLOOKUP(D5169,Sheet7!C:G,5,0)</f>
        <v>LudhianaWest</v>
      </c>
      <c r="G5169">
        <f t="shared" si="80"/>
        <v>9.15</v>
      </c>
    </row>
    <row r="5170" spans="1:7">
      <c r="A5170" s="14">
        <v>104101100044</v>
      </c>
      <c r="B5170" s="2">
        <v>30.8742433</v>
      </c>
      <c r="C5170" s="2">
        <v>75.874887200000003</v>
      </c>
      <c r="D5170" s="2" t="s">
        <v>11</v>
      </c>
      <c r="E5170" s="2">
        <v>1.8</v>
      </c>
      <c r="F5170" s="13" t="str">
        <f>VLOOKUP(D5170,Sheet7!C:G,5,0)</f>
        <v>LudhianaWest</v>
      </c>
      <c r="G5170">
        <f t="shared" si="80"/>
        <v>0.15</v>
      </c>
    </row>
    <row r="5171" spans="1:7">
      <c r="A5171" s="14">
        <v>104101100046</v>
      </c>
      <c r="B5171" s="2">
        <v>30.864479800000002</v>
      </c>
      <c r="C5171" s="2">
        <v>75.896003800000003</v>
      </c>
      <c r="D5171" s="2" t="s">
        <v>11</v>
      </c>
      <c r="E5171" s="2">
        <v>217.2</v>
      </c>
      <c r="F5171" s="13" t="str">
        <f>VLOOKUP(D5171,Sheet7!C:G,5,0)</f>
        <v>LudhianaWest</v>
      </c>
      <c r="G5171">
        <f t="shared" si="80"/>
        <v>18.099999999999998</v>
      </c>
    </row>
    <row r="5172" spans="1:7">
      <c r="A5172" s="14">
        <v>104101100047</v>
      </c>
      <c r="B5172" s="2">
        <v>30.878666899999999</v>
      </c>
      <c r="C5172" s="2">
        <v>75.874262099999996</v>
      </c>
      <c r="D5172" s="2" t="s">
        <v>11</v>
      </c>
      <c r="E5172" s="2">
        <v>1195.8</v>
      </c>
      <c r="F5172" s="13" t="str">
        <f>VLOOKUP(D5172,Sheet7!C:G,5,0)</f>
        <v>LudhianaWest</v>
      </c>
      <c r="G5172">
        <f t="shared" si="80"/>
        <v>99.649999999999991</v>
      </c>
    </row>
    <row r="5173" spans="1:7">
      <c r="A5173" s="14">
        <v>104101100048</v>
      </c>
      <c r="B5173" s="2">
        <v>30.8663442</v>
      </c>
      <c r="C5173" s="2">
        <v>75.876728799999995</v>
      </c>
      <c r="D5173" s="2" t="s">
        <v>11</v>
      </c>
      <c r="E5173" s="2">
        <v>682.8</v>
      </c>
      <c r="F5173" s="13" t="str">
        <f>VLOOKUP(D5173,Sheet7!C:G,5,0)</f>
        <v>LudhianaWest</v>
      </c>
      <c r="G5173">
        <f t="shared" si="80"/>
        <v>56.9</v>
      </c>
    </row>
    <row r="5174" spans="1:7">
      <c r="A5174" s="14">
        <v>104101100049</v>
      </c>
      <c r="B5174" s="2">
        <v>30.875918599999999</v>
      </c>
      <c r="C5174" s="2">
        <v>75.869345300000006</v>
      </c>
      <c r="D5174" s="2" t="s">
        <v>11</v>
      </c>
      <c r="E5174" s="2">
        <v>696</v>
      </c>
      <c r="F5174" s="13" t="str">
        <f>VLOOKUP(D5174,Sheet7!C:G,5,0)</f>
        <v>LudhianaWest</v>
      </c>
      <c r="G5174">
        <f t="shared" si="80"/>
        <v>58</v>
      </c>
    </row>
    <row r="5175" spans="1:7">
      <c r="A5175" s="14">
        <v>104101100050</v>
      </c>
      <c r="B5175" s="2">
        <v>30.8694758</v>
      </c>
      <c r="C5175" s="2">
        <v>75.877155599999995</v>
      </c>
      <c r="D5175" s="2" t="s">
        <v>11</v>
      </c>
      <c r="E5175" s="2">
        <v>878.4</v>
      </c>
      <c r="F5175" s="13" t="str">
        <f>VLOOKUP(D5175,Sheet7!C:G,5,0)</f>
        <v>LudhianaWest</v>
      </c>
      <c r="G5175">
        <f t="shared" si="80"/>
        <v>73.2</v>
      </c>
    </row>
    <row r="5176" spans="1:7">
      <c r="A5176" s="14">
        <v>104101100053</v>
      </c>
      <c r="B5176" s="2">
        <v>30.889514800000001</v>
      </c>
      <c r="C5176" s="2">
        <v>75.869361299999994</v>
      </c>
      <c r="D5176" s="2" t="s">
        <v>11</v>
      </c>
      <c r="E5176" s="2">
        <v>444.6</v>
      </c>
      <c r="F5176" s="13" t="str">
        <f>VLOOKUP(D5176,Sheet7!C:G,5,0)</f>
        <v>LudhianaWest</v>
      </c>
      <c r="G5176">
        <f t="shared" si="80"/>
        <v>37.050000000000004</v>
      </c>
    </row>
    <row r="5177" spans="1:7">
      <c r="A5177" s="14">
        <v>104101100056</v>
      </c>
      <c r="B5177" s="2">
        <v>30.8700619</v>
      </c>
      <c r="C5177" s="2">
        <v>75.877536000000006</v>
      </c>
      <c r="D5177" s="2" t="s">
        <v>11</v>
      </c>
      <c r="E5177" s="2">
        <v>620.4</v>
      </c>
      <c r="F5177" s="13" t="str">
        <f>VLOOKUP(D5177,Sheet7!C:G,5,0)</f>
        <v>LudhianaWest</v>
      </c>
      <c r="G5177">
        <f t="shared" si="80"/>
        <v>51.699999999999996</v>
      </c>
    </row>
    <row r="5178" spans="1:7">
      <c r="A5178" s="14">
        <v>104101100057</v>
      </c>
      <c r="B5178" s="2">
        <v>30.868091100000001</v>
      </c>
      <c r="C5178" s="2">
        <v>75.873554900000002</v>
      </c>
      <c r="D5178" s="2" t="s">
        <v>11</v>
      </c>
      <c r="E5178" s="2">
        <v>192.6</v>
      </c>
      <c r="F5178" s="13" t="str">
        <f>VLOOKUP(D5178,Sheet7!C:G,5,0)</f>
        <v>LudhianaWest</v>
      </c>
      <c r="G5178">
        <f t="shared" si="80"/>
        <v>16.05</v>
      </c>
    </row>
    <row r="5179" spans="1:7">
      <c r="A5179" s="14">
        <v>104101100059</v>
      </c>
      <c r="B5179" s="2">
        <v>30.871841799999999</v>
      </c>
      <c r="C5179" s="2">
        <v>75.870225500000004</v>
      </c>
      <c r="D5179" s="2" t="s">
        <v>11</v>
      </c>
      <c r="E5179" s="2">
        <v>622.79999999999995</v>
      </c>
      <c r="F5179" s="13" t="str">
        <f>VLOOKUP(D5179,Sheet7!C:G,5,0)</f>
        <v>LudhianaWest</v>
      </c>
      <c r="G5179">
        <f t="shared" si="80"/>
        <v>51.9</v>
      </c>
    </row>
    <row r="5180" spans="1:7">
      <c r="A5180" s="14">
        <v>104101100060</v>
      </c>
      <c r="B5180" s="2">
        <v>30.872741399999999</v>
      </c>
      <c r="C5180" s="2">
        <v>75.862207900000001</v>
      </c>
      <c r="D5180" s="2" t="s">
        <v>11</v>
      </c>
      <c r="E5180" s="2">
        <v>604.20000000000005</v>
      </c>
      <c r="F5180" s="13" t="str">
        <f>VLOOKUP(D5180,Sheet7!C:G,5,0)</f>
        <v>LudhianaWest</v>
      </c>
      <c r="G5180">
        <f t="shared" si="80"/>
        <v>50.35</v>
      </c>
    </row>
    <row r="5181" spans="1:7">
      <c r="A5181" s="14">
        <v>104101100064</v>
      </c>
      <c r="B5181" s="2">
        <v>30.887637699999999</v>
      </c>
      <c r="C5181" s="2">
        <v>75.872648400000003</v>
      </c>
      <c r="D5181" s="2" t="s">
        <v>11</v>
      </c>
      <c r="E5181" s="2">
        <v>790.2</v>
      </c>
      <c r="F5181" s="13" t="str">
        <f>VLOOKUP(D5181,Sheet7!C:G,5,0)</f>
        <v>LudhianaWest</v>
      </c>
      <c r="G5181">
        <f t="shared" si="80"/>
        <v>65.850000000000009</v>
      </c>
    </row>
    <row r="5182" spans="1:7">
      <c r="A5182" s="14">
        <v>104101100065</v>
      </c>
      <c r="B5182" s="2">
        <v>30.8738557</v>
      </c>
      <c r="C5182" s="2">
        <v>75.877262900000005</v>
      </c>
      <c r="D5182" s="2" t="s">
        <v>11</v>
      </c>
      <c r="E5182" s="2">
        <v>555</v>
      </c>
      <c r="F5182" s="13" t="str">
        <f>VLOOKUP(D5182,Sheet7!C:G,5,0)</f>
        <v>LudhianaWest</v>
      </c>
      <c r="G5182">
        <f t="shared" si="80"/>
        <v>46.25</v>
      </c>
    </row>
    <row r="5183" spans="1:7">
      <c r="A5183" s="14">
        <v>104101100066</v>
      </c>
      <c r="B5183" s="2">
        <v>30.892611899999999</v>
      </c>
      <c r="C5183" s="2">
        <v>75.870977999999994</v>
      </c>
      <c r="D5183" s="2" t="s">
        <v>11</v>
      </c>
      <c r="E5183" s="2">
        <v>399.6</v>
      </c>
      <c r="F5183" s="13" t="str">
        <f>VLOOKUP(D5183,Sheet7!C:G,5,0)</f>
        <v>LudhianaWest</v>
      </c>
      <c r="G5183">
        <f t="shared" si="80"/>
        <v>33.300000000000004</v>
      </c>
    </row>
    <row r="5184" spans="1:7">
      <c r="A5184" s="14">
        <v>104101100072</v>
      </c>
      <c r="B5184" s="2">
        <v>30.921612100000001</v>
      </c>
      <c r="C5184" s="2">
        <v>75.8112821</v>
      </c>
      <c r="D5184" s="2" t="s">
        <v>11</v>
      </c>
      <c r="E5184" s="2">
        <v>1052.4000000000001</v>
      </c>
      <c r="F5184" s="13" t="str">
        <f>VLOOKUP(D5184,Sheet7!C:G,5,0)</f>
        <v>LudhianaWest</v>
      </c>
      <c r="G5184">
        <f t="shared" si="80"/>
        <v>87.7</v>
      </c>
    </row>
    <row r="5185" spans="1:7">
      <c r="A5185" s="14">
        <v>104101100074</v>
      </c>
      <c r="B5185" s="2">
        <v>30.8644468</v>
      </c>
      <c r="C5185" s="2">
        <v>75.872898800000002</v>
      </c>
      <c r="D5185" s="2" t="s">
        <v>11</v>
      </c>
      <c r="E5185" s="2">
        <v>472.8</v>
      </c>
      <c r="F5185" s="13" t="str">
        <f>VLOOKUP(D5185,Sheet7!C:G,5,0)</f>
        <v>LudhianaWest</v>
      </c>
      <c r="G5185">
        <f t="shared" si="80"/>
        <v>39.4</v>
      </c>
    </row>
    <row r="5186" spans="1:7">
      <c r="A5186" s="14">
        <v>104101100075</v>
      </c>
      <c r="B5186" s="2">
        <v>30.930306900000001</v>
      </c>
      <c r="C5186" s="2">
        <v>75.821423199999998</v>
      </c>
      <c r="D5186" s="2" t="s">
        <v>11</v>
      </c>
      <c r="E5186" s="2">
        <v>1561.2</v>
      </c>
      <c r="F5186" s="13" t="str">
        <f>VLOOKUP(D5186,Sheet7!C:G,5,0)</f>
        <v>LudhianaWest</v>
      </c>
      <c r="G5186">
        <f t="shared" si="80"/>
        <v>130.1</v>
      </c>
    </row>
    <row r="5187" spans="1:7">
      <c r="A5187" s="14">
        <v>104101100076</v>
      </c>
      <c r="B5187" s="2">
        <v>30.8661277</v>
      </c>
      <c r="C5187" s="2">
        <v>75.877901600000001</v>
      </c>
      <c r="D5187" s="2" t="s">
        <v>11</v>
      </c>
      <c r="E5187" s="2">
        <v>972</v>
      </c>
      <c r="F5187" s="13" t="str">
        <f>VLOOKUP(D5187,Sheet7!C:G,5,0)</f>
        <v>LudhianaWest</v>
      </c>
      <c r="G5187">
        <f t="shared" ref="G5187:G5250" si="81">E5187/12</f>
        <v>81</v>
      </c>
    </row>
    <row r="5188" spans="1:7">
      <c r="A5188" s="14">
        <v>104101100078</v>
      </c>
      <c r="B5188" s="2">
        <v>30.865829999999999</v>
      </c>
      <c r="C5188" s="2">
        <v>75.881043300000002</v>
      </c>
      <c r="D5188" s="2" t="s">
        <v>11</v>
      </c>
      <c r="E5188" s="2">
        <v>910.8</v>
      </c>
      <c r="F5188" s="13" t="str">
        <f>VLOOKUP(D5188,Sheet7!C:G,5,0)</f>
        <v>LudhianaWest</v>
      </c>
      <c r="G5188">
        <f t="shared" si="81"/>
        <v>75.899999999999991</v>
      </c>
    </row>
    <row r="5189" spans="1:7">
      <c r="A5189" s="14">
        <v>104101100079</v>
      </c>
      <c r="B5189" s="2">
        <v>30.921370799999998</v>
      </c>
      <c r="C5189" s="2">
        <v>75.810102299999997</v>
      </c>
      <c r="D5189" s="2" t="s">
        <v>11</v>
      </c>
      <c r="E5189" s="2">
        <v>952.8</v>
      </c>
      <c r="F5189" s="13" t="str">
        <f>VLOOKUP(D5189,Sheet7!C:G,5,0)</f>
        <v>LudhianaWest</v>
      </c>
      <c r="G5189">
        <f t="shared" si="81"/>
        <v>79.399999999999991</v>
      </c>
    </row>
    <row r="5190" spans="1:7">
      <c r="A5190" s="14">
        <v>104101100084</v>
      </c>
      <c r="B5190" s="2">
        <v>30.865578800000002</v>
      </c>
      <c r="C5190" s="2">
        <v>75.880122499999999</v>
      </c>
      <c r="D5190" s="2" t="s">
        <v>11</v>
      </c>
      <c r="E5190" s="2">
        <v>615</v>
      </c>
      <c r="F5190" s="13" t="str">
        <f>VLOOKUP(D5190,Sheet7!C:G,5,0)</f>
        <v>LudhianaWest</v>
      </c>
      <c r="G5190">
        <f t="shared" si="81"/>
        <v>51.25</v>
      </c>
    </row>
    <row r="5191" spans="1:7">
      <c r="A5191" s="14">
        <v>104101100086</v>
      </c>
      <c r="B5191" s="2">
        <v>30.865918000000001</v>
      </c>
      <c r="C5191" s="2">
        <v>75.889256200000005</v>
      </c>
      <c r="D5191" s="2" t="s">
        <v>11</v>
      </c>
      <c r="E5191" s="2">
        <v>953.4</v>
      </c>
      <c r="F5191" s="13" t="str">
        <f>VLOOKUP(D5191,Sheet7!C:G,5,0)</f>
        <v>LudhianaWest</v>
      </c>
      <c r="G5191">
        <f t="shared" si="81"/>
        <v>79.45</v>
      </c>
    </row>
    <row r="5192" spans="1:7">
      <c r="A5192" s="14">
        <v>104101100088</v>
      </c>
      <c r="B5192" s="2">
        <v>30.888251700000001</v>
      </c>
      <c r="C5192" s="2">
        <v>75.867230000000006</v>
      </c>
      <c r="D5192" s="2" t="s">
        <v>11</v>
      </c>
      <c r="E5192" s="2">
        <v>60.6</v>
      </c>
      <c r="F5192" s="13" t="str">
        <f>VLOOKUP(D5192,Sheet7!C:G,5,0)</f>
        <v>LudhianaWest</v>
      </c>
      <c r="G5192">
        <f t="shared" si="81"/>
        <v>5.05</v>
      </c>
    </row>
    <row r="5193" spans="1:7">
      <c r="A5193" s="14">
        <v>104101100089</v>
      </c>
      <c r="B5193" s="2">
        <v>30.861273400000002</v>
      </c>
      <c r="C5193" s="2">
        <v>75.8925433</v>
      </c>
      <c r="D5193" s="2" t="s">
        <v>11</v>
      </c>
      <c r="E5193" s="2">
        <v>912</v>
      </c>
      <c r="F5193" s="13" t="str">
        <f>VLOOKUP(D5193,Sheet7!C:G,5,0)</f>
        <v>LudhianaWest</v>
      </c>
      <c r="G5193">
        <f t="shared" si="81"/>
        <v>76</v>
      </c>
    </row>
    <row r="5194" spans="1:7">
      <c r="A5194" s="14">
        <v>104101100090</v>
      </c>
      <c r="B5194" s="2">
        <v>30.8858028</v>
      </c>
      <c r="C5194" s="2">
        <v>75.867200999999994</v>
      </c>
      <c r="D5194" s="2" t="s">
        <v>11</v>
      </c>
      <c r="E5194" s="2">
        <v>349.8</v>
      </c>
      <c r="F5194" s="13" t="str">
        <f>VLOOKUP(D5194,Sheet7!C:G,5,0)</f>
        <v>LudhianaWest</v>
      </c>
      <c r="G5194">
        <f t="shared" si="81"/>
        <v>29.150000000000002</v>
      </c>
    </row>
    <row r="5195" spans="1:7">
      <c r="A5195" s="14">
        <v>104101100092</v>
      </c>
      <c r="B5195" s="2">
        <v>30.8859824</v>
      </c>
      <c r="C5195" s="2">
        <v>75.870939199999995</v>
      </c>
      <c r="D5195" s="2" t="s">
        <v>11</v>
      </c>
      <c r="E5195" s="2">
        <v>79.2</v>
      </c>
      <c r="F5195" s="13" t="str">
        <f>VLOOKUP(D5195,Sheet7!C:G,5,0)</f>
        <v>LudhianaWest</v>
      </c>
      <c r="G5195">
        <f t="shared" si="81"/>
        <v>6.6000000000000005</v>
      </c>
    </row>
    <row r="5196" spans="1:7">
      <c r="A5196" s="14">
        <v>104101100096</v>
      </c>
      <c r="B5196" s="2">
        <v>30.886799499999999</v>
      </c>
      <c r="C5196" s="2">
        <v>75.868072699999999</v>
      </c>
      <c r="D5196" s="2" t="s">
        <v>11</v>
      </c>
      <c r="E5196" s="2">
        <v>42</v>
      </c>
      <c r="F5196" s="13" t="str">
        <f>VLOOKUP(D5196,Sheet7!C:G,5,0)</f>
        <v>LudhianaWest</v>
      </c>
      <c r="G5196">
        <f t="shared" si="81"/>
        <v>3.5</v>
      </c>
    </row>
    <row r="5197" spans="1:7">
      <c r="A5197" s="14">
        <v>104101100097</v>
      </c>
      <c r="B5197" s="2">
        <v>30.8842769</v>
      </c>
      <c r="C5197" s="2">
        <v>75.794946600000003</v>
      </c>
      <c r="D5197" s="2" t="s">
        <v>11</v>
      </c>
      <c r="E5197" s="2">
        <v>2193</v>
      </c>
      <c r="F5197" s="13" t="str">
        <f>VLOOKUP(D5197,Sheet7!C:G,5,0)</f>
        <v>LudhianaWest</v>
      </c>
      <c r="G5197">
        <f t="shared" si="81"/>
        <v>182.75</v>
      </c>
    </row>
    <row r="5198" spans="1:7">
      <c r="A5198" s="14">
        <v>104101100098</v>
      </c>
      <c r="B5198" s="2">
        <v>30.888928499999999</v>
      </c>
      <c r="C5198" s="2">
        <v>75.872879900000001</v>
      </c>
      <c r="D5198" s="2" t="s">
        <v>11</v>
      </c>
      <c r="E5198" s="2">
        <v>253.2</v>
      </c>
      <c r="F5198" s="13" t="str">
        <f>VLOOKUP(D5198,Sheet7!C:G,5,0)</f>
        <v>LudhianaWest</v>
      </c>
      <c r="G5198">
        <f t="shared" si="81"/>
        <v>21.099999999999998</v>
      </c>
    </row>
    <row r="5199" spans="1:7">
      <c r="A5199" s="14">
        <v>104101100101</v>
      </c>
      <c r="B5199" s="2">
        <v>30.858146900000001</v>
      </c>
      <c r="C5199" s="2">
        <v>75.883921400000006</v>
      </c>
      <c r="D5199" s="2" t="s">
        <v>11</v>
      </c>
      <c r="E5199" s="2">
        <v>525.6</v>
      </c>
      <c r="F5199" s="13" t="str">
        <f>VLOOKUP(D5199,Sheet7!C:G,5,0)</f>
        <v>LudhianaWest</v>
      </c>
      <c r="G5199">
        <f t="shared" si="81"/>
        <v>43.800000000000004</v>
      </c>
    </row>
    <row r="5200" spans="1:7">
      <c r="A5200" s="14">
        <v>104101100103</v>
      </c>
      <c r="B5200" s="2">
        <v>30.888187299999998</v>
      </c>
      <c r="C5200" s="2">
        <v>75.786356400000003</v>
      </c>
      <c r="D5200" s="2" t="s">
        <v>11</v>
      </c>
      <c r="E5200" s="2">
        <v>463.8</v>
      </c>
      <c r="F5200" s="13" t="str">
        <f>VLOOKUP(D5200,Sheet7!C:G,5,0)</f>
        <v>LudhianaWest</v>
      </c>
      <c r="G5200">
        <f t="shared" si="81"/>
        <v>38.65</v>
      </c>
    </row>
    <row r="5201" spans="1:7">
      <c r="A5201" s="14">
        <v>104101100104</v>
      </c>
      <c r="B5201" s="2">
        <v>30.863106699999999</v>
      </c>
      <c r="C5201" s="2">
        <v>75.884873299999995</v>
      </c>
      <c r="D5201" s="2" t="s">
        <v>11</v>
      </c>
      <c r="E5201" s="2">
        <v>463.2</v>
      </c>
      <c r="F5201" s="13" t="str">
        <f>VLOOKUP(D5201,Sheet7!C:G,5,0)</f>
        <v>LudhianaWest</v>
      </c>
      <c r="G5201">
        <f t="shared" si="81"/>
        <v>38.6</v>
      </c>
    </row>
    <row r="5202" spans="1:7">
      <c r="A5202" s="14">
        <v>104101100105</v>
      </c>
      <c r="B5202" s="2">
        <v>30.860951499999999</v>
      </c>
      <c r="C5202" s="2">
        <v>75.867760200000006</v>
      </c>
      <c r="D5202" s="2" t="s">
        <v>11</v>
      </c>
      <c r="E5202" s="2">
        <v>650.4</v>
      </c>
      <c r="F5202" s="13" t="str">
        <f>VLOOKUP(D5202,Sheet7!C:G,5,0)</f>
        <v>LudhianaWest</v>
      </c>
      <c r="G5202">
        <f t="shared" si="81"/>
        <v>54.199999999999996</v>
      </c>
    </row>
    <row r="5203" spans="1:7">
      <c r="A5203" s="14">
        <v>104101100109</v>
      </c>
      <c r="B5203" s="2">
        <v>30.894205599999999</v>
      </c>
      <c r="C5203" s="2">
        <v>75.784211099999993</v>
      </c>
      <c r="D5203" s="2" t="s">
        <v>11</v>
      </c>
      <c r="E5203" s="2">
        <v>836.4</v>
      </c>
      <c r="F5203" s="13" t="str">
        <f>VLOOKUP(D5203,Sheet7!C:G,5,0)</f>
        <v>LudhianaWest</v>
      </c>
      <c r="G5203">
        <f t="shared" si="81"/>
        <v>69.7</v>
      </c>
    </row>
    <row r="5204" spans="1:7">
      <c r="A5204" s="14">
        <v>104101100111</v>
      </c>
      <c r="B5204" s="2">
        <v>30.860908899999998</v>
      </c>
      <c r="C5204" s="2">
        <v>75.882320500000006</v>
      </c>
      <c r="D5204" s="2" t="s">
        <v>11</v>
      </c>
      <c r="E5204" s="2">
        <v>653.4</v>
      </c>
      <c r="F5204" s="13" t="str">
        <f>VLOOKUP(D5204,Sheet7!C:G,5,0)</f>
        <v>LudhianaWest</v>
      </c>
      <c r="G5204">
        <f t="shared" si="81"/>
        <v>54.449999999999996</v>
      </c>
    </row>
    <row r="5205" spans="1:7">
      <c r="A5205" s="14">
        <v>104101100112</v>
      </c>
      <c r="B5205" s="2">
        <v>30.861742199999998</v>
      </c>
      <c r="C5205" s="2">
        <v>75.882693599999996</v>
      </c>
      <c r="D5205" s="2" t="s">
        <v>11</v>
      </c>
      <c r="E5205" s="2">
        <v>588.6</v>
      </c>
      <c r="F5205" s="13" t="str">
        <f>VLOOKUP(D5205,Sheet7!C:G,5,0)</f>
        <v>LudhianaWest</v>
      </c>
      <c r="G5205">
        <f t="shared" si="81"/>
        <v>49.050000000000004</v>
      </c>
    </row>
    <row r="5206" spans="1:7">
      <c r="A5206" s="14">
        <v>104101100114</v>
      </c>
      <c r="B5206" s="2">
        <v>30.870877100000001</v>
      </c>
      <c r="C5206" s="2">
        <v>75.8937442</v>
      </c>
      <c r="D5206" s="2" t="s">
        <v>11</v>
      </c>
      <c r="E5206" s="2">
        <v>1630.2</v>
      </c>
      <c r="F5206" s="13" t="str">
        <f>VLOOKUP(D5206,Sheet7!C:G,5,0)</f>
        <v>LudhianaWest</v>
      </c>
      <c r="G5206">
        <f t="shared" si="81"/>
        <v>135.85</v>
      </c>
    </row>
    <row r="5207" spans="1:7">
      <c r="A5207" s="14">
        <v>104101100116</v>
      </c>
      <c r="B5207" s="2">
        <v>30.8567553</v>
      </c>
      <c r="C5207" s="2">
        <v>75.8758239</v>
      </c>
      <c r="D5207" s="2" t="s">
        <v>11</v>
      </c>
      <c r="E5207" s="2">
        <v>559.20000000000005</v>
      </c>
      <c r="F5207" s="13" t="str">
        <f>VLOOKUP(D5207,Sheet7!C:G,5,0)</f>
        <v>LudhianaWest</v>
      </c>
      <c r="G5207">
        <f t="shared" si="81"/>
        <v>46.6</v>
      </c>
    </row>
    <row r="5208" spans="1:7">
      <c r="A5208" s="14">
        <v>104101100117</v>
      </c>
      <c r="B5208" s="2">
        <v>30.865381800000002</v>
      </c>
      <c r="C5208" s="2">
        <v>75.870747199999997</v>
      </c>
      <c r="D5208" s="2" t="s">
        <v>11</v>
      </c>
      <c r="E5208" s="2">
        <v>444.6</v>
      </c>
      <c r="F5208" s="13" t="str">
        <f>VLOOKUP(D5208,Sheet7!C:G,5,0)</f>
        <v>LudhianaWest</v>
      </c>
      <c r="G5208">
        <f t="shared" si="81"/>
        <v>37.050000000000004</v>
      </c>
    </row>
    <row r="5209" spans="1:7">
      <c r="A5209" s="14">
        <v>104101100118</v>
      </c>
      <c r="B5209" s="2">
        <v>30.854676699999999</v>
      </c>
      <c r="C5209" s="2">
        <v>75.878105899999994</v>
      </c>
      <c r="D5209" s="2" t="s">
        <v>11</v>
      </c>
      <c r="E5209" s="2">
        <v>815.4</v>
      </c>
      <c r="F5209" s="13" t="str">
        <f>VLOOKUP(D5209,Sheet7!C:G,5,0)</f>
        <v>LudhianaWest</v>
      </c>
      <c r="G5209">
        <f t="shared" si="81"/>
        <v>67.95</v>
      </c>
    </row>
    <row r="5210" spans="1:7">
      <c r="A5210" s="14">
        <v>104101100119</v>
      </c>
      <c r="B5210" s="2">
        <v>30.881690800000001</v>
      </c>
      <c r="C5210" s="2">
        <v>75.790469200000004</v>
      </c>
      <c r="D5210" s="2" t="s">
        <v>11</v>
      </c>
      <c r="E5210" s="2">
        <v>358.2</v>
      </c>
      <c r="F5210" s="13" t="str">
        <f>VLOOKUP(D5210,Sheet7!C:G,5,0)</f>
        <v>LudhianaWest</v>
      </c>
      <c r="G5210">
        <f t="shared" si="81"/>
        <v>29.849999999999998</v>
      </c>
    </row>
    <row r="5211" spans="1:7">
      <c r="A5211" s="14">
        <v>104101100120</v>
      </c>
      <c r="B5211" s="2">
        <v>30.8607324</v>
      </c>
      <c r="C5211" s="2">
        <v>75.878046999999995</v>
      </c>
      <c r="D5211" s="2" t="s">
        <v>11</v>
      </c>
      <c r="E5211" s="2">
        <v>643.20000000000005</v>
      </c>
      <c r="F5211" s="13" t="str">
        <f>VLOOKUP(D5211,Sheet7!C:G,5,0)</f>
        <v>LudhianaWest</v>
      </c>
      <c r="G5211">
        <f t="shared" si="81"/>
        <v>53.6</v>
      </c>
    </row>
    <row r="5212" spans="1:7">
      <c r="A5212" s="14">
        <v>104101100122</v>
      </c>
      <c r="B5212" s="2">
        <v>30.8770515</v>
      </c>
      <c r="C5212" s="2">
        <v>75.889012100000002</v>
      </c>
      <c r="D5212" s="2" t="s">
        <v>11</v>
      </c>
      <c r="E5212" s="2">
        <v>169.8</v>
      </c>
      <c r="F5212" s="13" t="str">
        <f>VLOOKUP(D5212,Sheet7!C:G,5,0)</f>
        <v>LudhianaWest</v>
      </c>
      <c r="G5212">
        <f t="shared" si="81"/>
        <v>14.15</v>
      </c>
    </row>
    <row r="5213" spans="1:7">
      <c r="A5213" s="14">
        <v>104101100130</v>
      </c>
      <c r="B5213" s="2">
        <v>30.891393399999998</v>
      </c>
      <c r="C5213" s="2">
        <v>75.779635400000004</v>
      </c>
      <c r="D5213" s="2" t="s">
        <v>11</v>
      </c>
      <c r="E5213" s="2">
        <v>701.4</v>
      </c>
      <c r="F5213" s="13" t="str">
        <f>VLOOKUP(D5213,Sheet7!C:G,5,0)</f>
        <v>LudhianaWest</v>
      </c>
      <c r="G5213">
        <f t="shared" si="81"/>
        <v>58.449999999999996</v>
      </c>
    </row>
    <row r="5214" spans="1:7">
      <c r="A5214" s="14">
        <v>104101100132</v>
      </c>
      <c r="B5214" s="2">
        <v>30.912707699999999</v>
      </c>
      <c r="C5214" s="2">
        <v>75.808680100000004</v>
      </c>
      <c r="D5214" s="2" t="s">
        <v>11</v>
      </c>
      <c r="E5214" s="2">
        <v>253.2</v>
      </c>
      <c r="F5214" s="13" t="str">
        <f>VLOOKUP(D5214,Sheet7!C:G,5,0)</f>
        <v>LudhianaWest</v>
      </c>
      <c r="G5214">
        <f t="shared" si="81"/>
        <v>21.099999999999998</v>
      </c>
    </row>
    <row r="5215" spans="1:7">
      <c r="A5215" s="14">
        <v>104101100133</v>
      </c>
      <c r="B5215" s="2">
        <v>30.862091199999998</v>
      </c>
      <c r="C5215" s="2">
        <v>75.872663900000006</v>
      </c>
      <c r="D5215" s="2" t="s">
        <v>11</v>
      </c>
      <c r="E5215" s="2">
        <v>120</v>
      </c>
      <c r="F5215" s="13" t="str">
        <f>VLOOKUP(D5215,Sheet7!C:G,5,0)</f>
        <v>LudhianaWest</v>
      </c>
      <c r="G5215">
        <f t="shared" si="81"/>
        <v>10</v>
      </c>
    </row>
    <row r="5216" spans="1:7">
      <c r="A5216" s="14">
        <v>104101100135</v>
      </c>
      <c r="B5216" s="2">
        <v>30.872532700000001</v>
      </c>
      <c r="C5216" s="2">
        <v>75.840025400000002</v>
      </c>
      <c r="D5216" s="2" t="s">
        <v>11</v>
      </c>
      <c r="E5216" s="2">
        <v>120</v>
      </c>
      <c r="F5216" s="13" t="str">
        <f>VLOOKUP(D5216,Sheet7!C:G,5,0)</f>
        <v>LudhianaWest</v>
      </c>
      <c r="G5216">
        <f t="shared" si="81"/>
        <v>10</v>
      </c>
    </row>
    <row r="5217" spans="1:7">
      <c r="A5217" s="14">
        <v>104101100139</v>
      </c>
      <c r="B5217" s="2">
        <v>30.861481600000001</v>
      </c>
      <c r="C5217" s="2">
        <v>75.880105</v>
      </c>
      <c r="D5217" s="2" t="s">
        <v>11</v>
      </c>
      <c r="E5217" s="2">
        <v>932.4</v>
      </c>
      <c r="F5217" s="13" t="str">
        <f>VLOOKUP(D5217,Sheet7!C:G,5,0)</f>
        <v>LudhianaWest</v>
      </c>
      <c r="G5217">
        <f t="shared" si="81"/>
        <v>77.7</v>
      </c>
    </row>
    <row r="5218" spans="1:7">
      <c r="A5218" s="14">
        <v>104101100140</v>
      </c>
      <c r="B5218" s="2">
        <v>30.876284900000002</v>
      </c>
      <c r="C5218" s="2">
        <v>75.823904099999993</v>
      </c>
      <c r="D5218" s="2" t="s">
        <v>11</v>
      </c>
      <c r="E5218" s="2">
        <v>91.2</v>
      </c>
      <c r="F5218" s="13" t="str">
        <f>VLOOKUP(D5218,Sheet7!C:G,5,0)</f>
        <v>LudhianaWest</v>
      </c>
      <c r="G5218">
        <f t="shared" si="81"/>
        <v>7.6000000000000005</v>
      </c>
    </row>
    <row r="5219" spans="1:7">
      <c r="A5219" s="14">
        <v>104101100142</v>
      </c>
      <c r="B5219" s="2">
        <v>30.915228800000001</v>
      </c>
      <c r="C5219" s="2">
        <v>75.805355700000007</v>
      </c>
      <c r="D5219" s="2" t="s">
        <v>11</v>
      </c>
      <c r="E5219" s="2">
        <v>592.79999999999995</v>
      </c>
      <c r="F5219" s="13" t="str">
        <f>VLOOKUP(D5219,Sheet7!C:G,5,0)</f>
        <v>LudhianaWest</v>
      </c>
      <c r="G5219">
        <f t="shared" si="81"/>
        <v>49.4</v>
      </c>
    </row>
    <row r="5220" spans="1:7">
      <c r="A5220" s="14">
        <v>104101100146</v>
      </c>
      <c r="B5220" s="2">
        <v>30.859398299999999</v>
      </c>
      <c r="C5220" s="2">
        <v>75.894433599999999</v>
      </c>
      <c r="D5220" s="2" t="s">
        <v>11</v>
      </c>
      <c r="E5220" s="2">
        <v>1430.4</v>
      </c>
      <c r="F5220" s="13" t="str">
        <f>VLOOKUP(D5220,Sheet7!C:G,5,0)</f>
        <v>LudhianaWest</v>
      </c>
      <c r="G5220">
        <f t="shared" si="81"/>
        <v>119.2</v>
      </c>
    </row>
    <row r="5221" spans="1:7">
      <c r="A5221" s="14">
        <v>104101100148</v>
      </c>
      <c r="B5221" s="2">
        <v>30.866220899999998</v>
      </c>
      <c r="C5221" s="2">
        <v>75.922597199999998</v>
      </c>
      <c r="D5221" s="2" t="s">
        <v>11</v>
      </c>
      <c r="E5221" s="2">
        <v>1487.4</v>
      </c>
      <c r="F5221" s="13" t="str">
        <f>VLOOKUP(D5221,Sheet7!C:G,5,0)</f>
        <v>LudhianaWest</v>
      </c>
      <c r="G5221">
        <f t="shared" si="81"/>
        <v>123.95</v>
      </c>
    </row>
    <row r="5222" spans="1:7">
      <c r="A5222" s="14">
        <v>104101100150</v>
      </c>
      <c r="B5222" s="2">
        <v>30.897531399999998</v>
      </c>
      <c r="C5222" s="2">
        <v>75.853490199999996</v>
      </c>
      <c r="D5222" s="2" t="s">
        <v>11</v>
      </c>
      <c r="E5222" s="2">
        <v>405.6</v>
      </c>
      <c r="F5222" s="13" t="str">
        <f>VLOOKUP(D5222,Sheet7!C:G,5,0)</f>
        <v>LudhianaWest</v>
      </c>
      <c r="G5222">
        <f t="shared" si="81"/>
        <v>33.800000000000004</v>
      </c>
    </row>
    <row r="5223" spans="1:7">
      <c r="A5223" s="14">
        <v>104101100151</v>
      </c>
      <c r="B5223" s="2">
        <v>30.8628894</v>
      </c>
      <c r="C5223" s="2">
        <v>75.920587699999999</v>
      </c>
      <c r="D5223" s="2" t="s">
        <v>11</v>
      </c>
      <c r="E5223" s="2">
        <v>469.8</v>
      </c>
      <c r="F5223" s="13" t="str">
        <f>VLOOKUP(D5223,Sheet7!C:G,5,0)</f>
        <v>LudhianaWest</v>
      </c>
      <c r="G5223">
        <f t="shared" si="81"/>
        <v>39.15</v>
      </c>
    </row>
    <row r="5224" spans="1:7">
      <c r="A5224" s="14">
        <v>104101100155</v>
      </c>
      <c r="B5224" s="2">
        <v>30.8795702</v>
      </c>
      <c r="C5224" s="2">
        <v>75.8573162</v>
      </c>
      <c r="D5224" s="2" t="s">
        <v>11</v>
      </c>
      <c r="E5224" s="2">
        <v>296.39999999999998</v>
      </c>
      <c r="F5224" s="13" t="str">
        <f>VLOOKUP(D5224,Sheet7!C:G,5,0)</f>
        <v>LudhianaWest</v>
      </c>
      <c r="G5224">
        <f t="shared" si="81"/>
        <v>24.7</v>
      </c>
    </row>
    <row r="5225" spans="1:7">
      <c r="A5225" s="14">
        <v>104101100156</v>
      </c>
      <c r="B5225" s="2">
        <v>30.8613882</v>
      </c>
      <c r="C5225" s="2">
        <v>75.875696300000001</v>
      </c>
      <c r="D5225" s="2" t="s">
        <v>11</v>
      </c>
      <c r="E5225" s="2">
        <v>888.6</v>
      </c>
      <c r="F5225" s="13" t="str">
        <f>VLOOKUP(D5225,Sheet7!C:G,5,0)</f>
        <v>LudhianaWest</v>
      </c>
      <c r="G5225">
        <f t="shared" si="81"/>
        <v>74.05</v>
      </c>
    </row>
    <row r="5226" spans="1:7">
      <c r="A5226" s="14">
        <v>104101100157</v>
      </c>
      <c r="B5226" s="2">
        <v>30.886295799999999</v>
      </c>
      <c r="C5226" s="2">
        <v>75.855957200000006</v>
      </c>
      <c r="D5226" s="2" t="s">
        <v>11</v>
      </c>
      <c r="E5226" s="2">
        <v>324.60000000000002</v>
      </c>
      <c r="F5226" s="13" t="str">
        <f>VLOOKUP(D5226,Sheet7!C:G,5,0)</f>
        <v>LudhianaWest</v>
      </c>
      <c r="G5226">
        <f t="shared" si="81"/>
        <v>27.05</v>
      </c>
    </row>
    <row r="5227" spans="1:7">
      <c r="A5227" s="14">
        <v>104101100158</v>
      </c>
      <c r="B5227" s="2">
        <v>30.861098200000001</v>
      </c>
      <c r="C5227" s="2">
        <v>75.872613099999995</v>
      </c>
      <c r="D5227" s="2" t="s">
        <v>11</v>
      </c>
      <c r="E5227" s="2">
        <v>500.4</v>
      </c>
      <c r="F5227" s="13" t="str">
        <f>VLOOKUP(D5227,Sheet7!C:G,5,0)</f>
        <v>LudhianaWest</v>
      </c>
      <c r="G5227">
        <f t="shared" si="81"/>
        <v>41.699999999999996</v>
      </c>
    </row>
    <row r="5228" spans="1:7">
      <c r="A5228" s="14">
        <v>104101100162</v>
      </c>
      <c r="B5228" s="2">
        <v>30.884133500000001</v>
      </c>
      <c r="C5228" s="2">
        <v>75.855083800000003</v>
      </c>
      <c r="D5228" s="2" t="s">
        <v>11</v>
      </c>
      <c r="E5228" s="2">
        <v>263.39999999999998</v>
      </c>
      <c r="F5228" s="13" t="str">
        <f>VLOOKUP(D5228,Sheet7!C:G,5,0)</f>
        <v>LudhianaWest</v>
      </c>
      <c r="G5228">
        <f t="shared" si="81"/>
        <v>21.95</v>
      </c>
    </row>
    <row r="5229" spans="1:7">
      <c r="A5229" s="14">
        <v>104101100164</v>
      </c>
      <c r="B5229" s="2">
        <v>30.8772898</v>
      </c>
      <c r="C5229" s="2">
        <v>75.856859900000003</v>
      </c>
      <c r="D5229" s="2" t="s">
        <v>11</v>
      </c>
      <c r="E5229" s="2">
        <v>190.2</v>
      </c>
      <c r="F5229" s="13" t="str">
        <f>VLOOKUP(D5229,Sheet7!C:G,5,0)</f>
        <v>LudhianaWest</v>
      </c>
      <c r="G5229">
        <f t="shared" si="81"/>
        <v>15.85</v>
      </c>
    </row>
    <row r="5230" spans="1:7">
      <c r="A5230" s="14">
        <v>104101100165</v>
      </c>
      <c r="B5230" s="2">
        <v>30.865551499999999</v>
      </c>
      <c r="C5230" s="2">
        <v>75.881349999999998</v>
      </c>
      <c r="D5230" s="2" t="s">
        <v>11</v>
      </c>
      <c r="E5230" s="2">
        <v>979.8</v>
      </c>
      <c r="F5230" s="13" t="str">
        <f>VLOOKUP(D5230,Sheet7!C:G,5,0)</f>
        <v>LudhianaWest</v>
      </c>
      <c r="G5230">
        <f t="shared" si="81"/>
        <v>81.649999999999991</v>
      </c>
    </row>
    <row r="5231" spans="1:7">
      <c r="A5231" s="14">
        <v>104101100166</v>
      </c>
      <c r="B5231" s="2">
        <v>30.865618300000001</v>
      </c>
      <c r="C5231" s="2">
        <v>75.881378100000006</v>
      </c>
      <c r="D5231" s="2" t="s">
        <v>11</v>
      </c>
      <c r="E5231" s="2">
        <v>897</v>
      </c>
      <c r="F5231" s="13" t="str">
        <f>VLOOKUP(D5231,Sheet7!C:G,5,0)</f>
        <v>LudhianaWest</v>
      </c>
      <c r="G5231">
        <f t="shared" si="81"/>
        <v>74.75</v>
      </c>
    </row>
    <row r="5232" spans="1:7">
      <c r="A5232" s="14">
        <v>104101100167</v>
      </c>
      <c r="B5232" s="2">
        <v>30.884237899999999</v>
      </c>
      <c r="C5232" s="2">
        <v>75.855923399999995</v>
      </c>
      <c r="D5232" s="2" t="s">
        <v>11</v>
      </c>
      <c r="E5232" s="2">
        <v>441</v>
      </c>
      <c r="F5232" s="13" t="str">
        <f>VLOOKUP(D5232,Sheet7!C:G,5,0)</f>
        <v>LudhianaWest</v>
      </c>
      <c r="G5232">
        <f t="shared" si="81"/>
        <v>36.75</v>
      </c>
    </row>
    <row r="5233" spans="1:7">
      <c r="A5233" s="14">
        <v>104101100168</v>
      </c>
      <c r="B5233" s="2">
        <v>30.865804499999999</v>
      </c>
      <c r="C5233" s="2">
        <v>75.871812300000002</v>
      </c>
      <c r="D5233" s="2" t="s">
        <v>11</v>
      </c>
      <c r="E5233" s="2">
        <v>328.2</v>
      </c>
      <c r="F5233" s="13" t="str">
        <f>VLOOKUP(D5233,Sheet7!C:G,5,0)</f>
        <v>LudhianaWest</v>
      </c>
      <c r="G5233">
        <f t="shared" si="81"/>
        <v>27.349999999999998</v>
      </c>
    </row>
    <row r="5234" spans="1:7">
      <c r="A5234" s="14">
        <v>104101100169</v>
      </c>
      <c r="B5234" s="2">
        <v>30.877436700000001</v>
      </c>
      <c r="C5234" s="2">
        <v>75.854961900000006</v>
      </c>
      <c r="D5234" s="2" t="s">
        <v>11</v>
      </c>
      <c r="E5234" s="2">
        <v>202.2</v>
      </c>
      <c r="F5234" s="13" t="str">
        <f>VLOOKUP(D5234,Sheet7!C:G,5,0)</f>
        <v>LudhianaWest</v>
      </c>
      <c r="G5234">
        <f t="shared" si="81"/>
        <v>16.849999999999998</v>
      </c>
    </row>
    <row r="5235" spans="1:7">
      <c r="A5235" s="14">
        <v>104101100170</v>
      </c>
      <c r="B5235" s="2">
        <v>30.872303800000001</v>
      </c>
      <c r="C5235" s="2">
        <v>75.893343400000006</v>
      </c>
      <c r="D5235" s="2" t="s">
        <v>11</v>
      </c>
      <c r="E5235" s="2">
        <v>1297.8</v>
      </c>
      <c r="F5235" s="13" t="str">
        <f>VLOOKUP(D5235,Sheet7!C:G,5,0)</f>
        <v>LudhianaWest</v>
      </c>
      <c r="G5235">
        <f t="shared" si="81"/>
        <v>108.14999999999999</v>
      </c>
    </row>
    <row r="5236" spans="1:7">
      <c r="A5236" s="14">
        <v>104101100172</v>
      </c>
      <c r="B5236" s="2">
        <v>30.861469</v>
      </c>
      <c r="C5236" s="2">
        <v>75.878417600000006</v>
      </c>
      <c r="D5236" s="2" t="s">
        <v>11</v>
      </c>
      <c r="E5236" s="2">
        <v>1347</v>
      </c>
      <c r="F5236" s="13" t="str">
        <f>VLOOKUP(D5236,Sheet7!C:G,5,0)</f>
        <v>LudhianaWest</v>
      </c>
      <c r="G5236">
        <f t="shared" si="81"/>
        <v>112.25</v>
      </c>
    </row>
    <row r="5237" spans="1:7">
      <c r="A5237" s="14">
        <v>104101100174</v>
      </c>
      <c r="B5237" s="2">
        <v>30.881717299999998</v>
      </c>
      <c r="C5237" s="2">
        <v>75.854645199999993</v>
      </c>
      <c r="D5237" s="2" t="s">
        <v>11</v>
      </c>
      <c r="E5237" s="2">
        <v>180.6</v>
      </c>
      <c r="F5237" s="13" t="str">
        <f>VLOOKUP(D5237,Sheet7!C:G,5,0)</f>
        <v>LudhianaWest</v>
      </c>
      <c r="G5237">
        <f t="shared" si="81"/>
        <v>15.049999999999999</v>
      </c>
    </row>
    <row r="5238" spans="1:7">
      <c r="A5238" s="14">
        <v>104101100176</v>
      </c>
      <c r="B5238" s="2">
        <v>30.8622677</v>
      </c>
      <c r="C5238" s="2">
        <v>75.881564699999998</v>
      </c>
      <c r="D5238" s="2" t="s">
        <v>11</v>
      </c>
      <c r="E5238" s="2">
        <v>680.4</v>
      </c>
      <c r="F5238" s="13" t="str">
        <f>VLOOKUP(D5238,Sheet7!C:G,5,0)</f>
        <v>LudhianaWest</v>
      </c>
      <c r="G5238">
        <f t="shared" si="81"/>
        <v>56.699999999999996</v>
      </c>
    </row>
    <row r="5239" spans="1:7">
      <c r="A5239" s="14">
        <v>104101100177</v>
      </c>
      <c r="B5239" s="2">
        <v>30.882808799999999</v>
      </c>
      <c r="C5239" s="2">
        <v>75.853954000000002</v>
      </c>
      <c r="D5239" s="2" t="s">
        <v>11</v>
      </c>
      <c r="E5239" s="2">
        <v>180</v>
      </c>
      <c r="F5239" s="13" t="str">
        <f>VLOOKUP(D5239,Sheet7!C:G,5,0)</f>
        <v>LudhianaWest</v>
      </c>
      <c r="G5239">
        <f t="shared" si="81"/>
        <v>15</v>
      </c>
    </row>
    <row r="5240" spans="1:7">
      <c r="A5240" s="14">
        <v>104101100178</v>
      </c>
      <c r="B5240" s="2">
        <v>30.854836800000001</v>
      </c>
      <c r="C5240" s="2">
        <v>75.878064600000002</v>
      </c>
      <c r="D5240" s="2" t="s">
        <v>11</v>
      </c>
      <c r="E5240" s="2">
        <v>609.6</v>
      </c>
      <c r="F5240" s="13" t="str">
        <f>VLOOKUP(D5240,Sheet7!C:G,5,0)</f>
        <v>LudhianaWest</v>
      </c>
      <c r="G5240">
        <f t="shared" si="81"/>
        <v>50.800000000000004</v>
      </c>
    </row>
    <row r="5241" spans="1:7">
      <c r="A5241" s="14">
        <v>104101100181</v>
      </c>
      <c r="B5241" s="2">
        <v>30.8625857</v>
      </c>
      <c r="C5241" s="2">
        <v>75.873626900000005</v>
      </c>
      <c r="D5241" s="2" t="s">
        <v>11</v>
      </c>
      <c r="E5241" s="2">
        <v>508.8</v>
      </c>
      <c r="F5241" s="13" t="str">
        <f>VLOOKUP(D5241,Sheet7!C:G,5,0)</f>
        <v>LudhianaWest</v>
      </c>
      <c r="G5241">
        <f t="shared" si="81"/>
        <v>42.4</v>
      </c>
    </row>
    <row r="5242" spans="1:7">
      <c r="A5242" s="14">
        <v>104101100183</v>
      </c>
      <c r="B5242" s="2">
        <v>30.8837519</v>
      </c>
      <c r="C5242" s="2">
        <v>75.854460500000002</v>
      </c>
      <c r="D5242" s="2" t="s">
        <v>11</v>
      </c>
      <c r="E5242" s="2">
        <v>163.80000000000001</v>
      </c>
      <c r="F5242" s="13" t="str">
        <f>VLOOKUP(D5242,Sheet7!C:G,5,0)</f>
        <v>LudhianaWest</v>
      </c>
      <c r="G5242">
        <f t="shared" si="81"/>
        <v>13.65</v>
      </c>
    </row>
    <row r="5243" spans="1:7">
      <c r="A5243" s="14">
        <v>104101100186</v>
      </c>
      <c r="B5243" s="2">
        <v>30.859375</v>
      </c>
      <c r="C5243" s="2">
        <v>75.8738417</v>
      </c>
      <c r="D5243" s="2" t="s">
        <v>11</v>
      </c>
      <c r="E5243" s="2">
        <v>832.8</v>
      </c>
      <c r="F5243" s="13" t="str">
        <f>VLOOKUP(D5243,Sheet7!C:G,5,0)</f>
        <v>LudhianaWest</v>
      </c>
      <c r="G5243">
        <f t="shared" si="81"/>
        <v>69.399999999999991</v>
      </c>
    </row>
    <row r="5244" spans="1:7">
      <c r="A5244" s="14">
        <v>104101100188</v>
      </c>
      <c r="B5244" s="2">
        <v>30.884175299999999</v>
      </c>
      <c r="C5244" s="2">
        <v>75.855472300000002</v>
      </c>
      <c r="D5244" s="2" t="s">
        <v>11</v>
      </c>
      <c r="E5244" s="2">
        <v>340.8</v>
      </c>
      <c r="F5244" s="13" t="str">
        <f>VLOOKUP(D5244,Sheet7!C:G,5,0)</f>
        <v>LudhianaWest</v>
      </c>
      <c r="G5244">
        <f t="shared" si="81"/>
        <v>28.400000000000002</v>
      </c>
    </row>
    <row r="5245" spans="1:7">
      <c r="A5245" s="14">
        <v>104101100191</v>
      </c>
      <c r="B5245" s="2">
        <v>30.883923200000002</v>
      </c>
      <c r="C5245" s="2">
        <v>75.854574099999994</v>
      </c>
      <c r="D5245" s="2" t="s">
        <v>11</v>
      </c>
      <c r="E5245" s="2">
        <v>120.6</v>
      </c>
      <c r="F5245" s="13" t="str">
        <f>VLOOKUP(D5245,Sheet7!C:G,5,0)</f>
        <v>LudhianaWest</v>
      </c>
      <c r="G5245">
        <f t="shared" si="81"/>
        <v>10.049999999999999</v>
      </c>
    </row>
    <row r="5246" spans="1:7">
      <c r="A5246" s="14">
        <v>104101100192</v>
      </c>
      <c r="B5246" s="2">
        <v>30.901910999999998</v>
      </c>
      <c r="C5246" s="2">
        <v>75.821069899999998</v>
      </c>
      <c r="D5246" s="2" t="s">
        <v>11</v>
      </c>
      <c r="E5246" s="2">
        <v>723.6</v>
      </c>
      <c r="F5246" s="13" t="str">
        <f>VLOOKUP(D5246,Sheet7!C:G,5,0)</f>
        <v>LudhianaWest</v>
      </c>
      <c r="G5246">
        <f t="shared" si="81"/>
        <v>60.300000000000004</v>
      </c>
    </row>
    <row r="5247" spans="1:7">
      <c r="A5247" s="14">
        <v>104101100193</v>
      </c>
      <c r="B5247" s="2">
        <v>30.859409800000002</v>
      </c>
      <c r="C5247" s="2">
        <v>75.905841600000002</v>
      </c>
      <c r="D5247" s="2" t="s">
        <v>11</v>
      </c>
      <c r="E5247" s="2">
        <v>679.8</v>
      </c>
      <c r="F5247" s="13" t="str">
        <f>VLOOKUP(D5247,Sheet7!C:G,5,0)</f>
        <v>LudhianaWest</v>
      </c>
      <c r="G5247">
        <f t="shared" si="81"/>
        <v>56.65</v>
      </c>
    </row>
    <row r="5248" spans="1:7">
      <c r="A5248" s="14">
        <v>104101100197</v>
      </c>
      <c r="B5248" s="2">
        <v>30.871675499999998</v>
      </c>
      <c r="C5248" s="2">
        <v>75.864652800000002</v>
      </c>
      <c r="D5248" s="2" t="s">
        <v>11</v>
      </c>
      <c r="E5248" s="2">
        <v>261.60000000000002</v>
      </c>
      <c r="F5248" s="13" t="str">
        <f>VLOOKUP(D5248,Sheet7!C:G,5,0)</f>
        <v>LudhianaWest</v>
      </c>
      <c r="G5248">
        <f t="shared" si="81"/>
        <v>21.8</v>
      </c>
    </row>
    <row r="5249" spans="1:7">
      <c r="A5249" s="14">
        <v>104101100203</v>
      </c>
      <c r="B5249" s="2">
        <v>30.915241099999999</v>
      </c>
      <c r="C5249" s="2">
        <v>75.801282999999998</v>
      </c>
      <c r="D5249" s="2" t="s">
        <v>11</v>
      </c>
      <c r="E5249" s="2">
        <v>619.20000000000005</v>
      </c>
      <c r="F5249" s="13" t="str">
        <f>VLOOKUP(D5249,Sheet7!C:G,5,0)</f>
        <v>LudhianaWest</v>
      </c>
      <c r="G5249">
        <f t="shared" si="81"/>
        <v>51.6</v>
      </c>
    </row>
    <row r="5250" spans="1:7">
      <c r="A5250" s="14">
        <v>104101100205</v>
      </c>
      <c r="B5250" s="2">
        <v>30.887821500000001</v>
      </c>
      <c r="C5250" s="2">
        <v>75.856283899999994</v>
      </c>
      <c r="D5250" s="2" t="s">
        <v>11</v>
      </c>
      <c r="E5250" s="2">
        <v>801</v>
      </c>
      <c r="F5250" s="13" t="str">
        <f>VLOOKUP(D5250,Sheet7!C:G,5,0)</f>
        <v>LudhianaWest</v>
      </c>
      <c r="G5250">
        <f t="shared" si="81"/>
        <v>66.75</v>
      </c>
    </row>
    <row r="5251" spans="1:7">
      <c r="A5251" s="14">
        <v>104101100207</v>
      </c>
      <c r="B5251" s="2">
        <v>30.864260000000002</v>
      </c>
      <c r="C5251" s="2">
        <v>75.863140000000001</v>
      </c>
      <c r="D5251" s="2" t="s">
        <v>11</v>
      </c>
      <c r="E5251" s="2">
        <v>414</v>
      </c>
      <c r="F5251" s="13" t="str">
        <f>VLOOKUP(D5251,Sheet7!C:G,5,0)</f>
        <v>LudhianaWest</v>
      </c>
      <c r="G5251">
        <f t="shared" ref="G5251:G5314" si="82">E5251/12</f>
        <v>34.5</v>
      </c>
    </row>
    <row r="5252" spans="1:7">
      <c r="A5252" s="14">
        <v>104101100209</v>
      </c>
      <c r="B5252" s="2">
        <v>30.859551700000001</v>
      </c>
      <c r="C5252" s="2">
        <v>75.897201899999999</v>
      </c>
      <c r="D5252" s="2" t="s">
        <v>11</v>
      </c>
      <c r="E5252" s="2">
        <v>441</v>
      </c>
      <c r="F5252" s="13" t="str">
        <f>VLOOKUP(D5252,Sheet7!C:G,5,0)</f>
        <v>LudhianaWest</v>
      </c>
      <c r="G5252">
        <f t="shared" si="82"/>
        <v>36.75</v>
      </c>
    </row>
    <row r="5253" spans="1:7">
      <c r="A5253" s="14">
        <v>104101100210</v>
      </c>
      <c r="B5253" s="2">
        <v>30.900314900000001</v>
      </c>
      <c r="C5253" s="2">
        <v>75.825785100000004</v>
      </c>
      <c r="D5253" s="2" t="s">
        <v>11</v>
      </c>
      <c r="E5253" s="2">
        <v>759</v>
      </c>
      <c r="F5253" s="13" t="str">
        <f>VLOOKUP(D5253,Sheet7!C:G,5,0)</f>
        <v>LudhianaWest</v>
      </c>
      <c r="G5253">
        <f t="shared" si="82"/>
        <v>63.25</v>
      </c>
    </row>
    <row r="5254" spans="1:7">
      <c r="A5254" s="14">
        <v>104101100214</v>
      </c>
      <c r="B5254" s="2">
        <v>30.871238300000002</v>
      </c>
      <c r="C5254" s="2">
        <v>75.896893300000002</v>
      </c>
      <c r="D5254" s="2" t="s">
        <v>11</v>
      </c>
      <c r="E5254" s="2">
        <v>751.2</v>
      </c>
      <c r="F5254" s="13" t="str">
        <f>VLOOKUP(D5254,Sheet7!C:G,5,0)</f>
        <v>LudhianaWest</v>
      </c>
      <c r="G5254">
        <f t="shared" si="82"/>
        <v>62.6</v>
      </c>
    </row>
    <row r="5255" spans="1:7">
      <c r="A5255" s="14">
        <v>104101100215</v>
      </c>
      <c r="B5255" s="2">
        <v>30.8402274</v>
      </c>
      <c r="C5255" s="2">
        <v>75.898034100000004</v>
      </c>
      <c r="D5255" s="2" t="s">
        <v>11</v>
      </c>
      <c r="E5255" s="2">
        <v>1484.4</v>
      </c>
      <c r="F5255" s="13" t="str">
        <f>VLOOKUP(D5255,Sheet7!C:G,5,0)</f>
        <v>LudhianaWest</v>
      </c>
      <c r="G5255">
        <f t="shared" si="82"/>
        <v>123.7</v>
      </c>
    </row>
    <row r="5256" spans="1:7">
      <c r="A5256" s="14">
        <v>104101100217</v>
      </c>
      <c r="B5256" s="2">
        <v>30.8688404</v>
      </c>
      <c r="C5256" s="2">
        <v>75.903622299999995</v>
      </c>
      <c r="D5256" s="2" t="s">
        <v>11</v>
      </c>
      <c r="E5256" s="2">
        <v>2016.6</v>
      </c>
      <c r="F5256" s="13" t="str">
        <f>VLOOKUP(D5256,Sheet7!C:G,5,0)</f>
        <v>LudhianaWest</v>
      </c>
      <c r="G5256">
        <f t="shared" si="82"/>
        <v>168.04999999999998</v>
      </c>
    </row>
    <row r="5257" spans="1:7">
      <c r="A5257" s="14">
        <v>104101100218</v>
      </c>
      <c r="B5257" s="2">
        <v>30.8792373</v>
      </c>
      <c r="C5257" s="2">
        <v>75.825002999999995</v>
      </c>
      <c r="D5257" s="2" t="s">
        <v>11</v>
      </c>
      <c r="E5257" s="2">
        <v>507</v>
      </c>
      <c r="F5257" s="13" t="str">
        <f>VLOOKUP(D5257,Sheet7!C:G,5,0)</f>
        <v>LudhianaWest</v>
      </c>
      <c r="G5257">
        <f t="shared" si="82"/>
        <v>42.25</v>
      </c>
    </row>
    <row r="5258" spans="1:7">
      <c r="A5258" s="14">
        <v>104101100219</v>
      </c>
      <c r="B5258" s="2">
        <v>30.877822699999999</v>
      </c>
      <c r="C5258" s="2">
        <v>75.825534300000001</v>
      </c>
      <c r="D5258" s="2" t="s">
        <v>11</v>
      </c>
      <c r="E5258" s="2">
        <v>1837.2</v>
      </c>
      <c r="F5258" s="13" t="str">
        <f>VLOOKUP(D5258,Sheet7!C:G,5,0)</f>
        <v>LudhianaWest</v>
      </c>
      <c r="G5258">
        <f t="shared" si="82"/>
        <v>153.1</v>
      </c>
    </row>
    <row r="5259" spans="1:7">
      <c r="A5259" s="14">
        <v>104101100221</v>
      </c>
      <c r="B5259" s="2">
        <v>30.868254799999999</v>
      </c>
      <c r="C5259" s="2">
        <v>75.867067700000007</v>
      </c>
      <c r="D5259" s="2" t="s">
        <v>11</v>
      </c>
      <c r="E5259" s="2">
        <v>644.4</v>
      </c>
      <c r="F5259" s="13" t="str">
        <f>VLOOKUP(D5259,Sheet7!C:G,5,0)</f>
        <v>LudhianaWest</v>
      </c>
      <c r="G5259">
        <f t="shared" si="82"/>
        <v>53.699999999999996</v>
      </c>
    </row>
    <row r="5260" spans="1:7">
      <c r="A5260" s="14">
        <v>104101100222</v>
      </c>
      <c r="B5260" s="2">
        <v>30.8740141</v>
      </c>
      <c r="C5260" s="2">
        <v>75.838996699999996</v>
      </c>
      <c r="D5260" s="2" t="s">
        <v>11</v>
      </c>
      <c r="E5260" s="2">
        <v>343.2</v>
      </c>
      <c r="F5260" s="13" t="str">
        <f>VLOOKUP(D5260,Sheet7!C:G,5,0)</f>
        <v>LudhianaWest</v>
      </c>
      <c r="G5260">
        <f t="shared" si="82"/>
        <v>28.599999999999998</v>
      </c>
    </row>
    <row r="5261" spans="1:7">
      <c r="A5261" s="14">
        <v>104101100223</v>
      </c>
      <c r="B5261" s="2">
        <v>30.875600800000001</v>
      </c>
      <c r="C5261" s="2">
        <v>75.821672000000007</v>
      </c>
      <c r="D5261" s="2" t="s">
        <v>11</v>
      </c>
      <c r="E5261" s="2">
        <v>163.80000000000001</v>
      </c>
      <c r="F5261" s="13" t="str">
        <f>VLOOKUP(D5261,Sheet7!C:G,5,0)</f>
        <v>LudhianaWest</v>
      </c>
      <c r="G5261">
        <f t="shared" si="82"/>
        <v>13.65</v>
      </c>
    </row>
    <row r="5262" spans="1:7">
      <c r="A5262" s="14">
        <v>104101100226</v>
      </c>
      <c r="B5262" s="2">
        <v>30.891938799999998</v>
      </c>
      <c r="C5262" s="2">
        <v>75.836946600000005</v>
      </c>
      <c r="D5262" s="2" t="s">
        <v>11</v>
      </c>
      <c r="E5262" s="2">
        <v>319.8</v>
      </c>
      <c r="F5262" s="13" t="str">
        <f>VLOOKUP(D5262,Sheet7!C:G,5,0)</f>
        <v>LudhianaWest</v>
      </c>
      <c r="G5262">
        <f t="shared" si="82"/>
        <v>26.650000000000002</v>
      </c>
    </row>
    <row r="5263" spans="1:7">
      <c r="A5263" s="14">
        <v>104101100229</v>
      </c>
      <c r="B5263" s="2">
        <v>30.881447099999999</v>
      </c>
      <c r="C5263" s="2">
        <v>75.843204099999994</v>
      </c>
      <c r="D5263" s="2" t="s">
        <v>11</v>
      </c>
      <c r="E5263" s="2">
        <v>402.6</v>
      </c>
      <c r="F5263" s="13" t="str">
        <f>VLOOKUP(D5263,Sheet7!C:G,5,0)</f>
        <v>LudhianaWest</v>
      </c>
      <c r="G5263">
        <f t="shared" si="82"/>
        <v>33.550000000000004</v>
      </c>
    </row>
    <row r="5264" spans="1:7">
      <c r="A5264" s="14">
        <v>104101100230</v>
      </c>
      <c r="B5264" s="2">
        <v>30.8945255</v>
      </c>
      <c r="C5264" s="2">
        <v>75.841449800000007</v>
      </c>
      <c r="D5264" s="2" t="s">
        <v>11</v>
      </c>
      <c r="E5264" s="2">
        <v>921.6</v>
      </c>
      <c r="F5264" s="13" t="str">
        <f>VLOOKUP(D5264,Sheet7!C:G,5,0)</f>
        <v>LudhianaWest</v>
      </c>
      <c r="G5264">
        <f t="shared" si="82"/>
        <v>76.8</v>
      </c>
    </row>
    <row r="5265" spans="1:7">
      <c r="A5265" s="14">
        <v>104101100231</v>
      </c>
      <c r="B5265" s="2">
        <v>30.894485700000001</v>
      </c>
      <c r="C5265" s="2">
        <v>75.840893199999996</v>
      </c>
      <c r="D5265" s="2" t="s">
        <v>11</v>
      </c>
      <c r="E5265" s="2">
        <v>266.39999999999998</v>
      </c>
      <c r="F5265" s="13" t="str">
        <f>VLOOKUP(D5265,Sheet7!C:G,5,0)</f>
        <v>LudhianaWest</v>
      </c>
      <c r="G5265">
        <f t="shared" si="82"/>
        <v>22.2</v>
      </c>
    </row>
    <row r="5266" spans="1:7">
      <c r="A5266" s="14">
        <v>104101100233</v>
      </c>
      <c r="B5266" s="2">
        <v>30.8933517</v>
      </c>
      <c r="C5266" s="2">
        <v>75.843138300000007</v>
      </c>
      <c r="D5266" s="2" t="s">
        <v>11</v>
      </c>
      <c r="E5266" s="2">
        <v>195.6</v>
      </c>
      <c r="F5266" s="13" t="str">
        <f>VLOOKUP(D5266,Sheet7!C:G,5,0)</f>
        <v>LudhianaWest</v>
      </c>
      <c r="G5266">
        <f t="shared" si="82"/>
        <v>16.3</v>
      </c>
    </row>
    <row r="5267" spans="1:7">
      <c r="A5267" s="14">
        <v>104101100235</v>
      </c>
      <c r="B5267" s="2">
        <v>30.881809000000001</v>
      </c>
      <c r="C5267" s="2">
        <v>75.841379000000003</v>
      </c>
      <c r="D5267" s="2" t="s">
        <v>11</v>
      </c>
      <c r="E5267" s="2">
        <v>565.79999999999995</v>
      </c>
      <c r="F5267" s="13" t="str">
        <f>VLOOKUP(D5267,Sheet7!C:G,5,0)</f>
        <v>LudhianaWest</v>
      </c>
      <c r="G5267">
        <f t="shared" si="82"/>
        <v>47.15</v>
      </c>
    </row>
    <row r="5268" spans="1:7">
      <c r="A5268" s="14">
        <v>104101100236</v>
      </c>
      <c r="B5268" s="2">
        <v>30.8830183</v>
      </c>
      <c r="C5268" s="2">
        <v>75.843051099999997</v>
      </c>
      <c r="D5268" s="2" t="s">
        <v>11</v>
      </c>
      <c r="E5268" s="2">
        <v>641.4</v>
      </c>
      <c r="F5268" s="13" t="str">
        <f>VLOOKUP(D5268,Sheet7!C:G,5,0)</f>
        <v>LudhianaWest</v>
      </c>
      <c r="G5268">
        <f t="shared" si="82"/>
        <v>53.449999999999996</v>
      </c>
    </row>
    <row r="5269" spans="1:7">
      <c r="A5269" s="14">
        <v>104101100237</v>
      </c>
      <c r="B5269" s="2">
        <v>30.898104</v>
      </c>
      <c r="C5269" s="2">
        <v>75.839482399999994</v>
      </c>
      <c r="D5269" s="2" t="s">
        <v>11</v>
      </c>
      <c r="E5269" s="2">
        <v>128.4</v>
      </c>
      <c r="F5269" s="13" t="str">
        <f>VLOOKUP(D5269,Sheet7!C:G,5,0)</f>
        <v>LudhianaWest</v>
      </c>
      <c r="G5269">
        <f t="shared" si="82"/>
        <v>10.700000000000001</v>
      </c>
    </row>
    <row r="5270" spans="1:7">
      <c r="A5270" s="14">
        <v>104101100238</v>
      </c>
      <c r="B5270" s="2">
        <v>30.9202814</v>
      </c>
      <c r="C5270" s="2">
        <v>75.811626899999993</v>
      </c>
      <c r="D5270" s="2" t="s">
        <v>11</v>
      </c>
      <c r="E5270" s="2">
        <v>987.6</v>
      </c>
      <c r="F5270" s="13" t="str">
        <f>VLOOKUP(D5270,Sheet7!C:G,5,0)</f>
        <v>LudhianaWest</v>
      </c>
      <c r="G5270">
        <f t="shared" si="82"/>
        <v>82.3</v>
      </c>
    </row>
    <row r="5271" spans="1:7">
      <c r="A5271" s="14">
        <v>104101100245</v>
      </c>
      <c r="B5271" s="2">
        <v>30.861184999999999</v>
      </c>
      <c r="C5271" s="2">
        <v>75.872687299999996</v>
      </c>
      <c r="D5271" s="2" t="s">
        <v>11</v>
      </c>
      <c r="E5271" s="2">
        <v>494.4</v>
      </c>
      <c r="F5271" s="13" t="str">
        <f>VLOOKUP(D5271,Sheet7!C:G,5,0)</f>
        <v>LudhianaWest</v>
      </c>
      <c r="G5271">
        <f t="shared" si="82"/>
        <v>41.199999999999996</v>
      </c>
    </row>
    <row r="5272" spans="1:7">
      <c r="A5272" s="14">
        <v>104101100248</v>
      </c>
      <c r="B5272" s="2">
        <v>30.879832</v>
      </c>
      <c r="C5272" s="2">
        <v>75.872247999999999</v>
      </c>
      <c r="D5272" s="2" t="s">
        <v>11</v>
      </c>
      <c r="E5272" s="2">
        <v>206.4</v>
      </c>
      <c r="F5272" s="13" t="str">
        <f>VLOOKUP(D5272,Sheet7!C:G,5,0)</f>
        <v>LudhianaWest</v>
      </c>
      <c r="G5272">
        <f t="shared" si="82"/>
        <v>17.2</v>
      </c>
    </row>
    <row r="5273" spans="1:7">
      <c r="A5273" s="14">
        <v>104101100250</v>
      </c>
      <c r="B5273" s="2">
        <v>30.872430900000001</v>
      </c>
      <c r="C5273" s="2">
        <v>75.876049600000002</v>
      </c>
      <c r="D5273" s="2" t="s">
        <v>11</v>
      </c>
      <c r="E5273" s="2">
        <v>763.8</v>
      </c>
      <c r="F5273" s="13" t="str">
        <f>VLOOKUP(D5273,Sheet7!C:G,5,0)</f>
        <v>LudhianaWest</v>
      </c>
      <c r="G5273">
        <f t="shared" si="82"/>
        <v>63.65</v>
      </c>
    </row>
    <row r="5274" spans="1:7">
      <c r="A5274" s="14">
        <v>104101100251</v>
      </c>
      <c r="B5274" s="2">
        <v>30.872449599999999</v>
      </c>
      <c r="C5274" s="2">
        <v>75.876158099999998</v>
      </c>
      <c r="D5274" s="2" t="s">
        <v>11</v>
      </c>
      <c r="E5274" s="2">
        <v>786.6</v>
      </c>
      <c r="F5274" s="13" t="str">
        <f>VLOOKUP(D5274,Sheet7!C:G,5,0)</f>
        <v>LudhianaWest</v>
      </c>
      <c r="G5274">
        <f t="shared" si="82"/>
        <v>65.55</v>
      </c>
    </row>
    <row r="5275" spans="1:7">
      <c r="A5275" s="14">
        <v>104101100252</v>
      </c>
      <c r="B5275" s="2">
        <v>30.8783846</v>
      </c>
      <c r="C5275" s="2">
        <v>75.861888100000002</v>
      </c>
      <c r="D5275" s="2" t="s">
        <v>11</v>
      </c>
      <c r="E5275" s="2">
        <v>711.6</v>
      </c>
      <c r="F5275" s="13" t="str">
        <f>VLOOKUP(D5275,Sheet7!C:G,5,0)</f>
        <v>LudhianaWest</v>
      </c>
      <c r="G5275">
        <f t="shared" si="82"/>
        <v>59.300000000000004</v>
      </c>
    </row>
    <row r="5276" spans="1:7">
      <c r="A5276" s="14">
        <v>104101100254</v>
      </c>
      <c r="B5276" s="2">
        <v>30.877361499999999</v>
      </c>
      <c r="C5276" s="2">
        <v>75.874545299999994</v>
      </c>
      <c r="D5276" s="2" t="s">
        <v>11</v>
      </c>
      <c r="E5276" s="2">
        <v>268.8</v>
      </c>
      <c r="F5276" s="13" t="str">
        <f>VLOOKUP(D5276,Sheet7!C:G,5,0)</f>
        <v>LudhianaWest</v>
      </c>
      <c r="G5276">
        <f t="shared" si="82"/>
        <v>22.400000000000002</v>
      </c>
    </row>
    <row r="5277" spans="1:7">
      <c r="A5277" s="14">
        <v>104101100255</v>
      </c>
      <c r="B5277" s="2">
        <v>30.875300299999999</v>
      </c>
      <c r="C5277" s="2">
        <v>75.880273599999995</v>
      </c>
      <c r="D5277" s="2" t="s">
        <v>11</v>
      </c>
      <c r="E5277" s="2">
        <v>606.6</v>
      </c>
      <c r="F5277" s="13" t="str">
        <f>VLOOKUP(D5277,Sheet7!C:G,5,0)</f>
        <v>LudhianaWest</v>
      </c>
      <c r="G5277">
        <f t="shared" si="82"/>
        <v>50.550000000000004</v>
      </c>
    </row>
    <row r="5278" spans="1:7">
      <c r="A5278" s="14">
        <v>104101100256</v>
      </c>
      <c r="B5278" s="2">
        <v>30.868798900000002</v>
      </c>
      <c r="C5278" s="2">
        <v>75.879716500000001</v>
      </c>
      <c r="D5278" s="2" t="s">
        <v>11</v>
      </c>
      <c r="E5278" s="2">
        <v>461.4</v>
      </c>
      <c r="F5278" s="13" t="str">
        <f>VLOOKUP(D5278,Sheet7!C:G,5,0)</f>
        <v>LudhianaWest</v>
      </c>
      <c r="G5278">
        <f t="shared" si="82"/>
        <v>38.449999999999996</v>
      </c>
    </row>
    <row r="5279" spans="1:7">
      <c r="A5279" s="14">
        <v>104101100257</v>
      </c>
      <c r="B5279" s="2">
        <v>30.870131799999999</v>
      </c>
      <c r="C5279" s="2">
        <v>75.875325700000005</v>
      </c>
      <c r="D5279" s="2" t="s">
        <v>11</v>
      </c>
      <c r="E5279" s="2">
        <v>433.8</v>
      </c>
      <c r="F5279" s="13" t="str">
        <f>VLOOKUP(D5279,Sheet7!C:G,5,0)</f>
        <v>LudhianaWest</v>
      </c>
      <c r="G5279">
        <f t="shared" si="82"/>
        <v>36.15</v>
      </c>
    </row>
    <row r="5280" spans="1:7">
      <c r="A5280" s="14">
        <v>104101100260</v>
      </c>
      <c r="B5280" s="2">
        <v>30.863614900000002</v>
      </c>
      <c r="C5280" s="2">
        <v>75.872146799999996</v>
      </c>
      <c r="D5280" s="2" t="s">
        <v>11</v>
      </c>
      <c r="E5280" s="2">
        <v>330</v>
      </c>
      <c r="F5280" s="13" t="str">
        <f>VLOOKUP(D5280,Sheet7!C:G,5,0)</f>
        <v>LudhianaWest</v>
      </c>
      <c r="G5280">
        <f t="shared" si="82"/>
        <v>27.5</v>
      </c>
    </row>
    <row r="5281" spans="1:7">
      <c r="A5281" s="14">
        <v>104101100261</v>
      </c>
      <c r="B5281" s="2">
        <v>30.883308400000001</v>
      </c>
      <c r="C5281" s="2">
        <v>75.845898199999993</v>
      </c>
      <c r="D5281" s="2" t="s">
        <v>11</v>
      </c>
      <c r="E5281" s="2">
        <v>705.6</v>
      </c>
      <c r="F5281" s="13" t="str">
        <f>VLOOKUP(D5281,Sheet7!C:G,5,0)</f>
        <v>LudhianaWest</v>
      </c>
      <c r="G5281">
        <f t="shared" si="82"/>
        <v>58.800000000000004</v>
      </c>
    </row>
    <row r="5282" spans="1:7">
      <c r="A5282" s="14">
        <v>104101100262</v>
      </c>
      <c r="B5282" s="2">
        <v>30.869197799999998</v>
      </c>
      <c r="C5282" s="2">
        <v>75.876980399999994</v>
      </c>
      <c r="D5282" s="2" t="s">
        <v>11</v>
      </c>
      <c r="E5282" s="2">
        <v>415.8</v>
      </c>
      <c r="F5282" s="13" t="str">
        <f>VLOOKUP(D5282,Sheet7!C:G,5,0)</f>
        <v>LudhianaWest</v>
      </c>
      <c r="G5282">
        <f t="shared" si="82"/>
        <v>34.65</v>
      </c>
    </row>
    <row r="5283" spans="1:7">
      <c r="A5283" s="14">
        <v>104101100263</v>
      </c>
      <c r="B5283" s="2">
        <v>30.897396799999999</v>
      </c>
      <c r="C5283" s="2">
        <v>75.840743900000007</v>
      </c>
      <c r="D5283" s="2" t="s">
        <v>11</v>
      </c>
      <c r="E5283" s="2">
        <v>699.6</v>
      </c>
      <c r="F5283" s="13" t="str">
        <f>VLOOKUP(D5283,Sheet7!C:G,5,0)</f>
        <v>LudhianaWest</v>
      </c>
      <c r="G5283">
        <f t="shared" si="82"/>
        <v>58.300000000000004</v>
      </c>
    </row>
    <row r="5284" spans="1:7">
      <c r="A5284" s="14">
        <v>104101100264</v>
      </c>
      <c r="B5284" s="2">
        <v>30.897600799999999</v>
      </c>
      <c r="C5284" s="2">
        <v>75.841238500000003</v>
      </c>
      <c r="D5284" s="2" t="s">
        <v>11</v>
      </c>
      <c r="E5284" s="2">
        <v>774</v>
      </c>
      <c r="F5284" s="13" t="str">
        <f>VLOOKUP(D5284,Sheet7!C:G,5,0)</f>
        <v>LudhianaWest</v>
      </c>
      <c r="G5284">
        <f t="shared" si="82"/>
        <v>64.5</v>
      </c>
    </row>
    <row r="5285" spans="1:7">
      <c r="A5285" s="14">
        <v>104101100270</v>
      </c>
      <c r="B5285" s="2">
        <v>30.911324799999999</v>
      </c>
      <c r="C5285" s="2">
        <v>75.846289999999996</v>
      </c>
      <c r="D5285" s="2" t="s">
        <v>11</v>
      </c>
      <c r="E5285" s="2">
        <v>582.6</v>
      </c>
      <c r="F5285" s="13" t="str">
        <f>VLOOKUP(D5285,Sheet7!C:G,5,0)</f>
        <v>LudhianaWest</v>
      </c>
      <c r="G5285">
        <f t="shared" si="82"/>
        <v>48.550000000000004</v>
      </c>
    </row>
    <row r="5286" spans="1:7">
      <c r="A5286" s="14">
        <v>104101100271</v>
      </c>
      <c r="B5286" s="2">
        <v>30.871410000000001</v>
      </c>
      <c r="C5286" s="2">
        <v>75.896928299999999</v>
      </c>
      <c r="D5286" s="2" t="s">
        <v>11</v>
      </c>
      <c r="E5286" s="2">
        <v>628.79999999999995</v>
      </c>
      <c r="F5286" s="13" t="str">
        <f>VLOOKUP(D5286,Sheet7!C:G,5,0)</f>
        <v>LudhianaWest</v>
      </c>
      <c r="G5286">
        <f t="shared" si="82"/>
        <v>52.4</v>
      </c>
    </row>
    <row r="5287" spans="1:7">
      <c r="A5287" s="14">
        <v>104101100272</v>
      </c>
      <c r="B5287" s="2">
        <v>30.874275900000001</v>
      </c>
      <c r="C5287" s="2">
        <v>75.874721699999995</v>
      </c>
      <c r="D5287" s="2" t="s">
        <v>11</v>
      </c>
      <c r="E5287" s="2">
        <v>920.4</v>
      </c>
      <c r="F5287" s="13" t="str">
        <f>VLOOKUP(D5287,Sheet7!C:G,5,0)</f>
        <v>LudhianaWest</v>
      </c>
      <c r="G5287">
        <f t="shared" si="82"/>
        <v>76.7</v>
      </c>
    </row>
    <row r="5288" spans="1:7">
      <c r="A5288" s="14">
        <v>104101100273</v>
      </c>
      <c r="B5288" s="2">
        <v>30.868849600000001</v>
      </c>
      <c r="C5288" s="2">
        <v>75.877266800000001</v>
      </c>
      <c r="D5288" s="2" t="s">
        <v>11</v>
      </c>
      <c r="E5288" s="2">
        <v>607.79999999999995</v>
      </c>
      <c r="F5288" s="13" t="str">
        <f>VLOOKUP(D5288,Sheet7!C:G,5,0)</f>
        <v>LudhianaWest</v>
      </c>
      <c r="G5288">
        <f t="shared" si="82"/>
        <v>50.65</v>
      </c>
    </row>
    <row r="5289" spans="1:7">
      <c r="A5289" s="14">
        <v>104101100275</v>
      </c>
      <c r="B5289" s="2">
        <v>30.898970899999998</v>
      </c>
      <c r="C5289" s="2">
        <v>75.852625000000003</v>
      </c>
      <c r="D5289" s="2" t="s">
        <v>11</v>
      </c>
      <c r="E5289" s="2">
        <v>403.2</v>
      </c>
      <c r="F5289" s="13" t="str">
        <f>VLOOKUP(D5289,Sheet7!C:G,5,0)</f>
        <v>LudhianaWest</v>
      </c>
      <c r="G5289">
        <f t="shared" si="82"/>
        <v>33.6</v>
      </c>
    </row>
    <row r="5290" spans="1:7">
      <c r="A5290" s="14">
        <v>104101100276</v>
      </c>
      <c r="B5290" s="2">
        <v>30.868926600000002</v>
      </c>
      <c r="C5290" s="2">
        <v>75.880653899999999</v>
      </c>
      <c r="D5290" s="2" t="s">
        <v>11</v>
      </c>
      <c r="E5290" s="2">
        <v>720.6</v>
      </c>
      <c r="F5290" s="13" t="str">
        <f>VLOOKUP(D5290,Sheet7!C:G,5,0)</f>
        <v>LudhianaWest</v>
      </c>
      <c r="G5290">
        <f t="shared" si="82"/>
        <v>60.050000000000004</v>
      </c>
    </row>
    <row r="5291" spans="1:7">
      <c r="A5291" s="14">
        <v>104101100277</v>
      </c>
      <c r="B5291" s="2">
        <v>30.874706</v>
      </c>
      <c r="C5291" s="2">
        <v>75.866417999999996</v>
      </c>
      <c r="D5291" s="2" t="s">
        <v>11</v>
      </c>
      <c r="E5291" s="2">
        <v>372.6</v>
      </c>
      <c r="F5291" s="13" t="str">
        <f>VLOOKUP(D5291,Sheet7!C:G,5,0)</f>
        <v>LudhianaWest</v>
      </c>
      <c r="G5291">
        <f t="shared" si="82"/>
        <v>31.05</v>
      </c>
    </row>
    <row r="5292" spans="1:7">
      <c r="A5292" s="14">
        <v>104101100281</v>
      </c>
      <c r="B5292" s="2">
        <v>30.899587</v>
      </c>
      <c r="C5292" s="2">
        <v>75.851518400000003</v>
      </c>
      <c r="D5292" s="2" t="s">
        <v>11</v>
      </c>
      <c r="E5292" s="2">
        <v>247.2</v>
      </c>
      <c r="F5292" s="13" t="str">
        <f>VLOOKUP(D5292,Sheet7!C:G,5,0)</f>
        <v>LudhianaWest</v>
      </c>
      <c r="G5292">
        <f t="shared" si="82"/>
        <v>20.599999999999998</v>
      </c>
    </row>
    <row r="5293" spans="1:7">
      <c r="A5293" s="14">
        <v>104101100282</v>
      </c>
      <c r="B5293" s="2">
        <v>30.886382300000001</v>
      </c>
      <c r="C5293" s="2">
        <v>75.856624299999993</v>
      </c>
      <c r="D5293" s="2" t="s">
        <v>11</v>
      </c>
      <c r="E5293" s="2">
        <v>178.2</v>
      </c>
      <c r="F5293" s="13" t="str">
        <f>VLOOKUP(D5293,Sheet7!C:G,5,0)</f>
        <v>LudhianaWest</v>
      </c>
      <c r="G5293">
        <f t="shared" si="82"/>
        <v>14.85</v>
      </c>
    </row>
    <row r="5294" spans="1:7">
      <c r="A5294" s="14">
        <v>104101100283</v>
      </c>
      <c r="B5294" s="2">
        <v>30.873005500000001</v>
      </c>
      <c r="C5294" s="2">
        <v>75.872687200000001</v>
      </c>
      <c r="D5294" s="2" t="s">
        <v>11</v>
      </c>
      <c r="E5294" s="2">
        <v>976.8</v>
      </c>
      <c r="F5294" s="13" t="str">
        <f>VLOOKUP(D5294,Sheet7!C:G,5,0)</f>
        <v>LudhianaWest</v>
      </c>
      <c r="G5294">
        <f t="shared" si="82"/>
        <v>81.399999999999991</v>
      </c>
    </row>
    <row r="5295" spans="1:7">
      <c r="A5295" s="14">
        <v>104101100284</v>
      </c>
      <c r="B5295" s="2">
        <v>30.878248200000002</v>
      </c>
      <c r="C5295" s="2">
        <v>75.872418699999997</v>
      </c>
      <c r="D5295" s="2" t="s">
        <v>11</v>
      </c>
      <c r="E5295" s="2">
        <v>202.2</v>
      </c>
      <c r="F5295" s="13" t="str">
        <f>VLOOKUP(D5295,Sheet7!C:G,5,0)</f>
        <v>LudhianaWest</v>
      </c>
      <c r="G5295">
        <f t="shared" si="82"/>
        <v>16.849999999999998</v>
      </c>
    </row>
    <row r="5296" spans="1:7">
      <c r="A5296" s="14">
        <v>104101100285</v>
      </c>
      <c r="B5296" s="2">
        <v>30.873767900000001</v>
      </c>
      <c r="C5296" s="2">
        <v>75.865290900000005</v>
      </c>
      <c r="D5296" s="2" t="s">
        <v>11</v>
      </c>
      <c r="E5296" s="2">
        <v>631.79999999999995</v>
      </c>
      <c r="F5296" s="13" t="str">
        <f>VLOOKUP(D5296,Sheet7!C:G,5,0)</f>
        <v>LudhianaWest</v>
      </c>
      <c r="G5296">
        <f t="shared" si="82"/>
        <v>52.65</v>
      </c>
    </row>
    <row r="5297" spans="1:7">
      <c r="A5297" s="14">
        <v>104101100286</v>
      </c>
      <c r="B5297" s="2">
        <v>30.920686799999999</v>
      </c>
      <c r="C5297" s="2">
        <v>75.839907499999995</v>
      </c>
      <c r="D5297" s="2" t="s">
        <v>11</v>
      </c>
      <c r="E5297" s="2">
        <v>351</v>
      </c>
      <c r="F5297" s="13" t="str">
        <f>VLOOKUP(D5297,Sheet7!C:G,5,0)</f>
        <v>LudhianaWest</v>
      </c>
      <c r="G5297">
        <f t="shared" si="82"/>
        <v>29.25</v>
      </c>
    </row>
    <row r="5298" spans="1:7">
      <c r="A5298" s="14">
        <v>104101100288</v>
      </c>
      <c r="B5298" s="2">
        <v>30.922469899999999</v>
      </c>
      <c r="C5298" s="2">
        <v>75.841901100000001</v>
      </c>
      <c r="D5298" s="2" t="s">
        <v>11</v>
      </c>
      <c r="E5298" s="2">
        <v>280.2</v>
      </c>
      <c r="F5298" s="13" t="str">
        <f>VLOOKUP(D5298,Sheet7!C:G,5,0)</f>
        <v>LudhianaWest</v>
      </c>
      <c r="G5298">
        <f t="shared" si="82"/>
        <v>23.349999999999998</v>
      </c>
    </row>
    <row r="5299" spans="1:7">
      <c r="A5299" s="14">
        <v>104101100290</v>
      </c>
      <c r="B5299" s="2">
        <v>30.9220994</v>
      </c>
      <c r="C5299" s="2">
        <v>75.838840599999997</v>
      </c>
      <c r="D5299" s="2" t="s">
        <v>11</v>
      </c>
      <c r="E5299" s="2">
        <v>673.8</v>
      </c>
      <c r="F5299" s="13" t="str">
        <f>VLOOKUP(D5299,Sheet7!C:G,5,0)</f>
        <v>LudhianaWest</v>
      </c>
      <c r="G5299">
        <f t="shared" si="82"/>
        <v>56.15</v>
      </c>
    </row>
    <row r="5300" spans="1:7">
      <c r="A5300" s="14">
        <v>104101100293</v>
      </c>
      <c r="B5300" s="2">
        <v>30.922402600000002</v>
      </c>
      <c r="C5300" s="2">
        <v>75.835391099999995</v>
      </c>
      <c r="D5300" s="2" t="s">
        <v>11</v>
      </c>
      <c r="E5300" s="2">
        <v>103.8</v>
      </c>
      <c r="F5300" s="13" t="str">
        <f>VLOOKUP(D5300,Sheet7!C:G,5,0)</f>
        <v>LudhianaWest</v>
      </c>
      <c r="G5300">
        <f t="shared" si="82"/>
        <v>8.65</v>
      </c>
    </row>
    <row r="5301" spans="1:7">
      <c r="A5301" s="14">
        <v>104101100296</v>
      </c>
      <c r="B5301" s="2">
        <v>30.914461299999999</v>
      </c>
      <c r="C5301" s="2">
        <v>75.806090400000002</v>
      </c>
      <c r="D5301" s="2" t="s">
        <v>11</v>
      </c>
      <c r="E5301" s="2">
        <v>445.2</v>
      </c>
      <c r="F5301" s="13" t="str">
        <f>VLOOKUP(D5301,Sheet7!C:G,5,0)</f>
        <v>LudhianaWest</v>
      </c>
      <c r="G5301">
        <f t="shared" si="82"/>
        <v>37.1</v>
      </c>
    </row>
    <row r="5302" spans="1:7">
      <c r="A5302" s="14">
        <v>104101100297</v>
      </c>
      <c r="B5302" s="2">
        <v>30.915877600000002</v>
      </c>
      <c r="C5302" s="2">
        <v>75.800859099999997</v>
      </c>
      <c r="D5302" s="2" t="s">
        <v>11</v>
      </c>
      <c r="E5302" s="2">
        <v>388.2</v>
      </c>
      <c r="F5302" s="13" t="str">
        <f>VLOOKUP(D5302,Sheet7!C:G,5,0)</f>
        <v>LudhianaWest</v>
      </c>
      <c r="G5302">
        <f t="shared" si="82"/>
        <v>32.35</v>
      </c>
    </row>
    <row r="5303" spans="1:7">
      <c r="A5303" s="14">
        <v>104101100300</v>
      </c>
      <c r="B5303" s="2">
        <v>30.922838899999999</v>
      </c>
      <c r="C5303" s="2">
        <v>75.839113600000005</v>
      </c>
      <c r="D5303" s="2" t="s">
        <v>11</v>
      </c>
      <c r="E5303" s="2">
        <v>440.4</v>
      </c>
      <c r="F5303" s="13" t="str">
        <f>VLOOKUP(D5303,Sheet7!C:G,5,0)</f>
        <v>LudhianaWest</v>
      </c>
      <c r="G5303">
        <f t="shared" si="82"/>
        <v>36.699999999999996</v>
      </c>
    </row>
    <row r="5304" spans="1:7">
      <c r="A5304" s="14">
        <v>104101100303</v>
      </c>
      <c r="B5304" s="2">
        <v>30.914572799999998</v>
      </c>
      <c r="C5304" s="2">
        <v>75.800547600000002</v>
      </c>
      <c r="D5304" s="2" t="s">
        <v>11</v>
      </c>
      <c r="E5304" s="2">
        <v>498</v>
      </c>
      <c r="F5304" s="13" t="str">
        <f>VLOOKUP(D5304,Sheet7!C:G,5,0)</f>
        <v>LudhianaWest</v>
      </c>
      <c r="G5304">
        <f t="shared" si="82"/>
        <v>41.5</v>
      </c>
    </row>
    <row r="5305" spans="1:7">
      <c r="A5305" s="14">
        <v>104101100316</v>
      </c>
      <c r="B5305" s="2">
        <v>30.868197899999998</v>
      </c>
      <c r="C5305" s="2">
        <v>75.868130800000003</v>
      </c>
      <c r="D5305" s="2" t="s">
        <v>11</v>
      </c>
      <c r="E5305" s="2">
        <v>409.2</v>
      </c>
      <c r="F5305" s="13" t="str">
        <f>VLOOKUP(D5305,Sheet7!C:G,5,0)</f>
        <v>LudhianaWest</v>
      </c>
      <c r="G5305">
        <f t="shared" si="82"/>
        <v>34.1</v>
      </c>
    </row>
    <row r="5306" spans="1:7">
      <c r="A5306" s="14">
        <v>104101100317</v>
      </c>
      <c r="B5306" s="2">
        <v>30.869412100000002</v>
      </c>
      <c r="C5306" s="2">
        <v>75.881078599999995</v>
      </c>
      <c r="D5306" s="2" t="s">
        <v>11</v>
      </c>
      <c r="E5306" s="2">
        <v>1367.4</v>
      </c>
      <c r="F5306" s="13" t="str">
        <f>VLOOKUP(D5306,Sheet7!C:G,5,0)</f>
        <v>LudhianaWest</v>
      </c>
      <c r="G5306">
        <f t="shared" si="82"/>
        <v>113.95</v>
      </c>
    </row>
    <row r="5307" spans="1:7">
      <c r="A5307" s="14">
        <v>104101100318</v>
      </c>
      <c r="B5307" s="2">
        <v>30.861836400000001</v>
      </c>
      <c r="C5307" s="2">
        <v>75.874312700000004</v>
      </c>
      <c r="D5307" s="2" t="s">
        <v>11</v>
      </c>
      <c r="E5307" s="2">
        <v>549</v>
      </c>
      <c r="F5307" s="13" t="str">
        <f>VLOOKUP(D5307,Sheet7!C:G,5,0)</f>
        <v>LudhianaWest</v>
      </c>
      <c r="G5307">
        <f t="shared" si="82"/>
        <v>45.75</v>
      </c>
    </row>
    <row r="5308" spans="1:7">
      <c r="A5308" s="14">
        <v>104101100319</v>
      </c>
      <c r="B5308" s="2">
        <v>30.859075499999999</v>
      </c>
      <c r="C5308" s="2">
        <v>75.875913299999993</v>
      </c>
      <c r="D5308" s="2" t="s">
        <v>11</v>
      </c>
      <c r="E5308" s="2">
        <v>836.4</v>
      </c>
      <c r="F5308" s="13" t="str">
        <f>VLOOKUP(D5308,Sheet7!C:G,5,0)</f>
        <v>LudhianaWest</v>
      </c>
      <c r="G5308">
        <f t="shared" si="82"/>
        <v>69.7</v>
      </c>
    </row>
    <row r="5309" spans="1:7">
      <c r="A5309" s="14">
        <v>104101100320</v>
      </c>
      <c r="B5309" s="2">
        <v>30.901281699999998</v>
      </c>
      <c r="C5309" s="2">
        <v>75.846909999999994</v>
      </c>
      <c r="D5309" s="2" t="s">
        <v>11</v>
      </c>
      <c r="E5309" s="2">
        <v>1104</v>
      </c>
      <c r="F5309" s="13" t="str">
        <f>VLOOKUP(D5309,Sheet7!C:G,5,0)</f>
        <v>LudhianaWest</v>
      </c>
      <c r="G5309">
        <f t="shared" si="82"/>
        <v>92</v>
      </c>
    </row>
    <row r="5310" spans="1:7">
      <c r="A5310" s="14">
        <v>104101100321</v>
      </c>
      <c r="B5310" s="2">
        <v>30.897191100000001</v>
      </c>
      <c r="C5310" s="2">
        <v>75.853296299999997</v>
      </c>
      <c r="D5310" s="2" t="s">
        <v>11</v>
      </c>
      <c r="E5310" s="2">
        <v>314.39999999999998</v>
      </c>
      <c r="F5310" s="13" t="str">
        <f>VLOOKUP(D5310,Sheet7!C:G,5,0)</f>
        <v>LudhianaWest</v>
      </c>
      <c r="G5310">
        <f t="shared" si="82"/>
        <v>26.2</v>
      </c>
    </row>
    <row r="5311" spans="1:7">
      <c r="A5311" s="14">
        <v>104101100328</v>
      </c>
      <c r="B5311" s="2">
        <v>30.877952499999999</v>
      </c>
      <c r="C5311" s="2">
        <v>75.874842900000004</v>
      </c>
      <c r="D5311" s="2" t="s">
        <v>11</v>
      </c>
      <c r="E5311" s="2">
        <v>255</v>
      </c>
      <c r="F5311" s="13" t="str">
        <f>VLOOKUP(D5311,Sheet7!C:G,5,0)</f>
        <v>LudhianaWest</v>
      </c>
      <c r="G5311">
        <f t="shared" si="82"/>
        <v>21.25</v>
      </c>
    </row>
    <row r="5312" spans="1:7">
      <c r="A5312" s="14">
        <v>104101100329</v>
      </c>
      <c r="B5312" s="2">
        <v>30.868039499999998</v>
      </c>
      <c r="C5312" s="2">
        <v>75.873691600000001</v>
      </c>
      <c r="D5312" s="2" t="s">
        <v>11</v>
      </c>
      <c r="E5312" s="2">
        <v>545.4</v>
      </c>
      <c r="F5312" s="13" t="str">
        <f>VLOOKUP(D5312,Sheet7!C:G,5,0)</f>
        <v>LudhianaWest</v>
      </c>
      <c r="G5312">
        <f t="shared" si="82"/>
        <v>45.449999999999996</v>
      </c>
    </row>
    <row r="5313" spans="1:7">
      <c r="A5313" s="14">
        <v>104101100333</v>
      </c>
      <c r="B5313" s="2">
        <v>30.873294999999999</v>
      </c>
      <c r="C5313" s="2">
        <v>75.839123499999999</v>
      </c>
      <c r="D5313" s="2" t="s">
        <v>11</v>
      </c>
      <c r="E5313" s="2">
        <v>91.8</v>
      </c>
      <c r="F5313" s="13" t="str">
        <f>VLOOKUP(D5313,Sheet7!C:G,5,0)</f>
        <v>LudhianaWest</v>
      </c>
      <c r="G5313">
        <f t="shared" si="82"/>
        <v>7.6499999999999995</v>
      </c>
    </row>
    <row r="5314" spans="1:7">
      <c r="A5314" s="14">
        <v>104101100334</v>
      </c>
      <c r="B5314" s="2">
        <v>30.874257</v>
      </c>
      <c r="C5314" s="2">
        <v>75.880677199999994</v>
      </c>
      <c r="D5314" s="2" t="s">
        <v>11</v>
      </c>
      <c r="E5314" s="2">
        <v>363.6</v>
      </c>
      <c r="F5314" s="13" t="str">
        <f>VLOOKUP(D5314,Sheet7!C:G,5,0)</f>
        <v>LudhianaWest</v>
      </c>
      <c r="G5314">
        <f t="shared" si="82"/>
        <v>30.3</v>
      </c>
    </row>
    <row r="5315" spans="1:7">
      <c r="A5315" s="14">
        <v>104101100338</v>
      </c>
      <c r="B5315" s="2">
        <v>30.919510599999999</v>
      </c>
      <c r="C5315" s="2">
        <v>75.824998800000003</v>
      </c>
      <c r="D5315" s="2" t="s">
        <v>11</v>
      </c>
      <c r="E5315" s="2">
        <v>865.2</v>
      </c>
      <c r="F5315" s="13" t="str">
        <f>VLOOKUP(D5315,Sheet7!C:G,5,0)</f>
        <v>LudhianaWest</v>
      </c>
      <c r="G5315">
        <f t="shared" ref="G5315:G5378" si="83">E5315/12</f>
        <v>72.100000000000009</v>
      </c>
    </row>
    <row r="5316" spans="1:7">
      <c r="A5316" s="14">
        <v>104101100341</v>
      </c>
      <c r="B5316" s="2">
        <v>30.8594279</v>
      </c>
      <c r="C5316" s="2">
        <v>75.905850799999996</v>
      </c>
      <c r="D5316" s="2" t="s">
        <v>11</v>
      </c>
      <c r="E5316" s="2">
        <v>790.2</v>
      </c>
      <c r="F5316" s="13" t="str">
        <f>VLOOKUP(D5316,Sheet7!C:G,5,0)</f>
        <v>LudhianaWest</v>
      </c>
      <c r="G5316">
        <f t="shared" si="83"/>
        <v>65.850000000000009</v>
      </c>
    </row>
    <row r="5317" spans="1:7">
      <c r="A5317" s="14">
        <v>104101100343</v>
      </c>
      <c r="B5317" s="2">
        <v>30.916331899999999</v>
      </c>
      <c r="C5317" s="2">
        <v>75.807385499999995</v>
      </c>
      <c r="D5317" s="2" t="s">
        <v>11</v>
      </c>
      <c r="E5317" s="2">
        <v>628.20000000000005</v>
      </c>
      <c r="F5317" s="13" t="str">
        <f>VLOOKUP(D5317,Sheet7!C:G,5,0)</f>
        <v>LudhianaWest</v>
      </c>
      <c r="G5317">
        <f t="shared" si="83"/>
        <v>52.35</v>
      </c>
    </row>
    <row r="5318" spans="1:7">
      <c r="A5318" s="14">
        <v>104101100344</v>
      </c>
      <c r="B5318" s="2">
        <v>30.922571399999999</v>
      </c>
      <c r="C5318" s="2">
        <v>75.793790400000006</v>
      </c>
      <c r="D5318" s="2" t="s">
        <v>11</v>
      </c>
      <c r="E5318" s="2">
        <v>199.8</v>
      </c>
      <c r="F5318" s="13" t="str">
        <f>VLOOKUP(D5318,Sheet7!C:G,5,0)</f>
        <v>LudhianaWest</v>
      </c>
      <c r="G5318">
        <f t="shared" si="83"/>
        <v>16.650000000000002</v>
      </c>
    </row>
    <row r="5319" spans="1:7">
      <c r="A5319" s="14">
        <v>104101100346</v>
      </c>
      <c r="B5319" s="2">
        <v>30.887285200000001</v>
      </c>
      <c r="C5319" s="2">
        <v>75.837608599999996</v>
      </c>
      <c r="D5319" s="2" t="s">
        <v>11</v>
      </c>
      <c r="E5319" s="2">
        <v>119.4</v>
      </c>
      <c r="F5319" s="13" t="str">
        <f>VLOOKUP(D5319,Sheet7!C:G,5,0)</f>
        <v>LudhianaWest</v>
      </c>
      <c r="G5319">
        <f t="shared" si="83"/>
        <v>9.9500000000000011</v>
      </c>
    </row>
    <row r="5320" spans="1:7">
      <c r="A5320" s="14">
        <v>104101100348</v>
      </c>
      <c r="B5320" s="2">
        <v>30.921985100000001</v>
      </c>
      <c r="C5320" s="2">
        <v>75.838583900000003</v>
      </c>
      <c r="D5320" s="2" t="s">
        <v>11</v>
      </c>
      <c r="E5320" s="2">
        <v>497.4</v>
      </c>
      <c r="F5320" s="13" t="str">
        <f>VLOOKUP(D5320,Sheet7!C:G,5,0)</f>
        <v>LudhianaWest</v>
      </c>
      <c r="G5320">
        <f t="shared" si="83"/>
        <v>41.449999999999996</v>
      </c>
    </row>
    <row r="5321" spans="1:7">
      <c r="A5321" s="14">
        <v>104101100349</v>
      </c>
      <c r="B5321" s="2">
        <v>30.9216032</v>
      </c>
      <c r="C5321" s="2">
        <v>75.839179900000005</v>
      </c>
      <c r="D5321" s="2" t="s">
        <v>11</v>
      </c>
      <c r="E5321" s="2">
        <v>22.8</v>
      </c>
      <c r="F5321" s="13" t="str">
        <f>VLOOKUP(D5321,Sheet7!C:G,5,0)</f>
        <v>LudhianaWest</v>
      </c>
      <c r="G5321">
        <f t="shared" si="83"/>
        <v>1.9000000000000001</v>
      </c>
    </row>
    <row r="5322" spans="1:7">
      <c r="A5322" s="14">
        <v>104101100350</v>
      </c>
      <c r="B5322" s="2">
        <v>30.9234522</v>
      </c>
      <c r="C5322" s="2">
        <v>75.835668299999995</v>
      </c>
      <c r="D5322" s="2" t="s">
        <v>11</v>
      </c>
      <c r="E5322" s="2">
        <v>379.8</v>
      </c>
      <c r="F5322" s="13" t="str">
        <f>VLOOKUP(D5322,Sheet7!C:G,5,0)</f>
        <v>LudhianaWest</v>
      </c>
      <c r="G5322">
        <f t="shared" si="83"/>
        <v>31.650000000000002</v>
      </c>
    </row>
    <row r="5323" spans="1:7">
      <c r="A5323" s="14">
        <v>104101100351</v>
      </c>
      <c r="B5323" s="2">
        <v>30.918189900000002</v>
      </c>
      <c r="C5323" s="2">
        <v>75.831069799999995</v>
      </c>
      <c r="D5323" s="2" t="s">
        <v>11</v>
      </c>
      <c r="E5323" s="2">
        <v>233.4</v>
      </c>
      <c r="F5323" s="13" t="str">
        <f>VLOOKUP(D5323,Sheet7!C:G,5,0)</f>
        <v>LudhianaWest</v>
      </c>
      <c r="G5323">
        <f t="shared" si="83"/>
        <v>19.45</v>
      </c>
    </row>
    <row r="5324" spans="1:7">
      <c r="A5324" s="14">
        <v>104101100352</v>
      </c>
      <c r="B5324" s="2">
        <v>30.919336600000001</v>
      </c>
      <c r="C5324" s="2">
        <v>75.838671899999994</v>
      </c>
      <c r="D5324" s="2" t="s">
        <v>11</v>
      </c>
      <c r="E5324" s="2">
        <v>471.6</v>
      </c>
      <c r="F5324" s="13" t="str">
        <f>VLOOKUP(D5324,Sheet7!C:G,5,0)</f>
        <v>LudhianaWest</v>
      </c>
      <c r="G5324">
        <f t="shared" si="83"/>
        <v>39.300000000000004</v>
      </c>
    </row>
    <row r="5325" spans="1:7">
      <c r="A5325" s="14">
        <v>104101100353</v>
      </c>
      <c r="B5325" s="2">
        <v>30.919181300000002</v>
      </c>
      <c r="C5325" s="2">
        <v>75.827309400000004</v>
      </c>
      <c r="D5325" s="2" t="s">
        <v>11</v>
      </c>
      <c r="E5325" s="2">
        <v>147.6</v>
      </c>
      <c r="F5325" s="13" t="str">
        <f>VLOOKUP(D5325,Sheet7!C:G,5,0)</f>
        <v>LudhianaWest</v>
      </c>
      <c r="G5325">
        <f t="shared" si="83"/>
        <v>12.299999999999999</v>
      </c>
    </row>
    <row r="5326" spans="1:7">
      <c r="A5326" s="14">
        <v>104101100355</v>
      </c>
      <c r="B5326" s="2">
        <v>30.921628500000001</v>
      </c>
      <c r="C5326" s="2">
        <v>75.839132500000005</v>
      </c>
      <c r="D5326" s="2" t="s">
        <v>11</v>
      </c>
      <c r="E5326" s="2">
        <v>458.4</v>
      </c>
      <c r="F5326" s="13" t="str">
        <f>VLOOKUP(D5326,Sheet7!C:G,5,0)</f>
        <v>LudhianaWest</v>
      </c>
      <c r="G5326">
        <f t="shared" si="83"/>
        <v>38.199999999999996</v>
      </c>
    </row>
    <row r="5327" spans="1:7">
      <c r="A5327" s="14">
        <v>104101100356</v>
      </c>
      <c r="B5327" s="2">
        <v>30.924044500000001</v>
      </c>
      <c r="C5327" s="2">
        <v>75.836696799999999</v>
      </c>
      <c r="D5327" s="2" t="s">
        <v>11</v>
      </c>
      <c r="E5327" s="2">
        <v>509.4</v>
      </c>
      <c r="F5327" s="13" t="str">
        <f>VLOOKUP(D5327,Sheet7!C:G,5,0)</f>
        <v>LudhianaWest</v>
      </c>
      <c r="G5327">
        <f t="shared" si="83"/>
        <v>42.449999999999996</v>
      </c>
    </row>
    <row r="5328" spans="1:7">
      <c r="A5328" s="14">
        <v>104101100357</v>
      </c>
      <c r="B5328" s="2">
        <v>30.895765000000001</v>
      </c>
      <c r="C5328" s="2">
        <v>75.823933600000004</v>
      </c>
      <c r="D5328" s="2" t="s">
        <v>11</v>
      </c>
      <c r="E5328" s="2">
        <v>1525.2</v>
      </c>
      <c r="F5328" s="13" t="str">
        <f>VLOOKUP(D5328,Sheet7!C:G,5,0)</f>
        <v>LudhianaWest</v>
      </c>
      <c r="G5328">
        <f t="shared" si="83"/>
        <v>127.10000000000001</v>
      </c>
    </row>
    <row r="5329" spans="1:7">
      <c r="A5329" s="14">
        <v>104101100358</v>
      </c>
      <c r="B5329" s="2">
        <v>30.921456899999999</v>
      </c>
      <c r="C5329" s="2">
        <v>75.835968399999999</v>
      </c>
      <c r="D5329" s="2" t="s">
        <v>11</v>
      </c>
      <c r="E5329" s="2">
        <v>225.6</v>
      </c>
      <c r="F5329" s="13" t="str">
        <f>VLOOKUP(D5329,Sheet7!C:G,5,0)</f>
        <v>LudhianaWest</v>
      </c>
      <c r="G5329">
        <f t="shared" si="83"/>
        <v>18.8</v>
      </c>
    </row>
    <row r="5330" spans="1:7">
      <c r="A5330" s="14">
        <v>104101100359</v>
      </c>
      <c r="B5330" s="2">
        <v>30.923719899999998</v>
      </c>
      <c r="C5330" s="2">
        <v>75.835828699999993</v>
      </c>
      <c r="D5330" s="2" t="s">
        <v>11</v>
      </c>
      <c r="E5330" s="2">
        <v>676.8</v>
      </c>
      <c r="F5330" s="13" t="str">
        <f>VLOOKUP(D5330,Sheet7!C:G,5,0)</f>
        <v>LudhianaWest</v>
      </c>
      <c r="G5330">
        <f t="shared" si="83"/>
        <v>56.4</v>
      </c>
    </row>
    <row r="5331" spans="1:7">
      <c r="A5331" s="14">
        <v>104101100360</v>
      </c>
      <c r="B5331" s="2">
        <v>30.8857763</v>
      </c>
      <c r="C5331" s="2">
        <v>75.816008600000004</v>
      </c>
      <c r="D5331" s="2" t="s">
        <v>11</v>
      </c>
      <c r="E5331" s="2">
        <v>931.2</v>
      </c>
      <c r="F5331" s="13" t="str">
        <f>VLOOKUP(D5331,Sheet7!C:G,5,0)</f>
        <v>LudhianaWest</v>
      </c>
      <c r="G5331">
        <f t="shared" si="83"/>
        <v>77.600000000000009</v>
      </c>
    </row>
    <row r="5332" spans="1:7">
      <c r="A5332" s="14">
        <v>104101100361</v>
      </c>
      <c r="B5332" s="2">
        <v>30.923539999999999</v>
      </c>
      <c r="C5332" s="2">
        <v>75.837896700000002</v>
      </c>
      <c r="D5332" s="2" t="s">
        <v>11</v>
      </c>
      <c r="E5332" s="2">
        <v>425.4</v>
      </c>
      <c r="F5332" s="13" t="str">
        <f>VLOOKUP(D5332,Sheet7!C:G,5,0)</f>
        <v>LudhianaWest</v>
      </c>
      <c r="G5332">
        <f t="shared" si="83"/>
        <v>35.449999999999996</v>
      </c>
    </row>
    <row r="5333" spans="1:7">
      <c r="A5333" s="14">
        <v>104101100363</v>
      </c>
      <c r="B5333" s="2">
        <v>30.879491399999999</v>
      </c>
      <c r="C5333" s="2">
        <v>75.791418899999996</v>
      </c>
      <c r="D5333" s="2" t="s">
        <v>11</v>
      </c>
      <c r="E5333" s="2">
        <v>425.4</v>
      </c>
      <c r="F5333" s="13" t="str">
        <f>VLOOKUP(D5333,Sheet7!C:G,5,0)</f>
        <v>LudhianaWest</v>
      </c>
      <c r="G5333">
        <f t="shared" si="83"/>
        <v>35.449999999999996</v>
      </c>
    </row>
    <row r="5334" spans="1:7">
      <c r="A5334" s="14">
        <v>104101100364</v>
      </c>
      <c r="B5334" s="2">
        <v>30.915703400000002</v>
      </c>
      <c r="C5334" s="2">
        <v>75.803990900000002</v>
      </c>
      <c r="D5334" s="2" t="s">
        <v>11</v>
      </c>
      <c r="E5334" s="2">
        <v>553.20000000000005</v>
      </c>
      <c r="F5334" s="13" t="str">
        <f>VLOOKUP(D5334,Sheet7!C:G,5,0)</f>
        <v>LudhianaWest</v>
      </c>
      <c r="G5334">
        <f t="shared" si="83"/>
        <v>46.1</v>
      </c>
    </row>
    <row r="5335" spans="1:7">
      <c r="A5335" s="14">
        <v>104101100366</v>
      </c>
      <c r="B5335" s="2">
        <v>30.907908599999999</v>
      </c>
      <c r="C5335" s="2">
        <v>75.807621699999999</v>
      </c>
      <c r="D5335" s="2" t="s">
        <v>11</v>
      </c>
      <c r="E5335" s="2">
        <v>883.2</v>
      </c>
      <c r="F5335" s="13" t="str">
        <f>VLOOKUP(D5335,Sheet7!C:G,5,0)</f>
        <v>LudhianaWest</v>
      </c>
      <c r="G5335">
        <f t="shared" si="83"/>
        <v>73.600000000000009</v>
      </c>
    </row>
    <row r="5336" spans="1:7">
      <c r="A5336" s="14">
        <v>104101100369</v>
      </c>
      <c r="B5336" s="2">
        <v>30.923559600000001</v>
      </c>
      <c r="C5336" s="2">
        <v>75.835711200000006</v>
      </c>
      <c r="D5336" s="2" t="s">
        <v>11</v>
      </c>
      <c r="E5336" s="2">
        <v>1012.8</v>
      </c>
      <c r="F5336" s="13" t="str">
        <f>VLOOKUP(D5336,Sheet7!C:G,5,0)</f>
        <v>LudhianaWest</v>
      </c>
      <c r="G5336">
        <f t="shared" si="83"/>
        <v>84.399999999999991</v>
      </c>
    </row>
    <row r="5337" spans="1:7">
      <c r="A5337" s="14">
        <v>104101100371</v>
      </c>
      <c r="B5337" s="2">
        <v>30.879807599999999</v>
      </c>
      <c r="C5337" s="2">
        <v>75.829762799999997</v>
      </c>
      <c r="D5337" s="2" t="s">
        <v>11</v>
      </c>
      <c r="E5337" s="2">
        <v>816.6</v>
      </c>
      <c r="F5337" s="13" t="str">
        <f>VLOOKUP(D5337,Sheet7!C:G,5,0)</f>
        <v>LudhianaWest</v>
      </c>
      <c r="G5337">
        <f t="shared" si="83"/>
        <v>68.05</v>
      </c>
    </row>
    <row r="5338" spans="1:7">
      <c r="A5338" s="14">
        <v>104101100374</v>
      </c>
      <c r="B5338" s="2">
        <v>30.9107126</v>
      </c>
      <c r="C5338" s="2">
        <v>75.822241399999996</v>
      </c>
      <c r="D5338" s="2" t="s">
        <v>11</v>
      </c>
      <c r="E5338" s="2">
        <v>292.2</v>
      </c>
      <c r="F5338" s="13" t="str">
        <f>VLOOKUP(D5338,Sheet7!C:G,5,0)</f>
        <v>LudhianaWest</v>
      </c>
      <c r="G5338">
        <f t="shared" si="83"/>
        <v>24.349999999999998</v>
      </c>
    </row>
    <row r="5339" spans="1:7">
      <c r="A5339" s="14">
        <v>104101100377</v>
      </c>
      <c r="B5339" s="2">
        <v>30.898358699999999</v>
      </c>
      <c r="C5339" s="2">
        <v>75.819885499999998</v>
      </c>
      <c r="D5339" s="2" t="s">
        <v>11</v>
      </c>
      <c r="E5339" s="2">
        <v>865.8</v>
      </c>
      <c r="F5339" s="13" t="str">
        <f>VLOOKUP(D5339,Sheet7!C:G,5,0)</f>
        <v>LudhianaWest</v>
      </c>
      <c r="G5339">
        <f t="shared" si="83"/>
        <v>72.149999999999991</v>
      </c>
    </row>
    <row r="5340" spans="1:7">
      <c r="A5340" s="14">
        <v>104101100378</v>
      </c>
      <c r="B5340" s="2">
        <v>30.875230999999999</v>
      </c>
      <c r="C5340" s="2">
        <v>75.845361299999993</v>
      </c>
      <c r="D5340" s="2" t="s">
        <v>11</v>
      </c>
      <c r="E5340" s="2">
        <v>401.4</v>
      </c>
      <c r="F5340" s="13" t="str">
        <f>VLOOKUP(D5340,Sheet7!C:G,5,0)</f>
        <v>LudhianaWest</v>
      </c>
      <c r="G5340">
        <f t="shared" si="83"/>
        <v>33.449999999999996</v>
      </c>
    </row>
    <row r="5341" spans="1:7">
      <c r="A5341" s="14">
        <v>104101100379</v>
      </c>
      <c r="B5341" s="2">
        <v>30.9016494</v>
      </c>
      <c r="C5341" s="2">
        <v>75.821193100000002</v>
      </c>
      <c r="D5341" s="2" t="s">
        <v>11</v>
      </c>
      <c r="E5341" s="2">
        <v>592.20000000000005</v>
      </c>
      <c r="F5341" s="13" t="str">
        <f>VLOOKUP(D5341,Sheet7!C:G,5,0)</f>
        <v>LudhianaWest</v>
      </c>
      <c r="G5341">
        <f t="shared" si="83"/>
        <v>49.35</v>
      </c>
    </row>
    <row r="5342" spans="1:7">
      <c r="A5342" s="14">
        <v>104101100381</v>
      </c>
      <c r="B5342" s="2">
        <v>30.866747700000001</v>
      </c>
      <c r="C5342" s="2">
        <v>75.842987100000002</v>
      </c>
      <c r="D5342" s="2" t="s">
        <v>11</v>
      </c>
      <c r="E5342" s="2">
        <v>377.4</v>
      </c>
      <c r="F5342" s="13" t="str">
        <f>VLOOKUP(D5342,Sheet7!C:G,5,0)</f>
        <v>LudhianaWest</v>
      </c>
      <c r="G5342">
        <f t="shared" si="83"/>
        <v>31.45</v>
      </c>
    </row>
    <row r="5343" spans="1:7">
      <c r="A5343" s="14">
        <v>104101100382</v>
      </c>
      <c r="B5343" s="2">
        <v>30.868496100000002</v>
      </c>
      <c r="C5343" s="2">
        <v>75.838037700000001</v>
      </c>
      <c r="D5343" s="2" t="s">
        <v>11</v>
      </c>
      <c r="E5343" s="2">
        <v>248.4</v>
      </c>
      <c r="F5343" s="13" t="str">
        <f>VLOOKUP(D5343,Sheet7!C:G,5,0)</f>
        <v>LudhianaWest</v>
      </c>
      <c r="G5343">
        <f t="shared" si="83"/>
        <v>20.7</v>
      </c>
    </row>
    <row r="5344" spans="1:7">
      <c r="A5344" s="14">
        <v>104101100383</v>
      </c>
      <c r="B5344" s="2">
        <v>30.872875499999999</v>
      </c>
      <c r="C5344" s="2">
        <v>75.839215600000003</v>
      </c>
      <c r="D5344" s="2" t="s">
        <v>11</v>
      </c>
      <c r="E5344" s="2">
        <v>120.6</v>
      </c>
      <c r="F5344" s="13" t="str">
        <f>VLOOKUP(D5344,Sheet7!C:G,5,0)</f>
        <v>LudhianaWest</v>
      </c>
      <c r="G5344">
        <f t="shared" si="83"/>
        <v>10.049999999999999</v>
      </c>
    </row>
    <row r="5345" spans="1:7">
      <c r="A5345" s="14">
        <v>104101100385</v>
      </c>
      <c r="B5345" s="2">
        <v>30.874479600000001</v>
      </c>
      <c r="C5345" s="2">
        <v>75.838683700000004</v>
      </c>
      <c r="D5345" s="2" t="s">
        <v>11</v>
      </c>
      <c r="E5345" s="2">
        <v>616.20000000000005</v>
      </c>
      <c r="F5345" s="13" t="str">
        <f>VLOOKUP(D5345,Sheet7!C:G,5,0)</f>
        <v>LudhianaWest</v>
      </c>
      <c r="G5345">
        <f t="shared" si="83"/>
        <v>51.35</v>
      </c>
    </row>
    <row r="5346" spans="1:7">
      <c r="A5346" s="14">
        <v>104101100386</v>
      </c>
      <c r="B5346" s="2">
        <v>30.879585500000001</v>
      </c>
      <c r="C5346" s="2">
        <v>75.834426899999997</v>
      </c>
      <c r="D5346" s="2" t="s">
        <v>11</v>
      </c>
      <c r="E5346" s="2">
        <v>786.6</v>
      </c>
      <c r="F5346" s="13" t="str">
        <f>VLOOKUP(D5346,Sheet7!C:G,5,0)</f>
        <v>LudhianaWest</v>
      </c>
      <c r="G5346">
        <f t="shared" si="83"/>
        <v>65.55</v>
      </c>
    </row>
    <row r="5347" spans="1:7">
      <c r="A5347" s="14">
        <v>104101100388</v>
      </c>
      <c r="B5347" s="2">
        <v>30.874418599999998</v>
      </c>
      <c r="C5347" s="2">
        <v>75.840016700000007</v>
      </c>
      <c r="D5347" s="2" t="s">
        <v>11</v>
      </c>
      <c r="E5347" s="2">
        <v>436.2</v>
      </c>
      <c r="F5347" s="13" t="str">
        <f>VLOOKUP(D5347,Sheet7!C:G,5,0)</f>
        <v>LudhianaWest</v>
      </c>
      <c r="G5347">
        <f t="shared" si="83"/>
        <v>36.35</v>
      </c>
    </row>
    <row r="5348" spans="1:7">
      <c r="A5348" s="14">
        <v>104101100389</v>
      </c>
      <c r="B5348" s="2">
        <v>30.875267399999998</v>
      </c>
      <c r="C5348" s="2">
        <v>75.838823700000006</v>
      </c>
      <c r="D5348" s="2" t="s">
        <v>11</v>
      </c>
      <c r="E5348" s="2">
        <v>528</v>
      </c>
      <c r="F5348" s="13" t="str">
        <f>VLOOKUP(D5348,Sheet7!C:G,5,0)</f>
        <v>LudhianaWest</v>
      </c>
      <c r="G5348">
        <f t="shared" si="83"/>
        <v>44</v>
      </c>
    </row>
    <row r="5349" spans="1:7">
      <c r="A5349" s="14">
        <v>104101100390</v>
      </c>
      <c r="B5349" s="2">
        <v>30.868688899999999</v>
      </c>
      <c r="C5349" s="2">
        <v>75.8187085</v>
      </c>
      <c r="D5349" s="2" t="s">
        <v>11</v>
      </c>
      <c r="E5349" s="2">
        <v>469.2</v>
      </c>
      <c r="F5349" s="13" t="str">
        <f>VLOOKUP(D5349,Sheet7!C:G,5,0)</f>
        <v>LudhianaWest</v>
      </c>
      <c r="G5349">
        <f t="shared" si="83"/>
        <v>39.1</v>
      </c>
    </row>
    <row r="5350" spans="1:7">
      <c r="A5350" s="14">
        <v>104101100391</v>
      </c>
      <c r="B5350" s="2">
        <v>30.879884700000002</v>
      </c>
      <c r="C5350" s="2">
        <v>75.823075799999998</v>
      </c>
      <c r="D5350" s="2" t="s">
        <v>11</v>
      </c>
      <c r="E5350" s="2">
        <v>805.8</v>
      </c>
      <c r="F5350" s="13" t="str">
        <f>VLOOKUP(D5350,Sheet7!C:G,5,0)</f>
        <v>LudhianaWest</v>
      </c>
      <c r="G5350">
        <f t="shared" si="83"/>
        <v>67.149999999999991</v>
      </c>
    </row>
    <row r="5351" spans="1:7">
      <c r="A5351" s="14">
        <v>104101100392</v>
      </c>
      <c r="B5351" s="2">
        <v>30.877248699999999</v>
      </c>
      <c r="C5351" s="2">
        <v>75.819626999999997</v>
      </c>
      <c r="D5351" s="2" t="s">
        <v>11</v>
      </c>
      <c r="E5351" s="2">
        <v>185.4</v>
      </c>
      <c r="F5351" s="13" t="str">
        <f>VLOOKUP(D5351,Sheet7!C:G,5,0)</f>
        <v>LudhianaWest</v>
      </c>
      <c r="G5351">
        <f t="shared" si="83"/>
        <v>15.450000000000001</v>
      </c>
    </row>
    <row r="5352" spans="1:7">
      <c r="A5352" s="14">
        <v>104101100395</v>
      </c>
      <c r="B5352" s="2">
        <v>30.888797199999999</v>
      </c>
      <c r="C5352" s="2">
        <v>75.871647300000006</v>
      </c>
      <c r="D5352" s="2" t="s">
        <v>11</v>
      </c>
      <c r="E5352" s="2">
        <v>298.8</v>
      </c>
      <c r="F5352" s="13" t="str">
        <f>VLOOKUP(D5352,Sheet7!C:G,5,0)</f>
        <v>LudhianaWest</v>
      </c>
      <c r="G5352">
        <f t="shared" si="83"/>
        <v>24.900000000000002</v>
      </c>
    </row>
    <row r="5353" spans="1:7">
      <c r="A5353" s="14">
        <v>104101100396</v>
      </c>
      <c r="B5353" s="2">
        <v>30.886741399999998</v>
      </c>
      <c r="C5353" s="2">
        <v>75.871282300000004</v>
      </c>
      <c r="D5353" s="2" t="s">
        <v>11</v>
      </c>
      <c r="E5353" s="2">
        <v>428.4</v>
      </c>
      <c r="F5353" s="13" t="str">
        <f>VLOOKUP(D5353,Sheet7!C:G,5,0)</f>
        <v>LudhianaWest</v>
      </c>
      <c r="G5353">
        <f t="shared" si="83"/>
        <v>35.699999999999996</v>
      </c>
    </row>
    <row r="5354" spans="1:7">
      <c r="A5354" s="14">
        <v>104101100398</v>
      </c>
      <c r="B5354" s="2">
        <v>30.877374499999998</v>
      </c>
      <c r="C5354" s="2">
        <v>75.8753794</v>
      </c>
      <c r="D5354" s="2" t="s">
        <v>11</v>
      </c>
      <c r="E5354" s="2">
        <v>498.6</v>
      </c>
      <c r="F5354" s="13" t="str">
        <f>VLOOKUP(D5354,Sheet7!C:G,5,0)</f>
        <v>LudhianaWest</v>
      </c>
      <c r="G5354">
        <f t="shared" si="83"/>
        <v>41.550000000000004</v>
      </c>
    </row>
    <row r="5355" spans="1:7">
      <c r="A5355" s="14">
        <v>104101100399</v>
      </c>
      <c r="B5355" s="2">
        <v>30.883899899999999</v>
      </c>
      <c r="C5355" s="2">
        <v>75.870242099999999</v>
      </c>
      <c r="D5355" s="2" t="s">
        <v>11</v>
      </c>
      <c r="E5355" s="2">
        <v>468</v>
      </c>
      <c r="F5355" s="13" t="str">
        <f>VLOOKUP(D5355,Sheet7!C:G,5,0)</f>
        <v>LudhianaWest</v>
      </c>
      <c r="G5355">
        <f t="shared" si="83"/>
        <v>39</v>
      </c>
    </row>
    <row r="5356" spans="1:7">
      <c r="A5356" s="14">
        <v>104101100400</v>
      </c>
      <c r="B5356" s="2">
        <v>30.890530200000001</v>
      </c>
      <c r="C5356" s="2">
        <v>75.867792600000001</v>
      </c>
      <c r="D5356" s="2" t="s">
        <v>11</v>
      </c>
      <c r="E5356" s="2">
        <v>253.8</v>
      </c>
      <c r="F5356" s="13" t="str">
        <f>VLOOKUP(D5356,Sheet7!C:G,5,0)</f>
        <v>LudhianaWest</v>
      </c>
      <c r="G5356">
        <f t="shared" si="83"/>
        <v>21.150000000000002</v>
      </c>
    </row>
    <row r="5357" spans="1:7">
      <c r="A5357" s="14">
        <v>104101100402</v>
      </c>
      <c r="B5357" s="2">
        <v>30.887301799999999</v>
      </c>
      <c r="C5357" s="2">
        <v>75.869377099999994</v>
      </c>
      <c r="D5357" s="2" t="s">
        <v>11</v>
      </c>
      <c r="E5357" s="2">
        <v>387</v>
      </c>
      <c r="F5357" s="13" t="str">
        <f>VLOOKUP(D5357,Sheet7!C:G,5,0)</f>
        <v>LudhianaWest</v>
      </c>
      <c r="G5357">
        <f t="shared" si="83"/>
        <v>32.25</v>
      </c>
    </row>
    <row r="5358" spans="1:7">
      <c r="A5358" s="14">
        <v>104101100403</v>
      </c>
      <c r="B5358" s="2">
        <v>30.888290099999999</v>
      </c>
      <c r="C5358" s="2">
        <v>75.874192399999998</v>
      </c>
      <c r="D5358" s="2" t="s">
        <v>11</v>
      </c>
      <c r="E5358" s="2">
        <v>150</v>
      </c>
      <c r="F5358" s="13" t="str">
        <f>VLOOKUP(D5358,Sheet7!C:G,5,0)</f>
        <v>LudhianaWest</v>
      </c>
      <c r="G5358">
        <f t="shared" si="83"/>
        <v>12.5</v>
      </c>
    </row>
    <row r="5359" spans="1:7">
      <c r="A5359" s="14">
        <v>104101100404</v>
      </c>
      <c r="B5359" s="2">
        <v>30.8705189</v>
      </c>
      <c r="C5359" s="2">
        <v>75.864590300000003</v>
      </c>
      <c r="D5359" s="2" t="s">
        <v>11</v>
      </c>
      <c r="E5359" s="2">
        <v>548.4</v>
      </c>
      <c r="F5359" s="13" t="str">
        <f>VLOOKUP(D5359,Sheet7!C:G,5,0)</f>
        <v>LudhianaWest</v>
      </c>
      <c r="G5359">
        <f t="shared" si="83"/>
        <v>45.699999999999996</v>
      </c>
    </row>
    <row r="5360" spans="1:7">
      <c r="A5360" s="14">
        <v>104101100405</v>
      </c>
      <c r="B5360" s="2">
        <v>30.8945033</v>
      </c>
      <c r="C5360" s="2">
        <v>75.841458299999999</v>
      </c>
      <c r="D5360" s="2" t="s">
        <v>11</v>
      </c>
      <c r="E5360" s="2">
        <v>414.6</v>
      </c>
      <c r="F5360" s="13" t="str">
        <f>VLOOKUP(D5360,Sheet7!C:G,5,0)</f>
        <v>LudhianaWest</v>
      </c>
      <c r="G5360">
        <f t="shared" si="83"/>
        <v>34.550000000000004</v>
      </c>
    </row>
    <row r="5361" spans="1:7">
      <c r="A5361" s="14">
        <v>104101100406</v>
      </c>
      <c r="B5361" s="2">
        <v>30.878231</v>
      </c>
      <c r="C5361" s="2">
        <v>75.871457899999996</v>
      </c>
      <c r="D5361" s="2" t="s">
        <v>11</v>
      </c>
      <c r="E5361" s="2">
        <v>636</v>
      </c>
      <c r="F5361" s="13" t="str">
        <f>VLOOKUP(D5361,Sheet7!C:G,5,0)</f>
        <v>LudhianaWest</v>
      </c>
      <c r="G5361">
        <f t="shared" si="83"/>
        <v>53</v>
      </c>
    </row>
    <row r="5362" spans="1:7">
      <c r="A5362" s="14">
        <v>104101100409</v>
      </c>
      <c r="B5362" s="2">
        <v>30.878494799999999</v>
      </c>
      <c r="C5362" s="2">
        <v>75.874286900000001</v>
      </c>
      <c r="D5362" s="2" t="s">
        <v>11</v>
      </c>
      <c r="E5362" s="2">
        <v>1049.4000000000001</v>
      </c>
      <c r="F5362" s="13" t="str">
        <f>VLOOKUP(D5362,Sheet7!C:G,5,0)</f>
        <v>LudhianaWest</v>
      </c>
      <c r="G5362">
        <f t="shared" si="83"/>
        <v>87.45</v>
      </c>
    </row>
    <row r="5363" spans="1:7">
      <c r="A5363" s="14">
        <v>104101100410</v>
      </c>
      <c r="B5363" s="2">
        <v>30.889961</v>
      </c>
      <c r="C5363" s="2">
        <v>75.8667157</v>
      </c>
      <c r="D5363" s="2" t="s">
        <v>11</v>
      </c>
      <c r="E5363" s="2">
        <v>378</v>
      </c>
      <c r="F5363" s="13" t="str">
        <f>VLOOKUP(D5363,Sheet7!C:G,5,0)</f>
        <v>LudhianaWest</v>
      </c>
      <c r="G5363">
        <f t="shared" si="83"/>
        <v>31.5</v>
      </c>
    </row>
    <row r="5364" spans="1:7">
      <c r="A5364" s="14">
        <v>104101100412</v>
      </c>
      <c r="B5364" s="2">
        <v>30.8782903</v>
      </c>
      <c r="C5364" s="2">
        <v>75.873676200000006</v>
      </c>
      <c r="D5364" s="2" t="s">
        <v>11</v>
      </c>
      <c r="E5364" s="2">
        <v>304.8</v>
      </c>
      <c r="F5364" s="13" t="str">
        <f>VLOOKUP(D5364,Sheet7!C:G,5,0)</f>
        <v>LudhianaWest</v>
      </c>
      <c r="G5364">
        <f t="shared" si="83"/>
        <v>25.400000000000002</v>
      </c>
    </row>
    <row r="5365" spans="1:7">
      <c r="A5365" s="14">
        <v>104101100414</v>
      </c>
      <c r="B5365" s="2">
        <v>30.933328400000001</v>
      </c>
      <c r="C5365" s="2">
        <v>75.827136300000006</v>
      </c>
      <c r="D5365" s="2" t="s">
        <v>11</v>
      </c>
      <c r="E5365" s="2">
        <v>568.79999999999995</v>
      </c>
      <c r="F5365" s="13" t="str">
        <f>VLOOKUP(D5365,Sheet7!C:G,5,0)</f>
        <v>LudhianaWest</v>
      </c>
      <c r="G5365">
        <f t="shared" si="83"/>
        <v>47.4</v>
      </c>
    </row>
    <row r="5366" spans="1:7">
      <c r="A5366" s="14">
        <v>104101100417</v>
      </c>
      <c r="B5366" s="2">
        <v>30.889135799999998</v>
      </c>
      <c r="C5366" s="2">
        <v>75.840510699999996</v>
      </c>
      <c r="D5366" s="2" t="s">
        <v>11</v>
      </c>
      <c r="E5366" s="2">
        <v>66.599999999999994</v>
      </c>
      <c r="F5366" s="13" t="str">
        <f>VLOOKUP(D5366,Sheet7!C:G,5,0)</f>
        <v>LudhianaWest</v>
      </c>
      <c r="G5366">
        <f t="shared" si="83"/>
        <v>5.55</v>
      </c>
    </row>
    <row r="5367" spans="1:7">
      <c r="A5367" s="14">
        <v>104101100420</v>
      </c>
      <c r="B5367" s="2">
        <v>30.8654753</v>
      </c>
      <c r="C5367" s="2">
        <v>75.895293800000005</v>
      </c>
      <c r="D5367" s="2" t="s">
        <v>11</v>
      </c>
      <c r="E5367" s="2">
        <v>261.60000000000002</v>
      </c>
      <c r="F5367" s="13" t="str">
        <f>VLOOKUP(D5367,Sheet7!C:G,5,0)</f>
        <v>LudhianaWest</v>
      </c>
      <c r="G5367">
        <f t="shared" si="83"/>
        <v>21.8</v>
      </c>
    </row>
    <row r="5368" spans="1:7">
      <c r="A5368" s="14">
        <v>104101100423</v>
      </c>
      <c r="B5368" s="2">
        <v>30.869346100000001</v>
      </c>
      <c r="C5368" s="2">
        <v>75.881089099999997</v>
      </c>
      <c r="D5368" s="2" t="s">
        <v>11</v>
      </c>
      <c r="E5368" s="2">
        <v>618</v>
      </c>
      <c r="F5368" s="13" t="str">
        <f>VLOOKUP(D5368,Sheet7!C:G,5,0)</f>
        <v>LudhianaWest</v>
      </c>
      <c r="G5368">
        <f t="shared" si="83"/>
        <v>51.5</v>
      </c>
    </row>
    <row r="5369" spans="1:7">
      <c r="A5369" s="14">
        <v>104101100424</v>
      </c>
      <c r="B5369" s="2">
        <v>30.864246000000001</v>
      </c>
      <c r="C5369" s="2">
        <v>75.864741800000004</v>
      </c>
      <c r="D5369" s="2" t="s">
        <v>11</v>
      </c>
      <c r="E5369" s="2">
        <v>1132.2</v>
      </c>
      <c r="F5369" s="13" t="str">
        <f>VLOOKUP(D5369,Sheet7!C:G,5,0)</f>
        <v>LudhianaWest</v>
      </c>
      <c r="G5369">
        <f t="shared" si="83"/>
        <v>94.350000000000009</v>
      </c>
    </row>
    <row r="5370" spans="1:7">
      <c r="A5370" s="14">
        <v>104101100425</v>
      </c>
      <c r="B5370" s="2">
        <v>30.8603606</v>
      </c>
      <c r="C5370" s="2">
        <v>75.868271300000004</v>
      </c>
      <c r="D5370" s="2" t="s">
        <v>11</v>
      </c>
      <c r="E5370" s="2">
        <v>306</v>
      </c>
      <c r="F5370" s="13" t="str">
        <f>VLOOKUP(D5370,Sheet7!C:G,5,0)</f>
        <v>LudhianaWest</v>
      </c>
      <c r="G5370">
        <f t="shared" si="83"/>
        <v>25.5</v>
      </c>
    </row>
    <row r="5371" spans="1:7">
      <c r="A5371" s="14">
        <v>104101100426</v>
      </c>
      <c r="B5371" s="2">
        <v>30.895674799999998</v>
      </c>
      <c r="C5371" s="2">
        <v>75.840518299999999</v>
      </c>
      <c r="D5371" s="2" t="s">
        <v>11</v>
      </c>
      <c r="E5371" s="2">
        <v>289.8</v>
      </c>
      <c r="F5371" s="13" t="str">
        <f>VLOOKUP(D5371,Sheet7!C:G,5,0)</f>
        <v>LudhianaWest</v>
      </c>
      <c r="G5371">
        <f t="shared" si="83"/>
        <v>24.150000000000002</v>
      </c>
    </row>
    <row r="5372" spans="1:7">
      <c r="A5372" s="14">
        <v>104101100427</v>
      </c>
      <c r="B5372" s="2">
        <v>30.8945574</v>
      </c>
      <c r="C5372" s="2">
        <v>75.841430599999995</v>
      </c>
      <c r="D5372" s="2" t="s">
        <v>11</v>
      </c>
      <c r="E5372" s="2">
        <v>729.6</v>
      </c>
      <c r="F5372" s="13" t="str">
        <f>VLOOKUP(D5372,Sheet7!C:G,5,0)</f>
        <v>LudhianaWest</v>
      </c>
      <c r="G5372">
        <f t="shared" si="83"/>
        <v>60.800000000000004</v>
      </c>
    </row>
    <row r="5373" spans="1:7">
      <c r="A5373" s="14">
        <v>104101100428</v>
      </c>
      <c r="B5373" s="2">
        <v>30.8922673</v>
      </c>
      <c r="C5373" s="2">
        <v>75.833155199999993</v>
      </c>
      <c r="D5373" s="2" t="s">
        <v>11</v>
      </c>
      <c r="E5373" s="2">
        <v>343.2</v>
      </c>
      <c r="F5373" s="13" t="str">
        <f>VLOOKUP(D5373,Sheet7!C:G,5,0)</f>
        <v>LudhianaWest</v>
      </c>
      <c r="G5373">
        <f t="shared" si="83"/>
        <v>28.599999999999998</v>
      </c>
    </row>
    <row r="5374" spans="1:7">
      <c r="A5374" s="14">
        <v>104101100429</v>
      </c>
      <c r="B5374" s="2">
        <v>30.8980733</v>
      </c>
      <c r="C5374" s="2">
        <v>75.840692799999999</v>
      </c>
      <c r="D5374" s="2" t="s">
        <v>11</v>
      </c>
      <c r="E5374" s="2">
        <v>721.2</v>
      </c>
      <c r="F5374" s="13" t="str">
        <f>VLOOKUP(D5374,Sheet7!C:G,5,0)</f>
        <v>LudhianaWest</v>
      </c>
      <c r="G5374">
        <f t="shared" si="83"/>
        <v>60.1</v>
      </c>
    </row>
    <row r="5375" spans="1:7">
      <c r="A5375" s="14">
        <v>104101100432</v>
      </c>
      <c r="B5375" s="2">
        <v>30.8796912</v>
      </c>
      <c r="C5375" s="2">
        <v>75.896916200000007</v>
      </c>
      <c r="D5375" s="2" t="s">
        <v>11</v>
      </c>
      <c r="E5375" s="2">
        <v>945.6</v>
      </c>
      <c r="F5375" s="13" t="str">
        <f>VLOOKUP(D5375,Sheet7!C:G,5,0)</f>
        <v>LudhianaWest</v>
      </c>
      <c r="G5375">
        <f t="shared" si="83"/>
        <v>78.8</v>
      </c>
    </row>
    <row r="5376" spans="1:7">
      <c r="A5376" s="14">
        <v>104101100436</v>
      </c>
      <c r="B5376" s="2">
        <v>30.892529</v>
      </c>
      <c r="C5376" s="2">
        <v>75.870948100000007</v>
      </c>
      <c r="D5376" s="2" t="s">
        <v>11</v>
      </c>
      <c r="E5376" s="2">
        <v>503.4</v>
      </c>
      <c r="F5376" s="13" t="str">
        <f>VLOOKUP(D5376,Sheet7!C:G,5,0)</f>
        <v>LudhianaWest</v>
      </c>
      <c r="G5376">
        <f t="shared" si="83"/>
        <v>41.949999999999996</v>
      </c>
    </row>
    <row r="5377" spans="1:7">
      <c r="A5377" s="14">
        <v>104101100437</v>
      </c>
      <c r="B5377" s="2">
        <v>30.8883546</v>
      </c>
      <c r="C5377" s="2">
        <v>75.873018700000003</v>
      </c>
      <c r="D5377" s="2" t="s">
        <v>11</v>
      </c>
      <c r="E5377" s="2">
        <v>141.6</v>
      </c>
      <c r="F5377" s="13" t="str">
        <f>VLOOKUP(D5377,Sheet7!C:G,5,0)</f>
        <v>LudhianaWest</v>
      </c>
      <c r="G5377">
        <f t="shared" si="83"/>
        <v>11.799999999999999</v>
      </c>
    </row>
    <row r="5378" spans="1:7">
      <c r="A5378" s="14">
        <v>104101100438</v>
      </c>
      <c r="B5378" s="2">
        <v>30.8876332</v>
      </c>
      <c r="C5378" s="2">
        <v>75.872756600000002</v>
      </c>
      <c r="D5378" s="2" t="s">
        <v>11</v>
      </c>
      <c r="E5378" s="2">
        <v>40.200000000000003</v>
      </c>
      <c r="F5378" s="13" t="str">
        <f>VLOOKUP(D5378,Sheet7!C:G,5,0)</f>
        <v>LudhianaWest</v>
      </c>
      <c r="G5378">
        <f t="shared" si="83"/>
        <v>3.35</v>
      </c>
    </row>
    <row r="5379" spans="1:7">
      <c r="A5379" s="14">
        <v>104101100440</v>
      </c>
      <c r="B5379" s="2">
        <v>30.878454999999999</v>
      </c>
      <c r="C5379" s="2">
        <v>75.870395200000004</v>
      </c>
      <c r="D5379" s="2" t="s">
        <v>11</v>
      </c>
      <c r="E5379" s="2">
        <v>715.8</v>
      </c>
      <c r="F5379" s="13" t="str">
        <f>VLOOKUP(D5379,Sheet7!C:G,5,0)</f>
        <v>LudhianaWest</v>
      </c>
      <c r="G5379">
        <f t="shared" ref="G5379:G5442" si="84">E5379/12</f>
        <v>59.65</v>
      </c>
    </row>
    <row r="5380" spans="1:7">
      <c r="A5380" s="14">
        <v>104101100441</v>
      </c>
      <c r="B5380" s="2">
        <v>30.878789999999999</v>
      </c>
      <c r="C5380" s="2">
        <v>75.865498299999999</v>
      </c>
      <c r="D5380" s="2" t="s">
        <v>11</v>
      </c>
      <c r="E5380" s="2">
        <v>313.8</v>
      </c>
      <c r="F5380" s="13" t="str">
        <f>VLOOKUP(D5380,Sheet7!C:G,5,0)</f>
        <v>LudhianaWest</v>
      </c>
      <c r="G5380">
        <f t="shared" si="84"/>
        <v>26.150000000000002</v>
      </c>
    </row>
    <row r="5381" spans="1:7">
      <c r="A5381" s="14">
        <v>104101100442</v>
      </c>
      <c r="B5381" s="2">
        <v>30.889121299999999</v>
      </c>
      <c r="C5381" s="2">
        <v>75.871052700000007</v>
      </c>
      <c r="D5381" s="2" t="s">
        <v>11</v>
      </c>
      <c r="E5381" s="2">
        <v>193.2</v>
      </c>
      <c r="F5381" s="13" t="str">
        <f>VLOOKUP(D5381,Sheet7!C:G,5,0)</f>
        <v>LudhianaWest</v>
      </c>
      <c r="G5381">
        <f t="shared" si="84"/>
        <v>16.099999999999998</v>
      </c>
    </row>
    <row r="5382" spans="1:7">
      <c r="A5382" s="14">
        <v>104101100445</v>
      </c>
      <c r="B5382" s="2">
        <v>30.884539499999999</v>
      </c>
      <c r="C5382" s="2">
        <v>75.822754500000002</v>
      </c>
      <c r="D5382" s="2" t="s">
        <v>11</v>
      </c>
      <c r="E5382" s="2">
        <v>1080</v>
      </c>
      <c r="F5382" s="13" t="str">
        <f>VLOOKUP(D5382,Sheet7!C:G,5,0)</f>
        <v>LudhianaWest</v>
      </c>
      <c r="G5382">
        <f t="shared" si="84"/>
        <v>90</v>
      </c>
    </row>
    <row r="5383" spans="1:7">
      <c r="A5383" s="14">
        <v>104101100448</v>
      </c>
      <c r="B5383" s="2">
        <v>30.9254617</v>
      </c>
      <c r="C5383" s="2">
        <v>75.807844000000003</v>
      </c>
      <c r="D5383" s="2" t="s">
        <v>11</v>
      </c>
      <c r="E5383" s="2">
        <v>429.6</v>
      </c>
      <c r="F5383" s="13" t="str">
        <f>VLOOKUP(D5383,Sheet7!C:G,5,0)</f>
        <v>LudhianaWest</v>
      </c>
      <c r="G5383">
        <f t="shared" si="84"/>
        <v>35.800000000000004</v>
      </c>
    </row>
    <row r="5384" spans="1:7">
      <c r="A5384" s="14">
        <v>104101100449</v>
      </c>
      <c r="B5384" s="2">
        <v>30.922379899999999</v>
      </c>
      <c r="C5384" s="2">
        <v>75.815488500000001</v>
      </c>
      <c r="D5384" s="2" t="s">
        <v>11</v>
      </c>
      <c r="E5384" s="2">
        <v>343.2</v>
      </c>
      <c r="F5384" s="13" t="str">
        <f>VLOOKUP(D5384,Sheet7!C:G,5,0)</f>
        <v>LudhianaWest</v>
      </c>
      <c r="G5384">
        <f t="shared" si="84"/>
        <v>28.599999999999998</v>
      </c>
    </row>
    <row r="5385" spans="1:7">
      <c r="A5385" s="14">
        <v>104101100451</v>
      </c>
      <c r="B5385" s="2">
        <v>30.921941100000002</v>
      </c>
      <c r="C5385" s="2">
        <v>75.826324799999995</v>
      </c>
      <c r="D5385" s="2" t="s">
        <v>11</v>
      </c>
      <c r="E5385" s="2">
        <v>841.8</v>
      </c>
      <c r="F5385" s="13" t="str">
        <f>VLOOKUP(D5385,Sheet7!C:G,5,0)</f>
        <v>LudhianaWest</v>
      </c>
      <c r="G5385">
        <f t="shared" si="84"/>
        <v>70.149999999999991</v>
      </c>
    </row>
    <row r="5386" spans="1:7">
      <c r="A5386" s="14">
        <v>104101100453</v>
      </c>
      <c r="B5386" s="2">
        <v>30.918950500000001</v>
      </c>
      <c r="C5386" s="2">
        <v>75.810846699999999</v>
      </c>
      <c r="D5386" s="2" t="s">
        <v>11</v>
      </c>
      <c r="E5386" s="2">
        <v>985.2</v>
      </c>
      <c r="F5386" s="13" t="str">
        <f>VLOOKUP(D5386,Sheet7!C:G,5,0)</f>
        <v>LudhianaWest</v>
      </c>
      <c r="G5386">
        <f t="shared" si="84"/>
        <v>82.100000000000009</v>
      </c>
    </row>
    <row r="5387" spans="1:7">
      <c r="A5387" s="14">
        <v>104101100454</v>
      </c>
      <c r="B5387" s="2">
        <v>30.924651600000001</v>
      </c>
      <c r="C5387" s="2">
        <v>75.817037799999994</v>
      </c>
      <c r="D5387" s="2" t="s">
        <v>11</v>
      </c>
      <c r="E5387" s="2">
        <v>572.4</v>
      </c>
      <c r="F5387" s="13" t="str">
        <f>VLOOKUP(D5387,Sheet7!C:G,5,0)</f>
        <v>LudhianaWest</v>
      </c>
      <c r="G5387">
        <f t="shared" si="84"/>
        <v>47.699999999999996</v>
      </c>
    </row>
    <row r="5388" spans="1:7">
      <c r="A5388" s="14">
        <v>104101100455</v>
      </c>
      <c r="B5388" s="2">
        <v>30.9194876</v>
      </c>
      <c r="C5388" s="2">
        <v>75.807669300000001</v>
      </c>
      <c r="D5388" s="2" t="s">
        <v>11</v>
      </c>
      <c r="E5388" s="2">
        <v>873.6</v>
      </c>
      <c r="F5388" s="13" t="str">
        <f>VLOOKUP(D5388,Sheet7!C:G,5,0)</f>
        <v>LudhianaWest</v>
      </c>
      <c r="G5388">
        <f t="shared" si="84"/>
        <v>72.8</v>
      </c>
    </row>
    <row r="5389" spans="1:7">
      <c r="A5389" s="14">
        <v>104101100456</v>
      </c>
      <c r="B5389" s="2">
        <v>30.862098599999999</v>
      </c>
      <c r="C5389" s="2">
        <v>75.871654300000003</v>
      </c>
      <c r="D5389" s="2" t="s">
        <v>11</v>
      </c>
      <c r="E5389" s="2">
        <v>952.2</v>
      </c>
      <c r="F5389" s="13" t="str">
        <f>VLOOKUP(D5389,Sheet7!C:G,5,0)</f>
        <v>LudhianaWest</v>
      </c>
      <c r="G5389">
        <f t="shared" si="84"/>
        <v>79.350000000000009</v>
      </c>
    </row>
    <row r="5390" spans="1:7">
      <c r="A5390" s="14">
        <v>104101100459</v>
      </c>
      <c r="B5390" s="2">
        <v>30.9273402</v>
      </c>
      <c r="C5390" s="2">
        <v>75.813421099999999</v>
      </c>
      <c r="D5390" s="2" t="s">
        <v>11</v>
      </c>
      <c r="E5390" s="2">
        <v>846</v>
      </c>
      <c r="F5390" s="13" t="str">
        <f>VLOOKUP(D5390,Sheet7!C:G,5,0)</f>
        <v>LudhianaWest</v>
      </c>
      <c r="G5390">
        <f t="shared" si="84"/>
        <v>70.5</v>
      </c>
    </row>
    <row r="5391" spans="1:7">
      <c r="A5391" s="14">
        <v>104101100460</v>
      </c>
      <c r="B5391" s="2">
        <v>30.924500800000001</v>
      </c>
      <c r="C5391" s="2">
        <v>75.804385699999997</v>
      </c>
      <c r="D5391" s="2" t="s">
        <v>11</v>
      </c>
      <c r="E5391" s="2">
        <v>1119</v>
      </c>
      <c r="F5391" s="13" t="str">
        <f>VLOOKUP(D5391,Sheet7!C:G,5,0)</f>
        <v>LudhianaWest</v>
      </c>
      <c r="G5391">
        <f t="shared" si="84"/>
        <v>93.25</v>
      </c>
    </row>
    <row r="5392" spans="1:7">
      <c r="A5392" s="14">
        <v>104101100461</v>
      </c>
      <c r="B5392" s="2">
        <v>30.920105700000001</v>
      </c>
      <c r="C5392" s="2">
        <v>75.824395800000005</v>
      </c>
      <c r="D5392" s="2" t="s">
        <v>11</v>
      </c>
      <c r="E5392" s="2">
        <v>726</v>
      </c>
      <c r="F5392" s="13" t="str">
        <f>VLOOKUP(D5392,Sheet7!C:G,5,0)</f>
        <v>LudhianaWest</v>
      </c>
      <c r="G5392">
        <f t="shared" si="84"/>
        <v>60.5</v>
      </c>
    </row>
    <row r="5393" spans="1:7">
      <c r="A5393" s="14">
        <v>104101100465</v>
      </c>
      <c r="B5393" s="2">
        <v>30.920248000000001</v>
      </c>
      <c r="C5393" s="2">
        <v>75.826643200000007</v>
      </c>
      <c r="D5393" s="2" t="s">
        <v>11</v>
      </c>
      <c r="E5393" s="2">
        <v>510</v>
      </c>
      <c r="F5393" s="13" t="str">
        <f>VLOOKUP(D5393,Sheet7!C:G,5,0)</f>
        <v>LudhianaWest</v>
      </c>
      <c r="G5393">
        <f t="shared" si="84"/>
        <v>42.5</v>
      </c>
    </row>
    <row r="5394" spans="1:7">
      <c r="A5394" s="14">
        <v>104101100466</v>
      </c>
      <c r="B5394" s="2">
        <v>30.927122199999999</v>
      </c>
      <c r="C5394" s="2">
        <v>75.822516800000002</v>
      </c>
      <c r="D5394" s="2" t="s">
        <v>11</v>
      </c>
      <c r="E5394" s="2">
        <v>855</v>
      </c>
      <c r="F5394" s="13" t="str">
        <f>VLOOKUP(D5394,Sheet7!C:G,5,0)</f>
        <v>LudhianaWest</v>
      </c>
      <c r="G5394">
        <f t="shared" si="84"/>
        <v>71.25</v>
      </c>
    </row>
    <row r="5395" spans="1:7">
      <c r="A5395" s="14">
        <v>104101100468</v>
      </c>
      <c r="B5395" s="2">
        <v>30.928400799999999</v>
      </c>
      <c r="C5395" s="2">
        <v>75.804399399999994</v>
      </c>
      <c r="D5395" s="2" t="s">
        <v>11</v>
      </c>
      <c r="E5395" s="2">
        <v>820.8</v>
      </c>
      <c r="F5395" s="13" t="str">
        <f>VLOOKUP(D5395,Sheet7!C:G,5,0)</f>
        <v>LudhianaWest</v>
      </c>
      <c r="G5395">
        <f t="shared" si="84"/>
        <v>68.399999999999991</v>
      </c>
    </row>
    <row r="5396" spans="1:7">
      <c r="A5396" s="14">
        <v>104101100469</v>
      </c>
      <c r="B5396" s="2">
        <v>30.927188999999998</v>
      </c>
      <c r="C5396" s="2">
        <v>75.813871899999995</v>
      </c>
      <c r="D5396" s="2" t="s">
        <v>11</v>
      </c>
      <c r="E5396" s="2">
        <v>295.8</v>
      </c>
      <c r="F5396" s="13" t="str">
        <f>VLOOKUP(D5396,Sheet7!C:G,5,0)</f>
        <v>LudhianaWest</v>
      </c>
      <c r="G5396">
        <f t="shared" si="84"/>
        <v>24.650000000000002</v>
      </c>
    </row>
    <row r="5397" spans="1:7">
      <c r="A5397" s="14">
        <v>104101100470</v>
      </c>
      <c r="B5397" s="2">
        <v>30.923511300000001</v>
      </c>
      <c r="C5397" s="2">
        <v>75.811319100000006</v>
      </c>
      <c r="D5397" s="2" t="s">
        <v>11</v>
      </c>
      <c r="E5397" s="2">
        <v>281.39999999999998</v>
      </c>
      <c r="F5397" s="13" t="str">
        <f>VLOOKUP(D5397,Sheet7!C:G,5,0)</f>
        <v>LudhianaWest</v>
      </c>
      <c r="G5397">
        <f t="shared" si="84"/>
        <v>23.45</v>
      </c>
    </row>
    <row r="5398" spans="1:7">
      <c r="A5398" s="14">
        <v>104101100472</v>
      </c>
      <c r="B5398" s="2">
        <v>30.9212898</v>
      </c>
      <c r="C5398" s="2">
        <v>75.804267100000004</v>
      </c>
      <c r="D5398" s="2" t="s">
        <v>11</v>
      </c>
      <c r="E5398" s="2">
        <v>981</v>
      </c>
      <c r="F5398" s="13" t="str">
        <f>VLOOKUP(D5398,Sheet7!C:G,5,0)</f>
        <v>LudhianaWest</v>
      </c>
      <c r="G5398">
        <f t="shared" si="84"/>
        <v>81.75</v>
      </c>
    </row>
    <row r="5399" spans="1:7">
      <c r="A5399" s="14">
        <v>104101100473</v>
      </c>
      <c r="B5399" s="2">
        <v>30.9318311</v>
      </c>
      <c r="C5399" s="2">
        <v>75.8179315</v>
      </c>
      <c r="D5399" s="2" t="s">
        <v>11</v>
      </c>
      <c r="E5399" s="2">
        <v>825</v>
      </c>
      <c r="F5399" s="13" t="str">
        <f>VLOOKUP(D5399,Sheet7!C:G,5,0)</f>
        <v>LudhianaWest</v>
      </c>
      <c r="G5399">
        <f t="shared" si="84"/>
        <v>68.75</v>
      </c>
    </row>
    <row r="5400" spans="1:7">
      <c r="A5400" s="14">
        <v>104101100474</v>
      </c>
      <c r="B5400" s="2">
        <v>30.926786499999999</v>
      </c>
      <c r="C5400" s="2">
        <v>75.830918299999993</v>
      </c>
      <c r="D5400" s="2" t="s">
        <v>11</v>
      </c>
      <c r="E5400" s="2">
        <v>999</v>
      </c>
      <c r="F5400" s="13" t="str">
        <f>VLOOKUP(D5400,Sheet7!C:G,5,0)</f>
        <v>LudhianaWest</v>
      </c>
      <c r="G5400">
        <f t="shared" si="84"/>
        <v>83.25</v>
      </c>
    </row>
    <row r="5401" spans="1:7">
      <c r="A5401" s="14">
        <v>104101100475</v>
      </c>
      <c r="B5401" s="2">
        <v>30.924996499999999</v>
      </c>
      <c r="C5401" s="2">
        <v>75.820632700000004</v>
      </c>
      <c r="D5401" s="2" t="s">
        <v>11</v>
      </c>
      <c r="E5401" s="2">
        <v>581.4</v>
      </c>
      <c r="F5401" s="13" t="str">
        <f>VLOOKUP(D5401,Sheet7!C:G,5,0)</f>
        <v>LudhianaWest</v>
      </c>
      <c r="G5401">
        <f t="shared" si="84"/>
        <v>48.449999999999996</v>
      </c>
    </row>
    <row r="5402" spans="1:7">
      <c r="A5402" s="14">
        <v>104101100477</v>
      </c>
      <c r="B5402" s="2">
        <v>30.934151799999999</v>
      </c>
      <c r="C5402" s="2">
        <v>75.821775599999995</v>
      </c>
      <c r="D5402" s="2" t="s">
        <v>11</v>
      </c>
      <c r="E5402" s="2">
        <v>963</v>
      </c>
      <c r="F5402" s="13" t="str">
        <f>VLOOKUP(D5402,Sheet7!C:G,5,0)</f>
        <v>LudhianaWest</v>
      </c>
      <c r="G5402">
        <f t="shared" si="84"/>
        <v>80.25</v>
      </c>
    </row>
    <row r="5403" spans="1:7">
      <c r="A5403" s="14">
        <v>104101100478</v>
      </c>
      <c r="B5403" s="2">
        <v>30.869886999999999</v>
      </c>
      <c r="C5403" s="2">
        <v>75.892647100000005</v>
      </c>
      <c r="D5403" s="2" t="s">
        <v>11</v>
      </c>
      <c r="E5403" s="2">
        <v>1253.4000000000001</v>
      </c>
      <c r="F5403" s="13" t="str">
        <f>VLOOKUP(D5403,Sheet7!C:G,5,0)</f>
        <v>LudhianaWest</v>
      </c>
      <c r="G5403">
        <f t="shared" si="84"/>
        <v>104.45</v>
      </c>
    </row>
    <row r="5404" spans="1:7">
      <c r="A5404" s="14">
        <v>104101100479</v>
      </c>
      <c r="B5404" s="2">
        <v>30.873449000000001</v>
      </c>
      <c r="C5404" s="2">
        <v>75.886680100000007</v>
      </c>
      <c r="D5404" s="2" t="s">
        <v>11</v>
      </c>
      <c r="E5404" s="2">
        <v>937.2</v>
      </c>
      <c r="F5404" s="13" t="str">
        <f>VLOOKUP(D5404,Sheet7!C:G,5,0)</f>
        <v>LudhianaWest</v>
      </c>
      <c r="G5404">
        <f t="shared" si="84"/>
        <v>78.100000000000009</v>
      </c>
    </row>
    <row r="5405" spans="1:7">
      <c r="A5405" s="14">
        <v>104101100481</v>
      </c>
      <c r="B5405" s="2">
        <v>30.876042500000001</v>
      </c>
      <c r="C5405" s="2">
        <v>75.893681299999997</v>
      </c>
      <c r="D5405" s="2" t="s">
        <v>11</v>
      </c>
      <c r="E5405" s="2">
        <v>561</v>
      </c>
      <c r="F5405" s="13" t="str">
        <f>VLOOKUP(D5405,Sheet7!C:G,5,0)</f>
        <v>LudhianaWest</v>
      </c>
      <c r="G5405">
        <f t="shared" si="84"/>
        <v>46.75</v>
      </c>
    </row>
    <row r="5406" spans="1:7">
      <c r="A5406" s="14">
        <v>104101100485</v>
      </c>
      <c r="B5406" s="2">
        <v>30.8661177</v>
      </c>
      <c r="C5406" s="2">
        <v>75.903431900000001</v>
      </c>
      <c r="D5406" s="2" t="s">
        <v>11</v>
      </c>
      <c r="E5406" s="2">
        <v>563.4</v>
      </c>
      <c r="F5406" s="13" t="str">
        <f>VLOOKUP(D5406,Sheet7!C:G,5,0)</f>
        <v>LudhianaWest</v>
      </c>
      <c r="G5406">
        <f t="shared" si="84"/>
        <v>46.949999999999996</v>
      </c>
    </row>
    <row r="5407" spans="1:7">
      <c r="A5407" s="14">
        <v>104101100486</v>
      </c>
      <c r="B5407" s="2">
        <v>30.9192392</v>
      </c>
      <c r="C5407" s="2">
        <v>75.807289900000001</v>
      </c>
      <c r="D5407" s="2" t="s">
        <v>11</v>
      </c>
      <c r="E5407" s="2">
        <v>720</v>
      </c>
      <c r="F5407" s="13" t="str">
        <f>VLOOKUP(D5407,Sheet7!C:G,5,0)</f>
        <v>LudhianaWest</v>
      </c>
      <c r="G5407">
        <f t="shared" si="84"/>
        <v>60</v>
      </c>
    </row>
    <row r="5408" spans="1:7">
      <c r="A5408" s="14">
        <v>104101100489</v>
      </c>
      <c r="B5408" s="2">
        <v>30.889961700000001</v>
      </c>
      <c r="C5408" s="2">
        <v>75.866644800000003</v>
      </c>
      <c r="D5408" s="2" t="s">
        <v>11</v>
      </c>
      <c r="E5408" s="2">
        <v>326.39999999999998</v>
      </c>
      <c r="F5408" s="13" t="str">
        <f>VLOOKUP(D5408,Sheet7!C:G,5,0)</f>
        <v>LudhianaWest</v>
      </c>
      <c r="G5408">
        <f t="shared" si="84"/>
        <v>27.2</v>
      </c>
    </row>
    <row r="5409" spans="1:7">
      <c r="A5409" s="14">
        <v>104101100490</v>
      </c>
      <c r="B5409" s="2">
        <v>30.864715499999999</v>
      </c>
      <c r="C5409" s="2">
        <v>75.876004199999997</v>
      </c>
      <c r="D5409" s="2" t="s">
        <v>11</v>
      </c>
      <c r="E5409" s="2">
        <v>678.6</v>
      </c>
      <c r="F5409" s="13" t="str">
        <f>VLOOKUP(D5409,Sheet7!C:G,5,0)</f>
        <v>LudhianaWest</v>
      </c>
      <c r="G5409">
        <f t="shared" si="84"/>
        <v>56.550000000000004</v>
      </c>
    </row>
    <row r="5410" spans="1:7">
      <c r="A5410" s="14">
        <v>104101100491</v>
      </c>
      <c r="B5410" s="2">
        <v>30.884860100000001</v>
      </c>
      <c r="C5410" s="2">
        <v>75.867465999999993</v>
      </c>
      <c r="D5410" s="2" t="s">
        <v>11</v>
      </c>
      <c r="E5410" s="2">
        <v>325.8</v>
      </c>
      <c r="F5410" s="13" t="str">
        <f>VLOOKUP(D5410,Sheet7!C:G,5,0)</f>
        <v>LudhianaWest</v>
      </c>
      <c r="G5410">
        <f t="shared" si="84"/>
        <v>27.150000000000002</v>
      </c>
    </row>
    <row r="5411" spans="1:7">
      <c r="A5411" s="14">
        <v>104101100492</v>
      </c>
      <c r="B5411" s="2">
        <v>30.886070799999999</v>
      </c>
      <c r="C5411" s="2">
        <v>75.864240100000004</v>
      </c>
      <c r="D5411" s="2" t="s">
        <v>11</v>
      </c>
      <c r="E5411" s="2">
        <v>129.6</v>
      </c>
      <c r="F5411" s="13" t="str">
        <f>VLOOKUP(D5411,Sheet7!C:G,5,0)</f>
        <v>LudhianaWest</v>
      </c>
      <c r="G5411">
        <f t="shared" si="84"/>
        <v>10.799999999999999</v>
      </c>
    </row>
    <row r="5412" spans="1:7">
      <c r="A5412" s="14">
        <v>104101100497</v>
      </c>
      <c r="B5412" s="2">
        <v>30.875796699999999</v>
      </c>
      <c r="C5412" s="2">
        <v>75.875926699999994</v>
      </c>
      <c r="D5412" s="2" t="s">
        <v>11</v>
      </c>
      <c r="E5412" s="2">
        <v>267.60000000000002</v>
      </c>
      <c r="F5412" s="13" t="str">
        <f>VLOOKUP(D5412,Sheet7!C:G,5,0)</f>
        <v>LudhianaWest</v>
      </c>
      <c r="G5412">
        <f t="shared" si="84"/>
        <v>22.3</v>
      </c>
    </row>
    <row r="5413" spans="1:7">
      <c r="A5413" s="14">
        <v>104101100498</v>
      </c>
      <c r="B5413" s="2">
        <v>30.877577599999999</v>
      </c>
      <c r="C5413" s="2">
        <v>75.874527999999998</v>
      </c>
      <c r="D5413" s="2" t="s">
        <v>11</v>
      </c>
      <c r="E5413" s="2">
        <v>453.6</v>
      </c>
      <c r="F5413" s="13" t="str">
        <f>VLOOKUP(D5413,Sheet7!C:G,5,0)</f>
        <v>LudhianaWest</v>
      </c>
      <c r="G5413">
        <f t="shared" si="84"/>
        <v>37.800000000000004</v>
      </c>
    </row>
    <row r="5414" spans="1:7">
      <c r="A5414" s="14">
        <v>104101100499</v>
      </c>
      <c r="B5414" s="2">
        <v>30.889218400000001</v>
      </c>
      <c r="C5414" s="2">
        <v>75.869343900000004</v>
      </c>
      <c r="D5414" s="2" t="s">
        <v>11</v>
      </c>
      <c r="E5414" s="2">
        <v>301.2</v>
      </c>
      <c r="F5414" s="13" t="str">
        <f>VLOOKUP(D5414,Sheet7!C:G,5,0)</f>
        <v>LudhianaWest</v>
      </c>
      <c r="G5414">
        <f t="shared" si="84"/>
        <v>25.099999999999998</v>
      </c>
    </row>
    <row r="5415" spans="1:7">
      <c r="A5415" s="14">
        <v>104101100500</v>
      </c>
      <c r="B5415" s="2">
        <v>30.875862300000001</v>
      </c>
      <c r="C5415" s="2">
        <v>75.869043599999998</v>
      </c>
      <c r="D5415" s="2" t="s">
        <v>11</v>
      </c>
      <c r="E5415" s="2">
        <v>619.79999999999995</v>
      </c>
      <c r="F5415" s="13" t="str">
        <f>VLOOKUP(D5415,Sheet7!C:G,5,0)</f>
        <v>LudhianaWest</v>
      </c>
      <c r="G5415">
        <f t="shared" si="84"/>
        <v>51.65</v>
      </c>
    </row>
    <row r="5416" spans="1:7">
      <c r="A5416" s="14">
        <v>104101100501</v>
      </c>
      <c r="B5416" s="2">
        <v>30.8875226</v>
      </c>
      <c r="C5416" s="2">
        <v>75.8710995</v>
      </c>
      <c r="D5416" s="2" t="s">
        <v>11</v>
      </c>
      <c r="E5416" s="2">
        <v>161.4</v>
      </c>
      <c r="F5416" s="13" t="str">
        <f>VLOOKUP(D5416,Sheet7!C:G,5,0)</f>
        <v>LudhianaWest</v>
      </c>
      <c r="G5416">
        <f t="shared" si="84"/>
        <v>13.450000000000001</v>
      </c>
    </row>
    <row r="5417" spans="1:7">
      <c r="A5417" s="14">
        <v>104101100502</v>
      </c>
      <c r="B5417" s="2">
        <v>30.8783539</v>
      </c>
      <c r="C5417" s="2">
        <v>75.870398699999996</v>
      </c>
      <c r="D5417" s="2" t="s">
        <v>11</v>
      </c>
      <c r="E5417" s="2">
        <v>4.8</v>
      </c>
      <c r="F5417" s="13" t="str">
        <f>VLOOKUP(D5417,Sheet7!C:G,5,0)</f>
        <v>LudhianaWest</v>
      </c>
      <c r="G5417">
        <f t="shared" si="84"/>
        <v>0.39999999999999997</v>
      </c>
    </row>
    <row r="5418" spans="1:7">
      <c r="A5418" s="14">
        <v>104101100503</v>
      </c>
      <c r="B5418" s="2">
        <v>30.894115899999999</v>
      </c>
      <c r="C5418" s="2">
        <v>75.837495899999993</v>
      </c>
      <c r="D5418" s="2" t="s">
        <v>11</v>
      </c>
      <c r="E5418" s="2">
        <v>667.8</v>
      </c>
      <c r="F5418" s="13" t="str">
        <f>VLOOKUP(D5418,Sheet7!C:G,5,0)</f>
        <v>LudhianaWest</v>
      </c>
      <c r="G5418">
        <f t="shared" si="84"/>
        <v>55.65</v>
      </c>
    </row>
    <row r="5419" spans="1:7">
      <c r="A5419" s="14">
        <v>104101100504</v>
      </c>
      <c r="B5419" s="2">
        <v>30.8824179</v>
      </c>
      <c r="C5419" s="2">
        <v>75.841427300000007</v>
      </c>
      <c r="D5419" s="2" t="s">
        <v>11</v>
      </c>
      <c r="E5419" s="2">
        <v>897</v>
      </c>
      <c r="F5419" s="13" t="str">
        <f>VLOOKUP(D5419,Sheet7!C:G,5,0)</f>
        <v>LudhianaWest</v>
      </c>
      <c r="G5419">
        <f t="shared" si="84"/>
        <v>74.75</v>
      </c>
    </row>
    <row r="5420" spans="1:7">
      <c r="A5420" s="14">
        <v>104101100505</v>
      </c>
      <c r="B5420" s="2">
        <v>30.920725099999999</v>
      </c>
      <c r="C5420" s="2">
        <v>75.841843100000006</v>
      </c>
      <c r="D5420" s="2" t="s">
        <v>11</v>
      </c>
      <c r="E5420" s="2">
        <v>328.8</v>
      </c>
      <c r="F5420" s="13" t="str">
        <f>VLOOKUP(D5420,Sheet7!C:G,5,0)</f>
        <v>LudhianaWest</v>
      </c>
      <c r="G5420">
        <f t="shared" si="84"/>
        <v>27.400000000000002</v>
      </c>
    </row>
    <row r="5421" spans="1:7">
      <c r="A5421" s="14">
        <v>104101100510</v>
      </c>
      <c r="B5421" s="2">
        <v>30.8607932</v>
      </c>
      <c r="C5421" s="2">
        <v>75.881912299999996</v>
      </c>
      <c r="D5421" s="2" t="s">
        <v>11</v>
      </c>
      <c r="E5421" s="2">
        <v>526.20000000000005</v>
      </c>
      <c r="F5421" s="13" t="str">
        <f>VLOOKUP(D5421,Sheet7!C:G,5,0)</f>
        <v>LudhianaWest</v>
      </c>
      <c r="G5421">
        <f t="shared" si="84"/>
        <v>43.85</v>
      </c>
    </row>
    <row r="5422" spans="1:7">
      <c r="A5422" s="14">
        <v>104101100511</v>
      </c>
      <c r="B5422" s="2">
        <v>30.878548899999998</v>
      </c>
      <c r="C5422" s="2">
        <v>75.8618132</v>
      </c>
      <c r="D5422" s="2" t="s">
        <v>11</v>
      </c>
      <c r="E5422" s="2">
        <v>989.4</v>
      </c>
      <c r="F5422" s="13" t="str">
        <f>VLOOKUP(D5422,Sheet7!C:G,5,0)</f>
        <v>LudhianaWest</v>
      </c>
      <c r="G5422">
        <f t="shared" si="84"/>
        <v>82.45</v>
      </c>
    </row>
    <row r="5423" spans="1:7">
      <c r="A5423" s="14">
        <v>104101100512</v>
      </c>
      <c r="B5423" s="2">
        <v>30.8743053</v>
      </c>
      <c r="C5423" s="2">
        <v>75.880578799999995</v>
      </c>
      <c r="D5423" s="2" t="s">
        <v>11</v>
      </c>
      <c r="E5423" s="2">
        <v>530.4</v>
      </c>
      <c r="F5423" s="13" t="str">
        <f>VLOOKUP(D5423,Sheet7!C:G,5,0)</f>
        <v>LudhianaWest</v>
      </c>
      <c r="G5423">
        <f t="shared" si="84"/>
        <v>44.199999999999996</v>
      </c>
    </row>
    <row r="5424" spans="1:7">
      <c r="A5424" s="14">
        <v>104101100513</v>
      </c>
      <c r="B5424" s="2">
        <v>30.869012000000001</v>
      </c>
      <c r="C5424" s="2">
        <v>75.877120599999998</v>
      </c>
      <c r="D5424" s="2" t="s">
        <v>11</v>
      </c>
      <c r="E5424" s="2">
        <v>2.4</v>
      </c>
      <c r="F5424" s="13" t="str">
        <f>VLOOKUP(D5424,Sheet7!C:G,5,0)</f>
        <v>LudhianaWest</v>
      </c>
      <c r="G5424">
        <f t="shared" si="84"/>
        <v>0.19999999999999998</v>
      </c>
    </row>
    <row r="5425" spans="1:7">
      <c r="A5425" s="14">
        <v>104101100514</v>
      </c>
      <c r="B5425" s="2">
        <v>30.872485999999999</v>
      </c>
      <c r="C5425" s="2">
        <v>75.880415299999996</v>
      </c>
      <c r="D5425" s="2" t="s">
        <v>11</v>
      </c>
      <c r="E5425" s="2">
        <v>184.8</v>
      </c>
      <c r="F5425" s="13" t="str">
        <f>VLOOKUP(D5425,Sheet7!C:G,5,0)</f>
        <v>LudhianaWest</v>
      </c>
      <c r="G5425">
        <f t="shared" si="84"/>
        <v>15.4</v>
      </c>
    </row>
    <row r="5426" spans="1:7">
      <c r="A5426" s="14">
        <v>104101100515</v>
      </c>
      <c r="B5426" s="2">
        <v>30.871112100000001</v>
      </c>
      <c r="C5426" s="2">
        <v>75.871606400000005</v>
      </c>
      <c r="D5426" s="2" t="s">
        <v>11</v>
      </c>
      <c r="E5426" s="2">
        <v>821.4</v>
      </c>
      <c r="F5426" s="13" t="str">
        <f>VLOOKUP(D5426,Sheet7!C:G,5,0)</f>
        <v>LudhianaWest</v>
      </c>
      <c r="G5426">
        <f t="shared" si="84"/>
        <v>68.45</v>
      </c>
    </row>
    <row r="5427" spans="1:7">
      <c r="A5427" s="14">
        <v>104101100516</v>
      </c>
      <c r="B5427" s="2">
        <v>30.897081</v>
      </c>
      <c r="C5427" s="2">
        <v>75.843269399999997</v>
      </c>
      <c r="D5427" s="2" t="s">
        <v>11</v>
      </c>
      <c r="E5427" s="2">
        <v>427.2</v>
      </c>
      <c r="F5427" s="13" t="str">
        <f>VLOOKUP(D5427,Sheet7!C:G,5,0)</f>
        <v>LudhianaWest</v>
      </c>
      <c r="G5427">
        <f t="shared" si="84"/>
        <v>35.6</v>
      </c>
    </row>
    <row r="5428" spans="1:7">
      <c r="A5428" s="14">
        <v>104101100518</v>
      </c>
      <c r="B5428" s="2">
        <v>30.883525200000001</v>
      </c>
      <c r="C5428" s="2">
        <v>75.845797399999995</v>
      </c>
      <c r="D5428" s="2" t="s">
        <v>11</v>
      </c>
      <c r="E5428" s="2">
        <v>1015.2</v>
      </c>
      <c r="F5428" s="13" t="str">
        <f>VLOOKUP(D5428,Sheet7!C:G,5,0)</f>
        <v>LudhianaWest</v>
      </c>
      <c r="G5428">
        <f t="shared" si="84"/>
        <v>84.600000000000009</v>
      </c>
    </row>
    <row r="5429" spans="1:7">
      <c r="A5429" s="14">
        <v>104101100523</v>
      </c>
      <c r="B5429" s="2">
        <v>30.897301899999999</v>
      </c>
      <c r="C5429" s="2">
        <v>75.780385100000004</v>
      </c>
      <c r="D5429" s="2" t="s">
        <v>11</v>
      </c>
      <c r="E5429" s="2">
        <v>466.2</v>
      </c>
      <c r="F5429" s="13" t="str">
        <f>VLOOKUP(D5429,Sheet7!C:G,5,0)</f>
        <v>LudhianaWest</v>
      </c>
      <c r="G5429">
        <f t="shared" si="84"/>
        <v>38.85</v>
      </c>
    </row>
    <row r="5430" spans="1:7">
      <c r="A5430" s="14">
        <v>104101100528</v>
      </c>
      <c r="B5430" s="2">
        <v>30.9276977</v>
      </c>
      <c r="C5430" s="2">
        <v>75.831275599999998</v>
      </c>
      <c r="D5430" s="2" t="s">
        <v>11</v>
      </c>
      <c r="E5430" s="2">
        <v>840</v>
      </c>
      <c r="F5430" s="13" t="str">
        <f>VLOOKUP(D5430,Sheet7!C:G,5,0)</f>
        <v>LudhianaWest</v>
      </c>
      <c r="G5430">
        <f t="shared" si="84"/>
        <v>70</v>
      </c>
    </row>
    <row r="5431" spans="1:7">
      <c r="A5431" s="14">
        <v>104101100531</v>
      </c>
      <c r="B5431" s="2">
        <v>30.930090400000001</v>
      </c>
      <c r="C5431" s="2">
        <v>75.825977899999998</v>
      </c>
      <c r="D5431" s="2" t="s">
        <v>11</v>
      </c>
      <c r="E5431" s="2">
        <v>929.4</v>
      </c>
      <c r="F5431" s="13" t="str">
        <f>VLOOKUP(D5431,Sheet7!C:G,5,0)</f>
        <v>LudhianaWest</v>
      </c>
      <c r="G5431">
        <f t="shared" si="84"/>
        <v>77.45</v>
      </c>
    </row>
    <row r="5432" spans="1:7">
      <c r="A5432" s="14">
        <v>104101100532</v>
      </c>
      <c r="B5432" s="2">
        <v>30.926819099999999</v>
      </c>
      <c r="C5432" s="2">
        <v>75.826112300000005</v>
      </c>
      <c r="D5432" s="2" t="s">
        <v>11</v>
      </c>
      <c r="E5432" s="2">
        <v>797.4</v>
      </c>
      <c r="F5432" s="13" t="str">
        <f>VLOOKUP(D5432,Sheet7!C:G,5,0)</f>
        <v>LudhianaWest</v>
      </c>
      <c r="G5432">
        <f t="shared" si="84"/>
        <v>66.45</v>
      </c>
    </row>
    <row r="5433" spans="1:7">
      <c r="A5433" s="14">
        <v>104101100533</v>
      </c>
      <c r="B5433" s="2">
        <v>30.859442300000001</v>
      </c>
      <c r="C5433" s="2">
        <v>75.875726599999993</v>
      </c>
      <c r="D5433" s="2" t="s">
        <v>11</v>
      </c>
      <c r="E5433" s="2">
        <v>750</v>
      </c>
      <c r="F5433" s="13" t="str">
        <f>VLOOKUP(D5433,Sheet7!C:G,5,0)</f>
        <v>LudhianaWest</v>
      </c>
      <c r="G5433">
        <f t="shared" si="84"/>
        <v>62.5</v>
      </c>
    </row>
    <row r="5434" spans="1:7">
      <c r="A5434" s="14">
        <v>104101100534</v>
      </c>
      <c r="B5434" s="2">
        <v>30.8612143</v>
      </c>
      <c r="C5434" s="2">
        <v>75.875175400000003</v>
      </c>
      <c r="D5434" s="2" t="s">
        <v>11</v>
      </c>
      <c r="E5434" s="2">
        <v>409.2</v>
      </c>
      <c r="F5434" s="13" t="str">
        <f>VLOOKUP(D5434,Sheet7!C:G,5,0)</f>
        <v>LudhianaWest</v>
      </c>
      <c r="G5434">
        <f t="shared" si="84"/>
        <v>34.1</v>
      </c>
    </row>
    <row r="5435" spans="1:7">
      <c r="A5435" s="14">
        <v>104101100535</v>
      </c>
      <c r="B5435" s="2">
        <v>30.927020599999999</v>
      </c>
      <c r="C5435" s="2">
        <v>75.826226399999996</v>
      </c>
      <c r="D5435" s="2" t="s">
        <v>11</v>
      </c>
      <c r="E5435" s="2">
        <v>986.4</v>
      </c>
      <c r="F5435" s="13" t="str">
        <f>VLOOKUP(D5435,Sheet7!C:G,5,0)</f>
        <v>LudhianaWest</v>
      </c>
      <c r="G5435">
        <f t="shared" si="84"/>
        <v>82.2</v>
      </c>
    </row>
    <row r="5436" spans="1:7">
      <c r="A5436" s="14">
        <v>104101100536</v>
      </c>
      <c r="B5436" s="2">
        <v>30.863241200000001</v>
      </c>
      <c r="C5436" s="2">
        <v>75.8711555</v>
      </c>
      <c r="D5436" s="2" t="s">
        <v>11</v>
      </c>
      <c r="E5436" s="2">
        <v>612</v>
      </c>
      <c r="F5436" s="13" t="str">
        <f>VLOOKUP(D5436,Sheet7!C:G,5,0)</f>
        <v>LudhianaWest</v>
      </c>
      <c r="G5436">
        <f t="shared" si="84"/>
        <v>51</v>
      </c>
    </row>
    <row r="5437" spans="1:7">
      <c r="A5437" s="14">
        <v>104101100541</v>
      </c>
      <c r="B5437" s="2">
        <v>30.8820306</v>
      </c>
      <c r="C5437" s="2">
        <v>75.8445909</v>
      </c>
      <c r="D5437" s="2" t="s">
        <v>11</v>
      </c>
      <c r="E5437" s="2">
        <v>566.4</v>
      </c>
      <c r="F5437" s="13" t="str">
        <f>VLOOKUP(D5437,Sheet7!C:G,5,0)</f>
        <v>LudhianaWest</v>
      </c>
      <c r="G5437">
        <f t="shared" si="84"/>
        <v>47.199999999999996</v>
      </c>
    </row>
    <row r="5438" spans="1:7">
      <c r="A5438" s="14">
        <v>104101100544</v>
      </c>
      <c r="B5438" s="2">
        <v>30.897442600000002</v>
      </c>
      <c r="C5438" s="2">
        <v>75.841056699999996</v>
      </c>
      <c r="D5438" s="2" t="s">
        <v>11</v>
      </c>
      <c r="E5438" s="2">
        <v>327</v>
      </c>
      <c r="F5438" s="13" t="str">
        <f>VLOOKUP(D5438,Sheet7!C:G,5,0)</f>
        <v>LudhianaWest</v>
      </c>
      <c r="G5438">
        <f t="shared" si="84"/>
        <v>27.25</v>
      </c>
    </row>
    <row r="5439" spans="1:7">
      <c r="A5439" s="14">
        <v>104101100546</v>
      </c>
      <c r="B5439" s="2">
        <v>30.900200099999999</v>
      </c>
      <c r="C5439" s="2">
        <v>75.855642500000002</v>
      </c>
      <c r="D5439" s="2" t="s">
        <v>11</v>
      </c>
      <c r="E5439" s="2">
        <v>373.2</v>
      </c>
      <c r="F5439" s="13" t="str">
        <f>VLOOKUP(D5439,Sheet7!C:G,5,0)</f>
        <v>LudhianaWest</v>
      </c>
      <c r="G5439">
        <f t="shared" si="84"/>
        <v>31.099999999999998</v>
      </c>
    </row>
    <row r="5440" spans="1:7">
      <c r="A5440" s="14">
        <v>104101100547</v>
      </c>
      <c r="B5440" s="2">
        <v>30.897661899999999</v>
      </c>
      <c r="C5440" s="2">
        <v>75.860751699999994</v>
      </c>
      <c r="D5440" s="2" t="s">
        <v>11</v>
      </c>
      <c r="E5440" s="2">
        <v>1159.2</v>
      </c>
      <c r="F5440" s="13" t="str">
        <f>VLOOKUP(D5440,Sheet7!C:G,5,0)</f>
        <v>LudhianaWest</v>
      </c>
      <c r="G5440">
        <f t="shared" si="84"/>
        <v>96.600000000000009</v>
      </c>
    </row>
    <row r="5441" spans="1:7">
      <c r="A5441" s="14">
        <v>104101100549</v>
      </c>
      <c r="B5441" s="2">
        <v>30.894209700000001</v>
      </c>
      <c r="C5441" s="2">
        <v>75.861935000000003</v>
      </c>
      <c r="D5441" s="2" t="s">
        <v>11</v>
      </c>
      <c r="E5441" s="2">
        <v>363.6</v>
      </c>
      <c r="F5441" s="13" t="str">
        <f>VLOOKUP(D5441,Sheet7!C:G,5,0)</f>
        <v>LudhianaWest</v>
      </c>
      <c r="G5441">
        <f t="shared" si="84"/>
        <v>30.3</v>
      </c>
    </row>
    <row r="5442" spans="1:7">
      <c r="A5442" s="14">
        <v>104101100550</v>
      </c>
      <c r="B5442" s="2">
        <v>30.899760400000002</v>
      </c>
      <c r="C5442" s="2">
        <v>75.856421999999995</v>
      </c>
      <c r="D5442" s="2" t="s">
        <v>11</v>
      </c>
      <c r="E5442" s="2">
        <v>551.4</v>
      </c>
      <c r="F5442" s="13" t="str">
        <f>VLOOKUP(D5442,Sheet7!C:G,5,0)</f>
        <v>LudhianaWest</v>
      </c>
      <c r="G5442">
        <f t="shared" si="84"/>
        <v>45.949999999999996</v>
      </c>
    </row>
    <row r="5443" spans="1:7">
      <c r="A5443" s="14">
        <v>104101100552</v>
      </c>
      <c r="B5443" s="2">
        <v>30.884733000000001</v>
      </c>
      <c r="C5443" s="2">
        <v>75.855233799999993</v>
      </c>
      <c r="D5443" s="2" t="s">
        <v>11</v>
      </c>
      <c r="E5443" s="2">
        <v>313.2</v>
      </c>
      <c r="F5443" s="13" t="str">
        <f>VLOOKUP(D5443,Sheet7!C:G,5,0)</f>
        <v>LudhianaWest</v>
      </c>
      <c r="G5443">
        <f t="shared" ref="G5443:G5506" si="85">E5443/12</f>
        <v>26.099999999999998</v>
      </c>
    </row>
    <row r="5444" spans="1:7">
      <c r="A5444" s="14">
        <v>104101100553</v>
      </c>
      <c r="B5444" s="2">
        <v>30.888970799999999</v>
      </c>
      <c r="C5444" s="2">
        <v>75.854223599999997</v>
      </c>
      <c r="D5444" s="2" t="s">
        <v>11</v>
      </c>
      <c r="E5444" s="2">
        <v>163.19999999999999</v>
      </c>
      <c r="F5444" s="13" t="str">
        <f>VLOOKUP(D5444,Sheet7!C:G,5,0)</f>
        <v>LudhianaWest</v>
      </c>
      <c r="G5444">
        <f t="shared" si="85"/>
        <v>13.6</v>
      </c>
    </row>
    <row r="5445" spans="1:7">
      <c r="A5445" s="14">
        <v>104101100554</v>
      </c>
      <c r="B5445" s="2">
        <v>30.886444300000001</v>
      </c>
      <c r="C5445" s="2">
        <v>75.858398699999995</v>
      </c>
      <c r="D5445" s="2" t="s">
        <v>11</v>
      </c>
      <c r="E5445" s="2">
        <v>265.8</v>
      </c>
      <c r="F5445" s="13" t="str">
        <f>VLOOKUP(D5445,Sheet7!C:G,5,0)</f>
        <v>LudhianaWest</v>
      </c>
      <c r="G5445">
        <f t="shared" si="85"/>
        <v>22.150000000000002</v>
      </c>
    </row>
    <row r="5446" spans="1:7">
      <c r="A5446" s="14">
        <v>104101100558</v>
      </c>
      <c r="B5446" s="2">
        <v>30.883932399999999</v>
      </c>
      <c r="C5446" s="2">
        <v>75.833741900000007</v>
      </c>
      <c r="D5446" s="2" t="s">
        <v>11</v>
      </c>
      <c r="E5446" s="2">
        <v>130.19999999999999</v>
      </c>
      <c r="F5446" s="13" t="str">
        <f>VLOOKUP(D5446,Sheet7!C:G,5,0)</f>
        <v>LudhianaWest</v>
      </c>
      <c r="G5446">
        <f t="shared" si="85"/>
        <v>10.85</v>
      </c>
    </row>
    <row r="5447" spans="1:7">
      <c r="A5447" s="14">
        <v>104101100559</v>
      </c>
      <c r="B5447" s="2">
        <v>30.8987555</v>
      </c>
      <c r="C5447" s="2">
        <v>75.841975099999999</v>
      </c>
      <c r="D5447" s="2" t="s">
        <v>11</v>
      </c>
      <c r="E5447" s="2">
        <v>689.4</v>
      </c>
      <c r="F5447" s="13" t="str">
        <f>VLOOKUP(D5447,Sheet7!C:G,5,0)</f>
        <v>LudhianaWest</v>
      </c>
      <c r="G5447">
        <f t="shared" si="85"/>
        <v>57.449999999999996</v>
      </c>
    </row>
    <row r="5448" spans="1:7">
      <c r="A5448" s="14">
        <v>104101100563</v>
      </c>
      <c r="B5448" s="2">
        <v>30.887305099999999</v>
      </c>
      <c r="C5448" s="2">
        <v>75.870643299999998</v>
      </c>
      <c r="D5448" s="2" t="s">
        <v>11</v>
      </c>
      <c r="E5448" s="2">
        <v>165.6</v>
      </c>
      <c r="F5448" s="13" t="str">
        <f>VLOOKUP(D5448,Sheet7!C:G,5,0)</f>
        <v>LudhianaWest</v>
      </c>
      <c r="G5448">
        <f t="shared" si="85"/>
        <v>13.799999999999999</v>
      </c>
    </row>
    <row r="5449" spans="1:7">
      <c r="A5449" s="14">
        <v>104101100564</v>
      </c>
      <c r="B5449" s="2">
        <v>30.874497900000001</v>
      </c>
      <c r="C5449" s="2">
        <v>75.865623499999998</v>
      </c>
      <c r="D5449" s="2" t="s">
        <v>11</v>
      </c>
      <c r="E5449" s="2">
        <v>321</v>
      </c>
      <c r="F5449" s="13" t="str">
        <f>VLOOKUP(D5449,Sheet7!C:G,5,0)</f>
        <v>LudhianaWest</v>
      </c>
      <c r="G5449">
        <f t="shared" si="85"/>
        <v>26.75</v>
      </c>
    </row>
    <row r="5450" spans="1:7">
      <c r="A5450" s="14">
        <v>104101100565</v>
      </c>
      <c r="B5450" s="2">
        <v>30.920423499999998</v>
      </c>
      <c r="C5450" s="2">
        <v>75.809115199999994</v>
      </c>
      <c r="D5450" s="2" t="s">
        <v>11</v>
      </c>
      <c r="E5450" s="2">
        <v>1073.4000000000001</v>
      </c>
      <c r="F5450" s="13" t="str">
        <f>VLOOKUP(D5450,Sheet7!C:G,5,0)</f>
        <v>LudhianaWest</v>
      </c>
      <c r="G5450">
        <f t="shared" si="85"/>
        <v>89.45</v>
      </c>
    </row>
    <row r="5451" spans="1:7">
      <c r="A5451" s="14">
        <v>104101100566</v>
      </c>
      <c r="B5451" s="2">
        <v>30.860797399999999</v>
      </c>
      <c r="C5451" s="2">
        <v>75.877350699999994</v>
      </c>
      <c r="D5451" s="2" t="s">
        <v>11</v>
      </c>
      <c r="E5451" s="2">
        <v>339</v>
      </c>
      <c r="F5451" s="13" t="str">
        <f>VLOOKUP(D5451,Sheet7!C:G,5,0)</f>
        <v>LudhianaWest</v>
      </c>
      <c r="G5451">
        <f t="shared" si="85"/>
        <v>28.25</v>
      </c>
    </row>
    <row r="5452" spans="1:7">
      <c r="A5452" s="14">
        <v>104101100569</v>
      </c>
      <c r="B5452" s="2">
        <v>30.875875099999998</v>
      </c>
      <c r="C5452" s="2">
        <v>75.827819000000005</v>
      </c>
      <c r="D5452" s="2" t="s">
        <v>11</v>
      </c>
      <c r="E5452" s="2">
        <v>126.6</v>
      </c>
      <c r="F5452" s="13" t="str">
        <f>VLOOKUP(D5452,Sheet7!C:G,5,0)</f>
        <v>LudhianaWest</v>
      </c>
      <c r="G5452">
        <f t="shared" si="85"/>
        <v>10.549999999999999</v>
      </c>
    </row>
    <row r="5453" spans="1:7">
      <c r="A5453" s="14">
        <v>104101130602</v>
      </c>
      <c r="B5453" s="2">
        <v>30.866064300000001</v>
      </c>
      <c r="C5453" s="2">
        <v>75.901871499999999</v>
      </c>
      <c r="D5453" s="2" t="s">
        <v>11</v>
      </c>
      <c r="E5453" s="2">
        <v>576</v>
      </c>
      <c r="F5453" s="13" t="str">
        <f>VLOOKUP(D5453,Sheet7!C:G,5,0)</f>
        <v>LudhianaWest</v>
      </c>
      <c r="G5453">
        <f t="shared" si="85"/>
        <v>48</v>
      </c>
    </row>
    <row r="5454" spans="1:7">
      <c r="A5454" s="14">
        <v>104101130603</v>
      </c>
      <c r="B5454" s="2">
        <v>30.899448400000001</v>
      </c>
      <c r="C5454" s="2">
        <v>75.853696499999998</v>
      </c>
      <c r="D5454" s="2" t="s">
        <v>11</v>
      </c>
      <c r="E5454" s="2">
        <v>310.8</v>
      </c>
      <c r="F5454" s="13" t="str">
        <f>VLOOKUP(D5454,Sheet7!C:G,5,0)</f>
        <v>LudhianaWest</v>
      </c>
      <c r="G5454">
        <f t="shared" si="85"/>
        <v>25.900000000000002</v>
      </c>
    </row>
    <row r="5455" spans="1:7">
      <c r="A5455" s="14">
        <v>104101130604</v>
      </c>
      <c r="B5455" s="2">
        <v>30.868825099999999</v>
      </c>
      <c r="C5455" s="2">
        <v>75.903627400000005</v>
      </c>
      <c r="D5455" s="2" t="s">
        <v>11</v>
      </c>
      <c r="E5455" s="2">
        <v>376.2</v>
      </c>
      <c r="F5455" s="13" t="str">
        <f>VLOOKUP(D5455,Sheet7!C:G,5,0)</f>
        <v>LudhianaWest</v>
      </c>
      <c r="G5455">
        <f t="shared" si="85"/>
        <v>31.349999999999998</v>
      </c>
    </row>
    <row r="5456" spans="1:7">
      <c r="A5456" s="14">
        <v>104101130605</v>
      </c>
      <c r="B5456" s="2">
        <v>30.898281799999999</v>
      </c>
      <c r="C5456" s="2">
        <v>75.840701199999998</v>
      </c>
      <c r="D5456" s="2" t="s">
        <v>11</v>
      </c>
      <c r="E5456" s="2">
        <v>635.4</v>
      </c>
      <c r="F5456" s="13" t="str">
        <f>VLOOKUP(D5456,Sheet7!C:G,5,0)</f>
        <v>LudhianaWest</v>
      </c>
      <c r="G5456">
        <f t="shared" si="85"/>
        <v>52.949999999999996</v>
      </c>
    </row>
    <row r="5457" spans="1:7">
      <c r="A5457" s="14">
        <v>104101130606</v>
      </c>
      <c r="B5457" s="2">
        <v>30.884317599999999</v>
      </c>
      <c r="C5457" s="2">
        <v>75.786948300000006</v>
      </c>
      <c r="D5457" s="2" t="s">
        <v>11</v>
      </c>
      <c r="E5457" s="2">
        <v>1028.4000000000001</v>
      </c>
      <c r="F5457" s="13" t="str">
        <f>VLOOKUP(D5457,Sheet7!C:G,5,0)</f>
        <v>LudhianaWest</v>
      </c>
      <c r="G5457">
        <f t="shared" si="85"/>
        <v>85.7</v>
      </c>
    </row>
    <row r="5458" spans="1:7">
      <c r="A5458" s="14">
        <v>104101130607</v>
      </c>
      <c r="B5458" s="2">
        <v>30.885702500000001</v>
      </c>
      <c r="C5458" s="2">
        <v>75.798552799999996</v>
      </c>
      <c r="D5458" s="2" t="s">
        <v>11</v>
      </c>
      <c r="E5458" s="2">
        <v>1347</v>
      </c>
      <c r="F5458" s="13" t="str">
        <f>VLOOKUP(D5458,Sheet7!C:G,5,0)</f>
        <v>LudhianaWest</v>
      </c>
      <c r="G5458">
        <f t="shared" si="85"/>
        <v>112.25</v>
      </c>
    </row>
    <row r="5459" spans="1:7">
      <c r="A5459" s="14">
        <v>104101130609</v>
      </c>
      <c r="B5459" s="2">
        <v>30.894835</v>
      </c>
      <c r="C5459" s="2">
        <v>75.848219999999998</v>
      </c>
      <c r="D5459" s="2" t="s">
        <v>11</v>
      </c>
      <c r="E5459" s="2">
        <v>702.6</v>
      </c>
      <c r="F5459" s="13" t="str">
        <f>VLOOKUP(D5459,Sheet7!C:G,5,0)</f>
        <v>LudhianaWest</v>
      </c>
      <c r="G5459">
        <f t="shared" si="85"/>
        <v>58.550000000000004</v>
      </c>
    </row>
    <row r="5460" spans="1:7">
      <c r="A5460" s="14">
        <v>104101130611</v>
      </c>
      <c r="B5460" s="2">
        <v>30.899592899999998</v>
      </c>
      <c r="C5460" s="2">
        <v>75.780198100000007</v>
      </c>
      <c r="D5460" s="2" t="s">
        <v>11</v>
      </c>
      <c r="E5460" s="2">
        <v>263.39999999999998</v>
      </c>
      <c r="F5460" s="13" t="str">
        <f>VLOOKUP(D5460,Sheet7!C:G,5,0)</f>
        <v>LudhianaWest</v>
      </c>
      <c r="G5460">
        <f t="shared" si="85"/>
        <v>21.95</v>
      </c>
    </row>
    <row r="5461" spans="1:7">
      <c r="A5461" s="14">
        <v>104101130612</v>
      </c>
      <c r="B5461" s="2">
        <v>30.876344400000001</v>
      </c>
      <c r="C5461" s="2">
        <v>75.795110100000002</v>
      </c>
      <c r="D5461" s="2" t="s">
        <v>11</v>
      </c>
      <c r="E5461" s="2">
        <v>1116</v>
      </c>
      <c r="F5461" s="13" t="str">
        <f>VLOOKUP(D5461,Sheet7!C:G,5,0)</f>
        <v>LudhianaWest</v>
      </c>
      <c r="G5461">
        <f t="shared" si="85"/>
        <v>93</v>
      </c>
    </row>
    <row r="5462" spans="1:7">
      <c r="A5462" s="14">
        <v>104101130613</v>
      </c>
      <c r="B5462" s="2">
        <v>30.921364400000002</v>
      </c>
      <c r="C5462" s="2">
        <v>75.805715300000003</v>
      </c>
      <c r="D5462" s="2" t="s">
        <v>11</v>
      </c>
      <c r="E5462" s="2">
        <v>983.4</v>
      </c>
      <c r="F5462" s="13" t="str">
        <f>VLOOKUP(D5462,Sheet7!C:G,5,0)</f>
        <v>LudhianaWest</v>
      </c>
      <c r="G5462">
        <f t="shared" si="85"/>
        <v>81.95</v>
      </c>
    </row>
    <row r="5463" spans="1:7">
      <c r="A5463" s="14">
        <v>104101130614</v>
      </c>
      <c r="B5463" s="2">
        <v>30.926020999999999</v>
      </c>
      <c r="C5463" s="2">
        <v>75.814738000000006</v>
      </c>
      <c r="D5463" s="2" t="s">
        <v>11</v>
      </c>
      <c r="E5463" s="2">
        <v>393</v>
      </c>
      <c r="F5463" s="13" t="str">
        <f>VLOOKUP(D5463,Sheet7!C:G,5,0)</f>
        <v>LudhianaWest</v>
      </c>
      <c r="G5463">
        <f t="shared" si="85"/>
        <v>32.75</v>
      </c>
    </row>
    <row r="5464" spans="1:7">
      <c r="A5464" s="14">
        <v>104101130615</v>
      </c>
      <c r="B5464" s="2">
        <v>30.927565399999999</v>
      </c>
      <c r="C5464" s="2">
        <v>75.814884300000003</v>
      </c>
      <c r="D5464" s="2" t="s">
        <v>11</v>
      </c>
      <c r="E5464" s="2">
        <v>681</v>
      </c>
      <c r="F5464" s="13" t="str">
        <f>VLOOKUP(D5464,Sheet7!C:G,5,0)</f>
        <v>LudhianaWest</v>
      </c>
      <c r="G5464">
        <f t="shared" si="85"/>
        <v>56.75</v>
      </c>
    </row>
    <row r="5465" spans="1:7">
      <c r="A5465" s="14">
        <v>104101130616</v>
      </c>
      <c r="B5465" s="2">
        <v>30.9294768</v>
      </c>
      <c r="C5465" s="2">
        <v>75.821382200000002</v>
      </c>
      <c r="D5465" s="2" t="s">
        <v>11</v>
      </c>
      <c r="E5465" s="2">
        <v>771</v>
      </c>
      <c r="F5465" s="13" t="str">
        <f>VLOOKUP(D5465,Sheet7!C:G,5,0)</f>
        <v>LudhianaWest</v>
      </c>
      <c r="G5465">
        <f t="shared" si="85"/>
        <v>64.25</v>
      </c>
    </row>
    <row r="5466" spans="1:7">
      <c r="A5466" s="14">
        <v>104101130617</v>
      </c>
      <c r="B5466" s="2">
        <v>30.882793599999999</v>
      </c>
      <c r="C5466" s="2">
        <v>75.824762199999995</v>
      </c>
      <c r="D5466" s="2" t="s">
        <v>11</v>
      </c>
      <c r="E5466" s="2">
        <v>226.2</v>
      </c>
      <c r="F5466" s="13" t="str">
        <f>VLOOKUP(D5466,Sheet7!C:G,5,0)</f>
        <v>LudhianaWest</v>
      </c>
      <c r="G5466">
        <f t="shared" si="85"/>
        <v>18.849999999999998</v>
      </c>
    </row>
    <row r="5467" spans="1:7">
      <c r="A5467" s="14">
        <v>104101130618</v>
      </c>
      <c r="B5467" s="2">
        <v>30.8919061</v>
      </c>
      <c r="C5467" s="2">
        <v>75.784812799999997</v>
      </c>
      <c r="D5467" s="2" t="s">
        <v>11</v>
      </c>
      <c r="E5467" s="2">
        <v>324.60000000000002</v>
      </c>
      <c r="F5467" s="13" t="str">
        <f>VLOOKUP(D5467,Sheet7!C:G,5,0)</f>
        <v>LudhianaWest</v>
      </c>
      <c r="G5467">
        <f t="shared" si="85"/>
        <v>27.05</v>
      </c>
    </row>
    <row r="5468" spans="1:7">
      <c r="A5468" s="14">
        <v>104101130619</v>
      </c>
      <c r="B5468" s="2">
        <v>30.913499000000002</v>
      </c>
      <c r="C5468" s="2">
        <v>75.808231300000003</v>
      </c>
      <c r="D5468" s="2" t="s">
        <v>11</v>
      </c>
      <c r="E5468" s="2">
        <v>713.4</v>
      </c>
      <c r="F5468" s="13" t="str">
        <f>VLOOKUP(D5468,Sheet7!C:G,5,0)</f>
        <v>LudhianaWest</v>
      </c>
      <c r="G5468">
        <f t="shared" si="85"/>
        <v>59.449999999999996</v>
      </c>
    </row>
    <row r="5469" spans="1:7">
      <c r="A5469" s="14">
        <v>104101130620</v>
      </c>
      <c r="B5469" s="2">
        <v>30.9073183</v>
      </c>
      <c r="C5469" s="2">
        <v>75.8077744</v>
      </c>
      <c r="D5469" s="2" t="s">
        <v>11</v>
      </c>
      <c r="E5469" s="2">
        <v>567</v>
      </c>
      <c r="F5469" s="13" t="str">
        <f>VLOOKUP(D5469,Sheet7!C:G,5,0)</f>
        <v>LudhianaWest</v>
      </c>
      <c r="G5469">
        <f t="shared" si="85"/>
        <v>47.25</v>
      </c>
    </row>
    <row r="5470" spans="1:7">
      <c r="A5470" s="14">
        <v>104101130625</v>
      </c>
      <c r="B5470" s="2">
        <v>30.912573600000002</v>
      </c>
      <c r="C5470" s="2">
        <v>75.817833399999998</v>
      </c>
      <c r="D5470" s="2" t="s">
        <v>11</v>
      </c>
      <c r="E5470" s="2">
        <v>523.20000000000005</v>
      </c>
      <c r="F5470" s="13" t="str">
        <f>VLOOKUP(D5470,Sheet7!C:G,5,0)</f>
        <v>LudhianaWest</v>
      </c>
      <c r="G5470">
        <f t="shared" si="85"/>
        <v>43.6</v>
      </c>
    </row>
    <row r="5471" spans="1:7">
      <c r="A5471" s="14">
        <v>104101200001</v>
      </c>
      <c r="B5471" s="2">
        <v>30.8872356</v>
      </c>
      <c r="C5471" s="2">
        <v>76.177624199999997</v>
      </c>
      <c r="D5471" s="2" t="s">
        <v>22</v>
      </c>
      <c r="E5471" s="2">
        <v>876.6</v>
      </c>
      <c r="F5471" s="13" t="str">
        <f>VLOOKUP(D5471,Sheet7!C:G,5,0)</f>
        <v>LudhianaEast</v>
      </c>
      <c r="G5471">
        <f t="shared" si="85"/>
        <v>73.05</v>
      </c>
    </row>
    <row r="5472" spans="1:7">
      <c r="A5472" s="14">
        <v>104101200002</v>
      </c>
      <c r="B5472" s="2">
        <v>30.969101500000001</v>
      </c>
      <c r="C5472" s="2">
        <v>76.242238599999993</v>
      </c>
      <c r="D5472" s="2" t="s">
        <v>22</v>
      </c>
      <c r="E5472" s="2">
        <v>297</v>
      </c>
      <c r="F5472" s="13" t="str">
        <f>VLOOKUP(D5472,Sheet7!C:G,5,0)</f>
        <v>LudhianaEast</v>
      </c>
      <c r="G5472">
        <f t="shared" si="85"/>
        <v>24.75</v>
      </c>
    </row>
    <row r="5473" spans="1:7">
      <c r="A5473" s="14">
        <v>104101200003</v>
      </c>
      <c r="B5473" s="2">
        <v>30.9904738</v>
      </c>
      <c r="C5473" s="2">
        <v>76.200480900000002</v>
      </c>
      <c r="D5473" s="2" t="s">
        <v>22</v>
      </c>
      <c r="E5473" s="2">
        <v>354.6</v>
      </c>
      <c r="F5473" s="13" t="str">
        <f>VLOOKUP(D5473,Sheet7!C:G,5,0)</f>
        <v>LudhianaEast</v>
      </c>
      <c r="G5473">
        <f t="shared" si="85"/>
        <v>29.55</v>
      </c>
    </row>
    <row r="5474" spans="1:7">
      <c r="A5474" s="14">
        <v>104101200004</v>
      </c>
      <c r="B5474" s="2">
        <v>30.9544</v>
      </c>
      <c r="C5474" s="2">
        <v>76.2327303</v>
      </c>
      <c r="D5474" s="2" t="s">
        <v>22</v>
      </c>
      <c r="E5474" s="2">
        <v>462</v>
      </c>
      <c r="F5474" s="13" t="str">
        <f>VLOOKUP(D5474,Sheet7!C:G,5,0)</f>
        <v>LudhianaEast</v>
      </c>
      <c r="G5474">
        <f t="shared" si="85"/>
        <v>38.5</v>
      </c>
    </row>
    <row r="5475" spans="1:7">
      <c r="A5475" s="14">
        <v>104101200005</v>
      </c>
      <c r="B5475" s="2">
        <v>30.885374599999999</v>
      </c>
      <c r="C5475" s="2">
        <v>76.124734099999998</v>
      </c>
      <c r="D5475" s="2" t="s">
        <v>22</v>
      </c>
      <c r="E5475" s="2">
        <v>329.4</v>
      </c>
      <c r="F5475" s="13" t="str">
        <f>VLOOKUP(D5475,Sheet7!C:G,5,0)</f>
        <v>LudhianaEast</v>
      </c>
      <c r="G5475">
        <f t="shared" si="85"/>
        <v>27.45</v>
      </c>
    </row>
    <row r="5476" spans="1:7">
      <c r="A5476" s="14">
        <v>104101200006</v>
      </c>
      <c r="B5476" s="2">
        <v>30.887317199999998</v>
      </c>
      <c r="C5476" s="2">
        <v>76.153302100000005</v>
      </c>
      <c r="D5476" s="2" t="s">
        <v>22</v>
      </c>
      <c r="E5476" s="2">
        <v>456.6</v>
      </c>
      <c r="F5476" s="13" t="str">
        <f>VLOOKUP(D5476,Sheet7!C:G,5,0)</f>
        <v>LudhianaEast</v>
      </c>
      <c r="G5476">
        <f t="shared" si="85"/>
        <v>38.050000000000004</v>
      </c>
    </row>
    <row r="5477" spans="1:7">
      <c r="A5477" s="14">
        <v>104101200008</v>
      </c>
      <c r="B5477" s="2">
        <v>30.916421799999998</v>
      </c>
      <c r="C5477" s="2">
        <v>76.198722599999996</v>
      </c>
      <c r="D5477" s="2" t="s">
        <v>22</v>
      </c>
      <c r="E5477" s="2">
        <v>407.4</v>
      </c>
      <c r="F5477" s="13" t="str">
        <f>VLOOKUP(D5477,Sheet7!C:G,5,0)</f>
        <v>LudhianaEast</v>
      </c>
      <c r="G5477">
        <f t="shared" si="85"/>
        <v>33.949999999999996</v>
      </c>
    </row>
    <row r="5478" spans="1:7">
      <c r="A5478" s="14">
        <v>104101200009</v>
      </c>
      <c r="B5478" s="2">
        <v>30.9168214</v>
      </c>
      <c r="C5478" s="2">
        <v>76.200545399999996</v>
      </c>
      <c r="D5478" s="2" t="s">
        <v>22</v>
      </c>
      <c r="E5478" s="2">
        <v>514.20000000000005</v>
      </c>
      <c r="F5478" s="13" t="str">
        <f>VLOOKUP(D5478,Sheet7!C:G,5,0)</f>
        <v>LudhianaEast</v>
      </c>
      <c r="G5478">
        <f t="shared" si="85"/>
        <v>42.85</v>
      </c>
    </row>
    <row r="5479" spans="1:7">
      <c r="A5479" s="14">
        <v>104101200010</v>
      </c>
      <c r="B5479" s="2">
        <v>30.915184700000001</v>
      </c>
      <c r="C5479" s="2">
        <v>76.201321699999994</v>
      </c>
      <c r="D5479" s="2" t="s">
        <v>22</v>
      </c>
      <c r="E5479" s="2">
        <v>450.6</v>
      </c>
      <c r="F5479" s="13" t="str">
        <f>VLOOKUP(D5479,Sheet7!C:G,5,0)</f>
        <v>LudhianaEast</v>
      </c>
      <c r="G5479">
        <f t="shared" si="85"/>
        <v>37.550000000000004</v>
      </c>
    </row>
    <row r="5480" spans="1:7">
      <c r="A5480" s="14">
        <v>104101200011</v>
      </c>
      <c r="B5480" s="2">
        <v>30.9184576</v>
      </c>
      <c r="C5480" s="2">
        <v>76.203605699999997</v>
      </c>
      <c r="D5480" s="2" t="s">
        <v>22</v>
      </c>
      <c r="E5480" s="2">
        <v>682.2</v>
      </c>
      <c r="F5480" s="13" t="str">
        <f>VLOOKUP(D5480,Sheet7!C:G,5,0)</f>
        <v>LudhianaEast</v>
      </c>
      <c r="G5480">
        <f t="shared" si="85"/>
        <v>56.85</v>
      </c>
    </row>
    <row r="5481" spans="1:7">
      <c r="A5481" s="14">
        <v>104101200012</v>
      </c>
      <c r="B5481" s="2">
        <v>30.917926399999999</v>
      </c>
      <c r="C5481" s="2">
        <v>76.201319799999993</v>
      </c>
      <c r="D5481" s="2" t="s">
        <v>22</v>
      </c>
      <c r="E5481" s="2">
        <v>515.4</v>
      </c>
      <c r="F5481" s="13" t="str">
        <f>VLOOKUP(D5481,Sheet7!C:G,5,0)</f>
        <v>LudhianaEast</v>
      </c>
      <c r="G5481">
        <f t="shared" si="85"/>
        <v>42.949999999999996</v>
      </c>
    </row>
    <row r="5482" spans="1:7">
      <c r="A5482" s="14">
        <v>104101200013</v>
      </c>
      <c r="B5482" s="2">
        <v>30.9178237</v>
      </c>
      <c r="C5482" s="2">
        <v>76.200166499999995</v>
      </c>
      <c r="D5482" s="2" t="s">
        <v>22</v>
      </c>
      <c r="E5482" s="2">
        <v>1085.4000000000001</v>
      </c>
      <c r="F5482" s="13" t="str">
        <f>VLOOKUP(D5482,Sheet7!C:G,5,0)</f>
        <v>LudhianaEast</v>
      </c>
      <c r="G5482">
        <f t="shared" si="85"/>
        <v>90.45</v>
      </c>
    </row>
    <row r="5483" spans="1:7">
      <c r="A5483" s="14">
        <v>104101200014</v>
      </c>
      <c r="B5483" s="2">
        <v>30.913494400000001</v>
      </c>
      <c r="C5483" s="2">
        <v>76.188378499999999</v>
      </c>
      <c r="D5483" s="2" t="s">
        <v>22</v>
      </c>
      <c r="E5483" s="2">
        <v>628.20000000000005</v>
      </c>
      <c r="F5483" s="13" t="str">
        <f>VLOOKUP(D5483,Sheet7!C:G,5,0)</f>
        <v>LudhianaEast</v>
      </c>
      <c r="G5483">
        <f t="shared" si="85"/>
        <v>52.35</v>
      </c>
    </row>
    <row r="5484" spans="1:7">
      <c r="A5484" s="14">
        <v>104101200015</v>
      </c>
      <c r="B5484" s="2">
        <v>30.913746499999998</v>
      </c>
      <c r="C5484" s="2">
        <v>76.188825199999997</v>
      </c>
      <c r="D5484" s="2" t="s">
        <v>22</v>
      </c>
      <c r="E5484" s="2">
        <v>1485.6</v>
      </c>
      <c r="F5484" s="13" t="str">
        <f>VLOOKUP(D5484,Sheet7!C:G,5,0)</f>
        <v>LudhianaEast</v>
      </c>
      <c r="G5484">
        <f t="shared" si="85"/>
        <v>123.8</v>
      </c>
    </row>
    <row r="5485" spans="1:7">
      <c r="A5485" s="14">
        <v>104101200016</v>
      </c>
      <c r="B5485" s="2">
        <v>30.916486299999999</v>
      </c>
      <c r="C5485" s="2">
        <v>76.198723599999994</v>
      </c>
      <c r="D5485" s="2" t="s">
        <v>22</v>
      </c>
      <c r="E5485" s="2">
        <v>300.60000000000002</v>
      </c>
      <c r="F5485" s="13" t="str">
        <f>VLOOKUP(D5485,Sheet7!C:G,5,0)</f>
        <v>LudhianaEast</v>
      </c>
      <c r="G5485">
        <f t="shared" si="85"/>
        <v>25.05</v>
      </c>
    </row>
    <row r="5486" spans="1:7">
      <c r="A5486" s="14">
        <v>104101200017</v>
      </c>
      <c r="B5486" s="2">
        <v>30.916551999999999</v>
      </c>
      <c r="C5486" s="2">
        <v>76.198872499999993</v>
      </c>
      <c r="D5486" s="2" t="s">
        <v>22</v>
      </c>
      <c r="E5486" s="2">
        <v>706.8</v>
      </c>
      <c r="F5486" s="13" t="str">
        <f>VLOOKUP(D5486,Sheet7!C:G,5,0)</f>
        <v>LudhianaEast</v>
      </c>
      <c r="G5486">
        <f t="shared" si="85"/>
        <v>58.9</v>
      </c>
    </row>
    <row r="5487" spans="1:7">
      <c r="A5487" s="14">
        <v>104101200018</v>
      </c>
      <c r="B5487" s="2">
        <v>30.9157251</v>
      </c>
      <c r="C5487" s="2">
        <v>76.200317900000002</v>
      </c>
      <c r="D5487" s="2" t="s">
        <v>22</v>
      </c>
      <c r="E5487" s="2">
        <v>387.6</v>
      </c>
      <c r="F5487" s="13" t="str">
        <f>VLOOKUP(D5487,Sheet7!C:G,5,0)</f>
        <v>LudhianaEast</v>
      </c>
      <c r="G5487">
        <f t="shared" si="85"/>
        <v>32.300000000000004</v>
      </c>
    </row>
    <row r="5488" spans="1:7">
      <c r="A5488" s="14">
        <v>104101200019</v>
      </c>
      <c r="B5488" s="2">
        <v>30.914861899999998</v>
      </c>
      <c r="C5488" s="2">
        <v>76.203023700000003</v>
      </c>
      <c r="D5488" s="2" t="s">
        <v>22</v>
      </c>
      <c r="E5488" s="2">
        <v>481.2</v>
      </c>
      <c r="F5488" s="13" t="str">
        <f>VLOOKUP(D5488,Sheet7!C:G,5,0)</f>
        <v>LudhianaEast</v>
      </c>
      <c r="G5488">
        <f t="shared" si="85"/>
        <v>40.1</v>
      </c>
    </row>
    <row r="5489" spans="1:7">
      <c r="A5489" s="14">
        <v>104101200020</v>
      </c>
      <c r="B5489" s="2">
        <v>30.898454699999998</v>
      </c>
      <c r="C5489" s="2">
        <v>76.267584999999997</v>
      </c>
      <c r="D5489" s="2" t="s">
        <v>22</v>
      </c>
      <c r="E5489" s="2">
        <v>824.4</v>
      </c>
      <c r="F5489" s="13" t="str">
        <f>VLOOKUP(D5489,Sheet7!C:G,5,0)</f>
        <v>LudhianaEast</v>
      </c>
      <c r="G5489">
        <f t="shared" si="85"/>
        <v>68.7</v>
      </c>
    </row>
    <row r="5490" spans="1:7">
      <c r="A5490" s="14">
        <v>104101200021</v>
      </c>
      <c r="B5490" s="2">
        <v>30.899730000000002</v>
      </c>
      <c r="C5490" s="2">
        <v>76.311645100000007</v>
      </c>
      <c r="D5490" s="2" t="s">
        <v>22</v>
      </c>
      <c r="E5490" s="2">
        <v>427.8</v>
      </c>
      <c r="F5490" s="13" t="str">
        <f>VLOOKUP(D5490,Sheet7!C:G,5,0)</f>
        <v>LudhianaEast</v>
      </c>
      <c r="G5490">
        <f t="shared" si="85"/>
        <v>35.65</v>
      </c>
    </row>
    <row r="5491" spans="1:7">
      <c r="A5491" s="14">
        <v>104101200022</v>
      </c>
      <c r="B5491" s="2">
        <v>30.922127199999998</v>
      </c>
      <c r="C5491" s="2">
        <v>76.298507900000004</v>
      </c>
      <c r="D5491" s="2" t="s">
        <v>22</v>
      </c>
      <c r="E5491" s="2">
        <v>819</v>
      </c>
      <c r="F5491" s="13" t="str">
        <f>VLOOKUP(D5491,Sheet7!C:G,5,0)</f>
        <v>LudhianaEast</v>
      </c>
      <c r="G5491">
        <f t="shared" si="85"/>
        <v>68.25</v>
      </c>
    </row>
    <row r="5492" spans="1:7">
      <c r="A5492" s="14">
        <v>104101200023</v>
      </c>
      <c r="B5492" s="2">
        <v>30.9366667</v>
      </c>
      <c r="C5492" s="2">
        <v>76.3016267</v>
      </c>
      <c r="D5492" s="2" t="s">
        <v>22</v>
      </c>
      <c r="E5492" s="2">
        <v>844.8</v>
      </c>
      <c r="F5492" s="13" t="str">
        <f>VLOOKUP(D5492,Sheet7!C:G,5,0)</f>
        <v>LudhianaEast</v>
      </c>
      <c r="G5492">
        <f t="shared" si="85"/>
        <v>70.399999999999991</v>
      </c>
    </row>
    <row r="5493" spans="1:7">
      <c r="A5493" s="14">
        <v>104101200024</v>
      </c>
      <c r="B5493" s="2">
        <v>30.9367631</v>
      </c>
      <c r="C5493" s="2">
        <v>76.301551399999994</v>
      </c>
      <c r="D5493" s="2" t="s">
        <v>22</v>
      </c>
      <c r="E5493" s="2">
        <v>670.8</v>
      </c>
      <c r="F5493" s="13" t="str">
        <f>VLOOKUP(D5493,Sheet7!C:G,5,0)</f>
        <v>LudhianaEast</v>
      </c>
      <c r="G5493">
        <f t="shared" si="85"/>
        <v>55.9</v>
      </c>
    </row>
    <row r="5494" spans="1:7">
      <c r="A5494" s="14">
        <v>104101200026</v>
      </c>
      <c r="B5494" s="2">
        <v>30.955501999999999</v>
      </c>
      <c r="C5494" s="2">
        <v>76.1946832</v>
      </c>
      <c r="D5494" s="2" t="s">
        <v>22</v>
      </c>
      <c r="E5494" s="2">
        <v>1.8</v>
      </c>
      <c r="F5494" s="13" t="str">
        <f>VLOOKUP(D5494,Sheet7!C:G,5,0)</f>
        <v>LudhianaEast</v>
      </c>
      <c r="G5494">
        <f t="shared" si="85"/>
        <v>0.15</v>
      </c>
    </row>
    <row r="5495" spans="1:7">
      <c r="A5495" s="14">
        <v>104101200027</v>
      </c>
      <c r="B5495" s="2">
        <v>30.919083000000001</v>
      </c>
      <c r="C5495" s="2">
        <v>76.247134900000006</v>
      </c>
      <c r="D5495" s="2" t="s">
        <v>22</v>
      </c>
      <c r="E5495" s="2">
        <v>1004.4</v>
      </c>
      <c r="F5495" s="13" t="str">
        <f>VLOOKUP(D5495,Sheet7!C:G,5,0)</f>
        <v>LudhianaEast</v>
      </c>
      <c r="G5495">
        <f t="shared" si="85"/>
        <v>83.7</v>
      </c>
    </row>
    <row r="5496" spans="1:7">
      <c r="A5496" s="14">
        <v>104101200028</v>
      </c>
      <c r="B5496" s="2">
        <v>30.986489599999999</v>
      </c>
      <c r="C5496" s="2">
        <v>76.221829499999998</v>
      </c>
      <c r="D5496" s="2" t="s">
        <v>22</v>
      </c>
      <c r="E5496" s="2">
        <v>775.8</v>
      </c>
      <c r="F5496" s="13" t="str">
        <f>VLOOKUP(D5496,Sheet7!C:G,5,0)</f>
        <v>LudhianaEast</v>
      </c>
      <c r="G5496">
        <f t="shared" si="85"/>
        <v>64.649999999999991</v>
      </c>
    </row>
    <row r="5497" spans="1:7">
      <c r="A5497" s="14">
        <v>104101200029</v>
      </c>
      <c r="B5497" s="2">
        <v>30.9904498</v>
      </c>
      <c r="C5497" s="2">
        <v>76.200552000000002</v>
      </c>
      <c r="D5497" s="2" t="s">
        <v>22</v>
      </c>
      <c r="E5497" s="2">
        <v>5.4</v>
      </c>
      <c r="F5497" s="13" t="str">
        <f>VLOOKUP(D5497,Sheet7!C:G,5,0)</f>
        <v>LudhianaEast</v>
      </c>
      <c r="G5497">
        <f t="shared" si="85"/>
        <v>0.45</v>
      </c>
    </row>
    <row r="5498" spans="1:7">
      <c r="A5498" s="14">
        <v>104101200030</v>
      </c>
      <c r="B5498" s="2">
        <v>30.9902251</v>
      </c>
      <c r="C5498" s="2">
        <v>76.188136499999999</v>
      </c>
      <c r="D5498" s="2" t="s">
        <v>22</v>
      </c>
      <c r="E5498" s="2">
        <v>262.8</v>
      </c>
      <c r="F5498" s="13" t="str">
        <f>VLOOKUP(D5498,Sheet7!C:G,5,0)</f>
        <v>LudhianaEast</v>
      </c>
      <c r="G5498">
        <f t="shared" si="85"/>
        <v>21.900000000000002</v>
      </c>
    </row>
    <row r="5499" spans="1:7">
      <c r="A5499" s="14">
        <v>104101200031</v>
      </c>
      <c r="B5499" s="2">
        <v>30.966968000000001</v>
      </c>
      <c r="C5499" s="2">
        <v>76.179870399999999</v>
      </c>
      <c r="D5499" s="2" t="s">
        <v>22</v>
      </c>
      <c r="E5499" s="2">
        <v>806.4</v>
      </c>
      <c r="F5499" s="13" t="str">
        <f>VLOOKUP(D5499,Sheet7!C:G,5,0)</f>
        <v>LudhianaEast</v>
      </c>
      <c r="G5499">
        <f t="shared" si="85"/>
        <v>67.2</v>
      </c>
    </row>
    <row r="5500" spans="1:7">
      <c r="A5500" s="14">
        <v>104101200032</v>
      </c>
      <c r="B5500" s="2">
        <v>30.962080700000001</v>
      </c>
      <c r="C5500" s="2">
        <v>76.161251699999994</v>
      </c>
      <c r="D5500" s="2" t="s">
        <v>22</v>
      </c>
      <c r="E5500" s="2">
        <v>852.6</v>
      </c>
      <c r="F5500" s="13" t="str">
        <f>VLOOKUP(D5500,Sheet7!C:G,5,0)</f>
        <v>LudhianaEast</v>
      </c>
      <c r="G5500">
        <f t="shared" si="85"/>
        <v>71.05</v>
      </c>
    </row>
    <row r="5501" spans="1:7">
      <c r="A5501" s="14">
        <v>104101200033</v>
      </c>
      <c r="B5501" s="2">
        <v>30.936185600000002</v>
      </c>
      <c r="C5501" s="2">
        <v>76.162953599999994</v>
      </c>
      <c r="D5501" s="2" t="s">
        <v>22</v>
      </c>
      <c r="E5501" s="2">
        <v>1221</v>
      </c>
      <c r="F5501" s="13" t="str">
        <f>VLOOKUP(D5501,Sheet7!C:G,5,0)</f>
        <v>LudhianaEast</v>
      </c>
      <c r="G5501">
        <f t="shared" si="85"/>
        <v>101.75</v>
      </c>
    </row>
    <row r="5502" spans="1:7">
      <c r="A5502" s="14">
        <v>104101200034</v>
      </c>
      <c r="B5502" s="2">
        <v>30.949098299999999</v>
      </c>
      <c r="C5502" s="2">
        <v>76.171149099999994</v>
      </c>
      <c r="D5502" s="2" t="s">
        <v>22</v>
      </c>
      <c r="E5502" s="2">
        <v>745.8</v>
      </c>
      <c r="F5502" s="13" t="str">
        <f>VLOOKUP(D5502,Sheet7!C:G,5,0)</f>
        <v>LudhianaEast</v>
      </c>
      <c r="G5502">
        <f t="shared" si="85"/>
        <v>62.15</v>
      </c>
    </row>
    <row r="5503" spans="1:7">
      <c r="A5503" s="14">
        <v>104101200035</v>
      </c>
      <c r="B5503" s="2">
        <v>30.965422400000001</v>
      </c>
      <c r="C5503" s="2">
        <v>76.186704500000005</v>
      </c>
      <c r="D5503" s="2" t="s">
        <v>22</v>
      </c>
      <c r="E5503" s="2">
        <v>336</v>
      </c>
      <c r="F5503" s="13" t="str">
        <f>VLOOKUP(D5503,Sheet7!C:G,5,0)</f>
        <v>LudhianaEast</v>
      </c>
      <c r="G5503">
        <f t="shared" si="85"/>
        <v>28</v>
      </c>
    </row>
    <row r="5504" spans="1:7">
      <c r="A5504" s="14">
        <v>104101200036</v>
      </c>
      <c r="B5504" s="2">
        <v>30.966204000000001</v>
      </c>
      <c r="C5504" s="2">
        <v>76.202792000000002</v>
      </c>
      <c r="D5504" s="2" t="s">
        <v>22</v>
      </c>
      <c r="E5504" s="2">
        <v>565.79999999999995</v>
      </c>
      <c r="F5504" s="13" t="str">
        <f>VLOOKUP(D5504,Sheet7!C:G,5,0)</f>
        <v>LudhianaEast</v>
      </c>
      <c r="G5504">
        <f t="shared" si="85"/>
        <v>47.15</v>
      </c>
    </row>
    <row r="5505" spans="1:7">
      <c r="A5505" s="14">
        <v>104101200037</v>
      </c>
      <c r="B5505" s="2">
        <v>30.952351400000001</v>
      </c>
      <c r="C5505" s="2">
        <v>76.248739599999993</v>
      </c>
      <c r="D5505" s="2" t="s">
        <v>22</v>
      </c>
      <c r="E5505" s="2">
        <v>913.8</v>
      </c>
      <c r="F5505" s="13" t="str">
        <f>VLOOKUP(D5505,Sheet7!C:G,5,0)</f>
        <v>LudhianaEast</v>
      </c>
      <c r="G5505">
        <f t="shared" si="85"/>
        <v>76.149999999999991</v>
      </c>
    </row>
    <row r="5506" spans="1:7">
      <c r="A5506" s="14">
        <v>104101200038</v>
      </c>
      <c r="B5506" s="2">
        <v>30.957771600000001</v>
      </c>
      <c r="C5506" s="2">
        <v>76.224876499999993</v>
      </c>
      <c r="D5506" s="2" t="s">
        <v>22</v>
      </c>
      <c r="E5506" s="2">
        <v>498.6</v>
      </c>
      <c r="F5506" s="13" t="str">
        <f>VLOOKUP(D5506,Sheet7!C:G,5,0)</f>
        <v>LudhianaEast</v>
      </c>
      <c r="G5506">
        <f t="shared" si="85"/>
        <v>41.550000000000004</v>
      </c>
    </row>
    <row r="5507" spans="1:7">
      <c r="A5507" s="14">
        <v>104101200041</v>
      </c>
      <c r="B5507" s="2">
        <v>30.950084400000001</v>
      </c>
      <c r="C5507" s="2">
        <v>76.2641165</v>
      </c>
      <c r="D5507" s="2" t="s">
        <v>22</v>
      </c>
      <c r="E5507" s="2">
        <v>735.6</v>
      </c>
      <c r="F5507" s="13" t="str">
        <f>VLOOKUP(D5507,Sheet7!C:G,5,0)</f>
        <v>LudhianaEast</v>
      </c>
      <c r="G5507">
        <f t="shared" ref="G5507:G5570" si="86">E5507/12</f>
        <v>61.300000000000004</v>
      </c>
    </row>
    <row r="5508" spans="1:7">
      <c r="A5508" s="14">
        <v>104101200042</v>
      </c>
      <c r="B5508" s="2">
        <v>30.937443600000002</v>
      </c>
      <c r="C5508" s="2">
        <v>76.268137499999995</v>
      </c>
      <c r="D5508" s="2" t="s">
        <v>22</v>
      </c>
      <c r="E5508" s="2">
        <v>549.6</v>
      </c>
      <c r="F5508" s="13" t="str">
        <f>VLOOKUP(D5508,Sheet7!C:G,5,0)</f>
        <v>LudhianaEast</v>
      </c>
      <c r="G5508">
        <f t="shared" si="86"/>
        <v>45.800000000000004</v>
      </c>
    </row>
    <row r="5509" spans="1:7">
      <c r="A5509" s="14">
        <v>104101200043</v>
      </c>
      <c r="B5509" s="2">
        <v>30.955580300000001</v>
      </c>
      <c r="C5509" s="2">
        <v>76.274363500000007</v>
      </c>
      <c r="D5509" s="2" t="s">
        <v>22</v>
      </c>
      <c r="E5509" s="2">
        <v>866.4</v>
      </c>
      <c r="F5509" s="13" t="str">
        <f>VLOOKUP(D5509,Sheet7!C:G,5,0)</f>
        <v>LudhianaEast</v>
      </c>
      <c r="G5509">
        <f t="shared" si="86"/>
        <v>72.2</v>
      </c>
    </row>
    <row r="5510" spans="1:7">
      <c r="A5510" s="14">
        <v>104101200044</v>
      </c>
      <c r="B5510" s="2">
        <v>30.954591099999998</v>
      </c>
      <c r="C5510" s="2">
        <v>76.288153100000002</v>
      </c>
      <c r="D5510" s="2" t="s">
        <v>22</v>
      </c>
      <c r="E5510" s="2">
        <v>1156.2</v>
      </c>
      <c r="F5510" s="13" t="str">
        <f>VLOOKUP(D5510,Sheet7!C:G,5,0)</f>
        <v>LudhianaEast</v>
      </c>
      <c r="G5510">
        <f t="shared" si="86"/>
        <v>96.350000000000009</v>
      </c>
    </row>
    <row r="5511" spans="1:7">
      <c r="A5511" s="14">
        <v>104101200045</v>
      </c>
      <c r="B5511" s="2">
        <v>30.9030828</v>
      </c>
      <c r="C5511" s="2">
        <v>76.252770999999996</v>
      </c>
      <c r="D5511" s="2" t="s">
        <v>22</v>
      </c>
      <c r="E5511" s="2">
        <v>18.600000000000001</v>
      </c>
      <c r="F5511" s="13" t="str">
        <f>VLOOKUP(D5511,Sheet7!C:G,5,0)</f>
        <v>LudhianaEast</v>
      </c>
      <c r="G5511">
        <f t="shared" si="86"/>
        <v>1.55</v>
      </c>
    </row>
    <row r="5512" spans="1:7">
      <c r="A5512" s="14">
        <v>104101200046</v>
      </c>
      <c r="B5512" s="2">
        <v>30.903008</v>
      </c>
      <c r="C5512" s="2">
        <v>76.252755800000003</v>
      </c>
      <c r="D5512" s="2" t="s">
        <v>22</v>
      </c>
      <c r="E5512" s="2">
        <v>537.6</v>
      </c>
      <c r="F5512" s="13" t="str">
        <f>VLOOKUP(D5512,Sheet7!C:G,5,0)</f>
        <v>LudhianaEast</v>
      </c>
      <c r="G5512">
        <f t="shared" si="86"/>
        <v>44.800000000000004</v>
      </c>
    </row>
    <row r="5513" spans="1:7">
      <c r="A5513" s="14">
        <v>104101200047</v>
      </c>
      <c r="B5513" s="2">
        <v>30.915952300000001</v>
      </c>
      <c r="C5513" s="2">
        <v>76.163979999999995</v>
      </c>
      <c r="D5513" s="2" t="s">
        <v>22</v>
      </c>
      <c r="E5513" s="2">
        <v>542.4</v>
      </c>
      <c r="F5513" s="13" t="str">
        <f>VLOOKUP(D5513,Sheet7!C:G,5,0)</f>
        <v>LudhianaEast</v>
      </c>
      <c r="G5513">
        <f t="shared" si="86"/>
        <v>45.199999999999996</v>
      </c>
    </row>
    <row r="5514" spans="1:7">
      <c r="A5514" s="14">
        <v>104101200048</v>
      </c>
      <c r="B5514" s="2">
        <v>30.904622499999999</v>
      </c>
      <c r="C5514" s="2">
        <v>76.144228999999996</v>
      </c>
      <c r="D5514" s="2" t="s">
        <v>22</v>
      </c>
      <c r="E5514" s="2">
        <v>346.2</v>
      </c>
      <c r="F5514" s="13" t="str">
        <f>VLOOKUP(D5514,Sheet7!C:G,5,0)</f>
        <v>LudhianaEast</v>
      </c>
      <c r="G5514">
        <f t="shared" si="86"/>
        <v>28.849999999999998</v>
      </c>
    </row>
    <row r="5515" spans="1:7">
      <c r="A5515" s="14">
        <v>104101220003</v>
      </c>
      <c r="B5515" s="2">
        <v>30.955271700000001</v>
      </c>
      <c r="C5515" s="2">
        <v>76.194706699999998</v>
      </c>
      <c r="D5515" s="2" t="s">
        <v>22</v>
      </c>
      <c r="E5515" s="2">
        <v>411.6</v>
      </c>
      <c r="F5515" s="13" t="str">
        <f>VLOOKUP(D5515,Sheet7!C:G,5,0)</f>
        <v>LudhianaEast</v>
      </c>
      <c r="G5515">
        <f t="shared" si="86"/>
        <v>34.300000000000004</v>
      </c>
    </row>
    <row r="5516" spans="1:7">
      <c r="A5516" s="14">
        <v>104101220004</v>
      </c>
      <c r="B5516" s="2">
        <v>30.925490199999999</v>
      </c>
      <c r="C5516" s="2">
        <v>76.269604799999996</v>
      </c>
      <c r="D5516" s="2" t="s">
        <v>22</v>
      </c>
      <c r="E5516" s="2">
        <v>525.6</v>
      </c>
      <c r="F5516" s="13" t="str">
        <f>VLOOKUP(D5516,Sheet7!C:G,5,0)</f>
        <v>LudhianaEast</v>
      </c>
      <c r="G5516">
        <f t="shared" si="86"/>
        <v>43.800000000000004</v>
      </c>
    </row>
    <row r="5517" spans="1:7">
      <c r="A5517" s="14">
        <v>104101220005</v>
      </c>
      <c r="B5517" s="2">
        <v>30.899677400000002</v>
      </c>
      <c r="C5517" s="2">
        <v>76.309601700000002</v>
      </c>
      <c r="D5517" s="2" t="s">
        <v>22</v>
      </c>
      <c r="E5517" s="2">
        <v>386.4</v>
      </c>
      <c r="F5517" s="13" t="str">
        <f>VLOOKUP(D5517,Sheet7!C:G,5,0)</f>
        <v>LudhianaEast</v>
      </c>
      <c r="G5517">
        <f t="shared" si="86"/>
        <v>32.199999999999996</v>
      </c>
    </row>
    <row r="5518" spans="1:7">
      <c r="A5518" s="14">
        <v>104101220006</v>
      </c>
      <c r="B5518" s="2">
        <v>30.881857700000001</v>
      </c>
      <c r="C5518" s="2">
        <v>76.135461699999993</v>
      </c>
      <c r="D5518" s="2" t="s">
        <v>22</v>
      </c>
      <c r="E5518" s="2">
        <v>367.2</v>
      </c>
      <c r="F5518" s="13" t="str">
        <f>VLOOKUP(D5518,Sheet7!C:G,5,0)</f>
        <v>LudhianaEast</v>
      </c>
      <c r="G5518">
        <f t="shared" si="86"/>
        <v>30.599999999999998</v>
      </c>
    </row>
    <row r="5519" spans="1:7">
      <c r="A5519" s="14">
        <v>104101300001</v>
      </c>
      <c r="B5519" s="2">
        <v>30.6815201</v>
      </c>
      <c r="C5519" s="2">
        <v>75.753504300000003</v>
      </c>
      <c r="D5519" s="2" t="s">
        <v>11</v>
      </c>
      <c r="E5519" s="2">
        <v>1187.4000000000001</v>
      </c>
      <c r="F5519" s="13" t="str">
        <f>VLOOKUP(D5519,Sheet7!C:G,5,0)</f>
        <v>LudhianaWest</v>
      </c>
      <c r="G5519">
        <f t="shared" si="86"/>
        <v>98.95</v>
      </c>
    </row>
    <row r="5520" spans="1:7">
      <c r="A5520" s="14">
        <v>104101300002</v>
      </c>
      <c r="B5520" s="2">
        <v>30.681731899999999</v>
      </c>
      <c r="C5520" s="2">
        <v>75.751839599999997</v>
      </c>
      <c r="D5520" s="2" t="s">
        <v>11</v>
      </c>
      <c r="E5520" s="2">
        <v>531</v>
      </c>
      <c r="F5520" s="13" t="str">
        <f>VLOOKUP(D5520,Sheet7!C:G,5,0)</f>
        <v>LudhianaWest</v>
      </c>
      <c r="G5520">
        <f t="shared" si="86"/>
        <v>44.25</v>
      </c>
    </row>
    <row r="5521" spans="1:7">
      <c r="A5521" s="14">
        <v>104101300004</v>
      </c>
      <c r="B5521" s="2">
        <v>30.764386999999999</v>
      </c>
      <c r="C5521" s="2">
        <v>75.778064599999993</v>
      </c>
      <c r="D5521" s="2" t="s">
        <v>11</v>
      </c>
      <c r="E5521" s="2">
        <v>1891.2</v>
      </c>
      <c r="F5521" s="13" t="str">
        <f>VLOOKUP(D5521,Sheet7!C:G,5,0)</f>
        <v>LudhianaWest</v>
      </c>
      <c r="G5521">
        <f t="shared" si="86"/>
        <v>157.6</v>
      </c>
    </row>
    <row r="5522" spans="1:7">
      <c r="A5522" s="14">
        <v>104101300008</v>
      </c>
      <c r="B5522" s="2">
        <v>30.746022100000001</v>
      </c>
      <c r="C5522" s="2">
        <v>75.755795899999995</v>
      </c>
      <c r="D5522" s="2" t="s">
        <v>11</v>
      </c>
      <c r="E5522" s="2">
        <v>657.6</v>
      </c>
      <c r="F5522" s="13" t="str">
        <f>VLOOKUP(D5522,Sheet7!C:G,5,0)</f>
        <v>LudhianaWest</v>
      </c>
      <c r="G5522">
        <f t="shared" si="86"/>
        <v>54.800000000000004</v>
      </c>
    </row>
    <row r="5523" spans="1:7">
      <c r="A5523" s="14">
        <v>104101300014</v>
      </c>
      <c r="B5523" s="2">
        <v>30.7492339</v>
      </c>
      <c r="C5523" s="2">
        <v>75.751998799999996</v>
      </c>
      <c r="D5523" s="2" t="s">
        <v>11</v>
      </c>
      <c r="E5523" s="2">
        <v>627.6</v>
      </c>
      <c r="F5523" s="13" t="str">
        <f>VLOOKUP(D5523,Sheet7!C:G,5,0)</f>
        <v>LudhianaWest</v>
      </c>
      <c r="G5523">
        <f t="shared" si="86"/>
        <v>52.300000000000004</v>
      </c>
    </row>
    <row r="5524" spans="1:7">
      <c r="A5524" s="14">
        <v>104101300015</v>
      </c>
      <c r="B5524" s="2">
        <v>30.751848800000001</v>
      </c>
      <c r="C5524" s="2">
        <v>75.703760700000004</v>
      </c>
      <c r="D5524" s="2" t="s">
        <v>11</v>
      </c>
      <c r="E5524" s="2">
        <v>745.2</v>
      </c>
      <c r="F5524" s="13" t="str">
        <f>VLOOKUP(D5524,Sheet7!C:G,5,0)</f>
        <v>LudhianaWest</v>
      </c>
      <c r="G5524">
        <f t="shared" si="86"/>
        <v>62.1</v>
      </c>
    </row>
    <row r="5525" spans="1:7">
      <c r="A5525" s="14">
        <v>104101330003</v>
      </c>
      <c r="B5525" s="2">
        <v>30.765898</v>
      </c>
      <c r="C5525" s="2">
        <v>75.786417</v>
      </c>
      <c r="D5525" s="2" t="s">
        <v>11</v>
      </c>
      <c r="E5525" s="2">
        <v>145.19999999999999</v>
      </c>
      <c r="F5525" s="13" t="str">
        <f>VLOOKUP(D5525,Sheet7!C:G,5,0)</f>
        <v>LudhianaWest</v>
      </c>
      <c r="G5525">
        <f t="shared" si="86"/>
        <v>12.1</v>
      </c>
    </row>
    <row r="5526" spans="1:7">
      <c r="A5526" s="14">
        <v>104101400001</v>
      </c>
      <c r="B5526" s="2">
        <v>30.696346900000002</v>
      </c>
      <c r="C5526" s="2">
        <v>75.5766639</v>
      </c>
      <c r="D5526" s="2" t="s">
        <v>11</v>
      </c>
      <c r="E5526" s="2">
        <v>1704</v>
      </c>
      <c r="F5526" s="13" t="str">
        <f>VLOOKUP(D5526,Sheet7!C:G,5,0)</f>
        <v>LudhianaWest</v>
      </c>
      <c r="G5526">
        <f t="shared" si="86"/>
        <v>142</v>
      </c>
    </row>
    <row r="5527" spans="1:7">
      <c r="A5527" s="14">
        <v>104101400002</v>
      </c>
      <c r="B5527" s="2">
        <v>30.693661800000001</v>
      </c>
      <c r="C5527" s="2">
        <v>75.590874700000001</v>
      </c>
      <c r="D5527" s="2" t="s">
        <v>11</v>
      </c>
      <c r="E5527" s="2">
        <v>1804.8</v>
      </c>
      <c r="F5527" s="13" t="str">
        <f>VLOOKUP(D5527,Sheet7!C:G,5,0)</f>
        <v>LudhianaWest</v>
      </c>
      <c r="G5527">
        <f t="shared" si="86"/>
        <v>150.4</v>
      </c>
    </row>
    <row r="5528" spans="1:7">
      <c r="A5528" s="14">
        <v>104101400003</v>
      </c>
      <c r="B5528" s="2">
        <v>30.686120800000001</v>
      </c>
      <c r="C5528" s="2">
        <v>75.635594600000005</v>
      </c>
      <c r="D5528" s="2" t="s">
        <v>11</v>
      </c>
      <c r="E5528" s="2">
        <v>928.8</v>
      </c>
      <c r="F5528" s="13" t="str">
        <f>VLOOKUP(D5528,Sheet7!C:G,5,0)</f>
        <v>LudhianaWest</v>
      </c>
      <c r="G5528">
        <f t="shared" si="86"/>
        <v>77.399999999999991</v>
      </c>
    </row>
    <row r="5529" spans="1:7">
      <c r="A5529" s="14">
        <v>104101400004</v>
      </c>
      <c r="B5529" s="2">
        <v>30.686843100000001</v>
      </c>
      <c r="C5529" s="2">
        <v>75.652067400000007</v>
      </c>
      <c r="D5529" s="2" t="s">
        <v>11</v>
      </c>
      <c r="E5529" s="2">
        <v>344.4</v>
      </c>
      <c r="F5529" s="13" t="str">
        <f>VLOOKUP(D5529,Sheet7!C:G,5,0)</f>
        <v>LudhianaWest</v>
      </c>
      <c r="G5529">
        <f t="shared" si="86"/>
        <v>28.7</v>
      </c>
    </row>
    <row r="5530" spans="1:7">
      <c r="A5530" s="14">
        <v>104101400005</v>
      </c>
      <c r="B5530" s="2">
        <v>30.6880685</v>
      </c>
      <c r="C5530" s="2">
        <v>75.663066299999997</v>
      </c>
      <c r="D5530" s="2" t="s">
        <v>11</v>
      </c>
      <c r="E5530" s="2">
        <v>1269</v>
      </c>
      <c r="F5530" s="13" t="str">
        <f>VLOOKUP(D5530,Sheet7!C:G,5,0)</f>
        <v>LudhianaWest</v>
      </c>
      <c r="G5530">
        <f t="shared" si="86"/>
        <v>105.75</v>
      </c>
    </row>
    <row r="5531" spans="1:7">
      <c r="A5531" s="14">
        <v>104101400006</v>
      </c>
      <c r="B5531" s="2">
        <v>30.6177724</v>
      </c>
      <c r="C5531" s="2">
        <v>75.701751000000002</v>
      </c>
      <c r="D5531" s="2" t="s">
        <v>11</v>
      </c>
      <c r="E5531" s="2">
        <v>1341.6</v>
      </c>
      <c r="F5531" s="13" t="str">
        <f>VLOOKUP(D5531,Sheet7!C:G,5,0)</f>
        <v>LudhianaWest</v>
      </c>
      <c r="G5531">
        <f t="shared" si="86"/>
        <v>111.8</v>
      </c>
    </row>
    <row r="5532" spans="1:7">
      <c r="A5532" s="14">
        <v>104101400007</v>
      </c>
      <c r="B5532" s="2">
        <v>30.663268800000001</v>
      </c>
      <c r="C5532" s="2">
        <v>75.606487400000006</v>
      </c>
      <c r="D5532" s="2" t="s">
        <v>11</v>
      </c>
      <c r="E5532" s="2">
        <v>1052.4000000000001</v>
      </c>
      <c r="F5532" s="13" t="str">
        <f>VLOOKUP(D5532,Sheet7!C:G,5,0)</f>
        <v>LudhianaWest</v>
      </c>
      <c r="G5532">
        <f t="shared" si="86"/>
        <v>87.7</v>
      </c>
    </row>
    <row r="5533" spans="1:7">
      <c r="A5533" s="14">
        <v>104101400008</v>
      </c>
      <c r="B5533" s="2">
        <v>30.689226099999999</v>
      </c>
      <c r="C5533" s="2">
        <v>75.534335200000001</v>
      </c>
      <c r="D5533" s="2" t="s">
        <v>11</v>
      </c>
      <c r="E5533" s="2">
        <v>748.8</v>
      </c>
      <c r="F5533" s="13" t="str">
        <f>VLOOKUP(D5533,Sheet7!C:G,5,0)</f>
        <v>LudhianaWest</v>
      </c>
      <c r="G5533">
        <f t="shared" si="86"/>
        <v>62.4</v>
      </c>
    </row>
    <row r="5534" spans="1:7">
      <c r="A5534" s="14">
        <v>104101400009</v>
      </c>
      <c r="B5534" s="2">
        <v>30.668049</v>
      </c>
      <c r="C5534" s="2">
        <v>75.665485799999999</v>
      </c>
      <c r="D5534" s="2" t="s">
        <v>11</v>
      </c>
      <c r="E5534" s="2">
        <v>1046.4000000000001</v>
      </c>
      <c r="F5534" s="13" t="str">
        <f>VLOOKUP(D5534,Sheet7!C:G,5,0)</f>
        <v>LudhianaWest</v>
      </c>
      <c r="G5534">
        <f t="shared" si="86"/>
        <v>87.2</v>
      </c>
    </row>
    <row r="5535" spans="1:7">
      <c r="A5535" s="14">
        <v>104101400010</v>
      </c>
      <c r="B5535" s="2">
        <v>30.6298876</v>
      </c>
      <c r="C5535" s="2">
        <v>75.678018899999998</v>
      </c>
      <c r="D5535" s="2" t="s">
        <v>11</v>
      </c>
      <c r="E5535" s="2">
        <v>2083.1999999999998</v>
      </c>
      <c r="F5535" s="13" t="str">
        <f>VLOOKUP(D5535,Sheet7!C:G,5,0)</f>
        <v>LudhianaWest</v>
      </c>
      <c r="G5535">
        <f t="shared" si="86"/>
        <v>173.6</v>
      </c>
    </row>
    <row r="5536" spans="1:7">
      <c r="A5536" s="14">
        <v>104101400011</v>
      </c>
      <c r="B5536" s="2">
        <v>30.600859499999999</v>
      </c>
      <c r="C5536" s="2">
        <v>75.612752400000005</v>
      </c>
      <c r="D5536" s="2" t="s">
        <v>11</v>
      </c>
      <c r="E5536" s="2">
        <v>1074</v>
      </c>
      <c r="F5536" s="13" t="str">
        <f>VLOOKUP(D5536,Sheet7!C:G,5,0)</f>
        <v>LudhianaWest</v>
      </c>
      <c r="G5536">
        <f t="shared" si="86"/>
        <v>89.5</v>
      </c>
    </row>
    <row r="5537" spans="1:7">
      <c r="A5537" s="14">
        <v>104101400012</v>
      </c>
      <c r="B5537" s="2">
        <v>30.596446799999999</v>
      </c>
      <c r="C5537" s="2">
        <v>75.595617599999997</v>
      </c>
      <c r="D5537" s="2" t="s">
        <v>11</v>
      </c>
      <c r="E5537" s="2">
        <v>1098.5999999999999</v>
      </c>
      <c r="F5537" s="13" t="str">
        <f>VLOOKUP(D5537,Sheet7!C:G,5,0)</f>
        <v>LudhianaWest</v>
      </c>
      <c r="G5537">
        <f t="shared" si="86"/>
        <v>91.55</v>
      </c>
    </row>
    <row r="5538" spans="1:7">
      <c r="A5538" s="14">
        <v>104101400013</v>
      </c>
      <c r="B5538" s="2">
        <v>30.6164317</v>
      </c>
      <c r="C5538" s="2">
        <v>75.568242600000005</v>
      </c>
      <c r="D5538" s="2" t="s">
        <v>11</v>
      </c>
      <c r="E5538" s="2">
        <v>1040.4000000000001</v>
      </c>
      <c r="F5538" s="13" t="str">
        <f>VLOOKUP(D5538,Sheet7!C:G,5,0)</f>
        <v>LudhianaWest</v>
      </c>
      <c r="G5538">
        <f t="shared" si="86"/>
        <v>86.7</v>
      </c>
    </row>
    <row r="5539" spans="1:7">
      <c r="A5539" s="14">
        <v>104101400014</v>
      </c>
      <c r="B5539" s="2">
        <v>30.614998400000001</v>
      </c>
      <c r="C5539" s="2">
        <v>75.570169199999995</v>
      </c>
      <c r="D5539" s="2" t="s">
        <v>11</v>
      </c>
      <c r="E5539" s="2">
        <v>598.79999999999995</v>
      </c>
      <c r="F5539" s="13" t="str">
        <f>VLOOKUP(D5539,Sheet7!C:G,5,0)</f>
        <v>LudhianaWest</v>
      </c>
      <c r="G5539">
        <f t="shared" si="86"/>
        <v>49.9</v>
      </c>
    </row>
    <row r="5540" spans="1:7">
      <c r="A5540" s="14">
        <v>104101400015</v>
      </c>
      <c r="B5540" s="2">
        <v>30.586471400000001</v>
      </c>
      <c r="C5540" s="2">
        <v>75.544972799999996</v>
      </c>
      <c r="D5540" s="2" t="s">
        <v>11</v>
      </c>
      <c r="E5540" s="2">
        <v>1121.4000000000001</v>
      </c>
      <c r="F5540" s="13" t="str">
        <f>VLOOKUP(D5540,Sheet7!C:G,5,0)</f>
        <v>LudhianaWest</v>
      </c>
      <c r="G5540">
        <f t="shared" si="86"/>
        <v>93.45</v>
      </c>
    </row>
    <row r="5541" spans="1:7">
      <c r="A5541" s="14">
        <v>104101400016</v>
      </c>
      <c r="B5541" s="2">
        <v>30.583820500000002</v>
      </c>
      <c r="C5541" s="2">
        <v>75.502727199999995</v>
      </c>
      <c r="D5541" s="2" t="s">
        <v>11</v>
      </c>
      <c r="E5541" s="2">
        <v>720</v>
      </c>
      <c r="F5541" s="13" t="str">
        <f>VLOOKUP(D5541,Sheet7!C:G,5,0)</f>
        <v>LudhianaWest</v>
      </c>
      <c r="G5541">
        <f t="shared" si="86"/>
        <v>60</v>
      </c>
    </row>
    <row r="5542" spans="1:7">
      <c r="A5542" s="14">
        <v>104101400017</v>
      </c>
      <c r="B5542" s="2">
        <v>30.6052228</v>
      </c>
      <c r="C5542" s="2">
        <v>75.544477599999993</v>
      </c>
      <c r="D5542" s="2" t="s">
        <v>11</v>
      </c>
      <c r="E5542" s="2">
        <v>1083</v>
      </c>
      <c r="F5542" s="13" t="str">
        <f>VLOOKUP(D5542,Sheet7!C:G,5,0)</f>
        <v>LudhianaWest</v>
      </c>
      <c r="G5542">
        <f t="shared" si="86"/>
        <v>90.25</v>
      </c>
    </row>
    <row r="5543" spans="1:7">
      <c r="A5543" s="14">
        <v>104101400018</v>
      </c>
      <c r="B5543" s="2">
        <v>30.629727800000001</v>
      </c>
      <c r="C5543" s="2">
        <v>75.520358700000003</v>
      </c>
      <c r="D5543" s="2" t="s">
        <v>11</v>
      </c>
      <c r="E5543" s="2">
        <v>1177.8</v>
      </c>
      <c r="F5543" s="13" t="str">
        <f>VLOOKUP(D5543,Sheet7!C:G,5,0)</f>
        <v>LudhianaWest</v>
      </c>
      <c r="G5543">
        <f t="shared" si="86"/>
        <v>98.149999999999991</v>
      </c>
    </row>
    <row r="5544" spans="1:7">
      <c r="A5544" s="14">
        <v>104101400019</v>
      </c>
      <c r="B5544" s="2">
        <v>30.656432599999999</v>
      </c>
      <c r="C5544" s="2">
        <v>75.541825700000004</v>
      </c>
      <c r="D5544" s="2" t="s">
        <v>11</v>
      </c>
      <c r="E5544" s="2">
        <v>1991.4</v>
      </c>
      <c r="F5544" s="13" t="str">
        <f>VLOOKUP(D5544,Sheet7!C:G,5,0)</f>
        <v>LudhianaWest</v>
      </c>
      <c r="G5544">
        <f t="shared" si="86"/>
        <v>165.95000000000002</v>
      </c>
    </row>
    <row r="5545" spans="1:7">
      <c r="A5545" s="14">
        <v>104101400020</v>
      </c>
      <c r="B5545" s="2">
        <v>30.693615999999999</v>
      </c>
      <c r="C5545" s="2">
        <v>75.553852699999993</v>
      </c>
      <c r="D5545" s="2" t="s">
        <v>11</v>
      </c>
      <c r="E5545" s="2">
        <v>446.4</v>
      </c>
      <c r="F5545" s="13" t="str">
        <f>VLOOKUP(D5545,Sheet7!C:G,5,0)</f>
        <v>LudhianaWest</v>
      </c>
      <c r="G5545">
        <f t="shared" si="86"/>
        <v>37.199999999999996</v>
      </c>
    </row>
    <row r="5546" spans="1:7">
      <c r="A5546" s="14">
        <v>104101400021</v>
      </c>
      <c r="B5546" s="2">
        <v>30.663697299999999</v>
      </c>
      <c r="C5546" s="2">
        <v>75.501776300000003</v>
      </c>
      <c r="D5546" s="2" t="s">
        <v>11</v>
      </c>
      <c r="E5546" s="2">
        <v>296.39999999999998</v>
      </c>
      <c r="F5546" s="13" t="str">
        <f>VLOOKUP(D5546,Sheet7!C:G,5,0)</f>
        <v>LudhianaWest</v>
      </c>
      <c r="G5546">
        <f t="shared" si="86"/>
        <v>24.7</v>
      </c>
    </row>
    <row r="5547" spans="1:7">
      <c r="A5547" s="14">
        <v>104101400022</v>
      </c>
      <c r="B5547" s="2">
        <v>30.6416769</v>
      </c>
      <c r="C5547" s="2">
        <v>75.483853300000007</v>
      </c>
      <c r="D5547" s="2" t="s">
        <v>11</v>
      </c>
      <c r="E5547" s="2">
        <v>642</v>
      </c>
      <c r="F5547" s="13" t="str">
        <f>VLOOKUP(D5547,Sheet7!C:G,5,0)</f>
        <v>LudhianaWest</v>
      </c>
      <c r="G5547">
        <f t="shared" si="86"/>
        <v>53.5</v>
      </c>
    </row>
    <row r="5548" spans="1:7">
      <c r="A5548" s="14">
        <v>104101400023</v>
      </c>
      <c r="B5548" s="2">
        <v>30.641683100000002</v>
      </c>
      <c r="C5548" s="2">
        <v>75.483919099999994</v>
      </c>
      <c r="D5548" s="2" t="s">
        <v>11</v>
      </c>
      <c r="E5548" s="2">
        <v>965.4</v>
      </c>
      <c r="F5548" s="13" t="str">
        <f>VLOOKUP(D5548,Sheet7!C:G,5,0)</f>
        <v>LudhianaWest</v>
      </c>
      <c r="G5548">
        <f t="shared" si="86"/>
        <v>80.45</v>
      </c>
    </row>
    <row r="5549" spans="1:7">
      <c r="A5549" s="14">
        <v>104101400024</v>
      </c>
      <c r="B5549" s="2">
        <v>30.629815399999998</v>
      </c>
      <c r="C5549" s="2">
        <v>75.481369299999997</v>
      </c>
      <c r="D5549" s="2" t="s">
        <v>11</v>
      </c>
      <c r="E5549" s="2">
        <v>312.60000000000002</v>
      </c>
      <c r="F5549" s="13" t="str">
        <f>VLOOKUP(D5549,Sheet7!C:G,5,0)</f>
        <v>LudhianaWest</v>
      </c>
      <c r="G5549">
        <f t="shared" si="86"/>
        <v>26.05</v>
      </c>
    </row>
    <row r="5550" spans="1:7">
      <c r="A5550" s="14">
        <v>104101400025</v>
      </c>
      <c r="B5550" s="2">
        <v>30.6308291</v>
      </c>
      <c r="C5550" s="2">
        <v>75.483851700000002</v>
      </c>
      <c r="D5550" s="2" t="s">
        <v>11</v>
      </c>
      <c r="E5550" s="2">
        <v>624.6</v>
      </c>
      <c r="F5550" s="13" t="str">
        <f>VLOOKUP(D5550,Sheet7!C:G,5,0)</f>
        <v>LudhianaWest</v>
      </c>
      <c r="G5550">
        <f t="shared" si="86"/>
        <v>52.050000000000004</v>
      </c>
    </row>
    <row r="5551" spans="1:7">
      <c r="A5551" s="14">
        <v>104101400026</v>
      </c>
      <c r="B5551" s="2">
        <v>30.648900399999999</v>
      </c>
      <c r="C5551" s="2">
        <v>75.605573500000006</v>
      </c>
      <c r="D5551" s="2" t="s">
        <v>11</v>
      </c>
      <c r="E5551" s="2">
        <v>1762.2</v>
      </c>
      <c r="F5551" s="13" t="str">
        <f>VLOOKUP(D5551,Sheet7!C:G,5,0)</f>
        <v>LudhianaWest</v>
      </c>
      <c r="G5551">
        <f t="shared" si="86"/>
        <v>146.85</v>
      </c>
    </row>
    <row r="5552" spans="1:7">
      <c r="A5552" s="14">
        <v>104101400027</v>
      </c>
      <c r="B5552" s="2">
        <v>30.648911300000002</v>
      </c>
      <c r="C5552" s="2">
        <v>75.603145900000001</v>
      </c>
      <c r="D5552" s="2" t="s">
        <v>11</v>
      </c>
      <c r="E5552" s="2">
        <v>1033.2</v>
      </c>
      <c r="F5552" s="13" t="str">
        <f>VLOOKUP(D5552,Sheet7!C:G,5,0)</f>
        <v>LudhianaWest</v>
      </c>
      <c r="G5552">
        <f t="shared" si="86"/>
        <v>86.100000000000009</v>
      </c>
    </row>
    <row r="5553" spans="1:7">
      <c r="A5553" s="14">
        <v>104101400028</v>
      </c>
      <c r="B5553" s="2">
        <v>30.652237100000001</v>
      </c>
      <c r="C5553" s="2">
        <v>75.600453900000005</v>
      </c>
      <c r="D5553" s="2" t="s">
        <v>11</v>
      </c>
      <c r="E5553" s="2">
        <v>1493.4</v>
      </c>
      <c r="F5553" s="13" t="str">
        <f>VLOOKUP(D5553,Sheet7!C:G,5,0)</f>
        <v>LudhianaWest</v>
      </c>
      <c r="G5553">
        <f t="shared" si="86"/>
        <v>124.45</v>
      </c>
    </row>
    <row r="5554" spans="1:7">
      <c r="A5554" s="14">
        <v>104101400029</v>
      </c>
      <c r="B5554" s="2">
        <v>30.648902799999998</v>
      </c>
      <c r="C5554" s="2">
        <v>75.603127200000003</v>
      </c>
      <c r="D5554" s="2" t="s">
        <v>11</v>
      </c>
      <c r="E5554" s="2">
        <v>1099.8</v>
      </c>
      <c r="F5554" s="13" t="str">
        <f>VLOOKUP(D5554,Sheet7!C:G,5,0)</f>
        <v>LudhianaWest</v>
      </c>
      <c r="G5554">
        <f t="shared" si="86"/>
        <v>91.649999999999991</v>
      </c>
    </row>
    <row r="5555" spans="1:7">
      <c r="A5555" s="14">
        <v>104101400031</v>
      </c>
      <c r="B5555" s="2">
        <v>30.647801999999999</v>
      </c>
      <c r="C5555" s="2">
        <v>75.605756700000001</v>
      </c>
      <c r="D5555" s="2" t="s">
        <v>11</v>
      </c>
      <c r="E5555" s="2">
        <v>486</v>
      </c>
      <c r="F5555" s="13" t="str">
        <f>VLOOKUP(D5555,Sheet7!C:G,5,0)</f>
        <v>LudhianaWest</v>
      </c>
      <c r="G5555">
        <f t="shared" si="86"/>
        <v>40.5</v>
      </c>
    </row>
    <row r="5556" spans="1:7">
      <c r="A5556" s="14">
        <v>104101400032</v>
      </c>
      <c r="B5556" s="2">
        <v>30.603121900000001</v>
      </c>
      <c r="C5556" s="2">
        <v>75.643643100000006</v>
      </c>
      <c r="D5556" s="2" t="s">
        <v>11</v>
      </c>
      <c r="E5556" s="2">
        <v>1652.4</v>
      </c>
      <c r="F5556" s="13" t="str">
        <f>VLOOKUP(D5556,Sheet7!C:G,5,0)</f>
        <v>LudhianaWest</v>
      </c>
      <c r="G5556">
        <f t="shared" si="86"/>
        <v>137.70000000000002</v>
      </c>
    </row>
    <row r="5557" spans="1:7">
      <c r="A5557" s="14">
        <v>104101400033</v>
      </c>
      <c r="B5557" s="2">
        <v>30.6523076</v>
      </c>
      <c r="C5557" s="2">
        <v>75.600307999999998</v>
      </c>
      <c r="D5557" s="2" t="s">
        <v>11</v>
      </c>
      <c r="E5557" s="2">
        <v>287.39999999999998</v>
      </c>
      <c r="F5557" s="13" t="str">
        <f>VLOOKUP(D5557,Sheet7!C:G,5,0)</f>
        <v>LudhianaWest</v>
      </c>
      <c r="G5557">
        <f t="shared" si="86"/>
        <v>23.95</v>
      </c>
    </row>
    <row r="5558" spans="1:7">
      <c r="A5558" s="14">
        <v>104101400034</v>
      </c>
      <c r="B5558" s="2">
        <v>30.649101000000002</v>
      </c>
      <c r="C5558" s="2">
        <v>75.605615499999999</v>
      </c>
      <c r="D5558" s="2" t="s">
        <v>11</v>
      </c>
      <c r="E5558" s="2">
        <v>463.2</v>
      </c>
      <c r="F5558" s="13" t="str">
        <f>VLOOKUP(D5558,Sheet7!C:G,5,0)</f>
        <v>LudhianaWest</v>
      </c>
      <c r="G5558">
        <f t="shared" si="86"/>
        <v>38.6</v>
      </c>
    </row>
    <row r="5559" spans="1:7">
      <c r="A5559" s="14">
        <v>104101400036</v>
      </c>
      <c r="B5559" s="2">
        <v>30.647558499999999</v>
      </c>
      <c r="C5559" s="2">
        <v>75.606038900000001</v>
      </c>
      <c r="D5559" s="2" t="s">
        <v>11</v>
      </c>
      <c r="E5559" s="2">
        <v>649.79999999999995</v>
      </c>
      <c r="F5559" s="13" t="str">
        <f>VLOOKUP(D5559,Sheet7!C:G,5,0)</f>
        <v>LudhianaWest</v>
      </c>
      <c r="G5559">
        <f t="shared" si="86"/>
        <v>54.15</v>
      </c>
    </row>
    <row r="5560" spans="1:7">
      <c r="A5560" s="14">
        <v>104101400037</v>
      </c>
      <c r="B5560" s="2">
        <v>30.645369500000001</v>
      </c>
      <c r="C5560" s="2">
        <v>75.598208600000007</v>
      </c>
      <c r="D5560" s="2" t="s">
        <v>11</v>
      </c>
      <c r="E5560" s="2">
        <v>413.4</v>
      </c>
      <c r="F5560" s="13" t="str">
        <f>VLOOKUP(D5560,Sheet7!C:G,5,0)</f>
        <v>LudhianaWest</v>
      </c>
      <c r="G5560">
        <f t="shared" si="86"/>
        <v>34.449999999999996</v>
      </c>
    </row>
    <row r="5561" spans="1:7">
      <c r="A5561" s="14">
        <v>104101400038</v>
      </c>
      <c r="B5561" s="2">
        <v>30.6479845</v>
      </c>
      <c r="C5561" s="2">
        <v>75.596215299999997</v>
      </c>
      <c r="D5561" s="2" t="s">
        <v>11</v>
      </c>
      <c r="E5561" s="2">
        <v>622.79999999999995</v>
      </c>
      <c r="F5561" s="13" t="str">
        <f>VLOOKUP(D5561,Sheet7!C:G,5,0)</f>
        <v>LudhianaWest</v>
      </c>
      <c r="G5561">
        <f t="shared" si="86"/>
        <v>51.9</v>
      </c>
    </row>
    <row r="5562" spans="1:7">
      <c r="A5562" s="14">
        <v>104101400039</v>
      </c>
      <c r="B5562" s="2">
        <v>30.642368600000001</v>
      </c>
      <c r="C5562" s="2">
        <v>75.609695299999998</v>
      </c>
      <c r="D5562" s="2" t="s">
        <v>11</v>
      </c>
      <c r="E5562" s="2">
        <v>1184.4000000000001</v>
      </c>
      <c r="F5562" s="13" t="str">
        <f>VLOOKUP(D5562,Sheet7!C:G,5,0)</f>
        <v>LudhianaWest</v>
      </c>
      <c r="G5562">
        <f t="shared" si="86"/>
        <v>98.7</v>
      </c>
    </row>
    <row r="5563" spans="1:7">
      <c r="A5563" s="14">
        <v>104101400040</v>
      </c>
      <c r="B5563" s="2">
        <v>30.6453916</v>
      </c>
      <c r="C5563" s="2">
        <v>75.598327999999995</v>
      </c>
      <c r="D5563" s="2" t="s">
        <v>11</v>
      </c>
      <c r="E5563" s="2">
        <v>427.8</v>
      </c>
      <c r="F5563" s="13" t="str">
        <f>VLOOKUP(D5563,Sheet7!C:G,5,0)</f>
        <v>LudhianaWest</v>
      </c>
      <c r="G5563">
        <f t="shared" si="86"/>
        <v>35.65</v>
      </c>
    </row>
    <row r="5564" spans="1:7">
      <c r="A5564" s="14">
        <v>104101400041</v>
      </c>
      <c r="B5564" s="2">
        <v>30.6450751</v>
      </c>
      <c r="C5564" s="2">
        <v>75.602962899999994</v>
      </c>
      <c r="D5564" s="2" t="s">
        <v>11</v>
      </c>
      <c r="E5564" s="2">
        <v>555.6</v>
      </c>
      <c r="F5564" s="13" t="str">
        <f>VLOOKUP(D5564,Sheet7!C:G,5,0)</f>
        <v>LudhianaWest</v>
      </c>
      <c r="G5564">
        <f t="shared" si="86"/>
        <v>46.300000000000004</v>
      </c>
    </row>
    <row r="5565" spans="1:7">
      <c r="A5565" s="14">
        <v>104101400042</v>
      </c>
      <c r="B5565" s="2">
        <v>30.609289</v>
      </c>
      <c r="C5565" s="2">
        <v>75.510964000000001</v>
      </c>
      <c r="D5565" s="2" t="s">
        <v>11</v>
      </c>
      <c r="E5565" s="2">
        <v>1453.2</v>
      </c>
      <c r="F5565" s="13" t="str">
        <f>VLOOKUP(D5565,Sheet7!C:G,5,0)</f>
        <v>LudhianaWest</v>
      </c>
      <c r="G5565">
        <f t="shared" si="86"/>
        <v>121.10000000000001</v>
      </c>
    </row>
    <row r="5566" spans="1:7">
      <c r="A5566" s="14">
        <v>104101500001</v>
      </c>
      <c r="B5566" s="2">
        <v>30.761071699999999</v>
      </c>
      <c r="C5566" s="2">
        <v>75.648637600000001</v>
      </c>
      <c r="D5566" s="2" t="s">
        <v>11</v>
      </c>
      <c r="E5566" s="2">
        <v>1053</v>
      </c>
      <c r="F5566" s="13" t="str">
        <f>VLOOKUP(D5566,Sheet7!C:G,5,0)</f>
        <v>LudhianaWest</v>
      </c>
      <c r="G5566">
        <f t="shared" si="86"/>
        <v>87.75</v>
      </c>
    </row>
    <row r="5567" spans="1:7">
      <c r="A5567" s="14">
        <v>104101500011</v>
      </c>
      <c r="B5567" s="2">
        <v>30.790663800000001</v>
      </c>
      <c r="C5567" s="2">
        <v>75.6634873</v>
      </c>
      <c r="D5567" s="2" t="s">
        <v>11</v>
      </c>
      <c r="E5567" s="2">
        <v>475.2</v>
      </c>
      <c r="F5567" s="13" t="str">
        <f>VLOOKUP(D5567,Sheet7!C:G,5,0)</f>
        <v>LudhianaWest</v>
      </c>
      <c r="G5567">
        <f t="shared" si="86"/>
        <v>39.6</v>
      </c>
    </row>
    <row r="5568" spans="1:7">
      <c r="A5568" s="14">
        <v>104101500013</v>
      </c>
      <c r="B5568" s="2">
        <v>30.779752999999999</v>
      </c>
      <c r="C5568" s="2">
        <v>75.659738500000003</v>
      </c>
      <c r="D5568" s="2" t="s">
        <v>11</v>
      </c>
      <c r="E5568" s="2">
        <v>652.79999999999995</v>
      </c>
      <c r="F5568" s="13" t="str">
        <f>VLOOKUP(D5568,Sheet7!C:G,5,0)</f>
        <v>LudhianaWest</v>
      </c>
      <c r="G5568">
        <f t="shared" si="86"/>
        <v>54.4</v>
      </c>
    </row>
    <row r="5569" spans="1:7">
      <c r="A5569" s="14">
        <v>104101500014</v>
      </c>
      <c r="B5569" s="2">
        <v>30.7712067</v>
      </c>
      <c r="C5569" s="2">
        <v>75.634343299999998</v>
      </c>
      <c r="D5569" s="2" t="s">
        <v>11</v>
      </c>
      <c r="E5569" s="2">
        <v>1591.2</v>
      </c>
      <c r="F5569" s="13" t="str">
        <f>VLOOKUP(D5569,Sheet7!C:G,5,0)</f>
        <v>LudhianaWest</v>
      </c>
      <c r="G5569">
        <f t="shared" si="86"/>
        <v>132.6</v>
      </c>
    </row>
    <row r="5570" spans="1:7">
      <c r="A5570" s="14">
        <v>104101500016</v>
      </c>
      <c r="B5570" s="2">
        <v>30.778166800000001</v>
      </c>
      <c r="C5570" s="2">
        <v>75.600248199999996</v>
      </c>
      <c r="D5570" s="2" t="s">
        <v>11</v>
      </c>
      <c r="E5570" s="2">
        <v>612</v>
      </c>
      <c r="F5570" s="13" t="str">
        <f>VLOOKUP(D5570,Sheet7!C:G,5,0)</f>
        <v>LudhianaWest</v>
      </c>
      <c r="G5570">
        <f t="shared" si="86"/>
        <v>51</v>
      </c>
    </row>
    <row r="5571" spans="1:7">
      <c r="A5571" s="14">
        <v>104101500017</v>
      </c>
      <c r="B5571" s="2">
        <v>30.7526303</v>
      </c>
      <c r="C5571" s="2">
        <v>75.604985400000004</v>
      </c>
      <c r="D5571" s="2" t="s">
        <v>11</v>
      </c>
      <c r="E5571" s="2">
        <v>1.2</v>
      </c>
      <c r="F5571" s="13" t="str">
        <f>VLOOKUP(D5571,Sheet7!C:G,5,0)</f>
        <v>LudhianaWest</v>
      </c>
      <c r="G5571">
        <f t="shared" ref="G5571:G5634" si="87">E5571/12</f>
        <v>9.9999999999999992E-2</v>
      </c>
    </row>
    <row r="5572" spans="1:7">
      <c r="A5572" s="14">
        <v>104101500018</v>
      </c>
      <c r="B5572" s="2">
        <v>30.723417399999999</v>
      </c>
      <c r="C5572" s="2">
        <v>75.605979099999999</v>
      </c>
      <c r="D5572" s="2" t="s">
        <v>11</v>
      </c>
      <c r="E5572" s="2">
        <v>681</v>
      </c>
      <c r="F5572" s="13" t="str">
        <f>VLOOKUP(D5572,Sheet7!C:G,5,0)</f>
        <v>LudhianaWest</v>
      </c>
      <c r="G5572">
        <f t="shared" si="87"/>
        <v>56.75</v>
      </c>
    </row>
    <row r="5573" spans="1:7">
      <c r="A5573" s="14">
        <v>104101500019</v>
      </c>
      <c r="B5573" s="2">
        <v>30.724844999999998</v>
      </c>
      <c r="C5573" s="2">
        <v>75.59384</v>
      </c>
      <c r="D5573" s="2" t="s">
        <v>11</v>
      </c>
      <c r="E5573" s="2">
        <v>635.4</v>
      </c>
      <c r="F5573" s="13" t="str">
        <f>VLOOKUP(D5573,Sheet7!C:G,5,0)</f>
        <v>LudhianaWest</v>
      </c>
      <c r="G5573">
        <f t="shared" si="87"/>
        <v>52.949999999999996</v>
      </c>
    </row>
    <row r="5574" spans="1:7">
      <c r="A5574" s="14">
        <v>104101500020</v>
      </c>
      <c r="B5574" s="2">
        <v>30.742560300000001</v>
      </c>
      <c r="C5574" s="2">
        <v>75.581737700000005</v>
      </c>
      <c r="D5574" s="2" t="s">
        <v>11</v>
      </c>
      <c r="E5574" s="2">
        <v>983.4</v>
      </c>
      <c r="F5574" s="13" t="str">
        <f>VLOOKUP(D5574,Sheet7!C:G,5,0)</f>
        <v>LudhianaWest</v>
      </c>
      <c r="G5574">
        <f t="shared" si="87"/>
        <v>81.95</v>
      </c>
    </row>
    <row r="5575" spans="1:7">
      <c r="A5575" s="14">
        <v>104101500021</v>
      </c>
      <c r="B5575" s="2">
        <v>30.733127100000001</v>
      </c>
      <c r="C5575" s="2">
        <v>75.674374</v>
      </c>
      <c r="D5575" s="2" t="s">
        <v>11</v>
      </c>
      <c r="E5575" s="2">
        <v>1143.5999999999999</v>
      </c>
      <c r="F5575" s="13" t="str">
        <f>VLOOKUP(D5575,Sheet7!C:G,5,0)</f>
        <v>LudhianaWest</v>
      </c>
      <c r="G5575">
        <f t="shared" si="87"/>
        <v>95.3</v>
      </c>
    </row>
    <row r="5576" spans="1:7">
      <c r="A5576" s="14">
        <v>104101500022</v>
      </c>
      <c r="B5576" s="2">
        <v>30.747771199999999</v>
      </c>
      <c r="C5576" s="2">
        <v>75.671431400000003</v>
      </c>
      <c r="D5576" s="2" t="s">
        <v>11</v>
      </c>
      <c r="E5576" s="2">
        <v>684.6</v>
      </c>
      <c r="F5576" s="13" t="str">
        <f>VLOOKUP(D5576,Sheet7!C:G,5,0)</f>
        <v>LudhianaWest</v>
      </c>
      <c r="G5576">
        <f t="shared" si="87"/>
        <v>57.050000000000004</v>
      </c>
    </row>
    <row r="5577" spans="1:7">
      <c r="A5577" s="14">
        <v>104101500023</v>
      </c>
      <c r="B5577" s="2">
        <v>30.759310599999999</v>
      </c>
      <c r="C5577" s="2">
        <v>75.684788999999995</v>
      </c>
      <c r="D5577" s="2" t="s">
        <v>11</v>
      </c>
      <c r="E5577" s="2">
        <v>872.4</v>
      </c>
      <c r="F5577" s="13" t="str">
        <f>VLOOKUP(D5577,Sheet7!C:G,5,0)</f>
        <v>LudhianaWest</v>
      </c>
      <c r="G5577">
        <f t="shared" si="87"/>
        <v>72.7</v>
      </c>
    </row>
    <row r="5578" spans="1:7">
      <c r="A5578" s="14">
        <v>104101500025</v>
      </c>
      <c r="B5578" s="2">
        <v>30.727393500000002</v>
      </c>
      <c r="C5578" s="2">
        <v>75.643442199999996</v>
      </c>
      <c r="D5578" s="2" t="s">
        <v>11</v>
      </c>
      <c r="E5578" s="2">
        <v>3076.8</v>
      </c>
      <c r="F5578" s="13" t="str">
        <f>VLOOKUP(D5578,Sheet7!C:G,5,0)</f>
        <v>LudhianaWest</v>
      </c>
      <c r="G5578">
        <f t="shared" si="87"/>
        <v>256.40000000000003</v>
      </c>
    </row>
    <row r="5579" spans="1:7">
      <c r="A5579" s="14">
        <v>104101500026</v>
      </c>
      <c r="B5579" s="2">
        <v>30.7616972</v>
      </c>
      <c r="C5579" s="2">
        <v>75.646781300000001</v>
      </c>
      <c r="D5579" s="2" t="s">
        <v>11</v>
      </c>
      <c r="E5579" s="2">
        <v>1117.8</v>
      </c>
      <c r="F5579" s="13" t="str">
        <f>VLOOKUP(D5579,Sheet7!C:G,5,0)</f>
        <v>LudhianaWest</v>
      </c>
      <c r="G5579">
        <f t="shared" si="87"/>
        <v>93.149999999999991</v>
      </c>
    </row>
    <row r="5580" spans="1:7">
      <c r="A5580" s="14">
        <v>104101500036</v>
      </c>
      <c r="B5580" s="2">
        <v>30.806621</v>
      </c>
      <c r="C5580" s="2">
        <v>75.664748700000004</v>
      </c>
      <c r="D5580" s="2" t="s">
        <v>11</v>
      </c>
      <c r="E5580" s="2">
        <v>789</v>
      </c>
      <c r="F5580" s="13" t="str">
        <f>VLOOKUP(D5580,Sheet7!C:G,5,0)</f>
        <v>LudhianaWest</v>
      </c>
      <c r="G5580">
        <f t="shared" si="87"/>
        <v>65.75</v>
      </c>
    </row>
    <row r="5581" spans="1:7">
      <c r="A5581" s="14">
        <v>104101600001</v>
      </c>
      <c r="B5581" s="2">
        <v>30.766747599999999</v>
      </c>
      <c r="C5581" s="2">
        <v>76.282587399999997</v>
      </c>
      <c r="D5581" s="2" t="s">
        <v>22</v>
      </c>
      <c r="E5581" s="2">
        <v>420</v>
      </c>
      <c r="F5581" s="13" t="str">
        <f>VLOOKUP(D5581,Sheet7!C:G,5,0)</f>
        <v>LudhianaEast</v>
      </c>
      <c r="G5581">
        <f t="shared" si="87"/>
        <v>35</v>
      </c>
    </row>
    <row r="5582" spans="1:7">
      <c r="A5582" s="14">
        <v>104101600002</v>
      </c>
      <c r="B5582" s="2">
        <v>30.789303700000001</v>
      </c>
      <c r="C5582" s="2">
        <v>76.218481800000006</v>
      </c>
      <c r="D5582" s="2" t="s">
        <v>22</v>
      </c>
      <c r="E5582" s="2">
        <v>1225.8</v>
      </c>
      <c r="F5582" s="13" t="str">
        <f>VLOOKUP(D5582,Sheet7!C:G,5,0)</f>
        <v>LudhianaEast</v>
      </c>
      <c r="G5582">
        <f t="shared" si="87"/>
        <v>102.14999999999999</v>
      </c>
    </row>
    <row r="5583" spans="1:7">
      <c r="A5583" s="14">
        <v>104101600003</v>
      </c>
      <c r="B5583" s="2">
        <v>30.790421800000001</v>
      </c>
      <c r="C5583" s="2">
        <v>76.234177299999999</v>
      </c>
      <c r="D5583" s="2" t="s">
        <v>22</v>
      </c>
      <c r="E5583" s="2">
        <v>393.6</v>
      </c>
      <c r="F5583" s="13" t="str">
        <f>VLOOKUP(D5583,Sheet7!C:G,5,0)</f>
        <v>LudhianaEast</v>
      </c>
      <c r="G5583">
        <f t="shared" si="87"/>
        <v>32.800000000000004</v>
      </c>
    </row>
    <row r="5584" spans="1:7">
      <c r="A5584" s="14">
        <v>104101600004</v>
      </c>
      <c r="B5584" s="2">
        <v>30.8023487</v>
      </c>
      <c r="C5584" s="2">
        <v>76.112527799999995</v>
      </c>
      <c r="D5584" s="2" t="s">
        <v>22</v>
      </c>
      <c r="E5584" s="2">
        <v>585.6</v>
      </c>
      <c r="F5584" s="13" t="str">
        <f>VLOOKUP(D5584,Sheet7!C:G,5,0)</f>
        <v>LudhianaEast</v>
      </c>
      <c r="G5584">
        <f t="shared" si="87"/>
        <v>48.800000000000004</v>
      </c>
    </row>
    <row r="5585" spans="1:7">
      <c r="A5585" s="14">
        <v>104101600005</v>
      </c>
      <c r="B5585" s="2">
        <v>30.822875799999998</v>
      </c>
      <c r="C5585" s="2">
        <v>76.126037999999994</v>
      </c>
      <c r="D5585" s="2" t="s">
        <v>22</v>
      </c>
      <c r="E5585" s="2">
        <v>628.79999999999995</v>
      </c>
      <c r="F5585" s="13" t="str">
        <f>VLOOKUP(D5585,Sheet7!C:G,5,0)</f>
        <v>LudhianaEast</v>
      </c>
      <c r="G5585">
        <f t="shared" si="87"/>
        <v>52.4</v>
      </c>
    </row>
    <row r="5586" spans="1:7">
      <c r="A5586" s="14">
        <v>104101600006</v>
      </c>
      <c r="B5586" s="2">
        <v>30.830661500000001</v>
      </c>
      <c r="C5586" s="2">
        <v>76.1397762</v>
      </c>
      <c r="D5586" s="2" t="s">
        <v>22</v>
      </c>
      <c r="E5586" s="2">
        <v>675</v>
      </c>
      <c r="F5586" s="13" t="str">
        <f>VLOOKUP(D5586,Sheet7!C:G,5,0)</f>
        <v>LudhianaEast</v>
      </c>
      <c r="G5586">
        <f t="shared" si="87"/>
        <v>56.25</v>
      </c>
    </row>
    <row r="5587" spans="1:7">
      <c r="A5587" s="14">
        <v>104101600007</v>
      </c>
      <c r="B5587" s="2">
        <v>30.814828200000001</v>
      </c>
      <c r="C5587" s="2">
        <v>76.169226699999996</v>
      </c>
      <c r="D5587" s="2" t="s">
        <v>22</v>
      </c>
      <c r="E5587" s="2">
        <v>318</v>
      </c>
      <c r="F5587" s="13" t="str">
        <f>VLOOKUP(D5587,Sheet7!C:G,5,0)</f>
        <v>LudhianaEast</v>
      </c>
      <c r="G5587">
        <f t="shared" si="87"/>
        <v>26.5</v>
      </c>
    </row>
    <row r="5588" spans="1:7">
      <c r="A5588" s="14">
        <v>104101600008</v>
      </c>
      <c r="B5588" s="2">
        <v>30.829015999999999</v>
      </c>
      <c r="C5588" s="2">
        <v>76.177140699999995</v>
      </c>
      <c r="D5588" s="2" t="s">
        <v>22</v>
      </c>
      <c r="E5588" s="2">
        <v>374.4</v>
      </c>
      <c r="F5588" s="13" t="str">
        <f>VLOOKUP(D5588,Sheet7!C:G,5,0)</f>
        <v>LudhianaEast</v>
      </c>
      <c r="G5588">
        <f t="shared" si="87"/>
        <v>31.2</v>
      </c>
    </row>
    <row r="5589" spans="1:7">
      <c r="A5589" s="14">
        <v>104101600009</v>
      </c>
      <c r="B5589" s="2">
        <v>30.822927799999999</v>
      </c>
      <c r="C5589" s="2">
        <v>76.226440199999999</v>
      </c>
      <c r="D5589" s="2" t="s">
        <v>22</v>
      </c>
      <c r="E5589" s="2">
        <v>240</v>
      </c>
      <c r="F5589" s="13" t="str">
        <f>VLOOKUP(D5589,Sheet7!C:G,5,0)</f>
        <v>LudhianaEast</v>
      </c>
      <c r="G5589">
        <f t="shared" si="87"/>
        <v>20</v>
      </c>
    </row>
    <row r="5590" spans="1:7">
      <c r="A5590" s="14">
        <v>104101600010</v>
      </c>
      <c r="B5590" s="2">
        <v>30.811591100000001</v>
      </c>
      <c r="C5590" s="2">
        <v>76.242793899999995</v>
      </c>
      <c r="D5590" s="2" t="s">
        <v>22</v>
      </c>
      <c r="E5590" s="2">
        <v>342</v>
      </c>
      <c r="F5590" s="13" t="str">
        <f>VLOOKUP(D5590,Sheet7!C:G,5,0)</f>
        <v>LudhianaEast</v>
      </c>
      <c r="G5590">
        <f t="shared" si="87"/>
        <v>28.5</v>
      </c>
    </row>
    <row r="5591" spans="1:7">
      <c r="A5591" s="14">
        <v>104101600011</v>
      </c>
      <c r="B5591" s="2">
        <v>30.805906</v>
      </c>
      <c r="C5591" s="2">
        <v>76.229256000000007</v>
      </c>
      <c r="D5591" s="2" t="s">
        <v>22</v>
      </c>
      <c r="E5591" s="2">
        <v>589.20000000000005</v>
      </c>
      <c r="F5591" s="13" t="str">
        <f>VLOOKUP(D5591,Sheet7!C:G,5,0)</f>
        <v>LudhianaEast</v>
      </c>
      <c r="G5591">
        <f t="shared" si="87"/>
        <v>49.1</v>
      </c>
    </row>
    <row r="5592" spans="1:7">
      <c r="A5592" s="14">
        <v>104101600012</v>
      </c>
      <c r="B5592" s="2">
        <v>30.816057900000001</v>
      </c>
      <c r="C5592" s="2">
        <v>76.197394299999999</v>
      </c>
      <c r="D5592" s="2" t="s">
        <v>22</v>
      </c>
      <c r="E5592" s="2">
        <v>1576.8</v>
      </c>
      <c r="F5592" s="13" t="str">
        <f>VLOOKUP(D5592,Sheet7!C:G,5,0)</f>
        <v>LudhianaEast</v>
      </c>
      <c r="G5592">
        <f t="shared" si="87"/>
        <v>131.4</v>
      </c>
    </row>
    <row r="5593" spans="1:7">
      <c r="A5593" s="14">
        <v>104101600013</v>
      </c>
      <c r="B5593" s="2">
        <v>30.799888299999999</v>
      </c>
      <c r="C5593" s="2">
        <v>76.156904400000002</v>
      </c>
      <c r="D5593" s="2" t="s">
        <v>22</v>
      </c>
      <c r="E5593" s="2">
        <v>711.6</v>
      </c>
      <c r="F5593" s="13" t="str">
        <f>VLOOKUP(D5593,Sheet7!C:G,5,0)</f>
        <v>LudhianaEast</v>
      </c>
      <c r="G5593">
        <f t="shared" si="87"/>
        <v>59.300000000000004</v>
      </c>
    </row>
    <row r="5594" spans="1:7">
      <c r="A5594" s="14">
        <v>104101600014</v>
      </c>
      <c r="B5594" s="2">
        <v>30.789126199999998</v>
      </c>
      <c r="C5594" s="2">
        <v>76.146008600000002</v>
      </c>
      <c r="D5594" s="2" t="s">
        <v>22</v>
      </c>
      <c r="E5594" s="2">
        <v>421.8</v>
      </c>
      <c r="F5594" s="13" t="str">
        <f>VLOOKUP(D5594,Sheet7!C:G,5,0)</f>
        <v>LudhianaEast</v>
      </c>
      <c r="G5594">
        <f t="shared" si="87"/>
        <v>35.15</v>
      </c>
    </row>
    <row r="5595" spans="1:7">
      <c r="A5595" s="14">
        <v>104101600015</v>
      </c>
      <c r="B5595" s="2">
        <v>30.821951200000001</v>
      </c>
      <c r="C5595" s="2">
        <v>76.243339599999999</v>
      </c>
      <c r="D5595" s="2" t="s">
        <v>22</v>
      </c>
      <c r="E5595" s="2">
        <v>236.4</v>
      </c>
      <c r="F5595" s="13" t="str">
        <f>VLOOKUP(D5595,Sheet7!C:G,5,0)</f>
        <v>LudhianaEast</v>
      </c>
      <c r="G5595">
        <f t="shared" si="87"/>
        <v>19.7</v>
      </c>
    </row>
    <row r="5596" spans="1:7">
      <c r="A5596" s="14">
        <v>104101600016</v>
      </c>
      <c r="B5596" s="2">
        <v>30.827428900000001</v>
      </c>
      <c r="C5596" s="2">
        <v>76.262549000000007</v>
      </c>
      <c r="D5596" s="2" t="s">
        <v>22</v>
      </c>
      <c r="E5596" s="2">
        <v>721.8</v>
      </c>
      <c r="F5596" s="13" t="str">
        <f>VLOOKUP(D5596,Sheet7!C:G,5,0)</f>
        <v>LudhianaEast</v>
      </c>
      <c r="G5596">
        <f t="shared" si="87"/>
        <v>60.15</v>
      </c>
    </row>
    <row r="5597" spans="1:7">
      <c r="A5597" s="14">
        <v>104101600017</v>
      </c>
      <c r="B5597" s="2">
        <v>30.807426700000001</v>
      </c>
      <c r="C5597" s="2">
        <v>76.266418299999998</v>
      </c>
      <c r="D5597" s="2" t="s">
        <v>22</v>
      </c>
      <c r="E5597" s="2">
        <v>475.8</v>
      </c>
      <c r="F5597" s="13" t="str">
        <f>VLOOKUP(D5597,Sheet7!C:G,5,0)</f>
        <v>LudhianaEast</v>
      </c>
      <c r="G5597">
        <f t="shared" si="87"/>
        <v>39.65</v>
      </c>
    </row>
    <row r="5598" spans="1:7">
      <c r="A5598" s="14">
        <v>104101600018</v>
      </c>
      <c r="B5598" s="2">
        <v>30.866174399999998</v>
      </c>
      <c r="C5598" s="2">
        <v>76.233354199999994</v>
      </c>
      <c r="D5598" s="2" t="s">
        <v>22</v>
      </c>
      <c r="E5598" s="2">
        <v>620.4</v>
      </c>
      <c r="F5598" s="13" t="str">
        <f>VLOOKUP(D5598,Sheet7!C:G,5,0)</f>
        <v>LudhianaEast</v>
      </c>
      <c r="G5598">
        <f t="shared" si="87"/>
        <v>51.699999999999996</v>
      </c>
    </row>
    <row r="5599" spans="1:7">
      <c r="A5599" s="14">
        <v>104101600019</v>
      </c>
      <c r="B5599" s="2">
        <v>30.8666403</v>
      </c>
      <c r="C5599" s="2">
        <v>76.257339599999995</v>
      </c>
      <c r="D5599" s="2" t="s">
        <v>22</v>
      </c>
      <c r="E5599" s="2">
        <v>312</v>
      </c>
      <c r="F5599" s="13" t="str">
        <f>VLOOKUP(D5599,Sheet7!C:G,5,0)</f>
        <v>LudhianaEast</v>
      </c>
      <c r="G5599">
        <f t="shared" si="87"/>
        <v>26</v>
      </c>
    </row>
    <row r="5600" spans="1:7">
      <c r="A5600" s="14">
        <v>104101600020</v>
      </c>
      <c r="B5600" s="2">
        <v>30.8682038</v>
      </c>
      <c r="C5600" s="2">
        <v>76.278845399999994</v>
      </c>
      <c r="D5600" s="2" t="s">
        <v>22</v>
      </c>
      <c r="E5600" s="2">
        <v>970.2</v>
      </c>
      <c r="F5600" s="13" t="str">
        <f>VLOOKUP(D5600,Sheet7!C:G,5,0)</f>
        <v>LudhianaEast</v>
      </c>
      <c r="G5600">
        <f t="shared" si="87"/>
        <v>80.850000000000009</v>
      </c>
    </row>
    <row r="5601" spans="1:7">
      <c r="A5601" s="14">
        <v>104101600021</v>
      </c>
      <c r="B5601" s="2">
        <v>30.848952199999999</v>
      </c>
      <c r="C5601" s="2">
        <v>76.300931700000007</v>
      </c>
      <c r="D5601" s="2" t="s">
        <v>22</v>
      </c>
      <c r="E5601" s="2">
        <v>633.6</v>
      </c>
      <c r="F5601" s="13" t="str">
        <f>VLOOKUP(D5601,Sheet7!C:G,5,0)</f>
        <v>LudhianaEast</v>
      </c>
      <c r="G5601">
        <f t="shared" si="87"/>
        <v>52.800000000000004</v>
      </c>
    </row>
    <row r="5602" spans="1:7">
      <c r="A5602" s="14">
        <v>104101600022</v>
      </c>
      <c r="B5602" s="2">
        <v>30.849214100000001</v>
      </c>
      <c r="C5602" s="2">
        <v>76.251598900000005</v>
      </c>
      <c r="D5602" s="2" t="s">
        <v>22</v>
      </c>
      <c r="E5602" s="2">
        <v>447.6</v>
      </c>
      <c r="F5602" s="13" t="str">
        <f>VLOOKUP(D5602,Sheet7!C:G,5,0)</f>
        <v>LudhianaEast</v>
      </c>
      <c r="G5602">
        <f t="shared" si="87"/>
        <v>37.300000000000004</v>
      </c>
    </row>
    <row r="5603" spans="1:7">
      <c r="A5603" s="14">
        <v>104101600023</v>
      </c>
      <c r="B5603" s="2">
        <v>30.8455604</v>
      </c>
      <c r="C5603" s="2">
        <v>76.240273299999998</v>
      </c>
      <c r="D5603" s="2" t="s">
        <v>22</v>
      </c>
      <c r="E5603" s="2">
        <v>597.6</v>
      </c>
      <c r="F5603" s="13" t="str">
        <f>VLOOKUP(D5603,Sheet7!C:G,5,0)</f>
        <v>LudhianaEast</v>
      </c>
      <c r="G5603">
        <f t="shared" si="87"/>
        <v>49.800000000000004</v>
      </c>
    </row>
    <row r="5604" spans="1:7">
      <c r="A5604" s="14">
        <v>104101600024</v>
      </c>
      <c r="B5604" s="2">
        <v>30.8379133</v>
      </c>
      <c r="C5604" s="2">
        <v>76.213293699999994</v>
      </c>
      <c r="D5604" s="2" t="s">
        <v>22</v>
      </c>
      <c r="E5604" s="2">
        <v>1177.8</v>
      </c>
      <c r="F5604" s="13" t="str">
        <f>VLOOKUP(D5604,Sheet7!C:G,5,0)</f>
        <v>LudhianaEast</v>
      </c>
      <c r="G5604">
        <f t="shared" si="87"/>
        <v>98.149999999999991</v>
      </c>
    </row>
    <row r="5605" spans="1:7">
      <c r="A5605" s="14">
        <v>104101600025</v>
      </c>
      <c r="B5605" s="2">
        <v>30.855605000000001</v>
      </c>
      <c r="C5605" s="2">
        <v>76.210868300000001</v>
      </c>
      <c r="D5605" s="2" t="s">
        <v>22</v>
      </c>
      <c r="E5605" s="2">
        <v>494.4</v>
      </c>
      <c r="F5605" s="13" t="str">
        <f>VLOOKUP(D5605,Sheet7!C:G,5,0)</f>
        <v>LudhianaEast</v>
      </c>
      <c r="G5605">
        <f t="shared" si="87"/>
        <v>41.199999999999996</v>
      </c>
    </row>
    <row r="5606" spans="1:7">
      <c r="A5606" s="14">
        <v>104101600026</v>
      </c>
      <c r="B5606" s="2">
        <v>30.860788299999999</v>
      </c>
      <c r="C5606" s="2">
        <v>76.186321699999993</v>
      </c>
      <c r="D5606" s="2" t="s">
        <v>22</v>
      </c>
      <c r="E5606" s="2">
        <v>343.8</v>
      </c>
      <c r="F5606" s="13" t="str">
        <f>VLOOKUP(D5606,Sheet7!C:G,5,0)</f>
        <v>LudhianaEast</v>
      </c>
      <c r="G5606">
        <f t="shared" si="87"/>
        <v>28.650000000000002</v>
      </c>
    </row>
    <row r="5607" spans="1:7">
      <c r="A5607" s="14">
        <v>104101600027</v>
      </c>
      <c r="B5607" s="2">
        <v>30.8486306</v>
      </c>
      <c r="C5607" s="2">
        <v>76.142515399999994</v>
      </c>
      <c r="D5607" s="2" t="s">
        <v>22</v>
      </c>
      <c r="E5607" s="2">
        <v>634.79999999999995</v>
      </c>
      <c r="F5607" s="13" t="str">
        <f>VLOOKUP(D5607,Sheet7!C:G,5,0)</f>
        <v>LudhianaEast</v>
      </c>
      <c r="G5607">
        <f t="shared" si="87"/>
        <v>52.9</v>
      </c>
    </row>
    <row r="5608" spans="1:7">
      <c r="A5608" s="14">
        <v>104101600028</v>
      </c>
      <c r="B5608" s="2">
        <v>30.7702247</v>
      </c>
      <c r="C5608" s="2">
        <v>76.1538489</v>
      </c>
      <c r="D5608" s="2" t="s">
        <v>22</v>
      </c>
      <c r="E5608" s="2">
        <v>1627.2</v>
      </c>
      <c r="F5608" s="13" t="str">
        <f>VLOOKUP(D5608,Sheet7!C:G,5,0)</f>
        <v>LudhianaEast</v>
      </c>
      <c r="G5608">
        <f t="shared" si="87"/>
        <v>135.6</v>
      </c>
    </row>
    <row r="5609" spans="1:7">
      <c r="A5609" s="14">
        <v>104101600029</v>
      </c>
      <c r="B5609" s="2">
        <v>30.763614400000002</v>
      </c>
      <c r="C5609" s="2">
        <v>76.175401500000007</v>
      </c>
      <c r="D5609" s="2" t="s">
        <v>22</v>
      </c>
      <c r="E5609" s="2">
        <v>292.8</v>
      </c>
      <c r="F5609" s="13" t="str">
        <f>VLOOKUP(D5609,Sheet7!C:G,5,0)</f>
        <v>LudhianaEast</v>
      </c>
      <c r="G5609">
        <f t="shared" si="87"/>
        <v>24.400000000000002</v>
      </c>
    </row>
    <row r="5610" spans="1:7">
      <c r="A5610" s="14">
        <v>104101600030</v>
      </c>
      <c r="B5610" s="2">
        <v>30.790782100000001</v>
      </c>
      <c r="C5610" s="2">
        <v>76.168757099999993</v>
      </c>
      <c r="D5610" s="2" t="s">
        <v>22</v>
      </c>
      <c r="E5610" s="2">
        <v>270.60000000000002</v>
      </c>
      <c r="F5610" s="13" t="str">
        <f>VLOOKUP(D5610,Sheet7!C:G,5,0)</f>
        <v>LudhianaEast</v>
      </c>
      <c r="G5610">
        <f t="shared" si="87"/>
        <v>22.55</v>
      </c>
    </row>
    <row r="5611" spans="1:7">
      <c r="A5611" s="14">
        <v>104101600031</v>
      </c>
      <c r="B5611" s="2">
        <v>30.786028099999999</v>
      </c>
      <c r="C5611" s="2">
        <v>76.1938435</v>
      </c>
      <c r="D5611" s="2" t="s">
        <v>22</v>
      </c>
      <c r="E5611" s="2">
        <v>257.39999999999998</v>
      </c>
      <c r="F5611" s="13" t="str">
        <f>VLOOKUP(D5611,Sheet7!C:G,5,0)</f>
        <v>LudhianaEast</v>
      </c>
      <c r="G5611">
        <f t="shared" si="87"/>
        <v>21.45</v>
      </c>
    </row>
    <row r="5612" spans="1:7">
      <c r="A5612" s="14">
        <v>104101600032</v>
      </c>
      <c r="B5612" s="2">
        <v>30.831396099999999</v>
      </c>
      <c r="C5612" s="2">
        <v>76.194192200000003</v>
      </c>
      <c r="D5612" s="2" t="s">
        <v>22</v>
      </c>
      <c r="E5612" s="2">
        <v>4.2</v>
      </c>
      <c r="F5612" s="13" t="str">
        <f>VLOOKUP(D5612,Sheet7!C:G,5,0)</f>
        <v>LudhianaEast</v>
      </c>
      <c r="G5612">
        <f t="shared" si="87"/>
        <v>0.35000000000000003</v>
      </c>
    </row>
    <row r="5613" spans="1:7">
      <c r="A5613" s="14">
        <v>104101600033</v>
      </c>
      <c r="B5613" s="2">
        <v>30.832261200000001</v>
      </c>
      <c r="C5613" s="2">
        <v>76.200558099999995</v>
      </c>
      <c r="D5613" s="2" t="s">
        <v>22</v>
      </c>
      <c r="E5613" s="2">
        <v>279</v>
      </c>
      <c r="F5613" s="13" t="str">
        <f>VLOOKUP(D5613,Sheet7!C:G,5,0)</f>
        <v>LudhianaEast</v>
      </c>
      <c r="G5613">
        <f t="shared" si="87"/>
        <v>23.25</v>
      </c>
    </row>
    <row r="5614" spans="1:7">
      <c r="A5614" s="14">
        <v>104101600034</v>
      </c>
      <c r="B5614" s="2">
        <v>30.807594099999999</v>
      </c>
      <c r="C5614" s="2">
        <v>76.173854000000006</v>
      </c>
      <c r="D5614" s="2" t="s">
        <v>22</v>
      </c>
      <c r="E5614" s="2">
        <v>700.2</v>
      </c>
      <c r="F5614" s="13" t="str">
        <f>VLOOKUP(D5614,Sheet7!C:G,5,0)</f>
        <v>LudhianaEast</v>
      </c>
      <c r="G5614">
        <f t="shared" si="87"/>
        <v>58.35</v>
      </c>
    </row>
    <row r="5615" spans="1:7">
      <c r="A5615" s="14">
        <v>104101600035</v>
      </c>
      <c r="B5615" s="2">
        <v>30.845656200000001</v>
      </c>
      <c r="C5615" s="2">
        <v>76.149256899999997</v>
      </c>
      <c r="D5615" s="2" t="s">
        <v>22</v>
      </c>
      <c r="E5615" s="2">
        <v>594</v>
      </c>
      <c r="F5615" s="13" t="str">
        <f>VLOOKUP(D5615,Sheet7!C:G,5,0)</f>
        <v>LudhianaEast</v>
      </c>
      <c r="G5615">
        <f t="shared" si="87"/>
        <v>49.5</v>
      </c>
    </row>
    <row r="5616" spans="1:7">
      <c r="A5616" s="14">
        <v>104101600036</v>
      </c>
      <c r="B5616" s="2">
        <v>30.8450338</v>
      </c>
      <c r="C5616" s="2">
        <v>76.1281216</v>
      </c>
      <c r="D5616" s="2" t="s">
        <v>22</v>
      </c>
      <c r="E5616" s="2">
        <v>535.20000000000005</v>
      </c>
      <c r="F5616" s="13" t="str">
        <f>VLOOKUP(D5616,Sheet7!C:G,5,0)</f>
        <v>LudhianaEast</v>
      </c>
      <c r="G5616">
        <f t="shared" si="87"/>
        <v>44.6</v>
      </c>
    </row>
    <row r="5617" spans="1:7">
      <c r="A5617" s="14">
        <v>104101600037</v>
      </c>
      <c r="B5617" s="2">
        <v>30.8348017</v>
      </c>
      <c r="C5617" s="2">
        <v>76.193219999999997</v>
      </c>
      <c r="D5617" s="2" t="s">
        <v>22</v>
      </c>
      <c r="E5617" s="2">
        <v>598.79999999999995</v>
      </c>
      <c r="F5617" s="13" t="str">
        <f>VLOOKUP(D5617,Sheet7!C:G,5,0)</f>
        <v>LudhianaEast</v>
      </c>
      <c r="G5617">
        <f t="shared" si="87"/>
        <v>49.9</v>
      </c>
    </row>
    <row r="5618" spans="1:7">
      <c r="A5618" s="14">
        <v>104101600038</v>
      </c>
      <c r="B5618" s="2">
        <v>30.831427600000001</v>
      </c>
      <c r="C5618" s="2">
        <v>76.193616199999994</v>
      </c>
      <c r="D5618" s="2" t="s">
        <v>22</v>
      </c>
      <c r="E5618" s="2">
        <v>300</v>
      </c>
      <c r="F5618" s="13" t="str">
        <f>VLOOKUP(D5618,Sheet7!C:G,5,0)</f>
        <v>LudhianaEast</v>
      </c>
      <c r="G5618">
        <f t="shared" si="87"/>
        <v>25</v>
      </c>
    </row>
    <row r="5619" spans="1:7">
      <c r="A5619" s="14">
        <v>104101600039</v>
      </c>
      <c r="B5619" s="2">
        <v>30.825196699999999</v>
      </c>
      <c r="C5619" s="2">
        <v>76.1916267</v>
      </c>
      <c r="D5619" s="2" t="s">
        <v>22</v>
      </c>
      <c r="E5619" s="2">
        <v>11.4</v>
      </c>
      <c r="F5619" s="13" t="str">
        <f>VLOOKUP(D5619,Sheet7!C:G,5,0)</f>
        <v>LudhianaEast</v>
      </c>
      <c r="G5619">
        <f t="shared" si="87"/>
        <v>0.95000000000000007</v>
      </c>
    </row>
    <row r="5620" spans="1:7">
      <c r="A5620" s="14">
        <v>104101600040</v>
      </c>
      <c r="B5620" s="2">
        <v>30.839904600000001</v>
      </c>
      <c r="C5620" s="2">
        <v>76.171969599999997</v>
      </c>
      <c r="D5620" s="2" t="s">
        <v>22</v>
      </c>
      <c r="E5620" s="2">
        <v>12</v>
      </c>
      <c r="F5620" s="13" t="str">
        <f>VLOOKUP(D5620,Sheet7!C:G,5,0)</f>
        <v>LudhianaEast</v>
      </c>
      <c r="G5620">
        <f t="shared" si="87"/>
        <v>1</v>
      </c>
    </row>
    <row r="5621" spans="1:7">
      <c r="A5621" s="14">
        <v>104101600041</v>
      </c>
      <c r="B5621" s="2">
        <v>30.837343799999999</v>
      </c>
      <c r="C5621" s="2">
        <v>76.189929000000006</v>
      </c>
      <c r="D5621" s="2" t="s">
        <v>22</v>
      </c>
      <c r="E5621" s="2">
        <v>269.39999999999998</v>
      </c>
      <c r="F5621" s="13" t="str">
        <f>VLOOKUP(D5621,Sheet7!C:G,5,0)</f>
        <v>LudhianaEast</v>
      </c>
      <c r="G5621">
        <f t="shared" si="87"/>
        <v>22.45</v>
      </c>
    </row>
    <row r="5622" spans="1:7">
      <c r="A5622" s="14">
        <v>104101600042</v>
      </c>
      <c r="B5622" s="2">
        <v>30.837302099999999</v>
      </c>
      <c r="C5622" s="2">
        <v>76.190950700000002</v>
      </c>
      <c r="D5622" s="2" t="s">
        <v>22</v>
      </c>
      <c r="E5622" s="2">
        <v>409.8</v>
      </c>
      <c r="F5622" s="13" t="str">
        <f>VLOOKUP(D5622,Sheet7!C:G,5,0)</f>
        <v>LudhianaEast</v>
      </c>
      <c r="G5622">
        <f t="shared" si="87"/>
        <v>34.15</v>
      </c>
    </row>
    <row r="5623" spans="1:7">
      <c r="A5623" s="14">
        <v>104101600043</v>
      </c>
      <c r="B5623" s="2">
        <v>30.840370499999999</v>
      </c>
      <c r="C5623" s="2">
        <v>76.170720399999993</v>
      </c>
      <c r="D5623" s="2" t="s">
        <v>22</v>
      </c>
      <c r="E5623" s="2">
        <v>321</v>
      </c>
      <c r="F5623" s="13" t="str">
        <f>VLOOKUP(D5623,Sheet7!C:G,5,0)</f>
        <v>LudhianaEast</v>
      </c>
      <c r="G5623">
        <f t="shared" si="87"/>
        <v>26.75</v>
      </c>
    </row>
    <row r="5624" spans="1:7">
      <c r="A5624" s="14">
        <v>104101600044</v>
      </c>
      <c r="B5624" s="2">
        <v>30.837738600000002</v>
      </c>
      <c r="C5624" s="2">
        <v>76.191901999999999</v>
      </c>
      <c r="D5624" s="2" t="s">
        <v>22</v>
      </c>
      <c r="E5624" s="2">
        <v>292.8</v>
      </c>
      <c r="F5624" s="13" t="str">
        <f>VLOOKUP(D5624,Sheet7!C:G,5,0)</f>
        <v>LudhianaEast</v>
      </c>
      <c r="G5624">
        <f t="shared" si="87"/>
        <v>24.400000000000002</v>
      </c>
    </row>
    <row r="5625" spans="1:7">
      <c r="A5625" s="14">
        <v>104101600045</v>
      </c>
      <c r="B5625" s="2">
        <v>30.837980000000002</v>
      </c>
      <c r="C5625" s="2">
        <v>76.192221700000005</v>
      </c>
      <c r="D5625" s="2" t="s">
        <v>22</v>
      </c>
      <c r="E5625" s="2">
        <v>429.6</v>
      </c>
      <c r="F5625" s="13" t="str">
        <f>VLOOKUP(D5625,Sheet7!C:G,5,0)</f>
        <v>LudhianaEast</v>
      </c>
      <c r="G5625">
        <f t="shared" si="87"/>
        <v>35.800000000000004</v>
      </c>
    </row>
    <row r="5626" spans="1:7">
      <c r="A5626" s="14">
        <v>104101600046</v>
      </c>
      <c r="B5626" s="2">
        <v>30.830248399999999</v>
      </c>
      <c r="C5626" s="2">
        <v>76.203713399999998</v>
      </c>
      <c r="D5626" s="2" t="s">
        <v>22</v>
      </c>
      <c r="E5626" s="2">
        <v>256.2</v>
      </c>
      <c r="F5626" s="13" t="str">
        <f>VLOOKUP(D5626,Sheet7!C:G,5,0)</f>
        <v>LudhianaEast</v>
      </c>
      <c r="G5626">
        <f t="shared" si="87"/>
        <v>21.349999999999998</v>
      </c>
    </row>
    <row r="5627" spans="1:7">
      <c r="A5627" s="14">
        <v>104101600047</v>
      </c>
      <c r="B5627" s="2">
        <v>30.837822299999999</v>
      </c>
      <c r="C5627" s="2">
        <v>76.191885099999993</v>
      </c>
      <c r="D5627" s="2" t="s">
        <v>22</v>
      </c>
      <c r="E5627" s="2">
        <v>308.39999999999998</v>
      </c>
      <c r="F5627" s="13" t="str">
        <f>VLOOKUP(D5627,Sheet7!C:G,5,0)</f>
        <v>LudhianaEast</v>
      </c>
      <c r="G5627">
        <f t="shared" si="87"/>
        <v>25.7</v>
      </c>
    </row>
    <row r="5628" spans="1:7">
      <c r="A5628" s="14">
        <v>104101600048</v>
      </c>
      <c r="B5628" s="2">
        <v>30.8369444</v>
      </c>
      <c r="C5628" s="2">
        <v>76.203322600000007</v>
      </c>
      <c r="D5628" s="2" t="s">
        <v>22</v>
      </c>
      <c r="E5628" s="2">
        <v>378.6</v>
      </c>
      <c r="F5628" s="13" t="str">
        <f>VLOOKUP(D5628,Sheet7!C:G,5,0)</f>
        <v>LudhianaEast</v>
      </c>
      <c r="G5628">
        <f t="shared" si="87"/>
        <v>31.55</v>
      </c>
    </row>
    <row r="5629" spans="1:7">
      <c r="A5629" s="14">
        <v>104101600049</v>
      </c>
      <c r="B5629" s="2">
        <v>30.834728699999999</v>
      </c>
      <c r="C5629" s="2">
        <v>76.193480300000004</v>
      </c>
      <c r="D5629" s="2" t="s">
        <v>22</v>
      </c>
      <c r="E5629" s="2">
        <v>169.8</v>
      </c>
      <c r="F5629" s="13" t="str">
        <f>VLOOKUP(D5629,Sheet7!C:G,5,0)</f>
        <v>LudhianaEast</v>
      </c>
      <c r="G5629">
        <f t="shared" si="87"/>
        <v>14.15</v>
      </c>
    </row>
    <row r="5630" spans="1:7">
      <c r="A5630" s="14">
        <v>104101600050</v>
      </c>
      <c r="B5630" s="2">
        <v>30.8374843</v>
      </c>
      <c r="C5630" s="2">
        <v>76.189888300000007</v>
      </c>
      <c r="D5630" s="2" t="s">
        <v>22</v>
      </c>
      <c r="E5630" s="2">
        <v>368.4</v>
      </c>
      <c r="F5630" s="13" t="str">
        <f>VLOOKUP(D5630,Sheet7!C:G,5,0)</f>
        <v>LudhianaEast</v>
      </c>
      <c r="G5630">
        <f t="shared" si="87"/>
        <v>30.7</v>
      </c>
    </row>
    <row r="5631" spans="1:7">
      <c r="A5631" s="14">
        <v>104101600051</v>
      </c>
      <c r="B5631" s="2">
        <v>30.837193200000002</v>
      </c>
      <c r="C5631" s="2">
        <v>76.1756137</v>
      </c>
      <c r="D5631" s="2" t="s">
        <v>22</v>
      </c>
      <c r="E5631" s="2">
        <v>294</v>
      </c>
      <c r="F5631" s="13" t="str">
        <f>VLOOKUP(D5631,Sheet7!C:G,5,0)</f>
        <v>LudhianaEast</v>
      </c>
      <c r="G5631">
        <f t="shared" si="87"/>
        <v>24.5</v>
      </c>
    </row>
    <row r="5632" spans="1:7">
      <c r="A5632" s="14">
        <v>104101660005</v>
      </c>
      <c r="B5632" s="2">
        <v>30.783420199999998</v>
      </c>
      <c r="C5632" s="2">
        <v>76.197033200000007</v>
      </c>
      <c r="D5632" s="2" t="s">
        <v>22</v>
      </c>
      <c r="E5632" s="2">
        <v>350.4</v>
      </c>
      <c r="F5632" s="13" t="str">
        <f>VLOOKUP(D5632,Sheet7!C:G,5,0)</f>
        <v>LudhianaEast</v>
      </c>
      <c r="G5632">
        <f t="shared" si="87"/>
        <v>29.2</v>
      </c>
    </row>
    <row r="5633" spans="1:7">
      <c r="A5633" s="14">
        <v>104101660006</v>
      </c>
      <c r="B5633" s="2">
        <v>30.816449599999999</v>
      </c>
      <c r="C5633" s="2">
        <v>76.198395399999995</v>
      </c>
      <c r="D5633" s="2" t="s">
        <v>22</v>
      </c>
      <c r="E5633" s="2">
        <v>347.4</v>
      </c>
      <c r="F5633" s="13" t="str">
        <f>VLOOKUP(D5633,Sheet7!C:G,5,0)</f>
        <v>LudhianaEast</v>
      </c>
      <c r="G5633">
        <f t="shared" si="87"/>
        <v>28.95</v>
      </c>
    </row>
    <row r="5634" spans="1:7">
      <c r="A5634" s="14">
        <v>104101660007</v>
      </c>
      <c r="B5634" s="2">
        <v>30.860181600000001</v>
      </c>
      <c r="C5634" s="2">
        <v>76.137656199999995</v>
      </c>
      <c r="D5634" s="2" t="s">
        <v>22</v>
      </c>
      <c r="E5634" s="2">
        <v>104.4</v>
      </c>
      <c r="F5634" s="13" t="str">
        <f>VLOOKUP(D5634,Sheet7!C:G,5,0)</f>
        <v>LudhianaEast</v>
      </c>
      <c r="G5634">
        <f t="shared" si="87"/>
        <v>8.7000000000000011</v>
      </c>
    </row>
    <row r="5635" spans="1:7">
      <c r="A5635" s="14">
        <v>104101660009</v>
      </c>
      <c r="B5635" s="2">
        <v>30.8466679</v>
      </c>
      <c r="C5635" s="2">
        <v>76.145562499999997</v>
      </c>
      <c r="D5635" s="2" t="s">
        <v>22</v>
      </c>
      <c r="E5635" s="2">
        <v>435</v>
      </c>
      <c r="F5635" s="13" t="str">
        <f>VLOOKUP(D5635,Sheet7!C:G,5,0)</f>
        <v>LudhianaEast</v>
      </c>
      <c r="G5635">
        <f t="shared" ref="G5635:G5698" si="88">E5635/12</f>
        <v>36.25</v>
      </c>
    </row>
    <row r="5636" spans="1:7">
      <c r="A5636" s="14">
        <v>104101660010</v>
      </c>
      <c r="B5636" s="2">
        <v>30.804575499999999</v>
      </c>
      <c r="C5636" s="2">
        <v>76.226770299999998</v>
      </c>
      <c r="D5636" s="2" t="s">
        <v>22</v>
      </c>
      <c r="E5636" s="2">
        <v>424.8</v>
      </c>
      <c r="F5636" s="13" t="str">
        <f>VLOOKUP(D5636,Sheet7!C:G,5,0)</f>
        <v>LudhianaEast</v>
      </c>
      <c r="G5636">
        <f t="shared" si="88"/>
        <v>35.4</v>
      </c>
    </row>
    <row r="5637" spans="1:7">
      <c r="A5637" s="14">
        <v>104101660011</v>
      </c>
      <c r="B5637" s="2">
        <v>30.8577917</v>
      </c>
      <c r="C5637" s="2">
        <v>76.171881600000006</v>
      </c>
      <c r="D5637" s="2" t="s">
        <v>22</v>
      </c>
      <c r="E5637" s="2">
        <v>474.6</v>
      </c>
      <c r="F5637" s="13" t="str">
        <f>VLOOKUP(D5637,Sheet7!C:G,5,0)</f>
        <v>LudhianaEast</v>
      </c>
      <c r="G5637">
        <f t="shared" si="88"/>
        <v>39.550000000000004</v>
      </c>
    </row>
    <row r="5638" spans="1:7">
      <c r="A5638" s="14">
        <v>104101660012</v>
      </c>
      <c r="B5638" s="2">
        <v>30.836623899999999</v>
      </c>
      <c r="C5638" s="2">
        <v>76.190681699999999</v>
      </c>
      <c r="D5638" s="2" t="s">
        <v>22</v>
      </c>
      <c r="E5638" s="2">
        <v>228.6</v>
      </c>
      <c r="F5638" s="13" t="str">
        <f>VLOOKUP(D5638,Sheet7!C:G,5,0)</f>
        <v>LudhianaEast</v>
      </c>
      <c r="G5638">
        <f t="shared" si="88"/>
        <v>19.05</v>
      </c>
    </row>
    <row r="5639" spans="1:7">
      <c r="A5639" s="14">
        <v>104101660013</v>
      </c>
      <c r="B5639" s="2">
        <v>30.835673199999999</v>
      </c>
      <c r="C5639" s="2">
        <v>76.1906015</v>
      </c>
      <c r="D5639" s="2" t="s">
        <v>22</v>
      </c>
      <c r="E5639" s="2">
        <v>188.4</v>
      </c>
      <c r="F5639" s="13" t="str">
        <f>VLOOKUP(D5639,Sheet7!C:G,5,0)</f>
        <v>LudhianaEast</v>
      </c>
      <c r="G5639">
        <f t="shared" si="88"/>
        <v>15.700000000000001</v>
      </c>
    </row>
    <row r="5640" spans="1:7">
      <c r="A5640" s="14">
        <v>104101660014</v>
      </c>
      <c r="B5640" s="2">
        <v>30.822811600000001</v>
      </c>
      <c r="C5640" s="2">
        <v>76.226382099999995</v>
      </c>
      <c r="D5640" s="2" t="s">
        <v>22</v>
      </c>
      <c r="E5640" s="2">
        <v>252.6</v>
      </c>
      <c r="F5640" s="13" t="str">
        <f>VLOOKUP(D5640,Sheet7!C:G,5,0)</f>
        <v>LudhianaEast</v>
      </c>
      <c r="G5640">
        <f t="shared" si="88"/>
        <v>21.05</v>
      </c>
    </row>
    <row r="5641" spans="1:7">
      <c r="A5641" s="14">
        <v>104102000001</v>
      </c>
      <c r="B5641" s="2">
        <v>30.855349100000002</v>
      </c>
      <c r="C5641" s="2">
        <v>75.690467299999995</v>
      </c>
      <c r="D5641" s="2" t="s">
        <v>11</v>
      </c>
      <c r="E5641" s="2">
        <v>1536</v>
      </c>
      <c r="F5641" s="13" t="str">
        <f>VLOOKUP(D5641,Sheet7!C:G,5,0)</f>
        <v>LudhianaWest</v>
      </c>
      <c r="G5641">
        <f t="shared" si="88"/>
        <v>128</v>
      </c>
    </row>
    <row r="5642" spans="1:7">
      <c r="A5642" s="14">
        <v>104102000002</v>
      </c>
      <c r="B5642" s="2">
        <v>30.821171400000001</v>
      </c>
      <c r="C5642" s="2">
        <v>75.624094900000003</v>
      </c>
      <c r="D5642" s="2" t="s">
        <v>11</v>
      </c>
      <c r="E5642" s="2">
        <v>817.2</v>
      </c>
      <c r="F5642" s="13" t="str">
        <f>VLOOKUP(D5642,Sheet7!C:G,5,0)</f>
        <v>LudhianaWest</v>
      </c>
      <c r="G5642">
        <f t="shared" si="88"/>
        <v>68.100000000000009</v>
      </c>
    </row>
    <row r="5643" spans="1:7">
      <c r="A5643" s="14">
        <v>104102000003</v>
      </c>
      <c r="B5643" s="2">
        <v>30.8875213</v>
      </c>
      <c r="C5643" s="2">
        <v>75.739204599999994</v>
      </c>
      <c r="D5643" s="2" t="s">
        <v>11</v>
      </c>
      <c r="E5643" s="2">
        <v>519</v>
      </c>
      <c r="F5643" s="13" t="str">
        <f>VLOOKUP(D5643,Sheet7!C:G,5,0)</f>
        <v>LudhianaWest</v>
      </c>
      <c r="G5643">
        <f t="shared" si="88"/>
        <v>43.25</v>
      </c>
    </row>
    <row r="5644" spans="1:7">
      <c r="A5644" s="14">
        <v>104102000004</v>
      </c>
      <c r="B5644" s="2">
        <v>30.838431700000001</v>
      </c>
      <c r="C5644" s="2">
        <v>75.736996500000004</v>
      </c>
      <c r="D5644" s="2" t="s">
        <v>11</v>
      </c>
      <c r="E5644" s="2">
        <v>1179</v>
      </c>
      <c r="F5644" s="13" t="str">
        <f>VLOOKUP(D5644,Sheet7!C:G,5,0)</f>
        <v>LudhianaWest</v>
      </c>
      <c r="G5644">
        <f t="shared" si="88"/>
        <v>98.25</v>
      </c>
    </row>
    <row r="5645" spans="1:7">
      <c r="A5645" s="14">
        <v>104102000005</v>
      </c>
      <c r="B5645" s="2">
        <v>30.862432800000001</v>
      </c>
      <c r="C5645" s="2">
        <v>75.742285499999994</v>
      </c>
      <c r="D5645" s="2" t="s">
        <v>11</v>
      </c>
      <c r="E5645" s="2">
        <v>1902</v>
      </c>
      <c r="F5645" s="13" t="str">
        <f>VLOOKUP(D5645,Sheet7!C:G,5,0)</f>
        <v>LudhianaWest</v>
      </c>
      <c r="G5645">
        <f t="shared" si="88"/>
        <v>158.5</v>
      </c>
    </row>
    <row r="5646" spans="1:7">
      <c r="A5646" s="14">
        <v>104102000006</v>
      </c>
      <c r="B5646" s="2">
        <v>30.8512141</v>
      </c>
      <c r="C5646" s="2">
        <v>75.722808099999995</v>
      </c>
      <c r="D5646" s="2" t="s">
        <v>11</v>
      </c>
      <c r="E5646" s="2">
        <v>829.2</v>
      </c>
      <c r="F5646" s="13" t="str">
        <f>VLOOKUP(D5646,Sheet7!C:G,5,0)</f>
        <v>LudhianaWest</v>
      </c>
      <c r="G5646">
        <f t="shared" si="88"/>
        <v>69.100000000000009</v>
      </c>
    </row>
    <row r="5647" spans="1:7">
      <c r="A5647" s="14">
        <v>104102000007</v>
      </c>
      <c r="B5647" s="2">
        <v>30.842299499999999</v>
      </c>
      <c r="C5647" s="2">
        <v>75.6735975</v>
      </c>
      <c r="D5647" s="2" t="s">
        <v>11</v>
      </c>
      <c r="E5647" s="2">
        <v>1563.6</v>
      </c>
      <c r="F5647" s="13" t="str">
        <f>VLOOKUP(D5647,Sheet7!C:G,5,0)</f>
        <v>LudhianaWest</v>
      </c>
      <c r="G5647">
        <f t="shared" si="88"/>
        <v>130.29999999999998</v>
      </c>
    </row>
    <row r="5648" spans="1:7">
      <c r="A5648" s="14">
        <v>104102000008</v>
      </c>
      <c r="B5648" s="2">
        <v>30.850058400000002</v>
      </c>
      <c r="C5648" s="2">
        <v>75.710192399999997</v>
      </c>
      <c r="D5648" s="2" t="s">
        <v>11</v>
      </c>
      <c r="E5648" s="2">
        <v>927</v>
      </c>
      <c r="F5648" s="13" t="str">
        <f>VLOOKUP(D5648,Sheet7!C:G,5,0)</f>
        <v>LudhianaWest</v>
      </c>
      <c r="G5648">
        <f t="shared" si="88"/>
        <v>77.25</v>
      </c>
    </row>
    <row r="5649" spans="1:7">
      <c r="A5649" s="14">
        <v>104102000009</v>
      </c>
      <c r="B5649" s="2">
        <v>30.8421965</v>
      </c>
      <c r="C5649" s="2">
        <v>75.673407999999995</v>
      </c>
      <c r="D5649" s="2" t="s">
        <v>11</v>
      </c>
      <c r="E5649" s="2">
        <v>983.4</v>
      </c>
      <c r="F5649" s="13" t="str">
        <f>VLOOKUP(D5649,Sheet7!C:G,5,0)</f>
        <v>LudhianaWest</v>
      </c>
      <c r="G5649">
        <f t="shared" si="88"/>
        <v>81.95</v>
      </c>
    </row>
    <row r="5650" spans="1:7">
      <c r="A5650" s="14">
        <v>104102000010</v>
      </c>
      <c r="B5650" s="2">
        <v>30.842026799999999</v>
      </c>
      <c r="C5650" s="2">
        <v>75.667450900000006</v>
      </c>
      <c r="D5650" s="2" t="s">
        <v>11</v>
      </c>
      <c r="E5650" s="2">
        <v>1226.4000000000001</v>
      </c>
      <c r="F5650" s="13" t="str">
        <f>VLOOKUP(D5650,Sheet7!C:G,5,0)</f>
        <v>LudhianaWest</v>
      </c>
      <c r="G5650">
        <f t="shared" si="88"/>
        <v>102.2</v>
      </c>
    </row>
    <row r="5651" spans="1:7">
      <c r="A5651" s="14">
        <v>104102000011</v>
      </c>
      <c r="B5651" s="2">
        <v>30.895743800000002</v>
      </c>
      <c r="C5651" s="2">
        <v>75.697636299999999</v>
      </c>
      <c r="D5651" s="2" t="s">
        <v>11</v>
      </c>
      <c r="E5651" s="2">
        <v>2059.8000000000002</v>
      </c>
      <c r="F5651" s="13" t="str">
        <f>VLOOKUP(D5651,Sheet7!C:G,5,0)</f>
        <v>LudhianaWest</v>
      </c>
      <c r="G5651">
        <f t="shared" si="88"/>
        <v>171.65</v>
      </c>
    </row>
    <row r="5652" spans="1:7">
      <c r="A5652" s="14">
        <v>104102000012</v>
      </c>
      <c r="B5652" s="2">
        <v>30.842280599999999</v>
      </c>
      <c r="C5652" s="2">
        <v>75.673652099999998</v>
      </c>
      <c r="D5652" s="2" t="s">
        <v>11</v>
      </c>
      <c r="E5652" s="2">
        <v>190.8</v>
      </c>
      <c r="F5652" s="13" t="str">
        <f>VLOOKUP(D5652,Sheet7!C:G,5,0)</f>
        <v>LudhianaWest</v>
      </c>
      <c r="G5652">
        <f t="shared" si="88"/>
        <v>15.9</v>
      </c>
    </row>
    <row r="5653" spans="1:7">
      <c r="A5653" s="14">
        <v>104102000013</v>
      </c>
      <c r="B5653" s="2">
        <v>30.835678900000001</v>
      </c>
      <c r="C5653" s="2">
        <v>75.662746100000007</v>
      </c>
      <c r="D5653" s="2" t="s">
        <v>11</v>
      </c>
      <c r="E5653" s="2">
        <v>1864.8</v>
      </c>
      <c r="F5653" s="13" t="str">
        <f>VLOOKUP(D5653,Sheet7!C:G,5,0)</f>
        <v>LudhianaWest</v>
      </c>
      <c r="G5653">
        <f t="shared" si="88"/>
        <v>155.4</v>
      </c>
    </row>
    <row r="5654" spans="1:7">
      <c r="A5654" s="14">
        <v>104102000014</v>
      </c>
      <c r="B5654" s="2">
        <v>30.856682500000002</v>
      </c>
      <c r="C5654" s="2">
        <v>75.6591466</v>
      </c>
      <c r="D5654" s="2" t="s">
        <v>11</v>
      </c>
      <c r="E5654" s="2">
        <v>930.6</v>
      </c>
      <c r="F5654" s="13" t="str">
        <f>VLOOKUP(D5654,Sheet7!C:G,5,0)</f>
        <v>LudhianaWest</v>
      </c>
      <c r="G5654">
        <f t="shared" si="88"/>
        <v>77.55</v>
      </c>
    </row>
    <row r="5655" spans="1:7">
      <c r="A5655" s="14">
        <v>104102000015</v>
      </c>
      <c r="B5655" s="2">
        <v>30.8568222</v>
      </c>
      <c r="C5655" s="2">
        <v>75.659136799999999</v>
      </c>
      <c r="D5655" s="2" t="s">
        <v>11</v>
      </c>
      <c r="E5655" s="2">
        <v>725.4</v>
      </c>
      <c r="F5655" s="13" t="str">
        <f>VLOOKUP(D5655,Sheet7!C:G,5,0)</f>
        <v>LudhianaWest</v>
      </c>
      <c r="G5655">
        <f t="shared" si="88"/>
        <v>60.449999999999996</v>
      </c>
    </row>
    <row r="5656" spans="1:7">
      <c r="A5656" s="14">
        <v>104102000016</v>
      </c>
      <c r="B5656" s="2">
        <v>30.832456400000002</v>
      </c>
      <c r="C5656" s="2">
        <v>75.6417675</v>
      </c>
      <c r="D5656" s="2" t="s">
        <v>11</v>
      </c>
      <c r="E5656" s="2">
        <v>624</v>
      </c>
      <c r="F5656" s="13" t="str">
        <f>VLOOKUP(D5656,Sheet7!C:G,5,0)</f>
        <v>LudhianaWest</v>
      </c>
      <c r="G5656">
        <f t="shared" si="88"/>
        <v>52</v>
      </c>
    </row>
    <row r="5657" spans="1:7">
      <c r="A5657" s="14">
        <v>104102000017</v>
      </c>
      <c r="B5657" s="2">
        <v>30.8440139</v>
      </c>
      <c r="C5657" s="2">
        <v>75.631599600000001</v>
      </c>
      <c r="D5657" s="2" t="s">
        <v>11</v>
      </c>
      <c r="E5657" s="2">
        <v>1178.4000000000001</v>
      </c>
      <c r="F5657" s="13" t="str">
        <f>VLOOKUP(D5657,Sheet7!C:G,5,0)</f>
        <v>LudhianaWest</v>
      </c>
      <c r="G5657">
        <f t="shared" si="88"/>
        <v>98.2</v>
      </c>
    </row>
    <row r="5658" spans="1:7">
      <c r="A5658" s="14">
        <v>104102000018</v>
      </c>
      <c r="B5658" s="2">
        <v>30.8660186</v>
      </c>
      <c r="C5658" s="2">
        <v>75.663341099999997</v>
      </c>
      <c r="D5658" s="2" t="s">
        <v>11</v>
      </c>
      <c r="E5658" s="2">
        <v>1365</v>
      </c>
      <c r="F5658" s="13" t="str">
        <f>VLOOKUP(D5658,Sheet7!C:G,5,0)</f>
        <v>LudhianaWest</v>
      </c>
      <c r="G5658">
        <f t="shared" si="88"/>
        <v>113.75</v>
      </c>
    </row>
    <row r="5659" spans="1:7">
      <c r="A5659" s="14">
        <v>104102000019</v>
      </c>
      <c r="B5659" s="2">
        <v>30.8357499</v>
      </c>
      <c r="C5659" s="2">
        <v>75.662690799999993</v>
      </c>
      <c r="D5659" s="2" t="s">
        <v>11</v>
      </c>
      <c r="E5659" s="2">
        <v>36</v>
      </c>
      <c r="F5659" s="13" t="str">
        <f>VLOOKUP(D5659,Sheet7!C:G,5,0)</f>
        <v>LudhianaWest</v>
      </c>
      <c r="G5659">
        <f t="shared" si="88"/>
        <v>3</v>
      </c>
    </row>
    <row r="5660" spans="1:7">
      <c r="A5660" s="14">
        <v>104102000020</v>
      </c>
      <c r="B5660" s="2">
        <v>30.9035367</v>
      </c>
      <c r="C5660" s="2">
        <v>75.745067300000002</v>
      </c>
      <c r="D5660" s="2" t="s">
        <v>11</v>
      </c>
      <c r="E5660" s="2">
        <v>947.4</v>
      </c>
      <c r="F5660" s="13" t="str">
        <f>VLOOKUP(D5660,Sheet7!C:G,5,0)</f>
        <v>LudhianaWest</v>
      </c>
      <c r="G5660">
        <f t="shared" si="88"/>
        <v>78.95</v>
      </c>
    </row>
    <row r="5661" spans="1:7">
      <c r="A5661" s="14">
        <v>104102100001</v>
      </c>
      <c r="B5661" s="2">
        <v>30.726716</v>
      </c>
      <c r="C5661" s="2">
        <v>76.057978000000006</v>
      </c>
      <c r="D5661" s="2" t="s">
        <v>22</v>
      </c>
      <c r="E5661" s="2">
        <v>609</v>
      </c>
      <c r="F5661" s="13" t="str">
        <f>VLOOKUP(D5661,Sheet7!C:G,5,0)</f>
        <v>LudhianaEast</v>
      </c>
      <c r="G5661">
        <f t="shared" si="88"/>
        <v>50.75</v>
      </c>
    </row>
    <row r="5662" spans="1:7">
      <c r="A5662" s="14">
        <v>104102100002</v>
      </c>
      <c r="B5662" s="2">
        <v>30.722980499999998</v>
      </c>
      <c r="C5662" s="2">
        <v>76.0588774</v>
      </c>
      <c r="D5662" s="2" t="s">
        <v>22</v>
      </c>
      <c r="E5662" s="2">
        <v>583.20000000000005</v>
      </c>
      <c r="F5662" s="13" t="str">
        <f>VLOOKUP(D5662,Sheet7!C:G,5,0)</f>
        <v>LudhianaEast</v>
      </c>
      <c r="G5662">
        <f t="shared" si="88"/>
        <v>48.6</v>
      </c>
    </row>
    <row r="5663" spans="1:7">
      <c r="A5663" s="14">
        <v>104102100003</v>
      </c>
      <c r="B5663" s="2">
        <v>30.723478400000001</v>
      </c>
      <c r="C5663" s="2">
        <v>76.0588482</v>
      </c>
      <c r="D5663" s="2" t="s">
        <v>22</v>
      </c>
      <c r="E5663" s="2">
        <v>618.6</v>
      </c>
      <c r="F5663" s="13" t="str">
        <f>VLOOKUP(D5663,Sheet7!C:G,5,0)</f>
        <v>LudhianaEast</v>
      </c>
      <c r="G5663">
        <f t="shared" si="88"/>
        <v>51.550000000000004</v>
      </c>
    </row>
    <row r="5664" spans="1:7">
      <c r="A5664" s="14">
        <v>104102100004</v>
      </c>
      <c r="B5664" s="2">
        <v>30.720853000000002</v>
      </c>
      <c r="C5664" s="2">
        <v>76.058231000000006</v>
      </c>
      <c r="D5664" s="2" t="s">
        <v>22</v>
      </c>
      <c r="E5664" s="2">
        <v>1012.2</v>
      </c>
      <c r="F5664" s="13" t="str">
        <f>VLOOKUP(D5664,Sheet7!C:G,5,0)</f>
        <v>LudhianaEast</v>
      </c>
      <c r="G5664">
        <f t="shared" si="88"/>
        <v>84.350000000000009</v>
      </c>
    </row>
    <row r="5665" spans="1:7">
      <c r="A5665" s="14">
        <v>104102100005</v>
      </c>
      <c r="B5665" s="2">
        <v>30.761411800000001</v>
      </c>
      <c r="C5665" s="2">
        <v>76.129070999999996</v>
      </c>
      <c r="D5665" s="2" t="s">
        <v>22</v>
      </c>
      <c r="E5665" s="2">
        <v>708.6</v>
      </c>
      <c r="F5665" s="13" t="str">
        <f>VLOOKUP(D5665,Sheet7!C:G,5,0)</f>
        <v>LudhianaEast</v>
      </c>
      <c r="G5665">
        <f t="shared" si="88"/>
        <v>59.050000000000004</v>
      </c>
    </row>
    <row r="5666" spans="1:7">
      <c r="A5666" s="14">
        <v>104102100006</v>
      </c>
      <c r="B5666" s="2">
        <v>30.727875699999998</v>
      </c>
      <c r="C5666" s="2">
        <v>75.987563800000004</v>
      </c>
      <c r="D5666" s="2" t="s">
        <v>22</v>
      </c>
      <c r="E5666" s="2">
        <v>909.6</v>
      </c>
      <c r="F5666" s="13" t="str">
        <f>VLOOKUP(D5666,Sheet7!C:G,5,0)</f>
        <v>LudhianaEast</v>
      </c>
      <c r="G5666">
        <f t="shared" si="88"/>
        <v>75.8</v>
      </c>
    </row>
    <row r="5667" spans="1:7">
      <c r="A5667" s="14">
        <v>104102100007</v>
      </c>
      <c r="B5667" s="2">
        <v>30.726306999999998</v>
      </c>
      <c r="C5667" s="2">
        <v>75.987030200000007</v>
      </c>
      <c r="D5667" s="2" t="s">
        <v>22</v>
      </c>
      <c r="E5667" s="2">
        <v>853.8</v>
      </c>
      <c r="F5667" s="13" t="str">
        <f>VLOOKUP(D5667,Sheet7!C:G,5,0)</f>
        <v>LudhianaEast</v>
      </c>
      <c r="G5667">
        <f t="shared" si="88"/>
        <v>71.149999999999991</v>
      </c>
    </row>
    <row r="5668" spans="1:7">
      <c r="A5668" s="14">
        <v>104102100008</v>
      </c>
      <c r="B5668" s="2">
        <v>30.7151405</v>
      </c>
      <c r="C5668" s="2">
        <v>76.030324399999998</v>
      </c>
      <c r="D5668" s="2" t="s">
        <v>22</v>
      </c>
      <c r="E5668" s="2">
        <v>658.2</v>
      </c>
      <c r="F5668" s="13" t="str">
        <f>VLOOKUP(D5668,Sheet7!C:G,5,0)</f>
        <v>LudhianaEast</v>
      </c>
      <c r="G5668">
        <f t="shared" si="88"/>
        <v>54.85</v>
      </c>
    </row>
    <row r="5669" spans="1:7">
      <c r="A5669" s="14">
        <v>104102100009</v>
      </c>
      <c r="B5669" s="2">
        <v>30.7000928</v>
      </c>
      <c r="C5669" s="2">
        <v>76.058612400000001</v>
      </c>
      <c r="D5669" s="2" t="s">
        <v>22</v>
      </c>
      <c r="E5669" s="2">
        <v>898.2</v>
      </c>
      <c r="F5669" s="13" t="str">
        <f>VLOOKUP(D5669,Sheet7!C:G,5,0)</f>
        <v>LudhianaEast</v>
      </c>
      <c r="G5669">
        <f t="shared" si="88"/>
        <v>74.850000000000009</v>
      </c>
    </row>
    <row r="5670" spans="1:7">
      <c r="A5670" s="14">
        <v>104102100010</v>
      </c>
      <c r="B5670" s="2">
        <v>30.689581199999999</v>
      </c>
      <c r="C5670" s="2">
        <v>76.030228899999997</v>
      </c>
      <c r="D5670" s="2" t="s">
        <v>22</v>
      </c>
      <c r="E5670" s="2">
        <v>736.8</v>
      </c>
      <c r="F5670" s="13" t="str">
        <f>VLOOKUP(D5670,Sheet7!C:G,5,0)</f>
        <v>LudhianaEast</v>
      </c>
      <c r="G5670">
        <f t="shared" si="88"/>
        <v>61.4</v>
      </c>
    </row>
    <row r="5671" spans="1:7">
      <c r="A5671" s="14">
        <v>104102100011</v>
      </c>
      <c r="B5671" s="2">
        <v>30.659412700000001</v>
      </c>
      <c r="C5671" s="2">
        <v>76.036824999999993</v>
      </c>
      <c r="D5671" s="2" t="s">
        <v>22</v>
      </c>
      <c r="E5671" s="2">
        <v>1010.4</v>
      </c>
      <c r="F5671" s="13" t="str">
        <f>VLOOKUP(D5671,Sheet7!C:G,5,0)</f>
        <v>LudhianaEast</v>
      </c>
      <c r="G5671">
        <f t="shared" si="88"/>
        <v>84.2</v>
      </c>
    </row>
    <row r="5672" spans="1:7">
      <c r="A5672" s="14">
        <v>104102100012</v>
      </c>
      <c r="B5672" s="2">
        <v>30.655636600000001</v>
      </c>
      <c r="C5672" s="2">
        <v>76.007101800000001</v>
      </c>
      <c r="D5672" s="2" t="s">
        <v>22</v>
      </c>
      <c r="E5672" s="2">
        <v>1410</v>
      </c>
      <c r="F5672" s="13" t="str">
        <f>VLOOKUP(D5672,Sheet7!C:G,5,0)</f>
        <v>LudhianaEast</v>
      </c>
      <c r="G5672">
        <f t="shared" si="88"/>
        <v>117.5</v>
      </c>
    </row>
    <row r="5673" spans="1:7">
      <c r="A5673" s="14">
        <v>104102100013</v>
      </c>
      <c r="B5673" s="2">
        <v>30.632180000000002</v>
      </c>
      <c r="C5673" s="2">
        <v>76.013015699999997</v>
      </c>
      <c r="D5673" s="2" t="s">
        <v>22</v>
      </c>
      <c r="E5673" s="2">
        <v>671.4</v>
      </c>
      <c r="F5673" s="13" t="str">
        <f>VLOOKUP(D5673,Sheet7!C:G,5,0)</f>
        <v>LudhianaEast</v>
      </c>
      <c r="G5673">
        <f t="shared" si="88"/>
        <v>55.949999999999996</v>
      </c>
    </row>
    <row r="5674" spans="1:7">
      <c r="A5674" s="14">
        <v>104102100014</v>
      </c>
      <c r="B5674" s="2">
        <v>30.685585199999998</v>
      </c>
      <c r="C5674" s="2">
        <v>75.991680500000001</v>
      </c>
      <c r="D5674" s="2" t="s">
        <v>22</v>
      </c>
      <c r="E5674" s="2">
        <v>183</v>
      </c>
      <c r="F5674" s="13" t="str">
        <f>VLOOKUP(D5674,Sheet7!C:G,5,0)</f>
        <v>LudhianaEast</v>
      </c>
      <c r="G5674">
        <f t="shared" si="88"/>
        <v>15.25</v>
      </c>
    </row>
    <row r="5675" spans="1:7">
      <c r="A5675" s="14">
        <v>104102100015</v>
      </c>
      <c r="B5675" s="2">
        <v>30.754022599999999</v>
      </c>
      <c r="C5675" s="2">
        <v>76.111701999999994</v>
      </c>
      <c r="D5675" s="2" t="s">
        <v>22</v>
      </c>
      <c r="E5675" s="2">
        <v>855.6</v>
      </c>
      <c r="F5675" s="13" t="str">
        <f>VLOOKUP(D5675,Sheet7!C:G,5,0)</f>
        <v>LudhianaEast</v>
      </c>
      <c r="G5675">
        <f t="shared" si="88"/>
        <v>71.3</v>
      </c>
    </row>
    <row r="5676" spans="1:7">
      <c r="A5676" s="14">
        <v>104102100016</v>
      </c>
      <c r="B5676" s="2">
        <v>30.753536199999999</v>
      </c>
      <c r="C5676" s="2">
        <v>76.098038099999997</v>
      </c>
      <c r="D5676" s="2" t="s">
        <v>22</v>
      </c>
      <c r="E5676" s="2">
        <v>983.4</v>
      </c>
      <c r="F5676" s="13" t="str">
        <f>VLOOKUP(D5676,Sheet7!C:G,5,0)</f>
        <v>LudhianaEast</v>
      </c>
      <c r="G5676">
        <f t="shared" si="88"/>
        <v>81.95</v>
      </c>
    </row>
    <row r="5677" spans="1:7">
      <c r="A5677" s="14">
        <v>104102100017</v>
      </c>
      <c r="B5677" s="2">
        <v>30.739433699999999</v>
      </c>
      <c r="C5677" s="2">
        <v>76.125267300000004</v>
      </c>
      <c r="D5677" s="2" t="s">
        <v>22</v>
      </c>
      <c r="E5677" s="2">
        <v>318</v>
      </c>
      <c r="F5677" s="13" t="str">
        <f>VLOOKUP(D5677,Sheet7!C:G,5,0)</f>
        <v>LudhianaEast</v>
      </c>
      <c r="G5677">
        <f t="shared" si="88"/>
        <v>26.5</v>
      </c>
    </row>
    <row r="5678" spans="1:7">
      <c r="A5678" s="14">
        <v>104102100018</v>
      </c>
      <c r="B5678" s="2">
        <v>30.753568600000001</v>
      </c>
      <c r="C5678" s="2">
        <v>76.080733300000006</v>
      </c>
      <c r="D5678" s="2" t="s">
        <v>22</v>
      </c>
      <c r="E5678" s="2">
        <v>383.4</v>
      </c>
      <c r="F5678" s="13" t="str">
        <f>VLOOKUP(D5678,Sheet7!C:G,5,0)</f>
        <v>LudhianaEast</v>
      </c>
      <c r="G5678">
        <f t="shared" si="88"/>
        <v>31.95</v>
      </c>
    </row>
    <row r="5679" spans="1:7">
      <c r="A5679" s="14">
        <v>104102100019</v>
      </c>
      <c r="B5679" s="2">
        <v>30.7450151</v>
      </c>
      <c r="C5679" s="2">
        <v>76.0794657</v>
      </c>
      <c r="D5679" s="2" t="s">
        <v>22</v>
      </c>
      <c r="E5679" s="2">
        <v>375</v>
      </c>
      <c r="F5679" s="13" t="str">
        <f>VLOOKUP(D5679,Sheet7!C:G,5,0)</f>
        <v>LudhianaEast</v>
      </c>
      <c r="G5679">
        <f t="shared" si="88"/>
        <v>31.25</v>
      </c>
    </row>
    <row r="5680" spans="1:7">
      <c r="A5680" s="14">
        <v>104102100020</v>
      </c>
      <c r="B5680" s="2">
        <v>30.723819599999999</v>
      </c>
      <c r="C5680" s="2">
        <v>76.1045108</v>
      </c>
      <c r="D5680" s="2" t="s">
        <v>22</v>
      </c>
      <c r="E5680" s="2">
        <v>883.8</v>
      </c>
      <c r="F5680" s="13" t="str">
        <f>VLOOKUP(D5680,Sheet7!C:G,5,0)</f>
        <v>LudhianaEast</v>
      </c>
      <c r="G5680">
        <f t="shared" si="88"/>
        <v>73.649999999999991</v>
      </c>
    </row>
    <row r="5681" spans="1:7">
      <c r="A5681" s="14">
        <v>104102100021</v>
      </c>
      <c r="B5681" s="2">
        <v>30.7192449</v>
      </c>
      <c r="C5681" s="2">
        <v>75.968282200000004</v>
      </c>
      <c r="D5681" s="2" t="s">
        <v>22</v>
      </c>
      <c r="E5681" s="2">
        <v>942.6</v>
      </c>
      <c r="F5681" s="13" t="str">
        <f>VLOOKUP(D5681,Sheet7!C:G,5,0)</f>
        <v>LudhianaEast</v>
      </c>
      <c r="G5681">
        <f t="shared" si="88"/>
        <v>78.55</v>
      </c>
    </row>
    <row r="5682" spans="1:7">
      <c r="A5682" s="14">
        <v>104102100022</v>
      </c>
      <c r="B5682" s="2">
        <v>30.692917000000001</v>
      </c>
      <c r="C5682" s="2">
        <v>75.975840099999999</v>
      </c>
      <c r="D5682" s="2" t="s">
        <v>22</v>
      </c>
      <c r="E5682" s="2">
        <v>744</v>
      </c>
      <c r="F5682" s="13" t="str">
        <f>VLOOKUP(D5682,Sheet7!C:G,5,0)</f>
        <v>LudhianaEast</v>
      </c>
      <c r="G5682">
        <f t="shared" si="88"/>
        <v>62</v>
      </c>
    </row>
    <row r="5683" spans="1:7">
      <c r="A5683" s="14">
        <v>104102100023</v>
      </c>
      <c r="B5683" s="2">
        <v>30.731033700000001</v>
      </c>
      <c r="C5683" s="2">
        <v>76.092969999999994</v>
      </c>
      <c r="D5683" s="2" t="s">
        <v>22</v>
      </c>
      <c r="E5683" s="2">
        <v>712.2</v>
      </c>
      <c r="F5683" s="13" t="str">
        <f>VLOOKUP(D5683,Sheet7!C:G,5,0)</f>
        <v>LudhianaEast</v>
      </c>
      <c r="G5683">
        <f t="shared" si="88"/>
        <v>59.35</v>
      </c>
    </row>
    <row r="5684" spans="1:7">
      <c r="A5684" s="14">
        <v>104102100024</v>
      </c>
      <c r="B5684" s="2">
        <v>30.738157399999999</v>
      </c>
      <c r="C5684" s="2">
        <v>76.014013300000002</v>
      </c>
      <c r="D5684" s="2" t="s">
        <v>22</v>
      </c>
      <c r="E5684" s="2">
        <v>1209</v>
      </c>
      <c r="F5684" s="13" t="str">
        <f>VLOOKUP(D5684,Sheet7!C:G,5,0)</f>
        <v>LudhianaEast</v>
      </c>
      <c r="G5684">
        <f t="shared" si="88"/>
        <v>100.75</v>
      </c>
    </row>
    <row r="5685" spans="1:7">
      <c r="A5685" s="14">
        <v>104102100025</v>
      </c>
      <c r="B5685" s="2">
        <v>30.754291200000001</v>
      </c>
      <c r="C5685" s="2">
        <v>76.070964900000007</v>
      </c>
      <c r="D5685" s="2" t="s">
        <v>22</v>
      </c>
      <c r="E5685" s="2">
        <v>749.4</v>
      </c>
      <c r="F5685" s="13" t="str">
        <f>VLOOKUP(D5685,Sheet7!C:G,5,0)</f>
        <v>LudhianaEast</v>
      </c>
      <c r="G5685">
        <f t="shared" si="88"/>
        <v>62.449999999999996</v>
      </c>
    </row>
    <row r="5686" spans="1:7">
      <c r="A5686" s="14">
        <v>104102100026</v>
      </c>
      <c r="B5686" s="2">
        <v>30.7139782</v>
      </c>
      <c r="C5686" s="2">
        <v>76.010010199999996</v>
      </c>
      <c r="D5686" s="2" t="s">
        <v>22</v>
      </c>
      <c r="E5686" s="2">
        <v>306.60000000000002</v>
      </c>
      <c r="F5686" s="13" t="str">
        <f>VLOOKUP(D5686,Sheet7!C:G,5,0)</f>
        <v>LudhianaEast</v>
      </c>
      <c r="G5686">
        <f t="shared" si="88"/>
        <v>25.55</v>
      </c>
    </row>
    <row r="5687" spans="1:7">
      <c r="A5687" s="14">
        <v>104102110008</v>
      </c>
      <c r="B5687" s="2">
        <v>30.7178699</v>
      </c>
      <c r="C5687" s="2">
        <v>75.969175800000002</v>
      </c>
      <c r="D5687" s="2" t="s">
        <v>22</v>
      </c>
      <c r="E5687" s="2">
        <v>468.6</v>
      </c>
      <c r="F5687" s="13" t="str">
        <f>VLOOKUP(D5687,Sheet7!C:G,5,0)</f>
        <v>LudhianaEast</v>
      </c>
      <c r="G5687">
        <f t="shared" si="88"/>
        <v>39.050000000000004</v>
      </c>
    </row>
    <row r="5688" spans="1:7">
      <c r="A5688" s="14">
        <v>104102110009</v>
      </c>
      <c r="B5688" s="2">
        <v>30.7155384</v>
      </c>
      <c r="C5688" s="2">
        <v>75.971924799999996</v>
      </c>
      <c r="D5688" s="2" t="s">
        <v>22</v>
      </c>
      <c r="E5688" s="2">
        <v>471</v>
      </c>
      <c r="F5688" s="13" t="str">
        <f>VLOOKUP(D5688,Sheet7!C:G,5,0)</f>
        <v>LudhianaEast</v>
      </c>
      <c r="G5688">
        <f t="shared" si="88"/>
        <v>39.25</v>
      </c>
    </row>
    <row r="5689" spans="1:7">
      <c r="A5689" s="14">
        <v>104102110010</v>
      </c>
      <c r="B5689" s="2">
        <v>30.714826899999998</v>
      </c>
      <c r="C5689" s="2">
        <v>76.030368999999993</v>
      </c>
      <c r="D5689" s="2" t="s">
        <v>22</v>
      </c>
      <c r="E5689" s="2">
        <v>12.6</v>
      </c>
      <c r="F5689" s="13" t="str">
        <f>VLOOKUP(D5689,Sheet7!C:G,5,0)</f>
        <v>LudhianaEast</v>
      </c>
      <c r="G5689">
        <f t="shared" si="88"/>
        <v>1.05</v>
      </c>
    </row>
    <row r="5690" spans="1:7">
      <c r="A5690" s="14">
        <v>104102110011</v>
      </c>
      <c r="B5690" s="2">
        <v>30.738190199999998</v>
      </c>
      <c r="C5690" s="2">
        <v>76.014155700000003</v>
      </c>
      <c r="D5690" s="2" t="s">
        <v>22</v>
      </c>
      <c r="E5690" s="2">
        <v>1.2</v>
      </c>
      <c r="F5690" s="13" t="str">
        <f>VLOOKUP(D5690,Sheet7!C:G,5,0)</f>
        <v>LudhianaEast</v>
      </c>
      <c r="G5690">
        <f t="shared" si="88"/>
        <v>9.9999999999999992E-2</v>
      </c>
    </row>
    <row r="5691" spans="1:7">
      <c r="A5691" s="14">
        <v>104102110012</v>
      </c>
      <c r="B5691" s="2">
        <v>30.6896223</v>
      </c>
      <c r="C5691" s="2">
        <v>76.029201900000004</v>
      </c>
      <c r="D5691" s="2" t="s">
        <v>22</v>
      </c>
      <c r="E5691" s="2">
        <v>816.6</v>
      </c>
      <c r="F5691" s="13" t="str">
        <f>VLOOKUP(D5691,Sheet7!C:G,5,0)</f>
        <v>LudhianaEast</v>
      </c>
      <c r="G5691">
        <f t="shared" si="88"/>
        <v>68.05</v>
      </c>
    </row>
    <row r="5692" spans="1:7">
      <c r="A5692" s="14">
        <v>104102110013</v>
      </c>
      <c r="B5692" s="2">
        <v>30.7195389</v>
      </c>
      <c r="C5692" s="2">
        <v>76.060919400000003</v>
      </c>
      <c r="D5692" s="2" t="s">
        <v>22</v>
      </c>
      <c r="E5692" s="2">
        <v>505.2</v>
      </c>
      <c r="F5692" s="13" t="str">
        <f>VLOOKUP(D5692,Sheet7!C:G,5,0)</f>
        <v>LudhianaEast</v>
      </c>
      <c r="G5692">
        <f t="shared" si="88"/>
        <v>42.1</v>
      </c>
    </row>
    <row r="5693" spans="1:7">
      <c r="A5693" s="14">
        <v>104102200001</v>
      </c>
      <c r="B5693" s="2">
        <v>30.8455212</v>
      </c>
      <c r="C5693" s="2">
        <v>75.946457100000003</v>
      </c>
      <c r="D5693" s="2" t="s">
        <v>22</v>
      </c>
      <c r="E5693" s="2">
        <v>577.20000000000005</v>
      </c>
      <c r="F5693" s="13" t="str">
        <f>VLOOKUP(D5693,Sheet7!C:G,5,0)</f>
        <v>LudhianaEast</v>
      </c>
      <c r="G5693">
        <f t="shared" si="88"/>
        <v>48.1</v>
      </c>
    </row>
    <row r="5694" spans="1:7">
      <c r="A5694" s="14">
        <v>104102200002</v>
      </c>
      <c r="B5694" s="2">
        <v>30.8306097</v>
      </c>
      <c r="C5694" s="2">
        <v>75.953451900000005</v>
      </c>
      <c r="D5694" s="2" t="s">
        <v>22</v>
      </c>
      <c r="E5694" s="2">
        <v>957</v>
      </c>
      <c r="F5694" s="13" t="str">
        <f>VLOOKUP(D5694,Sheet7!C:G,5,0)</f>
        <v>LudhianaEast</v>
      </c>
      <c r="G5694">
        <f t="shared" si="88"/>
        <v>79.75</v>
      </c>
    </row>
    <row r="5695" spans="1:7">
      <c r="A5695" s="14">
        <v>104102200003</v>
      </c>
      <c r="B5695" s="2">
        <v>30.810077700000001</v>
      </c>
      <c r="C5695" s="2">
        <v>75.963182700000004</v>
      </c>
      <c r="D5695" s="2" t="s">
        <v>22</v>
      </c>
      <c r="E5695" s="2">
        <v>658.8</v>
      </c>
      <c r="F5695" s="13" t="str">
        <f>VLOOKUP(D5695,Sheet7!C:G,5,0)</f>
        <v>LudhianaEast</v>
      </c>
      <c r="G5695">
        <f t="shared" si="88"/>
        <v>54.9</v>
      </c>
    </row>
    <row r="5696" spans="1:7">
      <c r="A5696" s="14">
        <v>104102200004</v>
      </c>
      <c r="B5696" s="2">
        <v>30.8133433</v>
      </c>
      <c r="C5696" s="2">
        <v>75.946373300000005</v>
      </c>
      <c r="D5696" s="2" t="s">
        <v>22</v>
      </c>
      <c r="E5696" s="2">
        <v>567</v>
      </c>
      <c r="F5696" s="13" t="str">
        <f>VLOOKUP(D5696,Sheet7!C:G,5,0)</f>
        <v>LudhianaEast</v>
      </c>
      <c r="G5696">
        <f t="shared" si="88"/>
        <v>47.25</v>
      </c>
    </row>
    <row r="5697" spans="1:7">
      <c r="A5697" s="14">
        <v>104102200005</v>
      </c>
      <c r="B5697" s="2">
        <v>30.800281600000002</v>
      </c>
      <c r="C5697" s="2">
        <v>75.919417300000006</v>
      </c>
      <c r="D5697" s="2" t="s">
        <v>22</v>
      </c>
      <c r="E5697" s="2">
        <v>3.6</v>
      </c>
      <c r="F5697" s="13" t="str">
        <f>VLOOKUP(D5697,Sheet7!C:G,5,0)</f>
        <v>LudhianaEast</v>
      </c>
      <c r="G5697">
        <f t="shared" si="88"/>
        <v>0.3</v>
      </c>
    </row>
    <row r="5698" spans="1:7">
      <c r="A5698" s="14">
        <v>104102200006</v>
      </c>
      <c r="B5698" s="2">
        <v>30.819151000000002</v>
      </c>
      <c r="C5698" s="2">
        <v>75.920979099999997</v>
      </c>
      <c r="D5698" s="2" t="s">
        <v>22</v>
      </c>
      <c r="E5698" s="2">
        <v>237.6</v>
      </c>
      <c r="F5698" s="13" t="str">
        <f>VLOOKUP(D5698,Sheet7!C:G,5,0)</f>
        <v>LudhianaEast</v>
      </c>
      <c r="G5698">
        <f t="shared" si="88"/>
        <v>19.8</v>
      </c>
    </row>
    <row r="5699" spans="1:7">
      <c r="A5699" s="14">
        <v>104102200007</v>
      </c>
      <c r="B5699" s="2">
        <v>30.817072599999999</v>
      </c>
      <c r="C5699" s="2">
        <v>75.919831200000004</v>
      </c>
      <c r="D5699" s="2" t="s">
        <v>22</v>
      </c>
      <c r="E5699" s="2">
        <v>303.60000000000002</v>
      </c>
      <c r="F5699" s="13" t="str">
        <f>VLOOKUP(D5699,Sheet7!C:G,5,0)</f>
        <v>LudhianaEast</v>
      </c>
      <c r="G5699">
        <f t="shared" ref="G5699:G5762" si="89">E5699/12</f>
        <v>25.3</v>
      </c>
    </row>
    <row r="5700" spans="1:7">
      <c r="A5700" s="14">
        <v>104102200008</v>
      </c>
      <c r="B5700" s="2">
        <v>30.838017499999999</v>
      </c>
      <c r="C5700" s="2">
        <v>75.902650800000004</v>
      </c>
      <c r="D5700" s="2" t="s">
        <v>22</v>
      </c>
      <c r="E5700" s="2">
        <v>602.4</v>
      </c>
      <c r="F5700" s="13" t="str">
        <f>VLOOKUP(D5700,Sheet7!C:G,5,0)</f>
        <v>LudhianaEast</v>
      </c>
      <c r="G5700">
        <f t="shared" si="89"/>
        <v>50.199999999999996</v>
      </c>
    </row>
    <row r="5701" spans="1:7">
      <c r="A5701" s="14">
        <v>104102200009</v>
      </c>
      <c r="B5701" s="2">
        <v>30.8963432</v>
      </c>
      <c r="C5701" s="2">
        <v>75.974135099999998</v>
      </c>
      <c r="D5701" s="2" t="s">
        <v>22</v>
      </c>
      <c r="E5701" s="2">
        <v>687.6</v>
      </c>
      <c r="F5701" s="13" t="str">
        <f>VLOOKUP(D5701,Sheet7!C:G,5,0)</f>
        <v>LudhianaEast</v>
      </c>
      <c r="G5701">
        <f t="shared" si="89"/>
        <v>57.300000000000004</v>
      </c>
    </row>
    <row r="5702" spans="1:7">
      <c r="A5702" s="14">
        <v>104102200010</v>
      </c>
      <c r="B5702" s="2">
        <v>30.892183599999999</v>
      </c>
      <c r="C5702" s="2">
        <v>75.957576000000003</v>
      </c>
      <c r="D5702" s="2" t="s">
        <v>22</v>
      </c>
      <c r="E5702" s="2">
        <v>649.79999999999995</v>
      </c>
      <c r="F5702" s="13" t="str">
        <f>VLOOKUP(D5702,Sheet7!C:G,5,0)</f>
        <v>LudhianaEast</v>
      </c>
      <c r="G5702">
        <f t="shared" si="89"/>
        <v>54.15</v>
      </c>
    </row>
    <row r="5703" spans="1:7">
      <c r="A5703" s="14">
        <v>104102200011</v>
      </c>
      <c r="B5703" s="2">
        <v>30.803258899999999</v>
      </c>
      <c r="C5703" s="2">
        <v>75.900716700000004</v>
      </c>
      <c r="D5703" s="2" t="s">
        <v>22</v>
      </c>
      <c r="E5703" s="2">
        <v>517.79999999999995</v>
      </c>
      <c r="F5703" s="13" t="str">
        <f>VLOOKUP(D5703,Sheet7!C:G,5,0)</f>
        <v>LudhianaEast</v>
      </c>
      <c r="G5703">
        <f t="shared" si="89"/>
        <v>43.15</v>
      </c>
    </row>
    <row r="5704" spans="1:7">
      <c r="A5704" s="14">
        <v>104102200012</v>
      </c>
      <c r="B5704" s="2">
        <v>30.8559509</v>
      </c>
      <c r="C5704" s="2">
        <v>75.939662600000005</v>
      </c>
      <c r="D5704" s="2" t="s">
        <v>22</v>
      </c>
      <c r="E5704" s="2">
        <v>321.60000000000002</v>
      </c>
      <c r="F5704" s="13" t="str">
        <f>VLOOKUP(D5704,Sheet7!C:G,5,0)</f>
        <v>LudhianaEast</v>
      </c>
      <c r="G5704">
        <f t="shared" si="89"/>
        <v>26.8</v>
      </c>
    </row>
    <row r="5705" spans="1:7">
      <c r="A5705" s="14">
        <v>104102200014</v>
      </c>
      <c r="B5705" s="2">
        <v>30.8401149</v>
      </c>
      <c r="C5705" s="2">
        <v>75.901892799999999</v>
      </c>
      <c r="D5705" s="2" t="s">
        <v>22</v>
      </c>
      <c r="E5705" s="2">
        <v>328.8</v>
      </c>
      <c r="F5705" s="13" t="str">
        <f>VLOOKUP(D5705,Sheet7!C:G,5,0)</f>
        <v>LudhianaEast</v>
      </c>
      <c r="G5705">
        <f t="shared" si="89"/>
        <v>27.400000000000002</v>
      </c>
    </row>
    <row r="5706" spans="1:7">
      <c r="A5706" s="14">
        <v>104102200015</v>
      </c>
      <c r="B5706" s="2">
        <v>30.858232999999998</v>
      </c>
      <c r="C5706" s="2">
        <v>76.034423700000005</v>
      </c>
      <c r="D5706" s="2" t="s">
        <v>22</v>
      </c>
      <c r="E5706" s="2">
        <v>901.8</v>
      </c>
      <c r="F5706" s="13" t="str">
        <f>VLOOKUP(D5706,Sheet7!C:G,5,0)</f>
        <v>LudhianaEast</v>
      </c>
      <c r="G5706">
        <f t="shared" si="89"/>
        <v>75.149999999999991</v>
      </c>
    </row>
    <row r="5707" spans="1:7">
      <c r="A5707" s="14">
        <v>104102200016</v>
      </c>
      <c r="B5707" s="2">
        <v>30.8467865</v>
      </c>
      <c r="C5707" s="2">
        <v>76.025922699999995</v>
      </c>
      <c r="D5707" s="2" t="s">
        <v>22</v>
      </c>
      <c r="E5707" s="2">
        <v>493.2</v>
      </c>
      <c r="F5707" s="13" t="str">
        <f>VLOOKUP(D5707,Sheet7!C:G,5,0)</f>
        <v>LudhianaEast</v>
      </c>
      <c r="G5707">
        <f t="shared" si="89"/>
        <v>41.1</v>
      </c>
    </row>
    <row r="5708" spans="1:7">
      <c r="A5708" s="14">
        <v>104102200017</v>
      </c>
      <c r="B5708" s="2">
        <v>30.8475991</v>
      </c>
      <c r="C5708" s="2">
        <v>76.009849099999997</v>
      </c>
      <c r="D5708" s="2" t="s">
        <v>22</v>
      </c>
      <c r="E5708" s="2">
        <v>443.4</v>
      </c>
      <c r="F5708" s="13" t="str">
        <f>VLOOKUP(D5708,Sheet7!C:G,5,0)</f>
        <v>LudhianaEast</v>
      </c>
      <c r="G5708">
        <f t="shared" si="89"/>
        <v>36.949999999999996</v>
      </c>
    </row>
    <row r="5709" spans="1:7">
      <c r="A5709" s="14">
        <v>104102200018</v>
      </c>
      <c r="B5709" s="2">
        <v>30.849755800000001</v>
      </c>
      <c r="C5709" s="2">
        <v>76.012477399999995</v>
      </c>
      <c r="D5709" s="2" t="s">
        <v>22</v>
      </c>
      <c r="E5709" s="2">
        <v>390.6</v>
      </c>
      <c r="F5709" s="13" t="str">
        <f>VLOOKUP(D5709,Sheet7!C:G,5,0)</f>
        <v>LudhianaEast</v>
      </c>
      <c r="G5709">
        <f t="shared" si="89"/>
        <v>32.550000000000004</v>
      </c>
    </row>
    <row r="5710" spans="1:7">
      <c r="A5710" s="14">
        <v>104102200019</v>
      </c>
      <c r="B5710" s="2">
        <v>30.8669732</v>
      </c>
      <c r="C5710" s="2">
        <v>75.998125400000006</v>
      </c>
      <c r="D5710" s="2" t="s">
        <v>22</v>
      </c>
      <c r="E5710" s="2">
        <v>393</v>
      </c>
      <c r="F5710" s="13" t="str">
        <f>VLOOKUP(D5710,Sheet7!C:G,5,0)</f>
        <v>LudhianaEast</v>
      </c>
      <c r="G5710">
        <f t="shared" si="89"/>
        <v>32.75</v>
      </c>
    </row>
    <row r="5711" spans="1:7">
      <c r="A5711" s="14">
        <v>104102200020</v>
      </c>
      <c r="B5711" s="2">
        <v>30.866281699999998</v>
      </c>
      <c r="C5711" s="2">
        <v>76.005000199999998</v>
      </c>
      <c r="D5711" s="2" t="s">
        <v>22</v>
      </c>
      <c r="E5711" s="2">
        <v>275.39999999999998</v>
      </c>
      <c r="F5711" s="13" t="str">
        <f>VLOOKUP(D5711,Sheet7!C:G,5,0)</f>
        <v>LudhianaEast</v>
      </c>
      <c r="G5711">
        <f t="shared" si="89"/>
        <v>22.95</v>
      </c>
    </row>
    <row r="5712" spans="1:7">
      <c r="A5712" s="14">
        <v>104102200021</v>
      </c>
      <c r="B5712" s="2">
        <v>30.863565000000001</v>
      </c>
      <c r="C5712" s="2">
        <v>75.988680000000002</v>
      </c>
      <c r="D5712" s="2" t="s">
        <v>22</v>
      </c>
      <c r="E5712" s="2">
        <v>89.4</v>
      </c>
      <c r="F5712" s="13" t="str">
        <f>VLOOKUP(D5712,Sheet7!C:G,5,0)</f>
        <v>LudhianaEast</v>
      </c>
      <c r="G5712">
        <f t="shared" si="89"/>
        <v>7.45</v>
      </c>
    </row>
    <row r="5713" spans="1:7">
      <c r="A5713" s="14">
        <v>104102200022</v>
      </c>
      <c r="B5713" s="2">
        <v>30.8638017</v>
      </c>
      <c r="C5713" s="2">
        <v>75.989041700000001</v>
      </c>
      <c r="D5713" s="2" t="s">
        <v>22</v>
      </c>
      <c r="E5713" s="2">
        <v>548.4</v>
      </c>
      <c r="F5713" s="13" t="str">
        <f>VLOOKUP(D5713,Sheet7!C:G,5,0)</f>
        <v>LudhianaEast</v>
      </c>
      <c r="G5713">
        <f t="shared" si="89"/>
        <v>45.699999999999996</v>
      </c>
    </row>
    <row r="5714" spans="1:7">
      <c r="A5714" s="14">
        <v>104102200023</v>
      </c>
      <c r="B5714" s="2">
        <v>30.861957</v>
      </c>
      <c r="C5714" s="2">
        <v>75.994232400000001</v>
      </c>
      <c r="D5714" s="2" t="s">
        <v>22</v>
      </c>
      <c r="E5714" s="2">
        <v>315.60000000000002</v>
      </c>
      <c r="F5714" s="13" t="str">
        <f>VLOOKUP(D5714,Sheet7!C:G,5,0)</f>
        <v>LudhianaEast</v>
      </c>
      <c r="G5714">
        <f t="shared" si="89"/>
        <v>26.3</v>
      </c>
    </row>
    <row r="5715" spans="1:7">
      <c r="A5715" s="14">
        <v>104102200025</v>
      </c>
      <c r="B5715" s="2">
        <v>30.8710369</v>
      </c>
      <c r="C5715" s="2">
        <v>75.972517400000001</v>
      </c>
      <c r="D5715" s="2" t="s">
        <v>22</v>
      </c>
      <c r="E5715" s="2">
        <v>363.6</v>
      </c>
      <c r="F5715" s="13" t="str">
        <f>VLOOKUP(D5715,Sheet7!C:G,5,0)</f>
        <v>LudhianaEast</v>
      </c>
      <c r="G5715">
        <f t="shared" si="89"/>
        <v>30.3</v>
      </c>
    </row>
    <row r="5716" spans="1:7">
      <c r="A5716" s="14">
        <v>104102200026</v>
      </c>
      <c r="B5716" s="2">
        <v>30.872194400000001</v>
      </c>
      <c r="C5716" s="2">
        <v>75.972682000000006</v>
      </c>
      <c r="D5716" s="2" t="s">
        <v>22</v>
      </c>
      <c r="E5716" s="2">
        <v>354.6</v>
      </c>
      <c r="F5716" s="13" t="str">
        <f>VLOOKUP(D5716,Sheet7!C:G,5,0)</f>
        <v>LudhianaEast</v>
      </c>
      <c r="G5716">
        <f t="shared" si="89"/>
        <v>29.55</v>
      </c>
    </row>
    <row r="5717" spans="1:7">
      <c r="A5717" s="14">
        <v>104102200027</v>
      </c>
      <c r="B5717" s="2">
        <v>30.893143200000001</v>
      </c>
      <c r="C5717" s="2">
        <v>75.942774999999997</v>
      </c>
      <c r="D5717" s="2" t="s">
        <v>22</v>
      </c>
      <c r="E5717" s="2">
        <v>1.2</v>
      </c>
      <c r="F5717" s="13" t="str">
        <f>VLOOKUP(D5717,Sheet7!C:G,5,0)</f>
        <v>LudhianaEast</v>
      </c>
      <c r="G5717">
        <f t="shared" si="89"/>
        <v>9.9999999999999992E-2</v>
      </c>
    </row>
    <row r="5718" spans="1:7">
      <c r="A5718" s="14">
        <v>104102200028</v>
      </c>
      <c r="B5718" s="2">
        <v>30.893111000000001</v>
      </c>
      <c r="C5718" s="2">
        <v>75.9426974</v>
      </c>
      <c r="D5718" s="2" t="s">
        <v>22</v>
      </c>
      <c r="E5718" s="2">
        <v>18</v>
      </c>
      <c r="F5718" s="13" t="str">
        <f>VLOOKUP(D5718,Sheet7!C:G,5,0)</f>
        <v>LudhianaEast</v>
      </c>
      <c r="G5718">
        <f t="shared" si="89"/>
        <v>1.5</v>
      </c>
    </row>
    <row r="5719" spans="1:7">
      <c r="A5719" s="14">
        <v>104102200029</v>
      </c>
      <c r="B5719" s="2">
        <v>30.891635000000001</v>
      </c>
      <c r="C5719" s="2">
        <v>75.940651700000004</v>
      </c>
      <c r="D5719" s="2" t="s">
        <v>22</v>
      </c>
      <c r="E5719" s="2">
        <v>619.20000000000005</v>
      </c>
      <c r="F5719" s="13" t="str">
        <f>VLOOKUP(D5719,Sheet7!C:G,5,0)</f>
        <v>LudhianaEast</v>
      </c>
      <c r="G5719">
        <f t="shared" si="89"/>
        <v>51.6</v>
      </c>
    </row>
    <row r="5720" spans="1:7">
      <c r="A5720" s="14">
        <v>104102200030</v>
      </c>
      <c r="B5720" s="2">
        <v>30.8916191</v>
      </c>
      <c r="C5720" s="2">
        <v>75.940669799999995</v>
      </c>
      <c r="D5720" s="2" t="s">
        <v>22</v>
      </c>
      <c r="E5720" s="2">
        <v>432</v>
      </c>
      <c r="F5720" s="13" t="str">
        <f>VLOOKUP(D5720,Sheet7!C:G,5,0)</f>
        <v>LudhianaEast</v>
      </c>
      <c r="G5720">
        <f t="shared" si="89"/>
        <v>36</v>
      </c>
    </row>
    <row r="5721" spans="1:7">
      <c r="A5721" s="14">
        <v>104102200032</v>
      </c>
      <c r="B5721" s="2">
        <v>30.872872600000001</v>
      </c>
      <c r="C5721" s="2">
        <v>75.950646399999997</v>
      </c>
      <c r="D5721" s="2" t="s">
        <v>22</v>
      </c>
      <c r="E5721" s="2">
        <v>627</v>
      </c>
      <c r="F5721" s="13" t="str">
        <f>VLOOKUP(D5721,Sheet7!C:G,5,0)</f>
        <v>LudhianaEast</v>
      </c>
      <c r="G5721">
        <f t="shared" si="89"/>
        <v>52.25</v>
      </c>
    </row>
    <row r="5722" spans="1:7">
      <c r="A5722" s="14">
        <v>104102200033</v>
      </c>
      <c r="B5722" s="2">
        <v>30.839500399999999</v>
      </c>
      <c r="C5722" s="2">
        <v>76.005343699999997</v>
      </c>
      <c r="D5722" s="2" t="s">
        <v>22</v>
      </c>
      <c r="E5722" s="2">
        <v>271.2</v>
      </c>
      <c r="F5722" s="13" t="str">
        <f>VLOOKUP(D5722,Sheet7!C:G,5,0)</f>
        <v>LudhianaEast</v>
      </c>
      <c r="G5722">
        <f t="shared" si="89"/>
        <v>22.599999999999998</v>
      </c>
    </row>
    <row r="5723" spans="1:7">
      <c r="A5723" s="14">
        <v>104102200034</v>
      </c>
      <c r="B5723" s="2">
        <v>30.829916900000001</v>
      </c>
      <c r="C5723" s="2">
        <v>76.006259900000003</v>
      </c>
      <c r="D5723" s="2" t="s">
        <v>22</v>
      </c>
      <c r="E5723" s="2">
        <v>342.6</v>
      </c>
      <c r="F5723" s="13" t="str">
        <f>VLOOKUP(D5723,Sheet7!C:G,5,0)</f>
        <v>LudhianaEast</v>
      </c>
      <c r="G5723">
        <f t="shared" si="89"/>
        <v>28.55</v>
      </c>
    </row>
    <row r="5724" spans="1:7">
      <c r="A5724" s="14">
        <v>104102200035</v>
      </c>
      <c r="B5724" s="2">
        <v>30.833266399999999</v>
      </c>
      <c r="C5724" s="2">
        <v>76.006428900000003</v>
      </c>
      <c r="D5724" s="2" t="s">
        <v>22</v>
      </c>
      <c r="E5724" s="2">
        <v>676.8</v>
      </c>
      <c r="F5724" s="13" t="str">
        <f>VLOOKUP(D5724,Sheet7!C:G,5,0)</f>
        <v>LudhianaEast</v>
      </c>
      <c r="G5724">
        <f t="shared" si="89"/>
        <v>56.4</v>
      </c>
    </row>
    <row r="5725" spans="1:7">
      <c r="A5725" s="14">
        <v>104102200036</v>
      </c>
      <c r="B5725" s="2">
        <v>30.809996699999999</v>
      </c>
      <c r="C5725" s="2">
        <v>75.985251199999993</v>
      </c>
      <c r="D5725" s="2" t="s">
        <v>22</v>
      </c>
      <c r="E5725" s="2">
        <v>570</v>
      </c>
      <c r="F5725" s="13" t="str">
        <f>VLOOKUP(D5725,Sheet7!C:G,5,0)</f>
        <v>LudhianaEast</v>
      </c>
      <c r="G5725">
        <f t="shared" si="89"/>
        <v>47.5</v>
      </c>
    </row>
    <row r="5726" spans="1:7">
      <c r="A5726" s="14">
        <v>104102200037</v>
      </c>
      <c r="B5726" s="2">
        <v>30.825258300000002</v>
      </c>
      <c r="C5726" s="2">
        <v>75.990883299999993</v>
      </c>
      <c r="D5726" s="2" t="s">
        <v>22</v>
      </c>
      <c r="E5726" s="2">
        <v>140.4</v>
      </c>
      <c r="F5726" s="13" t="str">
        <f>VLOOKUP(D5726,Sheet7!C:G,5,0)</f>
        <v>LudhianaEast</v>
      </c>
      <c r="G5726">
        <f t="shared" si="89"/>
        <v>11.700000000000001</v>
      </c>
    </row>
    <row r="5727" spans="1:7">
      <c r="A5727" s="14">
        <v>104102200038</v>
      </c>
      <c r="B5727" s="2">
        <v>30.8610617</v>
      </c>
      <c r="C5727" s="2">
        <v>75.946520000000007</v>
      </c>
      <c r="D5727" s="2" t="s">
        <v>22</v>
      </c>
      <c r="E5727" s="2">
        <v>328.8</v>
      </c>
      <c r="F5727" s="13" t="str">
        <f>VLOOKUP(D5727,Sheet7!C:G,5,0)</f>
        <v>LudhianaEast</v>
      </c>
      <c r="G5727">
        <f t="shared" si="89"/>
        <v>27.400000000000002</v>
      </c>
    </row>
    <row r="5728" spans="1:7">
      <c r="A5728" s="14">
        <v>104102200039</v>
      </c>
      <c r="B5728" s="2">
        <v>30.861394900000001</v>
      </c>
      <c r="C5728" s="2">
        <v>75.944559400000003</v>
      </c>
      <c r="D5728" s="2" t="s">
        <v>22</v>
      </c>
      <c r="E5728" s="2">
        <v>511.2</v>
      </c>
      <c r="F5728" s="13" t="str">
        <f>VLOOKUP(D5728,Sheet7!C:G,5,0)</f>
        <v>LudhianaEast</v>
      </c>
      <c r="G5728">
        <f t="shared" si="89"/>
        <v>42.6</v>
      </c>
    </row>
    <row r="5729" spans="1:7">
      <c r="A5729" s="14">
        <v>104102200040</v>
      </c>
      <c r="B5729" s="2">
        <v>30.856718300000001</v>
      </c>
      <c r="C5729" s="2">
        <v>75.940974999999995</v>
      </c>
      <c r="D5729" s="2" t="s">
        <v>22</v>
      </c>
      <c r="E5729" s="2">
        <v>537</v>
      </c>
      <c r="F5729" s="13" t="str">
        <f>VLOOKUP(D5729,Sheet7!C:G,5,0)</f>
        <v>LudhianaEast</v>
      </c>
      <c r="G5729">
        <f t="shared" si="89"/>
        <v>44.75</v>
      </c>
    </row>
    <row r="5730" spans="1:7">
      <c r="A5730" s="14">
        <v>104102200041</v>
      </c>
      <c r="B5730" s="2">
        <v>30.864567600000001</v>
      </c>
      <c r="C5730" s="2">
        <v>75.945947599999997</v>
      </c>
      <c r="D5730" s="2" t="s">
        <v>22</v>
      </c>
      <c r="E5730" s="2">
        <v>837.6</v>
      </c>
      <c r="F5730" s="13" t="str">
        <f>VLOOKUP(D5730,Sheet7!C:G,5,0)</f>
        <v>LudhianaEast</v>
      </c>
      <c r="G5730">
        <f t="shared" si="89"/>
        <v>69.8</v>
      </c>
    </row>
    <row r="5731" spans="1:7">
      <c r="A5731" s="14">
        <v>104102200042</v>
      </c>
      <c r="B5731" s="2">
        <v>30.845209000000001</v>
      </c>
      <c r="C5731" s="2">
        <v>75.946377100000007</v>
      </c>
      <c r="D5731" s="2" t="s">
        <v>22</v>
      </c>
      <c r="E5731" s="2">
        <v>610.20000000000005</v>
      </c>
      <c r="F5731" s="13" t="str">
        <f>VLOOKUP(D5731,Sheet7!C:G,5,0)</f>
        <v>LudhianaEast</v>
      </c>
      <c r="G5731">
        <f t="shared" si="89"/>
        <v>50.85</v>
      </c>
    </row>
    <row r="5732" spans="1:7">
      <c r="A5732" s="14">
        <v>104102200043</v>
      </c>
      <c r="B5732" s="2">
        <v>30.8451998</v>
      </c>
      <c r="C5732" s="2">
        <v>75.946393400000005</v>
      </c>
      <c r="D5732" s="2" t="s">
        <v>22</v>
      </c>
      <c r="E5732" s="2">
        <v>237</v>
      </c>
      <c r="F5732" s="13" t="str">
        <f>VLOOKUP(D5732,Sheet7!C:G,5,0)</f>
        <v>LudhianaEast</v>
      </c>
      <c r="G5732">
        <f t="shared" si="89"/>
        <v>19.75</v>
      </c>
    </row>
    <row r="5733" spans="1:7">
      <c r="A5733" s="14">
        <v>104102200044</v>
      </c>
      <c r="B5733" s="2">
        <v>30.813681899999999</v>
      </c>
      <c r="C5733" s="2">
        <v>75.968524500000001</v>
      </c>
      <c r="D5733" s="2" t="s">
        <v>22</v>
      </c>
      <c r="E5733" s="2">
        <v>426</v>
      </c>
      <c r="F5733" s="13" t="str">
        <f>VLOOKUP(D5733,Sheet7!C:G,5,0)</f>
        <v>LudhianaEast</v>
      </c>
      <c r="G5733">
        <f t="shared" si="89"/>
        <v>35.5</v>
      </c>
    </row>
    <row r="5734" spans="1:7">
      <c r="A5734" s="14">
        <v>104102200045</v>
      </c>
      <c r="B5734" s="2">
        <v>30.838449099999998</v>
      </c>
      <c r="C5734" s="2">
        <v>75.984449900000001</v>
      </c>
      <c r="D5734" s="2" t="s">
        <v>22</v>
      </c>
      <c r="E5734" s="2">
        <v>691.2</v>
      </c>
      <c r="F5734" s="13" t="str">
        <f>VLOOKUP(D5734,Sheet7!C:G,5,0)</f>
        <v>LudhianaEast</v>
      </c>
      <c r="G5734">
        <f t="shared" si="89"/>
        <v>57.6</v>
      </c>
    </row>
    <row r="5735" spans="1:7">
      <c r="A5735" s="14">
        <v>104102200046</v>
      </c>
      <c r="B5735" s="2">
        <v>30.838533399999999</v>
      </c>
      <c r="C5735" s="2">
        <v>75.973417600000005</v>
      </c>
      <c r="D5735" s="2" t="s">
        <v>22</v>
      </c>
      <c r="E5735" s="2">
        <v>468.6</v>
      </c>
      <c r="F5735" s="13" t="str">
        <f>VLOOKUP(D5735,Sheet7!C:G,5,0)</f>
        <v>LudhianaEast</v>
      </c>
      <c r="G5735">
        <f t="shared" si="89"/>
        <v>39.050000000000004</v>
      </c>
    </row>
    <row r="5736" spans="1:7">
      <c r="A5736" s="14">
        <v>104102200047</v>
      </c>
      <c r="B5736" s="2">
        <v>30.839070299999999</v>
      </c>
      <c r="C5736" s="2">
        <v>75.962226799999996</v>
      </c>
      <c r="D5736" s="2" t="s">
        <v>22</v>
      </c>
      <c r="E5736" s="2">
        <v>3.6</v>
      </c>
      <c r="F5736" s="13" t="str">
        <f>VLOOKUP(D5736,Sheet7!C:G,5,0)</f>
        <v>LudhianaEast</v>
      </c>
      <c r="G5736">
        <f t="shared" si="89"/>
        <v>0.3</v>
      </c>
    </row>
    <row r="5737" spans="1:7">
      <c r="A5737" s="14">
        <v>104102200048</v>
      </c>
      <c r="B5737" s="2">
        <v>30.836860399999999</v>
      </c>
      <c r="C5737" s="2">
        <v>75.987760699999995</v>
      </c>
      <c r="D5737" s="2" t="s">
        <v>22</v>
      </c>
      <c r="E5737" s="2">
        <v>217.8</v>
      </c>
      <c r="F5737" s="13" t="str">
        <f>VLOOKUP(D5737,Sheet7!C:G,5,0)</f>
        <v>LudhianaEast</v>
      </c>
      <c r="G5737">
        <f t="shared" si="89"/>
        <v>18.150000000000002</v>
      </c>
    </row>
    <row r="5738" spans="1:7">
      <c r="A5738" s="14">
        <v>104102200050</v>
      </c>
      <c r="B5738" s="2">
        <v>30.838200700000002</v>
      </c>
      <c r="C5738" s="2">
        <v>75.962102299999998</v>
      </c>
      <c r="D5738" s="2" t="s">
        <v>22</v>
      </c>
      <c r="E5738" s="2">
        <v>716.4</v>
      </c>
      <c r="F5738" s="13" t="str">
        <f>VLOOKUP(D5738,Sheet7!C:G,5,0)</f>
        <v>LudhianaEast</v>
      </c>
      <c r="G5738">
        <f t="shared" si="89"/>
        <v>59.699999999999996</v>
      </c>
    </row>
    <row r="5739" spans="1:7">
      <c r="A5739" s="14">
        <v>104102200051</v>
      </c>
      <c r="B5739" s="2">
        <v>30.839207099999999</v>
      </c>
      <c r="C5739" s="2">
        <v>75.984825400000005</v>
      </c>
      <c r="D5739" s="2" t="s">
        <v>22</v>
      </c>
      <c r="E5739" s="2">
        <v>388.2</v>
      </c>
      <c r="F5739" s="13" t="str">
        <f>VLOOKUP(D5739,Sheet7!C:G,5,0)</f>
        <v>LudhianaEast</v>
      </c>
      <c r="G5739">
        <f t="shared" si="89"/>
        <v>32.35</v>
      </c>
    </row>
    <row r="5740" spans="1:7">
      <c r="A5740" s="14">
        <v>104102200052</v>
      </c>
      <c r="B5740" s="2">
        <v>30.836986499999998</v>
      </c>
      <c r="C5740" s="2">
        <v>75.982606000000004</v>
      </c>
      <c r="D5740" s="2" t="s">
        <v>22</v>
      </c>
      <c r="E5740" s="2">
        <v>370.2</v>
      </c>
      <c r="F5740" s="13" t="str">
        <f>VLOOKUP(D5740,Sheet7!C:G,5,0)</f>
        <v>LudhianaEast</v>
      </c>
      <c r="G5740">
        <f t="shared" si="89"/>
        <v>30.849999999999998</v>
      </c>
    </row>
    <row r="5741" spans="1:7">
      <c r="A5741" s="14">
        <v>104102200053</v>
      </c>
      <c r="B5741" s="2">
        <v>30.841958999999999</v>
      </c>
      <c r="C5741" s="2">
        <v>75.970624000000001</v>
      </c>
      <c r="D5741" s="2" t="s">
        <v>22</v>
      </c>
      <c r="E5741" s="2">
        <v>737.4</v>
      </c>
      <c r="F5741" s="13" t="str">
        <f>VLOOKUP(D5741,Sheet7!C:G,5,0)</f>
        <v>LudhianaEast</v>
      </c>
      <c r="G5741">
        <f t="shared" si="89"/>
        <v>61.449999999999996</v>
      </c>
    </row>
    <row r="5742" spans="1:7">
      <c r="A5742" s="14">
        <v>104102200055</v>
      </c>
      <c r="B5742" s="2">
        <v>30.838994899999999</v>
      </c>
      <c r="C5742" s="2">
        <v>75.962217800000005</v>
      </c>
      <c r="D5742" s="2" t="s">
        <v>22</v>
      </c>
      <c r="E5742" s="2">
        <v>287.39999999999998</v>
      </c>
      <c r="F5742" s="13" t="str">
        <f>VLOOKUP(D5742,Sheet7!C:G,5,0)</f>
        <v>LudhianaEast</v>
      </c>
      <c r="G5742">
        <f t="shared" si="89"/>
        <v>23.95</v>
      </c>
    </row>
    <row r="5743" spans="1:7">
      <c r="A5743" s="14">
        <v>104102200056</v>
      </c>
      <c r="B5743" s="2">
        <v>30.8399331</v>
      </c>
      <c r="C5743" s="2">
        <v>75.963997599999999</v>
      </c>
      <c r="D5743" s="2" t="s">
        <v>22</v>
      </c>
      <c r="E5743" s="2">
        <v>286.8</v>
      </c>
      <c r="F5743" s="13" t="str">
        <f>VLOOKUP(D5743,Sheet7!C:G,5,0)</f>
        <v>LudhianaEast</v>
      </c>
      <c r="G5743">
        <f t="shared" si="89"/>
        <v>23.900000000000002</v>
      </c>
    </row>
    <row r="5744" spans="1:7">
      <c r="A5744" s="14">
        <v>104102200057</v>
      </c>
      <c r="B5744" s="2">
        <v>30.840684700000001</v>
      </c>
      <c r="C5744" s="2">
        <v>75.982139799999999</v>
      </c>
      <c r="D5744" s="2" t="s">
        <v>22</v>
      </c>
      <c r="E5744" s="2">
        <v>559.79999999999995</v>
      </c>
      <c r="F5744" s="13" t="str">
        <f>VLOOKUP(D5744,Sheet7!C:G,5,0)</f>
        <v>LudhianaEast</v>
      </c>
      <c r="G5744">
        <f t="shared" si="89"/>
        <v>46.65</v>
      </c>
    </row>
    <row r="5745" spans="1:7">
      <c r="A5745" s="14">
        <v>104102200058</v>
      </c>
      <c r="B5745" s="2">
        <v>30.8379376</v>
      </c>
      <c r="C5745" s="2">
        <v>75.902703799999998</v>
      </c>
      <c r="D5745" s="2" t="s">
        <v>22</v>
      </c>
      <c r="E5745" s="2">
        <v>133.80000000000001</v>
      </c>
      <c r="F5745" s="13" t="str">
        <f>VLOOKUP(D5745,Sheet7!C:G,5,0)</f>
        <v>LudhianaEast</v>
      </c>
      <c r="G5745">
        <f t="shared" si="89"/>
        <v>11.15</v>
      </c>
    </row>
    <row r="5746" spans="1:7">
      <c r="A5746" s="14">
        <v>104102200062</v>
      </c>
      <c r="B5746" s="2">
        <v>30.844887100000001</v>
      </c>
      <c r="C5746" s="2">
        <v>75.963112300000006</v>
      </c>
      <c r="D5746" s="2" t="s">
        <v>22</v>
      </c>
      <c r="E5746" s="2">
        <v>310.2</v>
      </c>
      <c r="F5746" s="13" t="str">
        <f>VLOOKUP(D5746,Sheet7!C:G,5,0)</f>
        <v>LudhianaEast</v>
      </c>
      <c r="G5746">
        <f t="shared" si="89"/>
        <v>25.849999999999998</v>
      </c>
    </row>
    <row r="5747" spans="1:7">
      <c r="A5747" s="14">
        <v>104102200063</v>
      </c>
      <c r="B5747" s="2">
        <v>30.891621900000001</v>
      </c>
      <c r="C5747" s="2">
        <v>75.940274299999999</v>
      </c>
      <c r="D5747" s="2" t="s">
        <v>22</v>
      </c>
      <c r="E5747" s="2">
        <v>450</v>
      </c>
      <c r="F5747" s="13" t="str">
        <f>VLOOKUP(D5747,Sheet7!C:G,5,0)</f>
        <v>LudhianaEast</v>
      </c>
      <c r="G5747">
        <f t="shared" si="89"/>
        <v>37.5</v>
      </c>
    </row>
    <row r="5748" spans="1:7">
      <c r="A5748" s="14">
        <v>104102200066</v>
      </c>
      <c r="B5748" s="2">
        <v>30.888247740000001</v>
      </c>
      <c r="C5748" s="2">
        <v>75.940119710000005</v>
      </c>
      <c r="D5748" s="2" t="s">
        <v>22</v>
      </c>
      <c r="E5748" s="2">
        <v>482.4</v>
      </c>
      <c r="F5748" s="13" t="str">
        <f>VLOOKUP(D5748,Sheet7!C:G,5,0)</f>
        <v>LudhianaEast</v>
      </c>
      <c r="G5748">
        <f t="shared" si="89"/>
        <v>40.199999999999996</v>
      </c>
    </row>
    <row r="5749" spans="1:7">
      <c r="A5749" s="14">
        <v>104102200067</v>
      </c>
      <c r="B5749" s="2">
        <v>30.888227499999999</v>
      </c>
      <c r="C5749" s="2">
        <v>75.940144669999995</v>
      </c>
      <c r="D5749" s="2" t="s">
        <v>22</v>
      </c>
      <c r="E5749" s="2">
        <v>501</v>
      </c>
      <c r="F5749" s="13" t="str">
        <f>VLOOKUP(D5749,Sheet7!C:G,5,0)</f>
        <v>LudhianaEast</v>
      </c>
      <c r="G5749">
        <f t="shared" si="89"/>
        <v>41.75</v>
      </c>
    </row>
    <row r="5750" spans="1:7">
      <c r="A5750" s="14">
        <v>104102200068</v>
      </c>
      <c r="B5750" s="2">
        <v>30.8369976</v>
      </c>
      <c r="C5750" s="2">
        <v>75.987712400000007</v>
      </c>
      <c r="D5750" s="2" t="s">
        <v>22</v>
      </c>
      <c r="E5750" s="2">
        <v>430.2</v>
      </c>
      <c r="F5750" s="13" t="str">
        <f>VLOOKUP(D5750,Sheet7!C:G,5,0)</f>
        <v>LudhianaEast</v>
      </c>
      <c r="G5750">
        <f t="shared" si="89"/>
        <v>35.85</v>
      </c>
    </row>
    <row r="5751" spans="1:7">
      <c r="A5751" s="14">
        <v>104102200071</v>
      </c>
      <c r="B5751" s="2">
        <v>30.800981499999999</v>
      </c>
      <c r="C5751" s="2">
        <v>75.903000000000006</v>
      </c>
      <c r="D5751" s="2" t="s">
        <v>22</v>
      </c>
      <c r="E5751" s="2">
        <v>441</v>
      </c>
      <c r="F5751" s="13" t="str">
        <f>VLOOKUP(D5751,Sheet7!C:G,5,0)</f>
        <v>LudhianaEast</v>
      </c>
      <c r="G5751">
        <f t="shared" si="89"/>
        <v>36.75</v>
      </c>
    </row>
    <row r="5752" spans="1:7">
      <c r="A5752" s="14">
        <v>104102200072</v>
      </c>
      <c r="B5752" s="2">
        <v>30.8002112</v>
      </c>
      <c r="C5752" s="2">
        <v>75.919390500000006</v>
      </c>
      <c r="D5752" s="2" t="s">
        <v>22</v>
      </c>
      <c r="E5752" s="2">
        <v>433.2</v>
      </c>
      <c r="F5752" s="13" t="str">
        <f>VLOOKUP(D5752,Sheet7!C:G,5,0)</f>
        <v>LudhianaEast</v>
      </c>
      <c r="G5752">
        <f t="shared" si="89"/>
        <v>36.1</v>
      </c>
    </row>
    <row r="5753" spans="1:7">
      <c r="A5753" s="14">
        <v>104102200073</v>
      </c>
      <c r="B5753" s="2">
        <v>30.869053300000001</v>
      </c>
      <c r="C5753" s="2">
        <v>75.990833300000006</v>
      </c>
      <c r="D5753" s="2" t="s">
        <v>22</v>
      </c>
      <c r="E5753" s="2">
        <v>345</v>
      </c>
      <c r="F5753" s="13" t="str">
        <f>VLOOKUP(D5753,Sheet7!C:G,5,0)</f>
        <v>LudhianaEast</v>
      </c>
      <c r="G5753">
        <f t="shared" si="89"/>
        <v>28.75</v>
      </c>
    </row>
    <row r="5754" spans="1:7">
      <c r="A5754" s="14">
        <v>104102200074</v>
      </c>
      <c r="B5754" s="2">
        <v>30.8917894</v>
      </c>
      <c r="C5754" s="2">
        <v>75.940595900000005</v>
      </c>
      <c r="D5754" s="2" t="s">
        <v>22</v>
      </c>
      <c r="E5754" s="2">
        <v>434.4</v>
      </c>
      <c r="F5754" s="13" t="str">
        <f>VLOOKUP(D5754,Sheet7!C:G,5,0)</f>
        <v>LudhianaEast</v>
      </c>
      <c r="G5754">
        <f t="shared" si="89"/>
        <v>36.199999999999996</v>
      </c>
    </row>
    <row r="5755" spans="1:7">
      <c r="A5755" s="14">
        <v>104102220002</v>
      </c>
      <c r="B5755" s="2">
        <v>30.893090300000001</v>
      </c>
      <c r="C5755" s="2">
        <v>75.942756799999998</v>
      </c>
      <c r="D5755" s="2" t="s">
        <v>22</v>
      </c>
      <c r="E5755" s="2">
        <v>562.20000000000005</v>
      </c>
      <c r="F5755" s="13" t="str">
        <f>VLOOKUP(D5755,Sheet7!C:G,5,0)</f>
        <v>LudhianaEast</v>
      </c>
      <c r="G5755">
        <f t="shared" si="89"/>
        <v>46.85</v>
      </c>
    </row>
    <row r="5756" spans="1:7">
      <c r="A5756" s="14">
        <v>104102220003</v>
      </c>
      <c r="B5756" s="2">
        <v>30.8689754</v>
      </c>
      <c r="C5756" s="2">
        <v>75.962869999999995</v>
      </c>
      <c r="D5756" s="2" t="s">
        <v>22</v>
      </c>
      <c r="E5756" s="2">
        <v>394.2</v>
      </c>
      <c r="F5756" s="13" t="str">
        <f>VLOOKUP(D5756,Sheet7!C:G,5,0)</f>
        <v>LudhianaEast</v>
      </c>
      <c r="G5756">
        <f t="shared" si="89"/>
        <v>32.85</v>
      </c>
    </row>
    <row r="5757" spans="1:7">
      <c r="A5757" s="14">
        <v>104102220004</v>
      </c>
      <c r="B5757" s="2">
        <v>30.872654600000001</v>
      </c>
      <c r="C5757" s="2">
        <v>75.950607300000001</v>
      </c>
      <c r="D5757" s="2" t="s">
        <v>22</v>
      </c>
      <c r="E5757" s="2">
        <v>444.6</v>
      </c>
      <c r="F5757" s="13" t="str">
        <f>VLOOKUP(D5757,Sheet7!C:G,5,0)</f>
        <v>LudhianaEast</v>
      </c>
      <c r="G5757">
        <f t="shared" si="89"/>
        <v>37.050000000000004</v>
      </c>
    </row>
    <row r="5758" spans="1:7">
      <c r="A5758" s="14">
        <v>104102220005</v>
      </c>
      <c r="B5758" s="2">
        <v>30.847114699999999</v>
      </c>
      <c r="C5758" s="2">
        <v>75.948609599999997</v>
      </c>
      <c r="D5758" s="2" t="s">
        <v>22</v>
      </c>
      <c r="E5758" s="2">
        <v>286.2</v>
      </c>
      <c r="F5758" s="13" t="str">
        <f>VLOOKUP(D5758,Sheet7!C:G,5,0)</f>
        <v>LudhianaEast</v>
      </c>
      <c r="G5758">
        <f t="shared" si="89"/>
        <v>23.849999999999998</v>
      </c>
    </row>
    <row r="5759" spans="1:7">
      <c r="A5759" s="14">
        <v>104102300001</v>
      </c>
      <c r="B5759" s="2">
        <v>30.959280400000001</v>
      </c>
      <c r="C5759" s="2">
        <v>75.763152300000002</v>
      </c>
      <c r="D5759" s="2" t="s">
        <v>11</v>
      </c>
      <c r="E5759" s="2">
        <v>1493.4</v>
      </c>
      <c r="F5759" s="13" t="str">
        <f>VLOOKUP(D5759,Sheet7!C:G,5,0)</f>
        <v>LudhianaWest</v>
      </c>
      <c r="G5759">
        <f t="shared" si="89"/>
        <v>124.45</v>
      </c>
    </row>
    <row r="5760" spans="1:7">
      <c r="A5760" s="14">
        <v>104102300002</v>
      </c>
      <c r="B5760" s="2">
        <v>30.8971126</v>
      </c>
      <c r="C5760" s="2">
        <v>75.666451800000004</v>
      </c>
      <c r="D5760" s="2" t="s">
        <v>11</v>
      </c>
      <c r="E5760" s="2">
        <v>292.2</v>
      </c>
      <c r="F5760" s="13" t="str">
        <f>VLOOKUP(D5760,Sheet7!C:G,5,0)</f>
        <v>LudhianaWest</v>
      </c>
      <c r="G5760">
        <f t="shared" si="89"/>
        <v>24.349999999999998</v>
      </c>
    </row>
    <row r="5761" spans="1:7">
      <c r="A5761" s="14">
        <v>104102300003</v>
      </c>
      <c r="B5761" s="2">
        <v>30.967527499999999</v>
      </c>
      <c r="C5761" s="2">
        <v>75.688489200000006</v>
      </c>
      <c r="D5761" s="2" t="s">
        <v>11</v>
      </c>
      <c r="E5761" s="2">
        <v>1065.5999999999999</v>
      </c>
      <c r="F5761" s="13" t="str">
        <f>VLOOKUP(D5761,Sheet7!C:G,5,0)</f>
        <v>LudhianaWest</v>
      </c>
      <c r="G5761">
        <f t="shared" si="89"/>
        <v>88.8</v>
      </c>
    </row>
    <row r="5762" spans="1:7">
      <c r="A5762" s="14">
        <v>104102300004</v>
      </c>
      <c r="B5762" s="2">
        <v>30.929856600000001</v>
      </c>
      <c r="C5762" s="2">
        <v>75.627358299999997</v>
      </c>
      <c r="D5762" s="2" t="s">
        <v>11</v>
      </c>
      <c r="E5762" s="2">
        <v>299.39999999999998</v>
      </c>
      <c r="F5762" s="13" t="str">
        <f>VLOOKUP(D5762,Sheet7!C:G,5,0)</f>
        <v>LudhianaWest</v>
      </c>
      <c r="G5762">
        <f t="shared" si="89"/>
        <v>24.95</v>
      </c>
    </row>
    <row r="5763" spans="1:7">
      <c r="A5763" s="14">
        <v>104102300005</v>
      </c>
      <c r="B5763" s="2">
        <v>30.916827600000001</v>
      </c>
      <c r="C5763" s="2">
        <v>75.616043000000005</v>
      </c>
      <c r="D5763" s="2" t="s">
        <v>11</v>
      </c>
      <c r="E5763" s="2">
        <v>563.4</v>
      </c>
      <c r="F5763" s="13" t="str">
        <f>VLOOKUP(D5763,Sheet7!C:G,5,0)</f>
        <v>LudhianaWest</v>
      </c>
      <c r="G5763">
        <f t="shared" ref="G5763:G5826" si="90">E5763/12</f>
        <v>46.949999999999996</v>
      </c>
    </row>
    <row r="5764" spans="1:7">
      <c r="A5764" s="14">
        <v>104102300006</v>
      </c>
      <c r="B5764" s="2">
        <v>30.916672599999998</v>
      </c>
      <c r="C5764" s="2">
        <v>75.606364200000002</v>
      </c>
      <c r="D5764" s="2" t="s">
        <v>11</v>
      </c>
      <c r="E5764" s="2">
        <v>95.4</v>
      </c>
      <c r="F5764" s="13" t="str">
        <f>VLOOKUP(D5764,Sheet7!C:G,5,0)</f>
        <v>LudhianaWest</v>
      </c>
      <c r="G5764">
        <f t="shared" si="90"/>
        <v>7.95</v>
      </c>
    </row>
    <row r="5765" spans="1:7">
      <c r="A5765" s="14">
        <v>104102300007</v>
      </c>
      <c r="B5765" s="2">
        <v>30.900452000000001</v>
      </c>
      <c r="C5765" s="2">
        <v>75.651795500000006</v>
      </c>
      <c r="D5765" s="2" t="s">
        <v>11</v>
      </c>
      <c r="E5765" s="2">
        <v>390</v>
      </c>
      <c r="F5765" s="13" t="str">
        <f>VLOOKUP(D5765,Sheet7!C:G,5,0)</f>
        <v>LudhianaWest</v>
      </c>
      <c r="G5765">
        <f t="shared" si="90"/>
        <v>32.5</v>
      </c>
    </row>
    <row r="5766" spans="1:7">
      <c r="A5766" s="14">
        <v>104102300008</v>
      </c>
      <c r="B5766" s="2">
        <v>30.954037599999999</v>
      </c>
      <c r="C5766" s="2">
        <v>75.653631399999995</v>
      </c>
      <c r="D5766" s="2" t="s">
        <v>11</v>
      </c>
      <c r="E5766" s="2">
        <v>330</v>
      </c>
      <c r="F5766" s="13" t="str">
        <f>VLOOKUP(D5766,Sheet7!C:G,5,0)</f>
        <v>LudhianaWest</v>
      </c>
      <c r="G5766">
        <f t="shared" si="90"/>
        <v>27.5</v>
      </c>
    </row>
    <row r="5767" spans="1:7">
      <c r="A5767" s="14">
        <v>104102300009</v>
      </c>
      <c r="B5767" s="2">
        <v>30.960232300000001</v>
      </c>
      <c r="C5767" s="2">
        <v>75.639785900000007</v>
      </c>
      <c r="D5767" s="2" t="s">
        <v>11</v>
      </c>
      <c r="E5767" s="2">
        <v>475.2</v>
      </c>
      <c r="F5767" s="13" t="str">
        <f>VLOOKUP(D5767,Sheet7!C:G,5,0)</f>
        <v>LudhianaWest</v>
      </c>
      <c r="G5767">
        <f t="shared" si="90"/>
        <v>39.6</v>
      </c>
    </row>
    <row r="5768" spans="1:7">
      <c r="A5768" s="14">
        <v>104102300010</v>
      </c>
      <c r="B5768" s="2">
        <v>30.971406000000002</v>
      </c>
      <c r="C5768" s="2">
        <v>75.777803500000005</v>
      </c>
      <c r="D5768" s="2" t="s">
        <v>11</v>
      </c>
      <c r="E5768" s="2">
        <v>1023</v>
      </c>
      <c r="F5768" s="13" t="str">
        <f>VLOOKUP(D5768,Sheet7!C:G,5,0)</f>
        <v>LudhianaWest</v>
      </c>
      <c r="G5768">
        <f t="shared" si="90"/>
        <v>85.25</v>
      </c>
    </row>
    <row r="5769" spans="1:7">
      <c r="A5769" s="14">
        <v>104102300011</v>
      </c>
      <c r="B5769" s="2">
        <v>30.940351700000001</v>
      </c>
      <c r="C5769" s="2">
        <v>75.671297899999999</v>
      </c>
      <c r="D5769" s="2" t="s">
        <v>11</v>
      </c>
      <c r="E5769" s="2">
        <v>1456.2</v>
      </c>
      <c r="F5769" s="13" t="str">
        <f>VLOOKUP(D5769,Sheet7!C:G,5,0)</f>
        <v>LudhianaWest</v>
      </c>
      <c r="G5769">
        <f t="shared" si="90"/>
        <v>121.35000000000001</v>
      </c>
    </row>
    <row r="5770" spans="1:7">
      <c r="A5770" s="14">
        <v>104102300012</v>
      </c>
      <c r="B5770" s="2">
        <v>30.900426199999998</v>
      </c>
      <c r="C5770" s="2">
        <v>75.651877400000004</v>
      </c>
      <c r="D5770" s="2" t="s">
        <v>11</v>
      </c>
      <c r="E5770" s="2">
        <v>554.4</v>
      </c>
      <c r="F5770" s="13" t="str">
        <f>VLOOKUP(D5770,Sheet7!C:G,5,0)</f>
        <v>LudhianaWest</v>
      </c>
      <c r="G5770">
        <f t="shared" si="90"/>
        <v>46.199999999999996</v>
      </c>
    </row>
    <row r="5771" spans="1:7">
      <c r="A5771" s="14">
        <v>104102300013</v>
      </c>
      <c r="B5771" s="2">
        <v>30.954433699999999</v>
      </c>
      <c r="C5771" s="2">
        <v>75.714673300000001</v>
      </c>
      <c r="D5771" s="2" t="s">
        <v>11</v>
      </c>
      <c r="E5771" s="2">
        <v>930</v>
      </c>
      <c r="F5771" s="13" t="str">
        <f>VLOOKUP(D5771,Sheet7!C:G,5,0)</f>
        <v>LudhianaWest</v>
      </c>
      <c r="G5771">
        <f t="shared" si="90"/>
        <v>77.5</v>
      </c>
    </row>
    <row r="5772" spans="1:7">
      <c r="A5772" s="14">
        <v>104102300014</v>
      </c>
      <c r="B5772" s="2">
        <v>30.938886700000001</v>
      </c>
      <c r="C5772" s="2">
        <v>75.688697899999994</v>
      </c>
      <c r="D5772" s="2" t="s">
        <v>11</v>
      </c>
      <c r="E5772" s="2">
        <v>532.20000000000005</v>
      </c>
      <c r="F5772" s="13" t="str">
        <f>VLOOKUP(D5772,Sheet7!C:G,5,0)</f>
        <v>LudhianaWest</v>
      </c>
      <c r="G5772">
        <f t="shared" si="90"/>
        <v>44.35</v>
      </c>
    </row>
    <row r="5773" spans="1:7">
      <c r="A5773" s="14">
        <v>104102300016</v>
      </c>
      <c r="B5773" s="2">
        <v>30.988301</v>
      </c>
      <c r="C5773" s="2">
        <v>75.692119399999996</v>
      </c>
      <c r="D5773" s="2" t="s">
        <v>11</v>
      </c>
      <c r="E5773" s="2">
        <v>184.8</v>
      </c>
      <c r="F5773" s="13" t="str">
        <f>VLOOKUP(D5773,Sheet7!C:G,5,0)</f>
        <v>LudhianaWest</v>
      </c>
      <c r="G5773">
        <f t="shared" si="90"/>
        <v>15.4</v>
      </c>
    </row>
    <row r="5774" spans="1:7">
      <c r="A5774" s="14">
        <v>104102300017</v>
      </c>
      <c r="B5774" s="2">
        <v>30.948775600000001</v>
      </c>
      <c r="C5774" s="2">
        <v>75.623796200000001</v>
      </c>
      <c r="D5774" s="2" t="s">
        <v>11</v>
      </c>
      <c r="E5774" s="2">
        <v>547.20000000000005</v>
      </c>
      <c r="F5774" s="13" t="str">
        <f>VLOOKUP(D5774,Sheet7!C:G,5,0)</f>
        <v>LudhianaWest</v>
      </c>
      <c r="G5774">
        <f t="shared" si="90"/>
        <v>45.6</v>
      </c>
    </row>
    <row r="5775" spans="1:7">
      <c r="A5775" s="14">
        <v>104102300018</v>
      </c>
      <c r="B5775" s="2">
        <v>30.915488799999999</v>
      </c>
      <c r="C5775" s="2">
        <v>75.724254200000004</v>
      </c>
      <c r="D5775" s="2" t="s">
        <v>11</v>
      </c>
      <c r="E5775" s="2">
        <v>769.8</v>
      </c>
      <c r="F5775" s="13" t="str">
        <f>VLOOKUP(D5775,Sheet7!C:G,5,0)</f>
        <v>LudhianaWest</v>
      </c>
      <c r="G5775">
        <f t="shared" si="90"/>
        <v>64.149999999999991</v>
      </c>
    </row>
    <row r="5776" spans="1:7">
      <c r="A5776" s="14">
        <v>104102300019</v>
      </c>
      <c r="B5776" s="2">
        <v>30.923665700000001</v>
      </c>
      <c r="C5776" s="2">
        <v>75.706332099999997</v>
      </c>
      <c r="D5776" s="2" t="s">
        <v>11</v>
      </c>
      <c r="E5776" s="2">
        <v>449.4</v>
      </c>
      <c r="F5776" s="13" t="str">
        <f>VLOOKUP(D5776,Sheet7!C:G,5,0)</f>
        <v>LudhianaWest</v>
      </c>
      <c r="G5776">
        <f t="shared" si="90"/>
        <v>37.449999999999996</v>
      </c>
    </row>
    <row r="5777" spans="1:7">
      <c r="A5777" s="14">
        <v>104102300020</v>
      </c>
      <c r="B5777" s="2">
        <v>30.944185699999998</v>
      </c>
      <c r="C5777" s="2">
        <v>75.613621300000005</v>
      </c>
      <c r="D5777" s="2" t="s">
        <v>11</v>
      </c>
      <c r="E5777" s="2">
        <v>34.799999999999997</v>
      </c>
      <c r="F5777" s="13" t="str">
        <f>VLOOKUP(D5777,Sheet7!C:G,5,0)</f>
        <v>LudhianaWest</v>
      </c>
      <c r="G5777">
        <f t="shared" si="90"/>
        <v>2.9</v>
      </c>
    </row>
    <row r="5778" spans="1:7">
      <c r="A5778" s="14">
        <v>104102300021</v>
      </c>
      <c r="B5778" s="2">
        <v>30.938657899999999</v>
      </c>
      <c r="C5778" s="2">
        <v>75.647907500000002</v>
      </c>
      <c r="D5778" s="2" t="s">
        <v>11</v>
      </c>
      <c r="E5778" s="2">
        <v>454.2</v>
      </c>
      <c r="F5778" s="13" t="str">
        <f>VLOOKUP(D5778,Sheet7!C:G,5,0)</f>
        <v>LudhianaWest</v>
      </c>
      <c r="G5778">
        <f t="shared" si="90"/>
        <v>37.85</v>
      </c>
    </row>
    <row r="5779" spans="1:7">
      <c r="A5779" s="14">
        <v>104102300022</v>
      </c>
      <c r="B5779" s="2">
        <v>30.944238599999998</v>
      </c>
      <c r="C5779" s="2">
        <v>75.612848</v>
      </c>
      <c r="D5779" s="2" t="s">
        <v>11</v>
      </c>
      <c r="E5779" s="2">
        <v>445.2</v>
      </c>
      <c r="F5779" s="13" t="str">
        <f>VLOOKUP(D5779,Sheet7!C:G,5,0)</f>
        <v>LudhianaWest</v>
      </c>
      <c r="G5779">
        <f t="shared" si="90"/>
        <v>37.1</v>
      </c>
    </row>
    <row r="5780" spans="1:7">
      <c r="A5780" s="14">
        <v>104102300023</v>
      </c>
      <c r="B5780" s="2">
        <v>30.954224</v>
      </c>
      <c r="C5780" s="2">
        <v>75.715078199999994</v>
      </c>
      <c r="D5780" s="2" t="s">
        <v>11</v>
      </c>
      <c r="E5780" s="2">
        <v>195.6</v>
      </c>
      <c r="F5780" s="13" t="str">
        <f>VLOOKUP(D5780,Sheet7!C:G,5,0)</f>
        <v>LudhianaWest</v>
      </c>
      <c r="G5780">
        <f t="shared" si="90"/>
        <v>16.3</v>
      </c>
    </row>
    <row r="5781" spans="1:7">
      <c r="A5781" s="14">
        <v>104102400001</v>
      </c>
      <c r="B5781" s="2">
        <v>30.639624900000001</v>
      </c>
      <c r="C5781" s="2">
        <v>75.902730199999993</v>
      </c>
      <c r="D5781" s="2" t="s">
        <v>22</v>
      </c>
      <c r="E5781" s="2">
        <v>3161.4</v>
      </c>
      <c r="F5781" s="13" t="str">
        <f>VLOOKUP(D5781,Sheet7!C:G,5,0)</f>
        <v>LudhianaEast</v>
      </c>
      <c r="G5781">
        <f t="shared" si="90"/>
        <v>263.45</v>
      </c>
    </row>
    <row r="5782" spans="1:7">
      <c r="A5782" s="14">
        <v>104102400002</v>
      </c>
      <c r="B5782" s="2">
        <v>30.657348599999999</v>
      </c>
      <c r="C5782" s="2">
        <v>75.973857300000006</v>
      </c>
      <c r="D5782" s="2" t="s">
        <v>22</v>
      </c>
      <c r="E5782" s="2">
        <v>409.8</v>
      </c>
      <c r="F5782" s="13" t="str">
        <f>VLOOKUP(D5782,Sheet7!C:G,5,0)</f>
        <v>LudhianaEast</v>
      </c>
      <c r="G5782">
        <f t="shared" si="90"/>
        <v>34.15</v>
      </c>
    </row>
    <row r="5783" spans="1:7">
      <c r="A5783" s="14">
        <v>104102400003</v>
      </c>
      <c r="B5783" s="2">
        <v>30.657829</v>
      </c>
      <c r="C5783" s="2">
        <v>75.935372799999996</v>
      </c>
      <c r="D5783" s="2" t="s">
        <v>22</v>
      </c>
      <c r="E5783" s="2">
        <v>749.4</v>
      </c>
      <c r="F5783" s="13" t="str">
        <f>VLOOKUP(D5783,Sheet7!C:G,5,0)</f>
        <v>LudhianaEast</v>
      </c>
      <c r="G5783">
        <f t="shared" si="90"/>
        <v>62.449999999999996</v>
      </c>
    </row>
    <row r="5784" spans="1:7">
      <c r="A5784" s="14">
        <v>104102400004</v>
      </c>
      <c r="B5784" s="2">
        <v>30.6704902</v>
      </c>
      <c r="C5784" s="2">
        <v>75.984597300000004</v>
      </c>
      <c r="D5784" s="2" t="s">
        <v>22</v>
      </c>
      <c r="E5784" s="2">
        <v>478.2</v>
      </c>
      <c r="F5784" s="13" t="str">
        <f>VLOOKUP(D5784,Sheet7!C:G,5,0)</f>
        <v>LudhianaEast</v>
      </c>
      <c r="G5784">
        <f t="shared" si="90"/>
        <v>39.85</v>
      </c>
    </row>
    <row r="5785" spans="1:7">
      <c r="A5785" s="14">
        <v>104102400006</v>
      </c>
      <c r="B5785" s="2">
        <v>30.628431500000001</v>
      </c>
      <c r="C5785" s="2">
        <v>75.905061399999994</v>
      </c>
      <c r="D5785" s="2" t="s">
        <v>22</v>
      </c>
      <c r="E5785" s="2">
        <v>1855.2</v>
      </c>
      <c r="F5785" s="13" t="str">
        <f>VLOOKUP(D5785,Sheet7!C:G,5,0)</f>
        <v>LudhianaEast</v>
      </c>
      <c r="G5785">
        <f t="shared" si="90"/>
        <v>154.6</v>
      </c>
    </row>
    <row r="5786" spans="1:7">
      <c r="A5786" s="14">
        <v>104102400007</v>
      </c>
      <c r="B5786" s="2">
        <v>30.6566577</v>
      </c>
      <c r="C5786" s="2">
        <v>75.965321599999996</v>
      </c>
      <c r="D5786" s="2" t="s">
        <v>22</v>
      </c>
      <c r="E5786" s="2">
        <v>19.2</v>
      </c>
      <c r="F5786" s="13" t="str">
        <f>VLOOKUP(D5786,Sheet7!C:G,5,0)</f>
        <v>LudhianaEast</v>
      </c>
      <c r="G5786">
        <f t="shared" si="90"/>
        <v>1.5999999999999999</v>
      </c>
    </row>
    <row r="5787" spans="1:7">
      <c r="A5787" s="14">
        <v>104102400008</v>
      </c>
      <c r="B5787" s="2">
        <v>30.582902499999999</v>
      </c>
      <c r="C5787" s="2">
        <v>75.942632200000006</v>
      </c>
      <c r="D5787" s="2" t="s">
        <v>22</v>
      </c>
      <c r="E5787" s="2">
        <v>636.6</v>
      </c>
      <c r="F5787" s="13" t="str">
        <f>VLOOKUP(D5787,Sheet7!C:G,5,0)</f>
        <v>LudhianaEast</v>
      </c>
      <c r="G5787">
        <f t="shared" si="90"/>
        <v>53.050000000000004</v>
      </c>
    </row>
    <row r="5788" spans="1:7">
      <c r="A5788" s="14">
        <v>104102400011</v>
      </c>
      <c r="B5788" s="2">
        <v>30.6844097</v>
      </c>
      <c r="C5788" s="2">
        <v>75.874149299999999</v>
      </c>
      <c r="D5788" s="2" t="s">
        <v>22</v>
      </c>
      <c r="E5788" s="2">
        <v>1321.8</v>
      </c>
      <c r="F5788" s="13" t="str">
        <f>VLOOKUP(D5788,Sheet7!C:G,5,0)</f>
        <v>LudhianaEast</v>
      </c>
      <c r="G5788">
        <f t="shared" si="90"/>
        <v>110.14999999999999</v>
      </c>
    </row>
    <row r="5789" spans="1:7">
      <c r="A5789" s="14">
        <v>104102400012</v>
      </c>
      <c r="B5789" s="2">
        <v>30.699481800000001</v>
      </c>
      <c r="C5789" s="2">
        <v>75.875179399999993</v>
      </c>
      <c r="D5789" s="2" t="s">
        <v>22</v>
      </c>
      <c r="E5789" s="2">
        <v>817.2</v>
      </c>
      <c r="F5789" s="13" t="str">
        <f>VLOOKUP(D5789,Sheet7!C:G,5,0)</f>
        <v>LudhianaEast</v>
      </c>
      <c r="G5789">
        <f t="shared" si="90"/>
        <v>68.100000000000009</v>
      </c>
    </row>
    <row r="5790" spans="1:7">
      <c r="A5790" s="14">
        <v>104102400014</v>
      </c>
      <c r="B5790" s="2">
        <v>30.6818034</v>
      </c>
      <c r="C5790" s="2">
        <v>75.9402008</v>
      </c>
      <c r="D5790" s="2" t="s">
        <v>22</v>
      </c>
      <c r="E5790" s="2">
        <v>3</v>
      </c>
      <c r="F5790" s="13" t="str">
        <f>VLOOKUP(D5790,Sheet7!C:G,5,0)</f>
        <v>LudhianaEast</v>
      </c>
      <c r="G5790">
        <f t="shared" si="90"/>
        <v>0.25</v>
      </c>
    </row>
    <row r="5791" spans="1:7">
      <c r="A5791" s="14">
        <v>104102400015</v>
      </c>
      <c r="B5791" s="2">
        <v>30.6550583</v>
      </c>
      <c r="C5791" s="2">
        <v>75.892295000000004</v>
      </c>
      <c r="D5791" s="2" t="s">
        <v>22</v>
      </c>
      <c r="E5791" s="2">
        <v>635.4</v>
      </c>
      <c r="F5791" s="13" t="str">
        <f>VLOOKUP(D5791,Sheet7!C:G,5,0)</f>
        <v>LudhianaEast</v>
      </c>
      <c r="G5791">
        <f t="shared" si="90"/>
        <v>52.949999999999996</v>
      </c>
    </row>
    <row r="5792" spans="1:7">
      <c r="A5792" s="14">
        <v>104102400016</v>
      </c>
      <c r="B5792" s="2">
        <v>30.613453</v>
      </c>
      <c r="C5792" s="2">
        <v>75.998194900000001</v>
      </c>
      <c r="D5792" s="2" t="s">
        <v>22</v>
      </c>
      <c r="E5792" s="2">
        <v>730.8</v>
      </c>
      <c r="F5792" s="13" t="str">
        <f>VLOOKUP(D5792,Sheet7!C:G,5,0)</f>
        <v>LudhianaEast</v>
      </c>
      <c r="G5792">
        <f t="shared" si="90"/>
        <v>60.9</v>
      </c>
    </row>
    <row r="5793" spans="1:7">
      <c r="A5793" s="14">
        <v>104102400017</v>
      </c>
      <c r="B5793" s="2">
        <v>30.614844900000001</v>
      </c>
      <c r="C5793" s="2">
        <v>75.981820999999997</v>
      </c>
      <c r="D5793" s="2" t="s">
        <v>22</v>
      </c>
      <c r="E5793" s="2">
        <v>870</v>
      </c>
      <c r="F5793" s="13" t="str">
        <f>VLOOKUP(D5793,Sheet7!C:G,5,0)</f>
        <v>LudhianaEast</v>
      </c>
      <c r="G5793">
        <f t="shared" si="90"/>
        <v>72.5</v>
      </c>
    </row>
    <row r="5794" spans="1:7">
      <c r="A5794" s="14">
        <v>104102400018</v>
      </c>
      <c r="B5794" s="2">
        <v>30.630751199999999</v>
      </c>
      <c r="C5794" s="2">
        <v>75.961606599999996</v>
      </c>
      <c r="D5794" s="2" t="s">
        <v>22</v>
      </c>
      <c r="E5794" s="2">
        <v>319.2</v>
      </c>
      <c r="F5794" s="13" t="str">
        <f>VLOOKUP(D5794,Sheet7!C:G,5,0)</f>
        <v>LudhianaEast</v>
      </c>
      <c r="G5794">
        <f t="shared" si="90"/>
        <v>26.599999999999998</v>
      </c>
    </row>
    <row r="5795" spans="1:7">
      <c r="A5795" s="14">
        <v>104102400019</v>
      </c>
      <c r="B5795" s="2">
        <v>30.632981000000001</v>
      </c>
      <c r="C5795" s="2">
        <v>75.960259600000001</v>
      </c>
      <c r="D5795" s="2" t="s">
        <v>22</v>
      </c>
      <c r="E5795" s="2">
        <v>396</v>
      </c>
      <c r="F5795" s="13" t="str">
        <f>VLOOKUP(D5795,Sheet7!C:G,5,0)</f>
        <v>LudhianaEast</v>
      </c>
      <c r="G5795">
        <f t="shared" si="90"/>
        <v>33</v>
      </c>
    </row>
    <row r="5796" spans="1:7">
      <c r="A5796" s="14">
        <v>104102400022</v>
      </c>
      <c r="B5796" s="2">
        <v>30.695434899999999</v>
      </c>
      <c r="C5796" s="2">
        <v>75.913734099999999</v>
      </c>
      <c r="D5796" s="2" t="s">
        <v>22</v>
      </c>
      <c r="E5796" s="2">
        <v>1858.8</v>
      </c>
      <c r="F5796" s="13" t="str">
        <f>VLOOKUP(D5796,Sheet7!C:G,5,0)</f>
        <v>LudhianaEast</v>
      </c>
      <c r="G5796">
        <f t="shared" si="90"/>
        <v>154.9</v>
      </c>
    </row>
    <row r="5797" spans="1:7">
      <c r="A5797" s="14">
        <v>104102400023</v>
      </c>
      <c r="B5797" s="2">
        <v>30.696652100000001</v>
      </c>
      <c r="C5797" s="2">
        <v>75.947734699999998</v>
      </c>
      <c r="D5797" s="2" t="s">
        <v>22</v>
      </c>
      <c r="E5797" s="2">
        <v>496.8</v>
      </c>
      <c r="F5797" s="13" t="str">
        <f>VLOOKUP(D5797,Sheet7!C:G,5,0)</f>
        <v>LudhianaEast</v>
      </c>
      <c r="G5797">
        <f t="shared" si="90"/>
        <v>41.4</v>
      </c>
    </row>
    <row r="5798" spans="1:7">
      <c r="A5798" s="14">
        <v>104102400026</v>
      </c>
      <c r="B5798" s="2">
        <v>30.635959700000001</v>
      </c>
      <c r="C5798" s="2">
        <v>75.927436599999993</v>
      </c>
      <c r="D5798" s="2" t="s">
        <v>22</v>
      </c>
      <c r="E5798" s="2">
        <v>6.6</v>
      </c>
      <c r="F5798" s="13" t="str">
        <f>VLOOKUP(D5798,Sheet7!C:G,5,0)</f>
        <v>LudhianaEast</v>
      </c>
      <c r="G5798">
        <f t="shared" si="90"/>
        <v>0.54999999999999993</v>
      </c>
    </row>
    <row r="5799" spans="1:7">
      <c r="A5799" s="14">
        <v>104102400027</v>
      </c>
      <c r="B5799" s="2">
        <v>30.639582000000001</v>
      </c>
      <c r="C5799" s="2">
        <v>75.902753500000003</v>
      </c>
      <c r="D5799" s="2" t="s">
        <v>22</v>
      </c>
      <c r="E5799" s="2">
        <v>2.4</v>
      </c>
      <c r="F5799" s="13" t="str">
        <f>VLOOKUP(D5799,Sheet7!C:G,5,0)</f>
        <v>LudhianaEast</v>
      </c>
      <c r="G5799">
        <f t="shared" si="90"/>
        <v>0.19999999999999998</v>
      </c>
    </row>
    <row r="5800" spans="1:7">
      <c r="A5800" s="14">
        <v>104102400028</v>
      </c>
      <c r="B5800" s="2">
        <v>30.676799599999999</v>
      </c>
      <c r="C5800" s="2">
        <v>75.8554022</v>
      </c>
      <c r="D5800" s="2" t="s">
        <v>22</v>
      </c>
      <c r="E5800" s="2">
        <v>949.2</v>
      </c>
      <c r="F5800" s="13" t="str">
        <f>VLOOKUP(D5800,Sheet7!C:G,5,0)</f>
        <v>LudhianaEast</v>
      </c>
      <c r="G5800">
        <f t="shared" si="90"/>
        <v>79.100000000000009</v>
      </c>
    </row>
    <row r="5801" spans="1:7">
      <c r="A5801" s="14">
        <v>104102400029</v>
      </c>
      <c r="B5801" s="2">
        <v>30.6776959</v>
      </c>
      <c r="C5801" s="2">
        <v>75.978619899999998</v>
      </c>
      <c r="D5801" s="2" t="s">
        <v>22</v>
      </c>
      <c r="E5801" s="2">
        <v>423</v>
      </c>
      <c r="F5801" s="13" t="str">
        <f>VLOOKUP(D5801,Sheet7!C:G,5,0)</f>
        <v>LudhianaEast</v>
      </c>
      <c r="G5801">
        <f t="shared" si="90"/>
        <v>35.25</v>
      </c>
    </row>
    <row r="5802" spans="1:7">
      <c r="A5802" s="14">
        <v>104102400030</v>
      </c>
      <c r="B5802" s="2">
        <v>30.684924299999999</v>
      </c>
      <c r="C5802" s="2">
        <v>75.962565400000003</v>
      </c>
      <c r="D5802" s="2" t="s">
        <v>22</v>
      </c>
      <c r="E5802" s="2">
        <v>781.8</v>
      </c>
      <c r="F5802" s="13" t="str">
        <f>VLOOKUP(D5802,Sheet7!C:G,5,0)</f>
        <v>LudhianaEast</v>
      </c>
      <c r="G5802">
        <f t="shared" si="90"/>
        <v>65.149999999999991</v>
      </c>
    </row>
    <row r="5803" spans="1:7">
      <c r="A5803" s="14">
        <v>104102400031</v>
      </c>
      <c r="B5803" s="2">
        <v>30.6141817</v>
      </c>
      <c r="C5803" s="2">
        <v>75.896077700000006</v>
      </c>
      <c r="D5803" s="2" t="s">
        <v>22</v>
      </c>
      <c r="E5803" s="2">
        <v>288</v>
      </c>
      <c r="F5803" s="13" t="str">
        <f>VLOOKUP(D5803,Sheet7!C:G,5,0)</f>
        <v>LudhianaEast</v>
      </c>
      <c r="G5803">
        <f t="shared" si="90"/>
        <v>24</v>
      </c>
    </row>
    <row r="5804" spans="1:7">
      <c r="A5804" s="14">
        <v>104102400032</v>
      </c>
      <c r="B5804" s="2">
        <v>30.667795099999999</v>
      </c>
      <c r="C5804" s="2">
        <v>75.909996699999994</v>
      </c>
      <c r="D5804" s="2" t="s">
        <v>22</v>
      </c>
      <c r="E5804" s="2">
        <v>465.6</v>
      </c>
      <c r="F5804" s="13" t="str">
        <f>VLOOKUP(D5804,Sheet7!C:G,5,0)</f>
        <v>LudhianaEast</v>
      </c>
      <c r="G5804">
        <f t="shared" si="90"/>
        <v>38.800000000000004</v>
      </c>
    </row>
    <row r="5805" spans="1:7">
      <c r="A5805" s="14">
        <v>104102400033</v>
      </c>
      <c r="B5805" s="2">
        <v>30.678184600000002</v>
      </c>
      <c r="C5805" s="2">
        <v>75.949889099999993</v>
      </c>
      <c r="D5805" s="2" t="s">
        <v>22</v>
      </c>
      <c r="E5805" s="2">
        <v>575.4</v>
      </c>
      <c r="F5805" s="13" t="str">
        <f>VLOOKUP(D5805,Sheet7!C:G,5,0)</f>
        <v>LudhianaEast</v>
      </c>
      <c r="G5805">
        <f t="shared" si="90"/>
        <v>47.949999999999996</v>
      </c>
    </row>
    <row r="5806" spans="1:7">
      <c r="A5806" s="14">
        <v>104102400034</v>
      </c>
      <c r="B5806" s="2">
        <v>30.634135000000001</v>
      </c>
      <c r="C5806" s="2">
        <v>75.940886699999993</v>
      </c>
      <c r="D5806" s="2" t="s">
        <v>22</v>
      </c>
      <c r="E5806" s="2">
        <v>640.79999999999995</v>
      </c>
      <c r="F5806" s="13" t="str">
        <f>VLOOKUP(D5806,Sheet7!C:G,5,0)</f>
        <v>LudhianaEast</v>
      </c>
      <c r="G5806">
        <f t="shared" si="90"/>
        <v>53.4</v>
      </c>
    </row>
    <row r="5807" spans="1:7">
      <c r="A5807" s="14">
        <v>104102400035</v>
      </c>
      <c r="B5807" s="2">
        <v>30.6566279</v>
      </c>
      <c r="C5807" s="2">
        <v>75.965344400000006</v>
      </c>
      <c r="D5807" s="2" t="s">
        <v>22</v>
      </c>
      <c r="E5807" s="2">
        <v>784.2</v>
      </c>
      <c r="F5807" s="13" t="str">
        <f>VLOOKUP(D5807,Sheet7!C:G,5,0)</f>
        <v>LudhianaEast</v>
      </c>
      <c r="G5807">
        <f t="shared" si="90"/>
        <v>65.350000000000009</v>
      </c>
    </row>
    <row r="5808" spans="1:7">
      <c r="A5808" s="14">
        <v>104102400036</v>
      </c>
      <c r="B5808" s="2">
        <v>30.683698400000001</v>
      </c>
      <c r="C5808" s="2">
        <v>75.937466400000005</v>
      </c>
      <c r="D5808" s="2" t="s">
        <v>22</v>
      </c>
      <c r="E5808" s="2">
        <v>551.4</v>
      </c>
      <c r="F5808" s="13" t="str">
        <f>VLOOKUP(D5808,Sheet7!C:G,5,0)</f>
        <v>LudhianaEast</v>
      </c>
      <c r="G5808">
        <f t="shared" si="90"/>
        <v>45.949999999999996</v>
      </c>
    </row>
    <row r="5809" spans="1:7">
      <c r="A5809" s="14">
        <v>104102400037</v>
      </c>
      <c r="B5809" s="2">
        <v>30.6325881</v>
      </c>
      <c r="C5809" s="2">
        <v>75.883589299999997</v>
      </c>
      <c r="D5809" s="2" t="s">
        <v>22</v>
      </c>
      <c r="E5809" s="2">
        <v>520.20000000000005</v>
      </c>
      <c r="F5809" s="13" t="str">
        <f>VLOOKUP(D5809,Sheet7!C:G,5,0)</f>
        <v>LudhianaEast</v>
      </c>
      <c r="G5809">
        <f t="shared" si="90"/>
        <v>43.35</v>
      </c>
    </row>
    <row r="5810" spans="1:7">
      <c r="A5810" s="14">
        <v>104102440003</v>
      </c>
      <c r="B5810" s="2">
        <v>30.633898599999998</v>
      </c>
      <c r="C5810" s="2">
        <v>75.9345395</v>
      </c>
      <c r="D5810" s="2" t="s">
        <v>22</v>
      </c>
      <c r="E5810" s="2">
        <v>693.6</v>
      </c>
      <c r="F5810" s="13" t="str">
        <f>VLOOKUP(D5810,Sheet7!C:G,5,0)</f>
        <v>LudhianaEast</v>
      </c>
      <c r="G5810">
        <f t="shared" si="90"/>
        <v>57.800000000000004</v>
      </c>
    </row>
    <row r="5811" spans="1:7">
      <c r="A5811" s="14">
        <v>104102440004</v>
      </c>
      <c r="B5811" s="2">
        <v>30.714036700000001</v>
      </c>
      <c r="C5811" s="2">
        <v>75.933786699999999</v>
      </c>
      <c r="D5811" s="2" t="s">
        <v>22</v>
      </c>
      <c r="E5811" s="2">
        <v>641.4</v>
      </c>
      <c r="F5811" s="13" t="str">
        <f>VLOOKUP(D5811,Sheet7!C:G,5,0)</f>
        <v>LudhianaEast</v>
      </c>
      <c r="G5811">
        <f t="shared" si="90"/>
        <v>53.449999999999996</v>
      </c>
    </row>
    <row r="5812" spans="1:7">
      <c r="A5812" s="14">
        <v>104102440005</v>
      </c>
      <c r="B5812" s="2">
        <v>30.631135</v>
      </c>
      <c r="C5812" s="2">
        <v>75.935195100000001</v>
      </c>
      <c r="D5812" s="2" t="s">
        <v>22</v>
      </c>
      <c r="E5812" s="2">
        <v>1029.5999999999999</v>
      </c>
      <c r="F5812" s="13" t="str">
        <f>VLOOKUP(D5812,Sheet7!C:G,5,0)</f>
        <v>LudhianaEast</v>
      </c>
      <c r="G5812">
        <f t="shared" si="90"/>
        <v>85.8</v>
      </c>
    </row>
    <row r="5813" spans="1:7">
      <c r="A5813" s="14">
        <v>104102440006</v>
      </c>
      <c r="B5813" s="2">
        <v>30.635901400000002</v>
      </c>
      <c r="C5813" s="2">
        <v>75.927357799999996</v>
      </c>
      <c r="D5813" s="2" t="s">
        <v>22</v>
      </c>
      <c r="E5813" s="2">
        <v>481.8</v>
      </c>
      <c r="F5813" s="13" t="str">
        <f>VLOOKUP(D5813,Sheet7!C:G,5,0)</f>
        <v>LudhianaEast</v>
      </c>
      <c r="G5813">
        <f t="shared" si="90"/>
        <v>40.15</v>
      </c>
    </row>
    <row r="5814" spans="1:7">
      <c r="A5814" s="14">
        <v>104102440007</v>
      </c>
      <c r="B5814" s="2">
        <v>30.604382900000001</v>
      </c>
      <c r="C5814" s="2">
        <v>75.965495399999995</v>
      </c>
      <c r="D5814" s="2" t="s">
        <v>22</v>
      </c>
      <c r="E5814" s="2">
        <v>606.6</v>
      </c>
      <c r="F5814" s="13" t="str">
        <f>VLOOKUP(D5814,Sheet7!C:G,5,0)</f>
        <v>LudhianaEast</v>
      </c>
      <c r="G5814">
        <f t="shared" si="90"/>
        <v>50.550000000000004</v>
      </c>
    </row>
    <row r="5815" spans="1:7">
      <c r="A5815" s="14">
        <v>104102440008</v>
      </c>
      <c r="B5815" s="2">
        <v>30.615713899999999</v>
      </c>
      <c r="C5815" s="2">
        <v>75.896312399999999</v>
      </c>
      <c r="D5815" s="2" t="s">
        <v>22</v>
      </c>
      <c r="E5815" s="2">
        <v>321</v>
      </c>
      <c r="F5815" s="13" t="str">
        <f>VLOOKUP(D5815,Sheet7!C:G,5,0)</f>
        <v>LudhianaEast</v>
      </c>
      <c r="G5815">
        <f t="shared" si="90"/>
        <v>26.75</v>
      </c>
    </row>
    <row r="5816" spans="1:7">
      <c r="A5816" s="14">
        <v>104102500001</v>
      </c>
      <c r="B5816" s="2">
        <v>30.800786500000001</v>
      </c>
      <c r="C5816" s="2">
        <v>75.753170499999996</v>
      </c>
      <c r="D5816" s="2" t="s">
        <v>11</v>
      </c>
      <c r="E5816" s="2">
        <v>265.2</v>
      </c>
      <c r="F5816" s="13" t="str">
        <f>VLOOKUP(D5816,Sheet7!C:G,5,0)</f>
        <v>LudhianaWest</v>
      </c>
      <c r="G5816">
        <f t="shared" si="90"/>
        <v>22.099999999999998</v>
      </c>
    </row>
    <row r="5817" spans="1:7">
      <c r="A5817" s="14">
        <v>104102500002</v>
      </c>
      <c r="B5817" s="2">
        <v>30.860413300000001</v>
      </c>
      <c r="C5817" s="2">
        <v>75.766458900000003</v>
      </c>
      <c r="D5817" s="2" t="s">
        <v>11</v>
      </c>
      <c r="E5817" s="2">
        <v>484.2</v>
      </c>
      <c r="F5817" s="13" t="str">
        <f>VLOOKUP(D5817,Sheet7!C:G,5,0)</f>
        <v>LudhianaWest</v>
      </c>
      <c r="G5817">
        <f t="shared" si="90"/>
        <v>40.35</v>
      </c>
    </row>
    <row r="5818" spans="1:7">
      <c r="A5818" s="14">
        <v>104102500004</v>
      </c>
      <c r="B5818" s="2">
        <v>30.843690500000001</v>
      </c>
      <c r="C5818" s="2">
        <v>75.778455699999995</v>
      </c>
      <c r="D5818" s="2" t="s">
        <v>11</v>
      </c>
      <c r="E5818" s="2">
        <v>1768.2</v>
      </c>
      <c r="F5818" s="13" t="str">
        <f>VLOOKUP(D5818,Sheet7!C:G,5,0)</f>
        <v>LudhianaWest</v>
      </c>
      <c r="G5818">
        <f t="shared" si="90"/>
        <v>147.35</v>
      </c>
    </row>
    <row r="5819" spans="1:7">
      <c r="A5819" s="14">
        <v>104102500010</v>
      </c>
      <c r="B5819" s="2">
        <v>30.8178965</v>
      </c>
      <c r="C5819" s="2">
        <v>75.794651799999997</v>
      </c>
      <c r="D5819" s="2" t="s">
        <v>11</v>
      </c>
      <c r="E5819" s="2">
        <v>294</v>
      </c>
      <c r="F5819" s="13" t="str">
        <f>VLOOKUP(D5819,Sheet7!C:G,5,0)</f>
        <v>LudhianaWest</v>
      </c>
      <c r="G5819">
        <f t="shared" si="90"/>
        <v>24.5</v>
      </c>
    </row>
    <row r="5820" spans="1:7">
      <c r="A5820" s="14">
        <v>104102500011</v>
      </c>
      <c r="B5820" s="2">
        <v>30.820535799999998</v>
      </c>
      <c r="C5820" s="2">
        <v>75.810857200000001</v>
      </c>
      <c r="D5820" s="2" t="s">
        <v>11</v>
      </c>
      <c r="E5820" s="2">
        <v>1101</v>
      </c>
      <c r="F5820" s="13" t="str">
        <f>VLOOKUP(D5820,Sheet7!C:G,5,0)</f>
        <v>LudhianaWest</v>
      </c>
      <c r="G5820">
        <f t="shared" si="90"/>
        <v>91.75</v>
      </c>
    </row>
    <row r="5821" spans="1:7">
      <c r="A5821" s="14">
        <v>104102500012</v>
      </c>
      <c r="B5821" s="2">
        <v>30.810031899999998</v>
      </c>
      <c r="C5821" s="2">
        <v>75.776072600000006</v>
      </c>
      <c r="D5821" s="2" t="s">
        <v>11</v>
      </c>
      <c r="E5821" s="2">
        <v>512.4</v>
      </c>
      <c r="F5821" s="13" t="str">
        <f>VLOOKUP(D5821,Sheet7!C:G,5,0)</f>
        <v>LudhianaWest</v>
      </c>
      <c r="G5821">
        <f t="shared" si="90"/>
        <v>42.699999999999996</v>
      </c>
    </row>
    <row r="5822" spans="1:7">
      <c r="A5822" s="14">
        <v>104102500013</v>
      </c>
      <c r="B5822" s="2">
        <v>30.7932749</v>
      </c>
      <c r="C5822" s="2">
        <v>75.834461300000001</v>
      </c>
      <c r="D5822" s="2" t="s">
        <v>11</v>
      </c>
      <c r="E5822" s="2">
        <v>343.8</v>
      </c>
      <c r="F5822" s="13" t="str">
        <f>VLOOKUP(D5822,Sheet7!C:G,5,0)</f>
        <v>LudhianaWest</v>
      </c>
      <c r="G5822">
        <f t="shared" si="90"/>
        <v>28.650000000000002</v>
      </c>
    </row>
    <row r="5823" spans="1:7">
      <c r="A5823" s="14">
        <v>104102500015</v>
      </c>
      <c r="B5823" s="2">
        <v>30.8066876</v>
      </c>
      <c r="C5823" s="2">
        <v>75.757516699999996</v>
      </c>
      <c r="D5823" s="2" t="s">
        <v>11</v>
      </c>
      <c r="E5823" s="2">
        <v>487.2</v>
      </c>
      <c r="F5823" s="13" t="str">
        <f>VLOOKUP(D5823,Sheet7!C:G,5,0)</f>
        <v>LudhianaWest</v>
      </c>
      <c r="G5823">
        <f t="shared" si="90"/>
        <v>40.6</v>
      </c>
    </row>
    <row r="5824" spans="1:7">
      <c r="A5824" s="14">
        <v>104102500017</v>
      </c>
      <c r="B5824" s="2">
        <v>30.797226299999998</v>
      </c>
      <c r="C5824" s="2">
        <v>75.725389699999994</v>
      </c>
      <c r="D5824" s="2" t="s">
        <v>11</v>
      </c>
      <c r="E5824" s="2">
        <v>1034.4000000000001</v>
      </c>
      <c r="F5824" s="13" t="str">
        <f>VLOOKUP(D5824,Sheet7!C:G,5,0)</f>
        <v>LudhianaWest</v>
      </c>
      <c r="G5824">
        <f t="shared" si="90"/>
        <v>86.2</v>
      </c>
    </row>
    <row r="5825" spans="1:7">
      <c r="A5825" s="14">
        <v>104102500019</v>
      </c>
      <c r="B5825" s="2">
        <v>30.864100799999999</v>
      </c>
      <c r="C5825" s="2">
        <v>75.809331799999995</v>
      </c>
      <c r="D5825" s="2" t="s">
        <v>11</v>
      </c>
      <c r="E5825" s="2">
        <v>715.8</v>
      </c>
      <c r="F5825" s="13" t="str">
        <f>VLOOKUP(D5825,Sheet7!C:G,5,0)</f>
        <v>LudhianaWest</v>
      </c>
      <c r="G5825">
        <f t="shared" si="90"/>
        <v>59.65</v>
      </c>
    </row>
    <row r="5826" spans="1:7">
      <c r="A5826" s="14">
        <v>104102500020</v>
      </c>
      <c r="B5826" s="2">
        <v>30.8444231</v>
      </c>
      <c r="C5826" s="2">
        <v>75.804297899999995</v>
      </c>
      <c r="D5826" s="2" t="s">
        <v>11</v>
      </c>
      <c r="E5826" s="2">
        <v>720</v>
      </c>
      <c r="F5826" s="13" t="str">
        <f>VLOOKUP(D5826,Sheet7!C:G,5,0)</f>
        <v>LudhianaWest</v>
      </c>
      <c r="G5826">
        <f t="shared" si="90"/>
        <v>60</v>
      </c>
    </row>
    <row r="5827" spans="1:7">
      <c r="A5827" s="14">
        <v>104102500021</v>
      </c>
      <c r="B5827" s="2">
        <v>30.7970045</v>
      </c>
      <c r="C5827" s="2">
        <v>75.782230299999995</v>
      </c>
      <c r="D5827" s="2" t="s">
        <v>11</v>
      </c>
      <c r="E5827" s="2">
        <v>704.4</v>
      </c>
      <c r="F5827" s="13" t="str">
        <f>VLOOKUP(D5827,Sheet7!C:G,5,0)</f>
        <v>LudhianaWest</v>
      </c>
      <c r="G5827">
        <f t="shared" ref="G5827:G5890" si="91">E5827/12</f>
        <v>58.699999999999996</v>
      </c>
    </row>
    <row r="5828" spans="1:7">
      <c r="A5828" s="14">
        <v>104102500022</v>
      </c>
      <c r="B5828" s="2">
        <v>30.765088800000001</v>
      </c>
      <c r="C5828" s="2">
        <v>75.739480900000004</v>
      </c>
      <c r="D5828" s="2" t="s">
        <v>11</v>
      </c>
      <c r="E5828" s="2">
        <v>880.2</v>
      </c>
      <c r="F5828" s="13" t="str">
        <f>VLOOKUP(D5828,Sheet7!C:G,5,0)</f>
        <v>LudhianaWest</v>
      </c>
      <c r="G5828">
        <f t="shared" si="91"/>
        <v>73.350000000000009</v>
      </c>
    </row>
    <row r="5829" spans="1:7">
      <c r="A5829" s="14">
        <v>104102500024</v>
      </c>
      <c r="B5829" s="2">
        <v>30.864074200000001</v>
      </c>
      <c r="C5829" s="2">
        <v>75.809288800000004</v>
      </c>
      <c r="D5829" s="2" t="s">
        <v>11</v>
      </c>
      <c r="E5829" s="2">
        <v>714.6</v>
      </c>
      <c r="F5829" s="13" t="str">
        <f>VLOOKUP(D5829,Sheet7!C:G,5,0)</f>
        <v>LudhianaWest</v>
      </c>
      <c r="G5829">
        <f t="shared" si="91"/>
        <v>59.550000000000004</v>
      </c>
    </row>
    <row r="5830" spans="1:7">
      <c r="A5830" s="14">
        <v>104102500025</v>
      </c>
      <c r="B5830" s="2">
        <v>30.814083</v>
      </c>
      <c r="C5830" s="2">
        <v>75.740276499999993</v>
      </c>
      <c r="D5830" s="2" t="s">
        <v>11</v>
      </c>
      <c r="E5830" s="2">
        <v>181.2</v>
      </c>
      <c r="F5830" s="13" t="str">
        <f>VLOOKUP(D5830,Sheet7!C:G,5,0)</f>
        <v>LudhianaWest</v>
      </c>
      <c r="G5830">
        <f t="shared" si="91"/>
        <v>15.1</v>
      </c>
    </row>
    <row r="5831" spans="1:7">
      <c r="A5831" s="14">
        <v>104102500026</v>
      </c>
      <c r="B5831" s="2">
        <v>30.797043800000001</v>
      </c>
      <c r="C5831" s="2">
        <v>75.754588100000007</v>
      </c>
      <c r="D5831" s="2" t="s">
        <v>11</v>
      </c>
      <c r="E5831" s="2">
        <v>968.4</v>
      </c>
      <c r="F5831" s="13" t="str">
        <f>VLOOKUP(D5831,Sheet7!C:G,5,0)</f>
        <v>LudhianaWest</v>
      </c>
      <c r="G5831">
        <f t="shared" si="91"/>
        <v>80.7</v>
      </c>
    </row>
    <row r="5832" spans="1:7">
      <c r="A5832" s="14">
        <v>104102500027</v>
      </c>
      <c r="B5832" s="2">
        <v>30.806626300000001</v>
      </c>
      <c r="C5832" s="2">
        <v>75.754827199999994</v>
      </c>
      <c r="D5832" s="2" t="s">
        <v>11</v>
      </c>
      <c r="E5832" s="2">
        <v>576</v>
      </c>
      <c r="F5832" s="13" t="str">
        <f>VLOOKUP(D5832,Sheet7!C:G,5,0)</f>
        <v>LudhianaWest</v>
      </c>
      <c r="G5832">
        <f t="shared" si="91"/>
        <v>48</v>
      </c>
    </row>
    <row r="5833" spans="1:7">
      <c r="A5833" s="14">
        <v>104102500028</v>
      </c>
      <c r="B5833" s="2">
        <v>30.800974199999999</v>
      </c>
      <c r="C5833" s="2">
        <v>75.821678300000002</v>
      </c>
      <c r="D5833" s="2" t="s">
        <v>11</v>
      </c>
      <c r="E5833" s="2">
        <v>940.2</v>
      </c>
      <c r="F5833" s="13" t="str">
        <f>VLOOKUP(D5833,Sheet7!C:G,5,0)</f>
        <v>LudhianaWest</v>
      </c>
      <c r="G5833">
        <f t="shared" si="91"/>
        <v>78.350000000000009</v>
      </c>
    </row>
    <row r="5834" spans="1:7">
      <c r="A5834" s="14">
        <v>104102500030</v>
      </c>
      <c r="B5834" s="2">
        <v>30.776485900000001</v>
      </c>
      <c r="C5834" s="2">
        <v>75.725471600000006</v>
      </c>
      <c r="D5834" s="2" t="s">
        <v>11</v>
      </c>
      <c r="E5834" s="2">
        <v>814.8</v>
      </c>
      <c r="F5834" s="13" t="str">
        <f>VLOOKUP(D5834,Sheet7!C:G,5,0)</f>
        <v>LudhianaWest</v>
      </c>
      <c r="G5834">
        <f t="shared" si="91"/>
        <v>67.899999999999991</v>
      </c>
    </row>
    <row r="5835" spans="1:7">
      <c r="A5835" s="14">
        <v>104102500031</v>
      </c>
      <c r="B5835" s="2">
        <v>30.8641124</v>
      </c>
      <c r="C5835" s="2">
        <v>75.809307899999993</v>
      </c>
      <c r="D5835" s="2" t="s">
        <v>11</v>
      </c>
      <c r="E5835" s="2">
        <v>390.6</v>
      </c>
      <c r="F5835" s="13" t="str">
        <f>VLOOKUP(D5835,Sheet7!C:G,5,0)</f>
        <v>LudhianaWest</v>
      </c>
      <c r="G5835">
        <f t="shared" si="91"/>
        <v>32.550000000000004</v>
      </c>
    </row>
    <row r="5836" spans="1:7">
      <c r="A5836" s="14">
        <v>104102500033</v>
      </c>
      <c r="B5836" s="2">
        <v>30.824291500000001</v>
      </c>
      <c r="C5836" s="2">
        <v>75.746910299999996</v>
      </c>
      <c r="D5836" s="2" t="s">
        <v>11</v>
      </c>
      <c r="E5836" s="2">
        <v>446.4</v>
      </c>
      <c r="F5836" s="13" t="str">
        <f>VLOOKUP(D5836,Sheet7!C:G,5,0)</f>
        <v>LudhianaWest</v>
      </c>
      <c r="G5836">
        <f t="shared" si="91"/>
        <v>37.199999999999996</v>
      </c>
    </row>
    <row r="5837" spans="1:7">
      <c r="A5837" s="14">
        <v>104102500034</v>
      </c>
      <c r="B5837" s="2">
        <v>30.851594599999999</v>
      </c>
      <c r="C5837" s="2">
        <v>75.764430200000007</v>
      </c>
      <c r="D5837" s="2" t="s">
        <v>11</v>
      </c>
      <c r="E5837" s="2">
        <v>454.2</v>
      </c>
      <c r="F5837" s="13" t="str">
        <f>VLOOKUP(D5837,Sheet7!C:G,5,0)</f>
        <v>LudhianaWest</v>
      </c>
      <c r="G5837">
        <f t="shared" si="91"/>
        <v>37.85</v>
      </c>
    </row>
    <row r="5838" spans="1:7">
      <c r="A5838" s="14">
        <v>104102500040</v>
      </c>
      <c r="B5838" s="2">
        <v>30.804205899999999</v>
      </c>
      <c r="C5838" s="2">
        <v>75.808486000000002</v>
      </c>
      <c r="D5838" s="2" t="s">
        <v>11</v>
      </c>
      <c r="E5838" s="2">
        <v>453</v>
      </c>
      <c r="F5838" s="13" t="str">
        <f>VLOOKUP(D5838,Sheet7!C:G,5,0)</f>
        <v>LudhianaWest</v>
      </c>
      <c r="G5838">
        <f t="shared" si="91"/>
        <v>37.75</v>
      </c>
    </row>
    <row r="5839" spans="1:7">
      <c r="A5839" s="14">
        <v>104102600002</v>
      </c>
      <c r="B5839" s="2">
        <v>30.866930199999999</v>
      </c>
      <c r="C5839" s="2">
        <v>75.518232100000006</v>
      </c>
      <c r="D5839" s="2" t="s">
        <v>11</v>
      </c>
      <c r="E5839" s="2">
        <v>21</v>
      </c>
      <c r="F5839" s="13" t="str">
        <f>VLOOKUP(D5839,Sheet7!C:G,5,0)</f>
        <v>LudhianaWest</v>
      </c>
      <c r="G5839">
        <f t="shared" si="91"/>
        <v>1.75</v>
      </c>
    </row>
    <row r="5840" spans="1:7">
      <c r="A5840" s="14">
        <v>104102600003</v>
      </c>
      <c r="B5840" s="2">
        <v>30.8670297</v>
      </c>
      <c r="C5840" s="2">
        <v>75.518341800000002</v>
      </c>
      <c r="D5840" s="2" t="s">
        <v>11</v>
      </c>
      <c r="E5840" s="2">
        <v>1208.4000000000001</v>
      </c>
      <c r="F5840" s="13" t="str">
        <f>VLOOKUP(D5840,Sheet7!C:G,5,0)</f>
        <v>LudhianaWest</v>
      </c>
      <c r="G5840">
        <f t="shared" si="91"/>
        <v>100.7</v>
      </c>
    </row>
    <row r="5841" spans="1:7">
      <c r="A5841" s="14">
        <v>104102600004</v>
      </c>
      <c r="B5841" s="2">
        <v>30.888963700000001</v>
      </c>
      <c r="C5841" s="2">
        <v>75.512361999999996</v>
      </c>
      <c r="D5841" s="2" t="s">
        <v>11</v>
      </c>
      <c r="E5841" s="2">
        <v>2802.6</v>
      </c>
      <c r="F5841" s="13" t="str">
        <f>VLOOKUP(D5841,Sheet7!C:G,5,0)</f>
        <v>LudhianaWest</v>
      </c>
      <c r="G5841">
        <f t="shared" si="91"/>
        <v>233.54999999999998</v>
      </c>
    </row>
    <row r="5842" spans="1:7">
      <c r="A5842" s="14">
        <v>104102600006</v>
      </c>
      <c r="B5842" s="2">
        <v>30.8963967</v>
      </c>
      <c r="C5842" s="2">
        <v>75.476290000000006</v>
      </c>
      <c r="D5842" s="2" t="s">
        <v>11</v>
      </c>
      <c r="E5842" s="2">
        <v>309</v>
      </c>
      <c r="F5842" s="13" t="str">
        <f>VLOOKUP(D5842,Sheet7!C:G,5,0)</f>
        <v>LudhianaWest</v>
      </c>
      <c r="G5842">
        <f t="shared" si="91"/>
        <v>25.75</v>
      </c>
    </row>
    <row r="5843" spans="1:7">
      <c r="A5843" s="14">
        <v>104102600007</v>
      </c>
      <c r="B5843" s="2">
        <v>30.9034814</v>
      </c>
      <c r="C5843" s="2">
        <v>75.467039600000007</v>
      </c>
      <c r="D5843" s="2" t="s">
        <v>11</v>
      </c>
      <c r="E5843" s="2">
        <v>528</v>
      </c>
      <c r="F5843" s="13" t="str">
        <f>VLOOKUP(D5843,Sheet7!C:G,5,0)</f>
        <v>LudhianaWest</v>
      </c>
      <c r="G5843">
        <f t="shared" si="91"/>
        <v>44</v>
      </c>
    </row>
    <row r="5844" spans="1:7">
      <c r="A5844" s="14">
        <v>104102600009</v>
      </c>
      <c r="B5844" s="2">
        <v>30.927314500000001</v>
      </c>
      <c r="C5844" s="2">
        <v>75.473368500000007</v>
      </c>
      <c r="D5844" s="2" t="s">
        <v>11</v>
      </c>
      <c r="E5844" s="2">
        <v>1841.4</v>
      </c>
      <c r="F5844" s="13" t="str">
        <f>VLOOKUP(D5844,Sheet7!C:G,5,0)</f>
        <v>LudhianaWest</v>
      </c>
      <c r="G5844">
        <f t="shared" si="91"/>
        <v>153.45000000000002</v>
      </c>
    </row>
    <row r="5845" spans="1:7">
      <c r="A5845" s="14">
        <v>104102600010</v>
      </c>
      <c r="B5845" s="2">
        <v>30.928257599999998</v>
      </c>
      <c r="C5845" s="2">
        <v>75.479386599999998</v>
      </c>
      <c r="D5845" s="2" t="s">
        <v>11</v>
      </c>
      <c r="E5845" s="2">
        <v>1456.2</v>
      </c>
      <c r="F5845" s="13" t="str">
        <f>VLOOKUP(D5845,Sheet7!C:G,5,0)</f>
        <v>LudhianaWest</v>
      </c>
      <c r="G5845">
        <f t="shared" si="91"/>
        <v>121.35000000000001</v>
      </c>
    </row>
    <row r="5846" spans="1:7">
      <c r="A5846" s="14">
        <v>104102600011</v>
      </c>
      <c r="B5846" s="2">
        <v>30.927544300000001</v>
      </c>
      <c r="C5846" s="2">
        <v>75.505080300000003</v>
      </c>
      <c r="D5846" s="2" t="s">
        <v>11</v>
      </c>
      <c r="E5846" s="2">
        <v>451.8</v>
      </c>
      <c r="F5846" s="13" t="str">
        <f>VLOOKUP(D5846,Sheet7!C:G,5,0)</f>
        <v>LudhianaWest</v>
      </c>
      <c r="G5846">
        <f t="shared" si="91"/>
        <v>37.65</v>
      </c>
    </row>
    <row r="5847" spans="1:7">
      <c r="A5847" s="14">
        <v>104102600014</v>
      </c>
      <c r="B5847" s="2">
        <v>30.922235400000002</v>
      </c>
      <c r="C5847" s="2">
        <v>75.521087800000004</v>
      </c>
      <c r="D5847" s="2" t="s">
        <v>11</v>
      </c>
      <c r="E5847" s="2">
        <v>304.8</v>
      </c>
      <c r="F5847" s="13" t="str">
        <f>VLOOKUP(D5847,Sheet7!C:G,5,0)</f>
        <v>LudhianaWest</v>
      </c>
      <c r="G5847">
        <f t="shared" si="91"/>
        <v>25.400000000000002</v>
      </c>
    </row>
    <row r="5848" spans="1:7">
      <c r="A5848" s="14">
        <v>104102600015</v>
      </c>
      <c r="B5848" s="2">
        <v>30.9588702</v>
      </c>
      <c r="C5848" s="2">
        <v>75.553453099999999</v>
      </c>
      <c r="D5848" s="2" t="s">
        <v>11</v>
      </c>
      <c r="E5848" s="2">
        <v>3193.8</v>
      </c>
      <c r="F5848" s="13" t="str">
        <f>VLOOKUP(D5848,Sheet7!C:G,5,0)</f>
        <v>LudhianaWest</v>
      </c>
      <c r="G5848">
        <f t="shared" si="91"/>
        <v>266.15000000000003</v>
      </c>
    </row>
    <row r="5849" spans="1:7">
      <c r="A5849" s="14">
        <v>104102600016</v>
      </c>
      <c r="B5849" s="2">
        <v>30.971385399999999</v>
      </c>
      <c r="C5849" s="2">
        <v>75.4779312</v>
      </c>
      <c r="D5849" s="2" t="s">
        <v>11</v>
      </c>
      <c r="E5849" s="2">
        <v>576</v>
      </c>
      <c r="F5849" s="13" t="str">
        <f>VLOOKUP(D5849,Sheet7!C:G,5,0)</f>
        <v>LudhianaWest</v>
      </c>
      <c r="G5849">
        <f t="shared" si="91"/>
        <v>48</v>
      </c>
    </row>
    <row r="5850" spans="1:7">
      <c r="A5850" s="14">
        <v>104102600017</v>
      </c>
      <c r="B5850" s="2">
        <v>30.9361137</v>
      </c>
      <c r="C5850" s="2">
        <v>75.451546699999994</v>
      </c>
      <c r="D5850" s="2" t="s">
        <v>11</v>
      </c>
      <c r="E5850" s="2">
        <v>805.8</v>
      </c>
      <c r="F5850" s="13" t="str">
        <f>VLOOKUP(D5850,Sheet7!C:G,5,0)</f>
        <v>LudhianaWest</v>
      </c>
      <c r="G5850">
        <f t="shared" si="91"/>
        <v>67.149999999999991</v>
      </c>
    </row>
    <row r="5851" spans="1:7">
      <c r="A5851" s="14">
        <v>104102600018</v>
      </c>
      <c r="B5851" s="2">
        <v>30.958278700000001</v>
      </c>
      <c r="C5851" s="2">
        <v>75.442453799999996</v>
      </c>
      <c r="D5851" s="2" t="s">
        <v>11</v>
      </c>
      <c r="E5851" s="2">
        <v>568.20000000000005</v>
      </c>
      <c r="F5851" s="13" t="str">
        <f>VLOOKUP(D5851,Sheet7!C:G,5,0)</f>
        <v>LudhianaWest</v>
      </c>
      <c r="G5851">
        <f t="shared" si="91"/>
        <v>47.35</v>
      </c>
    </row>
    <row r="5852" spans="1:7">
      <c r="A5852" s="14">
        <v>104102600019</v>
      </c>
      <c r="B5852" s="2">
        <v>30.959781700000001</v>
      </c>
      <c r="C5852" s="2">
        <v>75.436030000000002</v>
      </c>
      <c r="D5852" s="2" t="s">
        <v>11</v>
      </c>
      <c r="E5852" s="2">
        <v>558.6</v>
      </c>
      <c r="F5852" s="13" t="str">
        <f>VLOOKUP(D5852,Sheet7!C:G,5,0)</f>
        <v>LudhianaWest</v>
      </c>
      <c r="G5852">
        <f t="shared" si="91"/>
        <v>46.550000000000004</v>
      </c>
    </row>
    <row r="5853" spans="1:7">
      <c r="A5853" s="14">
        <v>104102600020</v>
      </c>
      <c r="B5853" s="2">
        <v>30.976005199999999</v>
      </c>
      <c r="C5853" s="2">
        <v>75.381007800000006</v>
      </c>
      <c r="D5853" s="2" t="s">
        <v>11</v>
      </c>
      <c r="E5853" s="2">
        <v>1416</v>
      </c>
      <c r="F5853" s="13" t="str">
        <f>VLOOKUP(D5853,Sheet7!C:G,5,0)</f>
        <v>LudhianaWest</v>
      </c>
      <c r="G5853">
        <f t="shared" si="91"/>
        <v>118</v>
      </c>
    </row>
    <row r="5854" spans="1:7">
      <c r="A5854" s="14">
        <v>104102600021</v>
      </c>
      <c r="B5854" s="2">
        <v>30.978356999999999</v>
      </c>
      <c r="C5854" s="2">
        <v>75.368109599999997</v>
      </c>
      <c r="D5854" s="2" t="s">
        <v>11</v>
      </c>
      <c r="E5854" s="2">
        <v>467.4</v>
      </c>
      <c r="F5854" s="13" t="str">
        <f>VLOOKUP(D5854,Sheet7!C:G,5,0)</f>
        <v>LudhianaWest</v>
      </c>
      <c r="G5854">
        <f t="shared" si="91"/>
        <v>38.949999999999996</v>
      </c>
    </row>
    <row r="5855" spans="1:7">
      <c r="A5855" s="14">
        <v>104102600022</v>
      </c>
      <c r="B5855" s="2">
        <v>30.9368613</v>
      </c>
      <c r="C5855" s="2">
        <v>75.404051699999997</v>
      </c>
      <c r="D5855" s="2" t="s">
        <v>11</v>
      </c>
      <c r="E5855" s="2">
        <v>558.6</v>
      </c>
      <c r="F5855" s="13" t="str">
        <f>VLOOKUP(D5855,Sheet7!C:G,5,0)</f>
        <v>LudhianaWest</v>
      </c>
      <c r="G5855">
        <f t="shared" si="91"/>
        <v>46.550000000000004</v>
      </c>
    </row>
    <row r="5856" spans="1:7">
      <c r="A5856" s="14">
        <v>104102600023</v>
      </c>
      <c r="B5856" s="2">
        <v>30.9290211</v>
      </c>
      <c r="C5856" s="2">
        <v>75.418387800000005</v>
      </c>
      <c r="D5856" s="2" t="s">
        <v>11</v>
      </c>
      <c r="E5856" s="2">
        <v>999.6</v>
      </c>
      <c r="F5856" s="13" t="str">
        <f>VLOOKUP(D5856,Sheet7!C:G,5,0)</f>
        <v>LudhianaWest</v>
      </c>
      <c r="G5856">
        <f t="shared" si="91"/>
        <v>83.3</v>
      </c>
    </row>
    <row r="5857" spans="1:7">
      <c r="A5857" s="14">
        <v>104102600026</v>
      </c>
      <c r="B5857" s="2">
        <v>30.9068939</v>
      </c>
      <c r="C5857" s="2">
        <v>75.436778899999993</v>
      </c>
      <c r="D5857" s="2" t="s">
        <v>11</v>
      </c>
      <c r="E5857" s="2">
        <v>1443.6</v>
      </c>
      <c r="F5857" s="13" t="str">
        <f>VLOOKUP(D5857,Sheet7!C:G,5,0)</f>
        <v>LudhianaWest</v>
      </c>
      <c r="G5857">
        <f t="shared" si="91"/>
        <v>120.3</v>
      </c>
    </row>
    <row r="5858" spans="1:7">
      <c r="A5858" s="14">
        <v>104102600028</v>
      </c>
      <c r="B5858" s="2">
        <v>30.877532299999999</v>
      </c>
      <c r="C5858" s="2">
        <v>75.474160499999996</v>
      </c>
      <c r="D5858" s="2" t="s">
        <v>11</v>
      </c>
      <c r="E5858" s="2">
        <v>1830</v>
      </c>
      <c r="F5858" s="13" t="str">
        <f>VLOOKUP(D5858,Sheet7!C:G,5,0)</f>
        <v>LudhianaWest</v>
      </c>
      <c r="G5858">
        <f t="shared" si="91"/>
        <v>152.5</v>
      </c>
    </row>
    <row r="5859" spans="1:7">
      <c r="A5859" s="14">
        <v>104102700001</v>
      </c>
      <c r="B5859" s="2">
        <v>30.608254899999999</v>
      </c>
      <c r="C5859" s="2">
        <v>75.430694900000006</v>
      </c>
      <c r="D5859" s="2" t="s">
        <v>11</v>
      </c>
      <c r="E5859" s="2">
        <v>510</v>
      </c>
      <c r="F5859" s="13" t="str">
        <f>VLOOKUP(D5859,Sheet7!C:G,5,0)</f>
        <v>LudhianaWest</v>
      </c>
      <c r="G5859">
        <f t="shared" si="91"/>
        <v>42.5</v>
      </c>
    </row>
    <row r="5860" spans="1:7">
      <c r="A5860" s="14">
        <v>104102700002</v>
      </c>
      <c r="B5860" s="2">
        <v>30.605122000000001</v>
      </c>
      <c r="C5860" s="2">
        <v>75.429084599999996</v>
      </c>
      <c r="D5860" s="2" t="s">
        <v>11</v>
      </c>
      <c r="E5860" s="2">
        <v>498.6</v>
      </c>
      <c r="F5860" s="13" t="str">
        <f>VLOOKUP(D5860,Sheet7!C:G,5,0)</f>
        <v>LudhianaWest</v>
      </c>
      <c r="G5860">
        <f t="shared" si="91"/>
        <v>41.550000000000004</v>
      </c>
    </row>
    <row r="5861" spans="1:7">
      <c r="A5861" s="14">
        <v>104102700003</v>
      </c>
      <c r="B5861" s="2">
        <v>30.607971500000001</v>
      </c>
      <c r="C5861" s="2">
        <v>75.430524199999994</v>
      </c>
      <c r="D5861" s="2" t="s">
        <v>11</v>
      </c>
      <c r="E5861" s="2">
        <v>929.4</v>
      </c>
      <c r="F5861" s="13" t="str">
        <f>VLOOKUP(D5861,Sheet7!C:G,5,0)</f>
        <v>LudhianaWest</v>
      </c>
      <c r="G5861">
        <f t="shared" si="91"/>
        <v>77.45</v>
      </c>
    </row>
    <row r="5862" spans="1:7">
      <c r="A5862" s="14">
        <v>104102700004</v>
      </c>
      <c r="B5862" s="2">
        <v>30.6765741</v>
      </c>
      <c r="C5862" s="2">
        <v>75.495888699999995</v>
      </c>
      <c r="D5862" s="2" t="s">
        <v>11</v>
      </c>
      <c r="E5862" s="2">
        <v>640.79999999999995</v>
      </c>
      <c r="F5862" s="13" t="str">
        <f>VLOOKUP(D5862,Sheet7!C:G,5,0)</f>
        <v>LudhianaWest</v>
      </c>
      <c r="G5862">
        <f t="shared" si="91"/>
        <v>53.4</v>
      </c>
    </row>
    <row r="5863" spans="1:7">
      <c r="A5863" s="14">
        <v>104102700005</v>
      </c>
      <c r="B5863" s="2">
        <v>30.7353758</v>
      </c>
      <c r="C5863" s="2">
        <v>75.385227799999996</v>
      </c>
      <c r="D5863" s="2" t="s">
        <v>11</v>
      </c>
      <c r="E5863" s="2">
        <v>506.4</v>
      </c>
      <c r="F5863" s="13" t="str">
        <f>VLOOKUP(D5863,Sheet7!C:G,5,0)</f>
        <v>LudhianaWest</v>
      </c>
      <c r="G5863">
        <f t="shared" si="91"/>
        <v>42.199999999999996</v>
      </c>
    </row>
    <row r="5864" spans="1:7">
      <c r="A5864" s="14">
        <v>104102700006</v>
      </c>
      <c r="B5864" s="2">
        <v>30.676083599999998</v>
      </c>
      <c r="C5864" s="2">
        <v>75.501518899999994</v>
      </c>
      <c r="D5864" s="2" t="s">
        <v>11</v>
      </c>
      <c r="E5864" s="2">
        <v>2.4</v>
      </c>
      <c r="F5864" s="13" t="str">
        <f>VLOOKUP(D5864,Sheet7!C:G,5,0)</f>
        <v>LudhianaWest</v>
      </c>
      <c r="G5864">
        <f t="shared" si="91"/>
        <v>0.19999999999999998</v>
      </c>
    </row>
    <row r="5865" spans="1:7">
      <c r="A5865" s="14">
        <v>104102700007</v>
      </c>
      <c r="B5865" s="2">
        <v>30.730640000000001</v>
      </c>
      <c r="C5865" s="2">
        <v>75.539426700000007</v>
      </c>
      <c r="D5865" s="2" t="s">
        <v>11</v>
      </c>
      <c r="E5865" s="2">
        <v>846.6</v>
      </c>
      <c r="F5865" s="13" t="str">
        <f>VLOOKUP(D5865,Sheet7!C:G,5,0)</f>
        <v>LudhianaWest</v>
      </c>
      <c r="G5865">
        <f t="shared" si="91"/>
        <v>70.55</v>
      </c>
    </row>
    <row r="5866" spans="1:7">
      <c r="A5866" s="14">
        <v>104102700009</v>
      </c>
      <c r="B5866" s="2">
        <v>30.676737800000001</v>
      </c>
      <c r="C5866" s="2">
        <v>75.455696900000007</v>
      </c>
      <c r="D5866" s="2" t="s">
        <v>11</v>
      </c>
      <c r="E5866" s="2">
        <v>482.4</v>
      </c>
      <c r="F5866" s="13" t="str">
        <f>VLOOKUP(D5866,Sheet7!C:G,5,0)</f>
        <v>LudhianaWest</v>
      </c>
      <c r="G5866">
        <f t="shared" si="91"/>
        <v>40.199999999999996</v>
      </c>
    </row>
    <row r="5867" spans="1:7">
      <c r="A5867" s="14">
        <v>104102700010</v>
      </c>
      <c r="B5867" s="2">
        <v>30.6733087</v>
      </c>
      <c r="C5867" s="2">
        <v>75.459480200000002</v>
      </c>
      <c r="D5867" s="2" t="s">
        <v>11</v>
      </c>
      <c r="E5867" s="2">
        <v>697.2</v>
      </c>
      <c r="F5867" s="13" t="str">
        <f>VLOOKUP(D5867,Sheet7!C:G,5,0)</f>
        <v>LudhianaWest</v>
      </c>
      <c r="G5867">
        <f t="shared" si="91"/>
        <v>58.1</v>
      </c>
    </row>
    <row r="5868" spans="1:7">
      <c r="A5868" s="14">
        <v>104102700011</v>
      </c>
      <c r="B5868" s="2">
        <v>30.6051766</v>
      </c>
      <c r="C5868" s="2">
        <v>75.429422599999995</v>
      </c>
      <c r="D5868" s="2" t="s">
        <v>11</v>
      </c>
      <c r="E5868" s="2">
        <v>493.8</v>
      </c>
      <c r="F5868" s="13" t="str">
        <f>VLOOKUP(D5868,Sheet7!C:G,5,0)</f>
        <v>LudhianaWest</v>
      </c>
      <c r="G5868">
        <f t="shared" si="91"/>
        <v>41.15</v>
      </c>
    </row>
    <row r="5869" spans="1:7">
      <c r="A5869" s="14">
        <v>104102700012</v>
      </c>
      <c r="B5869" s="2">
        <v>30.707104999999999</v>
      </c>
      <c r="C5869" s="2">
        <v>75.466080000000005</v>
      </c>
      <c r="D5869" s="2" t="s">
        <v>11</v>
      </c>
      <c r="E5869" s="2">
        <v>1065</v>
      </c>
      <c r="F5869" s="13" t="str">
        <f>VLOOKUP(D5869,Sheet7!C:G,5,0)</f>
        <v>LudhianaWest</v>
      </c>
      <c r="G5869">
        <f t="shared" si="91"/>
        <v>88.75</v>
      </c>
    </row>
    <row r="5870" spans="1:7">
      <c r="A5870" s="14">
        <v>104102700013</v>
      </c>
      <c r="B5870" s="2">
        <v>30.7077718</v>
      </c>
      <c r="C5870" s="2">
        <v>75.530014499999993</v>
      </c>
      <c r="D5870" s="2" t="s">
        <v>11</v>
      </c>
      <c r="E5870" s="2">
        <v>861.6</v>
      </c>
      <c r="F5870" s="13" t="str">
        <f>VLOOKUP(D5870,Sheet7!C:G,5,0)</f>
        <v>LudhianaWest</v>
      </c>
      <c r="G5870">
        <f t="shared" si="91"/>
        <v>71.8</v>
      </c>
    </row>
    <row r="5871" spans="1:7">
      <c r="A5871" s="14">
        <v>104102770003</v>
      </c>
      <c r="B5871" s="2">
        <v>30.6759834</v>
      </c>
      <c r="C5871" s="2">
        <v>75.501352900000001</v>
      </c>
      <c r="D5871" s="2" t="s">
        <v>11</v>
      </c>
      <c r="E5871" s="2">
        <v>777.6</v>
      </c>
      <c r="F5871" s="13" t="str">
        <f>VLOOKUP(D5871,Sheet7!C:G,5,0)</f>
        <v>LudhianaWest</v>
      </c>
      <c r="G5871">
        <f t="shared" si="91"/>
        <v>64.8</v>
      </c>
    </row>
    <row r="5872" spans="1:7">
      <c r="A5872" s="14">
        <v>104102770004</v>
      </c>
      <c r="B5872" s="2">
        <v>30.674576800000001</v>
      </c>
      <c r="C5872" s="2">
        <v>75.457854999999995</v>
      </c>
      <c r="D5872" s="2" t="s">
        <v>11</v>
      </c>
      <c r="E5872" s="2">
        <v>532.79999999999995</v>
      </c>
      <c r="F5872" s="13" t="str">
        <f>VLOOKUP(D5872,Sheet7!C:G,5,0)</f>
        <v>LudhianaWest</v>
      </c>
      <c r="G5872">
        <f t="shared" si="91"/>
        <v>44.4</v>
      </c>
    </row>
    <row r="5873" spans="1:7">
      <c r="A5873" s="14">
        <v>104102800002</v>
      </c>
      <c r="B5873" s="2">
        <v>30.6674048</v>
      </c>
      <c r="C5873" s="2">
        <v>76.158793599999996</v>
      </c>
      <c r="D5873" s="2" t="s">
        <v>22</v>
      </c>
      <c r="E5873" s="2">
        <v>352.2</v>
      </c>
      <c r="F5873" s="13" t="str">
        <f>VLOOKUP(D5873,Sheet7!C:G,5,0)</f>
        <v>LudhianaEast</v>
      </c>
      <c r="G5873">
        <f t="shared" si="91"/>
        <v>29.349999999999998</v>
      </c>
    </row>
    <row r="5874" spans="1:7">
      <c r="A5874" s="14">
        <v>104102800003</v>
      </c>
      <c r="B5874" s="2">
        <v>30.6559442</v>
      </c>
      <c r="C5874" s="2">
        <v>76.147798600000002</v>
      </c>
      <c r="D5874" s="2" t="s">
        <v>22</v>
      </c>
      <c r="E5874" s="2">
        <v>799.2</v>
      </c>
      <c r="F5874" s="13" t="str">
        <f>VLOOKUP(D5874,Sheet7!C:G,5,0)</f>
        <v>LudhianaEast</v>
      </c>
      <c r="G5874">
        <f t="shared" si="91"/>
        <v>66.600000000000009</v>
      </c>
    </row>
    <row r="5875" spans="1:7">
      <c r="A5875" s="14">
        <v>104102800005</v>
      </c>
      <c r="B5875" s="2">
        <v>30.715261999999999</v>
      </c>
      <c r="C5875" s="2">
        <v>76.146499800000001</v>
      </c>
      <c r="D5875" s="2" t="s">
        <v>22</v>
      </c>
      <c r="E5875" s="2">
        <v>879.6</v>
      </c>
      <c r="F5875" s="13" t="str">
        <f>VLOOKUP(D5875,Sheet7!C:G,5,0)</f>
        <v>LudhianaEast</v>
      </c>
      <c r="G5875">
        <f t="shared" si="91"/>
        <v>73.3</v>
      </c>
    </row>
    <row r="5876" spans="1:7">
      <c r="A5876" s="14">
        <v>104102800006</v>
      </c>
      <c r="B5876" s="2">
        <v>30.698221799999999</v>
      </c>
      <c r="C5876" s="2">
        <v>76.134729399999998</v>
      </c>
      <c r="D5876" s="2" t="s">
        <v>22</v>
      </c>
      <c r="E5876" s="2">
        <v>598.79999999999995</v>
      </c>
      <c r="F5876" s="13" t="str">
        <f>VLOOKUP(D5876,Sheet7!C:G,5,0)</f>
        <v>LudhianaEast</v>
      </c>
      <c r="G5876">
        <f t="shared" si="91"/>
        <v>49.9</v>
      </c>
    </row>
    <row r="5877" spans="1:7">
      <c r="A5877" s="14">
        <v>104102800007</v>
      </c>
      <c r="B5877" s="2">
        <v>30.691576000000001</v>
      </c>
      <c r="C5877" s="2">
        <v>76.117635699999994</v>
      </c>
      <c r="D5877" s="2" t="s">
        <v>22</v>
      </c>
      <c r="E5877" s="2">
        <v>487.8</v>
      </c>
      <c r="F5877" s="13" t="str">
        <f>VLOOKUP(D5877,Sheet7!C:G,5,0)</f>
        <v>LudhianaEast</v>
      </c>
      <c r="G5877">
        <f t="shared" si="91"/>
        <v>40.65</v>
      </c>
    </row>
    <row r="5878" spans="1:7">
      <c r="A5878" s="14">
        <v>104102800008</v>
      </c>
      <c r="B5878" s="2">
        <v>30.687550399999999</v>
      </c>
      <c r="C5878" s="2">
        <v>76.131757399999998</v>
      </c>
      <c r="D5878" s="2" t="s">
        <v>22</v>
      </c>
      <c r="E5878" s="2">
        <v>508.8</v>
      </c>
      <c r="F5878" s="13" t="str">
        <f>VLOOKUP(D5878,Sheet7!C:G,5,0)</f>
        <v>LudhianaEast</v>
      </c>
      <c r="G5878">
        <f t="shared" si="91"/>
        <v>42.4</v>
      </c>
    </row>
    <row r="5879" spans="1:7">
      <c r="A5879" s="14">
        <v>104102800009</v>
      </c>
      <c r="B5879" s="2">
        <v>30.681429600000001</v>
      </c>
      <c r="C5879" s="2">
        <v>76.140579299999999</v>
      </c>
      <c r="D5879" s="2" t="s">
        <v>22</v>
      </c>
      <c r="E5879" s="2">
        <v>195.6</v>
      </c>
      <c r="F5879" s="13" t="str">
        <f>VLOOKUP(D5879,Sheet7!C:G,5,0)</f>
        <v>LudhianaEast</v>
      </c>
      <c r="G5879">
        <f t="shared" si="91"/>
        <v>16.3</v>
      </c>
    </row>
    <row r="5880" spans="1:7">
      <c r="A5880" s="14">
        <v>104102800010</v>
      </c>
      <c r="B5880" s="2">
        <v>30.668679300000001</v>
      </c>
      <c r="C5880" s="2">
        <v>76.110612799999998</v>
      </c>
      <c r="D5880" s="2" t="s">
        <v>22</v>
      </c>
      <c r="E5880" s="2">
        <v>1539</v>
      </c>
      <c r="F5880" s="13" t="str">
        <f>VLOOKUP(D5880,Sheet7!C:G,5,0)</f>
        <v>LudhianaEast</v>
      </c>
      <c r="G5880">
        <f t="shared" si="91"/>
        <v>128.25</v>
      </c>
    </row>
    <row r="5881" spans="1:7">
      <c r="A5881" s="14">
        <v>104102800011</v>
      </c>
      <c r="B5881" s="2">
        <v>30.570778399999998</v>
      </c>
      <c r="C5881" s="2">
        <v>76.079431700000001</v>
      </c>
      <c r="D5881" s="2" t="s">
        <v>22</v>
      </c>
      <c r="E5881" s="2">
        <v>463.2</v>
      </c>
      <c r="F5881" s="13" t="str">
        <f>VLOOKUP(D5881,Sheet7!C:G,5,0)</f>
        <v>LudhianaEast</v>
      </c>
      <c r="G5881">
        <f t="shared" si="91"/>
        <v>38.6</v>
      </c>
    </row>
    <row r="5882" spans="1:7">
      <c r="A5882" s="14">
        <v>104102800012</v>
      </c>
      <c r="B5882" s="2">
        <v>30.5814387</v>
      </c>
      <c r="C5882" s="2">
        <v>76.080665300000007</v>
      </c>
      <c r="D5882" s="2" t="s">
        <v>22</v>
      </c>
      <c r="E5882" s="2">
        <v>164.4</v>
      </c>
      <c r="F5882" s="13" t="str">
        <f>VLOOKUP(D5882,Sheet7!C:G,5,0)</f>
        <v>LudhianaEast</v>
      </c>
      <c r="G5882">
        <f t="shared" si="91"/>
        <v>13.700000000000001</v>
      </c>
    </row>
    <row r="5883" spans="1:7">
      <c r="A5883" s="14">
        <v>104102800013</v>
      </c>
      <c r="B5883" s="2">
        <v>30.611223299999999</v>
      </c>
      <c r="C5883" s="2">
        <v>76.042971699999995</v>
      </c>
      <c r="D5883" s="2" t="s">
        <v>22</v>
      </c>
      <c r="E5883" s="2">
        <v>54.6</v>
      </c>
      <c r="F5883" s="13" t="str">
        <f>VLOOKUP(D5883,Sheet7!C:G,5,0)</f>
        <v>LudhianaEast</v>
      </c>
      <c r="G5883">
        <f t="shared" si="91"/>
        <v>4.55</v>
      </c>
    </row>
    <row r="5884" spans="1:7">
      <c r="A5884" s="14">
        <v>104102800014</v>
      </c>
      <c r="B5884" s="2">
        <v>30.587531599999998</v>
      </c>
      <c r="C5884" s="2">
        <v>76.058947099999997</v>
      </c>
      <c r="D5884" s="2" t="s">
        <v>22</v>
      </c>
      <c r="E5884" s="2">
        <v>246.6</v>
      </c>
      <c r="F5884" s="13" t="str">
        <f>VLOOKUP(D5884,Sheet7!C:G,5,0)</f>
        <v>LudhianaEast</v>
      </c>
      <c r="G5884">
        <f t="shared" si="91"/>
        <v>20.55</v>
      </c>
    </row>
    <row r="5885" spans="1:7">
      <c r="A5885" s="14">
        <v>104102800015</v>
      </c>
      <c r="B5885" s="2">
        <v>30.616022000000001</v>
      </c>
      <c r="C5885" s="2">
        <v>76.070688000000004</v>
      </c>
      <c r="D5885" s="2" t="s">
        <v>22</v>
      </c>
      <c r="E5885" s="2">
        <v>1173</v>
      </c>
      <c r="F5885" s="13" t="str">
        <f>VLOOKUP(D5885,Sheet7!C:G,5,0)</f>
        <v>LudhianaEast</v>
      </c>
      <c r="G5885">
        <f t="shared" si="91"/>
        <v>97.75</v>
      </c>
    </row>
    <row r="5886" spans="1:7">
      <c r="A5886" s="14">
        <v>104102800016</v>
      </c>
      <c r="B5886" s="2">
        <v>30.646945599999999</v>
      </c>
      <c r="C5886" s="2">
        <v>76.069253399999994</v>
      </c>
      <c r="D5886" s="2" t="s">
        <v>22</v>
      </c>
      <c r="E5886" s="2">
        <v>190.2</v>
      </c>
      <c r="F5886" s="13" t="str">
        <f>VLOOKUP(D5886,Sheet7!C:G,5,0)</f>
        <v>LudhianaEast</v>
      </c>
      <c r="G5886">
        <f t="shared" si="91"/>
        <v>15.85</v>
      </c>
    </row>
    <row r="5887" spans="1:7">
      <c r="A5887" s="14">
        <v>104102800017</v>
      </c>
      <c r="B5887" s="2">
        <v>30.646643099999999</v>
      </c>
      <c r="C5887" s="2">
        <v>76.069529799999998</v>
      </c>
      <c r="D5887" s="2" t="s">
        <v>22</v>
      </c>
      <c r="E5887" s="2">
        <v>150.6</v>
      </c>
      <c r="F5887" s="13" t="str">
        <f>VLOOKUP(D5887,Sheet7!C:G,5,0)</f>
        <v>LudhianaEast</v>
      </c>
      <c r="G5887">
        <f t="shared" si="91"/>
        <v>12.549999999999999</v>
      </c>
    </row>
    <row r="5888" spans="1:7">
      <c r="A5888" s="14">
        <v>104102800018</v>
      </c>
      <c r="B5888" s="2">
        <v>30.703876999999999</v>
      </c>
      <c r="C5888" s="2">
        <v>76.083123099999995</v>
      </c>
      <c r="D5888" s="2" t="s">
        <v>22</v>
      </c>
      <c r="E5888" s="2">
        <v>312</v>
      </c>
      <c r="F5888" s="13" t="str">
        <f>VLOOKUP(D5888,Sheet7!C:G,5,0)</f>
        <v>LudhianaEast</v>
      </c>
      <c r="G5888">
        <f t="shared" si="91"/>
        <v>26</v>
      </c>
    </row>
    <row r="5889" spans="1:7">
      <c r="A5889" s="14">
        <v>104102800019</v>
      </c>
      <c r="B5889" s="2">
        <v>30.685389399999998</v>
      </c>
      <c r="C5889" s="2">
        <v>76.083423999999994</v>
      </c>
      <c r="D5889" s="2" t="s">
        <v>22</v>
      </c>
      <c r="E5889" s="2">
        <v>593.4</v>
      </c>
      <c r="F5889" s="13" t="str">
        <f>VLOOKUP(D5889,Sheet7!C:G,5,0)</f>
        <v>LudhianaEast</v>
      </c>
      <c r="G5889">
        <f t="shared" si="91"/>
        <v>49.449999999999996</v>
      </c>
    </row>
    <row r="5890" spans="1:7">
      <c r="A5890" s="14">
        <v>104102800020</v>
      </c>
      <c r="B5890" s="2">
        <v>30.693646300000001</v>
      </c>
      <c r="C5890" s="2">
        <v>76.103587700000006</v>
      </c>
      <c r="D5890" s="2" t="s">
        <v>22</v>
      </c>
      <c r="E5890" s="2">
        <v>271.2</v>
      </c>
      <c r="F5890" s="13" t="str">
        <f>VLOOKUP(D5890,Sheet7!C:G,5,0)</f>
        <v>LudhianaEast</v>
      </c>
      <c r="G5890">
        <f t="shared" si="91"/>
        <v>22.599999999999998</v>
      </c>
    </row>
    <row r="5891" spans="1:7">
      <c r="A5891" s="14">
        <v>104102800021</v>
      </c>
      <c r="B5891" s="2">
        <v>30.661914599999999</v>
      </c>
      <c r="C5891" s="2">
        <v>76.084981900000002</v>
      </c>
      <c r="D5891" s="2" t="s">
        <v>22</v>
      </c>
      <c r="E5891" s="2">
        <v>783</v>
      </c>
      <c r="F5891" s="13" t="str">
        <f>VLOOKUP(D5891,Sheet7!C:G,5,0)</f>
        <v>LudhianaEast</v>
      </c>
      <c r="G5891">
        <f t="shared" ref="G5891:G5954" si="92">E5891/12</f>
        <v>65.25</v>
      </c>
    </row>
    <row r="5892" spans="1:7">
      <c r="A5892" s="14">
        <v>104102800022</v>
      </c>
      <c r="B5892" s="2">
        <v>30.638342600000001</v>
      </c>
      <c r="C5892" s="2">
        <v>76.093903600000004</v>
      </c>
      <c r="D5892" s="2" t="s">
        <v>22</v>
      </c>
      <c r="E5892" s="2">
        <v>388.2</v>
      </c>
      <c r="F5892" s="13" t="str">
        <f>VLOOKUP(D5892,Sheet7!C:G,5,0)</f>
        <v>LudhianaEast</v>
      </c>
      <c r="G5892">
        <f t="shared" si="92"/>
        <v>32.35</v>
      </c>
    </row>
    <row r="5893" spans="1:7">
      <c r="A5893" s="14">
        <v>104102800023</v>
      </c>
      <c r="B5893" s="2">
        <v>30.6808269</v>
      </c>
      <c r="C5893" s="2">
        <v>76.080200700000006</v>
      </c>
      <c r="D5893" s="2" t="s">
        <v>22</v>
      </c>
      <c r="E5893" s="2">
        <v>339.6</v>
      </c>
      <c r="F5893" s="13" t="str">
        <f>VLOOKUP(D5893,Sheet7!C:G,5,0)</f>
        <v>LudhianaEast</v>
      </c>
      <c r="G5893">
        <f t="shared" si="92"/>
        <v>28.3</v>
      </c>
    </row>
    <row r="5894" spans="1:7">
      <c r="A5894" s="14">
        <v>104102800024</v>
      </c>
      <c r="B5894" s="2">
        <v>30.672343399999999</v>
      </c>
      <c r="C5894" s="2">
        <v>76.065495200000001</v>
      </c>
      <c r="D5894" s="2" t="s">
        <v>22</v>
      </c>
      <c r="E5894" s="2">
        <v>447</v>
      </c>
      <c r="F5894" s="13" t="str">
        <f>VLOOKUP(D5894,Sheet7!C:G,5,0)</f>
        <v>LudhianaEast</v>
      </c>
      <c r="G5894">
        <f t="shared" si="92"/>
        <v>37.25</v>
      </c>
    </row>
    <row r="5895" spans="1:7">
      <c r="A5895" s="14">
        <v>104102800025</v>
      </c>
      <c r="B5895" s="2">
        <v>30.6798383</v>
      </c>
      <c r="C5895" s="2">
        <v>76.045695800000004</v>
      </c>
      <c r="D5895" s="2" t="s">
        <v>22</v>
      </c>
      <c r="E5895" s="2">
        <v>624</v>
      </c>
      <c r="F5895" s="13" t="str">
        <f>VLOOKUP(D5895,Sheet7!C:G,5,0)</f>
        <v>LudhianaEast</v>
      </c>
      <c r="G5895">
        <f t="shared" si="92"/>
        <v>52</v>
      </c>
    </row>
    <row r="5896" spans="1:7">
      <c r="A5896" s="14">
        <v>104102800026</v>
      </c>
      <c r="B5896" s="2">
        <v>30.676725000000001</v>
      </c>
      <c r="C5896" s="2">
        <v>76.057945000000004</v>
      </c>
      <c r="D5896" s="2" t="s">
        <v>22</v>
      </c>
      <c r="E5896" s="2">
        <v>376.2</v>
      </c>
      <c r="F5896" s="13" t="str">
        <f>VLOOKUP(D5896,Sheet7!C:G,5,0)</f>
        <v>LudhianaEast</v>
      </c>
      <c r="G5896">
        <f t="shared" si="92"/>
        <v>31.349999999999998</v>
      </c>
    </row>
    <row r="5897" spans="1:7">
      <c r="A5897" s="14">
        <v>104102800027</v>
      </c>
      <c r="B5897" s="2">
        <v>30.640271899999998</v>
      </c>
      <c r="C5897" s="2">
        <v>76.116638600000002</v>
      </c>
      <c r="D5897" s="2" t="s">
        <v>22</v>
      </c>
      <c r="E5897" s="2">
        <v>317.39999999999998</v>
      </c>
      <c r="F5897" s="13" t="str">
        <f>VLOOKUP(D5897,Sheet7!C:G,5,0)</f>
        <v>LudhianaEast</v>
      </c>
      <c r="G5897">
        <f t="shared" si="92"/>
        <v>26.45</v>
      </c>
    </row>
    <row r="5898" spans="1:7">
      <c r="A5898" s="14">
        <v>104102800028</v>
      </c>
      <c r="B5898" s="2">
        <v>30.641713299999999</v>
      </c>
      <c r="C5898" s="2">
        <v>76.085823500000004</v>
      </c>
      <c r="D5898" s="2" t="s">
        <v>22</v>
      </c>
      <c r="E5898" s="2">
        <v>117</v>
      </c>
      <c r="F5898" s="13" t="str">
        <f>VLOOKUP(D5898,Sheet7!C:G,5,0)</f>
        <v>LudhianaEast</v>
      </c>
      <c r="G5898">
        <f t="shared" si="92"/>
        <v>9.75</v>
      </c>
    </row>
    <row r="5899" spans="1:7">
      <c r="A5899" s="14">
        <v>104102800029</v>
      </c>
      <c r="B5899" s="2">
        <v>30.633459599999998</v>
      </c>
      <c r="C5899" s="2">
        <v>76.074072799999996</v>
      </c>
      <c r="D5899" s="2" t="s">
        <v>22</v>
      </c>
      <c r="E5899" s="2">
        <v>449.4</v>
      </c>
      <c r="F5899" s="13" t="str">
        <f>VLOOKUP(D5899,Sheet7!C:G,5,0)</f>
        <v>LudhianaEast</v>
      </c>
      <c r="G5899">
        <f t="shared" si="92"/>
        <v>37.449999999999996</v>
      </c>
    </row>
    <row r="5900" spans="1:7">
      <c r="A5900" s="14">
        <v>104102800030</v>
      </c>
      <c r="B5900" s="2">
        <v>30.6319363</v>
      </c>
      <c r="C5900" s="2">
        <v>76.115290400000006</v>
      </c>
      <c r="D5900" s="2" t="s">
        <v>22</v>
      </c>
      <c r="E5900" s="2">
        <v>364.2</v>
      </c>
      <c r="F5900" s="13" t="str">
        <f>VLOOKUP(D5900,Sheet7!C:G,5,0)</f>
        <v>LudhianaEast</v>
      </c>
      <c r="G5900">
        <f t="shared" si="92"/>
        <v>30.349999999999998</v>
      </c>
    </row>
    <row r="5901" spans="1:7">
      <c r="A5901" s="14">
        <v>104102800031</v>
      </c>
      <c r="B5901" s="2">
        <v>30.623250599999999</v>
      </c>
      <c r="C5901" s="2">
        <v>76.111137400000004</v>
      </c>
      <c r="D5901" s="2" t="s">
        <v>22</v>
      </c>
      <c r="E5901" s="2">
        <v>575.4</v>
      </c>
      <c r="F5901" s="13" t="str">
        <f>VLOOKUP(D5901,Sheet7!C:G,5,0)</f>
        <v>LudhianaEast</v>
      </c>
      <c r="G5901">
        <f t="shared" si="92"/>
        <v>47.949999999999996</v>
      </c>
    </row>
    <row r="5902" spans="1:7">
      <c r="A5902" s="14">
        <v>104102800032</v>
      </c>
      <c r="B5902" s="2">
        <v>30.618465</v>
      </c>
      <c r="C5902" s="2">
        <v>76.095098699999994</v>
      </c>
      <c r="D5902" s="2" t="s">
        <v>22</v>
      </c>
      <c r="E5902" s="2">
        <v>349.2</v>
      </c>
      <c r="F5902" s="13" t="str">
        <f>VLOOKUP(D5902,Sheet7!C:G,5,0)</f>
        <v>LudhianaEast</v>
      </c>
      <c r="G5902">
        <f t="shared" si="92"/>
        <v>29.099999999999998</v>
      </c>
    </row>
    <row r="5903" spans="1:7">
      <c r="A5903" s="14">
        <v>104102800033</v>
      </c>
      <c r="B5903" s="2">
        <v>30.608351800000001</v>
      </c>
      <c r="C5903" s="2">
        <v>76.101837099999997</v>
      </c>
      <c r="D5903" s="2" t="s">
        <v>22</v>
      </c>
      <c r="E5903" s="2">
        <v>93.6</v>
      </c>
      <c r="F5903" s="13" t="str">
        <f>VLOOKUP(D5903,Sheet7!C:G,5,0)</f>
        <v>LudhianaEast</v>
      </c>
      <c r="G5903">
        <f t="shared" si="92"/>
        <v>7.8</v>
      </c>
    </row>
    <row r="5904" spans="1:7">
      <c r="A5904" s="14">
        <v>104102800034</v>
      </c>
      <c r="B5904" s="2">
        <v>30.610631300000001</v>
      </c>
      <c r="C5904" s="2">
        <v>76.1106427</v>
      </c>
      <c r="D5904" s="2" t="s">
        <v>22</v>
      </c>
      <c r="E5904" s="2">
        <v>12</v>
      </c>
      <c r="F5904" s="13" t="str">
        <f>VLOOKUP(D5904,Sheet7!C:G,5,0)</f>
        <v>LudhianaEast</v>
      </c>
      <c r="G5904">
        <f t="shared" si="92"/>
        <v>1</v>
      </c>
    </row>
    <row r="5905" spans="1:7">
      <c r="A5905" s="14">
        <v>104102800035</v>
      </c>
      <c r="B5905" s="2">
        <v>30.599544399999999</v>
      </c>
      <c r="C5905" s="2">
        <v>76.089522799999997</v>
      </c>
      <c r="D5905" s="2" t="s">
        <v>22</v>
      </c>
      <c r="E5905" s="2">
        <v>661.8</v>
      </c>
      <c r="F5905" s="13" t="str">
        <f>VLOOKUP(D5905,Sheet7!C:G,5,0)</f>
        <v>LudhianaEast</v>
      </c>
      <c r="G5905">
        <f t="shared" si="92"/>
        <v>55.15</v>
      </c>
    </row>
    <row r="5906" spans="1:7">
      <c r="A5906" s="14">
        <v>104102800036</v>
      </c>
      <c r="B5906" s="2">
        <v>30.599669800000001</v>
      </c>
      <c r="C5906" s="2">
        <v>76.089700800000003</v>
      </c>
      <c r="D5906" s="2" t="s">
        <v>22</v>
      </c>
      <c r="E5906" s="2">
        <v>697.8</v>
      </c>
      <c r="F5906" s="13" t="str">
        <f>VLOOKUP(D5906,Sheet7!C:G,5,0)</f>
        <v>LudhianaEast</v>
      </c>
      <c r="G5906">
        <f t="shared" si="92"/>
        <v>58.15</v>
      </c>
    </row>
    <row r="5907" spans="1:7">
      <c r="A5907" s="14">
        <v>104102800037</v>
      </c>
      <c r="B5907" s="2">
        <v>30.566649900000002</v>
      </c>
      <c r="C5907" s="2">
        <v>76.096186900000006</v>
      </c>
      <c r="D5907" s="2" t="s">
        <v>22</v>
      </c>
      <c r="E5907" s="2">
        <v>173.4</v>
      </c>
      <c r="F5907" s="13" t="str">
        <f>VLOOKUP(D5907,Sheet7!C:G,5,0)</f>
        <v>LudhianaEast</v>
      </c>
      <c r="G5907">
        <f t="shared" si="92"/>
        <v>14.450000000000001</v>
      </c>
    </row>
    <row r="5908" spans="1:7">
      <c r="A5908" s="14">
        <v>104102800038</v>
      </c>
      <c r="B5908" s="2">
        <v>30.599566899999999</v>
      </c>
      <c r="C5908" s="2">
        <v>76.052431799999994</v>
      </c>
      <c r="D5908" s="2" t="s">
        <v>22</v>
      </c>
      <c r="E5908" s="2">
        <v>487.8</v>
      </c>
      <c r="F5908" s="13" t="str">
        <f>VLOOKUP(D5908,Sheet7!C:G,5,0)</f>
        <v>LudhianaEast</v>
      </c>
      <c r="G5908">
        <f t="shared" si="92"/>
        <v>40.65</v>
      </c>
    </row>
    <row r="5909" spans="1:7">
      <c r="A5909" s="14">
        <v>104102800039</v>
      </c>
      <c r="B5909" s="2">
        <v>30.6352613</v>
      </c>
      <c r="C5909" s="2">
        <v>76.045883900000007</v>
      </c>
      <c r="D5909" s="2" t="s">
        <v>22</v>
      </c>
      <c r="E5909" s="2">
        <v>1267.2</v>
      </c>
      <c r="F5909" s="13" t="str">
        <f>VLOOKUP(D5909,Sheet7!C:G,5,0)</f>
        <v>LudhianaEast</v>
      </c>
      <c r="G5909">
        <f t="shared" si="92"/>
        <v>105.60000000000001</v>
      </c>
    </row>
    <row r="5910" spans="1:7">
      <c r="A5910" s="14">
        <v>104102800040</v>
      </c>
      <c r="B5910" s="2">
        <v>30.705819000000002</v>
      </c>
      <c r="C5910" s="2">
        <v>76.164116100000001</v>
      </c>
      <c r="D5910" s="2" t="s">
        <v>22</v>
      </c>
      <c r="E5910" s="2">
        <v>700.2</v>
      </c>
      <c r="F5910" s="13" t="str">
        <f>VLOOKUP(D5910,Sheet7!C:G,5,0)</f>
        <v>LudhianaEast</v>
      </c>
      <c r="G5910">
        <f t="shared" si="92"/>
        <v>58.35</v>
      </c>
    </row>
    <row r="5911" spans="1:7">
      <c r="A5911" s="14">
        <v>104102800041</v>
      </c>
      <c r="B5911" s="2">
        <v>30.648478399999998</v>
      </c>
      <c r="C5911" s="2">
        <v>76.119708299999999</v>
      </c>
      <c r="D5911" s="2" t="s">
        <v>22</v>
      </c>
      <c r="E5911" s="2">
        <v>412.2</v>
      </c>
      <c r="F5911" s="13" t="str">
        <f>VLOOKUP(D5911,Sheet7!C:G,5,0)</f>
        <v>LudhianaEast</v>
      </c>
      <c r="G5911">
        <f t="shared" si="92"/>
        <v>34.35</v>
      </c>
    </row>
    <row r="5912" spans="1:7">
      <c r="A5912" s="14">
        <v>104102880003</v>
      </c>
      <c r="B5912" s="2">
        <v>30.645264399999999</v>
      </c>
      <c r="C5912" s="2">
        <v>76.1329061</v>
      </c>
      <c r="D5912" s="2" t="s">
        <v>22</v>
      </c>
      <c r="E5912" s="2">
        <v>904.8</v>
      </c>
      <c r="F5912" s="13" t="str">
        <f>VLOOKUP(D5912,Sheet7!C:G,5,0)</f>
        <v>LudhianaEast</v>
      </c>
      <c r="G5912">
        <f t="shared" si="92"/>
        <v>75.399999999999991</v>
      </c>
    </row>
    <row r="5913" spans="1:7">
      <c r="A5913" s="14">
        <v>104102880004</v>
      </c>
      <c r="B5913" s="2">
        <v>30.610460799999998</v>
      </c>
      <c r="C5913" s="2">
        <v>76.110615499999994</v>
      </c>
      <c r="D5913" s="2" t="s">
        <v>22</v>
      </c>
      <c r="E5913" s="2">
        <v>369.6</v>
      </c>
      <c r="F5913" s="13" t="str">
        <f>VLOOKUP(D5913,Sheet7!C:G,5,0)</f>
        <v>LudhianaEast</v>
      </c>
      <c r="G5913">
        <f t="shared" si="92"/>
        <v>30.8</v>
      </c>
    </row>
    <row r="5914" spans="1:7">
      <c r="A5914" s="14">
        <v>104102900001</v>
      </c>
      <c r="B5914" s="2">
        <v>30.957935500000001</v>
      </c>
      <c r="C5914" s="2">
        <v>75.843603400000006</v>
      </c>
      <c r="D5914" s="2" t="s">
        <v>22</v>
      </c>
      <c r="E5914" s="2">
        <v>690.6</v>
      </c>
      <c r="F5914" s="13" t="str">
        <f>VLOOKUP(D5914,Sheet7!C:G,5,0)</f>
        <v>LudhianaEast</v>
      </c>
      <c r="G5914">
        <f t="shared" si="92"/>
        <v>57.550000000000004</v>
      </c>
    </row>
    <row r="5915" spans="1:7">
      <c r="A5915" s="14">
        <v>104102900002</v>
      </c>
      <c r="B5915" s="2">
        <v>30.957943100000001</v>
      </c>
      <c r="C5915" s="2">
        <v>75.843585099999999</v>
      </c>
      <c r="D5915" s="2" t="s">
        <v>22</v>
      </c>
      <c r="E5915" s="2">
        <v>532.20000000000005</v>
      </c>
      <c r="F5915" s="13" t="str">
        <f>VLOOKUP(D5915,Sheet7!C:G,5,0)</f>
        <v>LudhianaEast</v>
      </c>
      <c r="G5915">
        <f t="shared" si="92"/>
        <v>44.35</v>
      </c>
    </row>
    <row r="5916" spans="1:7">
      <c r="A5916" s="14">
        <v>104102900003</v>
      </c>
      <c r="B5916" s="2">
        <v>30.960878000000001</v>
      </c>
      <c r="C5916" s="2">
        <v>75.920986499999998</v>
      </c>
      <c r="D5916" s="2" t="s">
        <v>22</v>
      </c>
      <c r="E5916" s="2">
        <v>610.20000000000005</v>
      </c>
      <c r="F5916" s="13" t="str">
        <f>VLOOKUP(D5916,Sheet7!C:G,5,0)</f>
        <v>LudhianaEast</v>
      </c>
      <c r="G5916">
        <f t="shared" si="92"/>
        <v>50.85</v>
      </c>
    </row>
    <row r="5917" spans="1:7">
      <c r="A5917" s="14">
        <v>104102900004</v>
      </c>
      <c r="B5917" s="2">
        <v>30.9664246</v>
      </c>
      <c r="C5917" s="2">
        <v>75.969308299999994</v>
      </c>
      <c r="D5917" s="2" t="s">
        <v>22</v>
      </c>
      <c r="E5917" s="2">
        <v>279</v>
      </c>
      <c r="F5917" s="13" t="str">
        <f>VLOOKUP(D5917,Sheet7!C:G,5,0)</f>
        <v>LudhianaEast</v>
      </c>
      <c r="G5917">
        <f t="shared" si="92"/>
        <v>23.25</v>
      </c>
    </row>
    <row r="5918" spans="1:7">
      <c r="A5918" s="14">
        <v>104102900005</v>
      </c>
      <c r="B5918" s="2">
        <v>30.971770200000002</v>
      </c>
      <c r="C5918" s="2">
        <v>75.978254899999996</v>
      </c>
      <c r="D5918" s="2" t="s">
        <v>22</v>
      </c>
      <c r="E5918" s="2">
        <v>252</v>
      </c>
      <c r="F5918" s="13" t="str">
        <f>VLOOKUP(D5918,Sheet7!C:G,5,0)</f>
        <v>LudhianaEast</v>
      </c>
      <c r="G5918">
        <f t="shared" si="92"/>
        <v>21</v>
      </c>
    </row>
    <row r="5919" spans="1:7">
      <c r="A5919" s="14">
        <v>104102900007</v>
      </c>
      <c r="B5919" s="2">
        <v>30.929224699999999</v>
      </c>
      <c r="C5919" s="2">
        <v>75.953471100000002</v>
      </c>
      <c r="D5919" s="2" t="s">
        <v>22</v>
      </c>
      <c r="E5919" s="2">
        <v>271.8</v>
      </c>
      <c r="F5919" s="13" t="str">
        <f>VLOOKUP(D5919,Sheet7!C:G,5,0)</f>
        <v>LudhianaEast</v>
      </c>
      <c r="G5919">
        <f t="shared" si="92"/>
        <v>22.650000000000002</v>
      </c>
    </row>
    <row r="5920" spans="1:7">
      <c r="A5920" s="14">
        <v>104102900008</v>
      </c>
      <c r="B5920" s="2">
        <v>30.9232707</v>
      </c>
      <c r="C5920" s="2">
        <v>75.957638599999996</v>
      </c>
      <c r="D5920" s="2" t="s">
        <v>22</v>
      </c>
      <c r="E5920" s="2">
        <v>464.4</v>
      </c>
      <c r="F5920" s="13" t="str">
        <f>VLOOKUP(D5920,Sheet7!C:G,5,0)</f>
        <v>LudhianaEast</v>
      </c>
      <c r="G5920">
        <f t="shared" si="92"/>
        <v>38.699999999999996</v>
      </c>
    </row>
    <row r="5921" spans="1:7">
      <c r="A5921" s="14">
        <v>104102900010</v>
      </c>
      <c r="B5921" s="2">
        <v>30.963827299999998</v>
      </c>
      <c r="C5921" s="2">
        <v>75.9524002</v>
      </c>
      <c r="D5921" s="2" t="s">
        <v>22</v>
      </c>
      <c r="E5921" s="2">
        <v>625.79999999999995</v>
      </c>
      <c r="F5921" s="13" t="str">
        <f>VLOOKUP(D5921,Sheet7!C:G,5,0)</f>
        <v>LudhianaEast</v>
      </c>
      <c r="G5921">
        <f t="shared" si="92"/>
        <v>52.15</v>
      </c>
    </row>
    <row r="5922" spans="1:7">
      <c r="A5922" s="14">
        <v>104102900011</v>
      </c>
      <c r="B5922" s="2">
        <v>30.970130900000001</v>
      </c>
      <c r="C5922" s="2">
        <v>75.932637999999997</v>
      </c>
      <c r="D5922" s="2" t="s">
        <v>22</v>
      </c>
      <c r="E5922" s="2">
        <v>238.8</v>
      </c>
      <c r="F5922" s="13" t="str">
        <f>VLOOKUP(D5922,Sheet7!C:G,5,0)</f>
        <v>LudhianaEast</v>
      </c>
      <c r="G5922">
        <f t="shared" si="92"/>
        <v>19.900000000000002</v>
      </c>
    </row>
    <row r="5923" spans="1:7">
      <c r="A5923" s="14">
        <v>104102900013</v>
      </c>
      <c r="B5923" s="2">
        <v>30.961141399999999</v>
      </c>
      <c r="C5923" s="2">
        <v>75.920633199999997</v>
      </c>
      <c r="D5923" s="2" t="s">
        <v>22</v>
      </c>
      <c r="E5923" s="2">
        <v>412.2</v>
      </c>
      <c r="F5923" s="13" t="str">
        <f>VLOOKUP(D5923,Sheet7!C:G,5,0)</f>
        <v>LudhianaEast</v>
      </c>
      <c r="G5923">
        <f t="shared" si="92"/>
        <v>34.35</v>
      </c>
    </row>
    <row r="5924" spans="1:7">
      <c r="A5924" s="14">
        <v>104102900014</v>
      </c>
      <c r="B5924" s="2">
        <v>30.975978699999999</v>
      </c>
      <c r="C5924" s="2">
        <v>75.910400300000006</v>
      </c>
      <c r="D5924" s="2" t="s">
        <v>22</v>
      </c>
      <c r="E5924" s="2">
        <v>774</v>
      </c>
      <c r="F5924" s="13" t="str">
        <f>VLOOKUP(D5924,Sheet7!C:G,5,0)</f>
        <v>LudhianaEast</v>
      </c>
      <c r="G5924">
        <f t="shared" si="92"/>
        <v>64.5</v>
      </c>
    </row>
    <row r="5925" spans="1:7">
      <c r="A5925" s="14">
        <v>104102900015</v>
      </c>
      <c r="B5925" s="2">
        <v>31.001036800000001</v>
      </c>
      <c r="C5925" s="2">
        <v>75.894332399999996</v>
      </c>
      <c r="D5925" s="2" t="s">
        <v>22</v>
      </c>
      <c r="E5925" s="2">
        <v>633.6</v>
      </c>
      <c r="F5925" s="13" t="str">
        <f>VLOOKUP(D5925,Sheet7!C:G,5,0)</f>
        <v>LudhianaEast</v>
      </c>
      <c r="G5925">
        <f t="shared" si="92"/>
        <v>52.800000000000004</v>
      </c>
    </row>
    <row r="5926" spans="1:7">
      <c r="A5926" s="14">
        <v>104102900016</v>
      </c>
      <c r="B5926" s="2">
        <v>30.970542200000001</v>
      </c>
      <c r="C5926" s="2">
        <v>75.869868100000005</v>
      </c>
      <c r="D5926" s="2" t="s">
        <v>22</v>
      </c>
      <c r="E5926" s="2">
        <v>512.4</v>
      </c>
      <c r="F5926" s="13" t="str">
        <f>VLOOKUP(D5926,Sheet7!C:G,5,0)</f>
        <v>LudhianaEast</v>
      </c>
      <c r="G5926">
        <f t="shared" si="92"/>
        <v>42.699999999999996</v>
      </c>
    </row>
    <row r="5927" spans="1:7">
      <c r="A5927" s="14">
        <v>104102900018</v>
      </c>
      <c r="B5927" s="2">
        <v>30.977340000000002</v>
      </c>
      <c r="C5927" s="2">
        <v>75.842444999999998</v>
      </c>
      <c r="D5927" s="2" t="s">
        <v>22</v>
      </c>
      <c r="E5927" s="2">
        <v>775.2</v>
      </c>
      <c r="F5927" s="13" t="str">
        <f>VLOOKUP(D5927,Sheet7!C:G,5,0)</f>
        <v>LudhianaEast</v>
      </c>
      <c r="G5927">
        <f t="shared" si="92"/>
        <v>64.600000000000009</v>
      </c>
    </row>
    <row r="5928" spans="1:7">
      <c r="A5928" s="14">
        <v>104102900020</v>
      </c>
      <c r="B5928" s="2">
        <v>30.9078716</v>
      </c>
      <c r="C5928" s="2">
        <v>75.938375399999998</v>
      </c>
      <c r="D5928" s="2" t="s">
        <v>22</v>
      </c>
      <c r="E5928" s="2">
        <v>994.8</v>
      </c>
      <c r="F5928" s="13" t="str">
        <f>VLOOKUP(D5928,Sheet7!C:G,5,0)</f>
        <v>LudhianaEast</v>
      </c>
      <c r="G5928">
        <f t="shared" si="92"/>
        <v>82.899999999999991</v>
      </c>
    </row>
    <row r="5929" spans="1:7">
      <c r="A5929" s="14">
        <v>104102900021</v>
      </c>
      <c r="B5929" s="2">
        <v>30.917097299999998</v>
      </c>
      <c r="C5929" s="2">
        <v>75.937062299999994</v>
      </c>
      <c r="D5929" s="2" t="s">
        <v>22</v>
      </c>
      <c r="E5929" s="2">
        <v>494.4</v>
      </c>
      <c r="F5929" s="13" t="str">
        <f>VLOOKUP(D5929,Sheet7!C:G,5,0)</f>
        <v>LudhianaEast</v>
      </c>
      <c r="G5929">
        <f t="shared" si="92"/>
        <v>41.199999999999996</v>
      </c>
    </row>
    <row r="5930" spans="1:7">
      <c r="A5930" s="14">
        <v>104102900022</v>
      </c>
      <c r="B5930" s="2">
        <v>30.9079008</v>
      </c>
      <c r="C5930" s="2">
        <v>75.939011600000001</v>
      </c>
      <c r="D5930" s="2" t="s">
        <v>22</v>
      </c>
      <c r="E5930" s="2">
        <v>815.4</v>
      </c>
      <c r="F5930" s="13" t="str">
        <f>VLOOKUP(D5930,Sheet7!C:G,5,0)</f>
        <v>LudhianaEast</v>
      </c>
      <c r="G5930">
        <f t="shared" si="92"/>
        <v>67.95</v>
      </c>
    </row>
    <row r="5931" spans="1:7">
      <c r="A5931" s="14">
        <v>104102900023</v>
      </c>
      <c r="B5931" s="2">
        <v>30.904745299999998</v>
      </c>
      <c r="C5931" s="2">
        <v>75.940644899999995</v>
      </c>
      <c r="D5931" s="2" t="s">
        <v>22</v>
      </c>
      <c r="E5931" s="2">
        <v>955.8</v>
      </c>
      <c r="F5931" s="13" t="str">
        <f>VLOOKUP(D5931,Sheet7!C:G,5,0)</f>
        <v>LudhianaEast</v>
      </c>
      <c r="G5931">
        <f t="shared" si="92"/>
        <v>79.649999999999991</v>
      </c>
    </row>
    <row r="5932" spans="1:7">
      <c r="A5932" s="14">
        <v>104102900024</v>
      </c>
      <c r="B5932" s="2">
        <v>30.919788799999999</v>
      </c>
      <c r="C5932" s="2">
        <v>75.926145399999996</v>
      </c>
      <c r="D5932" s="2" t="s">
        <v>22</v>
      </c>
      <c r="E5932" s="2">
        <v>633.6</v>
      </c>
      <c r="F5932" s="13" t="str">
        <f>VLOOKUP(D5932,Sheet7!C:G,5,0)</f>
        <v>LudhianaEast</v>
      </c>
      <c r="G5932">
        <f t="shared" si="92"/>
        <v>52.800000000000004</v>
      </c>
    </row>
    <row r="5933" spans="1:7">
      <c r="A5933" s="14">
        <v>104102900025</v>
      </c>
      <c r="B5933" s="2">
        <v>30.9204112</v>
      </c>
      <c r="C5933" s="2">
        <v>75.928466799999995</v>
      </c>
      <c r="D5933" s="2" t="s">
        <v>22</v>
      </c>
      <c r="E5933" s="2">
        <v>447</v>
      </c>
      <c r="F5933" s="13" t="str">
        <f>VLOOKUP(D5933,Sheet7!C:G,5,0)</f>
        <v>LudhianaEast</v>
      </c>
      <c r="G5933">
        <f t="shared" si="92"/>
        <v>37.25</v>
      </c>
    </row>
    <row r="5934" spans="1:7">
      <c r="A5934" s="14">
        <v>104102900026</v>
      </c>
      <c r="B5934" s="2">
        <v>30.917241700000002</v>
      </c>
      <c r="C5934" s="2">
        <v>75.939154099999996</v>
      </c>
      <c r="D5934" s="2" t="s">
        <v>22</v>
      </c>
      <c r="E5934" s="2">
        <v>466.8</v>
      </c>
      <c r="F5934" s="13" t="str">
        <f>VLOOKUP(D5934,Sheet7!C:G,5,0)</f>
        <v>LudhianaEast</v>
      </c>
      <c r="G5934">
        <f t="shared" si="92"/>
        <v>38.9</v>
      </c>
    </row>
    <row r="5935" spans="1:7">
      <c r="A5935" s="14">
        <v>104102900027</v>
      </c>
      <c r="B5935" s="2">
        <v>30.904557199999999</v>
      </c>
      <c r="C5935" s="2">
        <v>75.940774899999994</v>
      </c>
      <c r="D5935" s="2" t="s">
        <v>22</v>
      </c>
      <c r="E5935" s="2">
        <v>777</v>
      </c>
      <c r="F5935" s="13" t="str">
        <f>VLOOKUP(D5935,Sheet7!C:G,5,0)</f>
        <v>LudhianaEast</v>
      </c>
      <c r="G5935">
        <f t="shared" si="92"/>
        <v>64.75</v>
      </c>
    </row>
    <row r="5936" spans="1:7">
      <c r="A5936" s="14">
        <v>104102900028</v>
      </c>
      <c r="B5936" s="2">
        <v>30.917306799999999</v>
      </c>
      <c r="C5936" s="2">
        <v>75.939167299999994</v>
      </c>
      <c r="D5936" s="2" t="s">
        <v>22</v>
      </c>
      <c r="E5936" s="2">
        <v>274.8</v>
      </c>
      <c r="F5936" s="13" t="str">
        <f>VLOOKUP(D5936,Sheet7!C:G,5,0)</f>
        <v>LudhianaEast</v>
      </c>
      <c r="G5936">
        <f t="shared" si="92"/>
        <v>22.900000000000002</v>
      </c>
    </row>
    <row r="5937" spans="1:7">
      <c r="A5937" s="14">
        <v>104102900030</v>
      </c>
      <c r="B5937" s="2">
        <v>30.920202199999999</v>
      </c>
      <c r="C5937" s="2">
        <v>75.918708699999996</v>
      </c>
      <c r="D5937" s="2" t="s">
        <v>22</v>
      </c>
      <c r="E5937" s="2">
        <v>960.6</v>
      </c>
      <c r="F5937" s="13" t="str">
        <f>VLOOKUP(D5937,Sheet7!C:G,5,0)</f>
        <v>LudhianaEast</v>
      </c>
      <c r="G5937">
        <f t="shared" si="92"/>
        <v>80.05</v>
      </c>
    </row>
    <row r="5938" spans="1:7">
      <c r="A5938" s="14">
        <v>104102900031</v>
      </c>
      <c r="B5938" s="2">
        <v>30.905932</v>
      </c>
      <c r="C5938" s="2">
        <v>75.928070300000002</v>
      </c>
      <c r="D5938" s="2" t="s">
        <v>22</v>
      </c>
      <c r="E5938" s="2">
        <v>267</v>
      </c>
      <c r="F5938" s="13" t="str">
        <f>VLOOKUP(D5938,Sheet7!C:G,5,0)</f>
        <v>LudhianaEast</v>
      </c>
      <c r="G5938">
        <f t="shared" si="92"/>
        <v>22.25</v>
      </c>
    </row>
    <row r="5939" spans="1:7">
      <c r="A5939" s="14">
        <v>104102900032</v>
      </c>
      <c r="B5939" s="2">
        <v>30.919983299999998</v>
      </c>
      <c r="C5939" s="2">
        <v>75.919121700000005</v>
      </c>
      <c r="D5939" s="2" t="s">
        <v>22</v>
      </c>
      <c r="E5939" s="2">
        <v>1030.8</v>
      </c>
      <c r="F5939" s="13" t="str">
        <f>VLOOKUP(D5939,Sheet7!C:G,5,0)</f>
        <v>LudhianaEast</v>
      </c>
      <c r="G5939">
        <f t="shared" si="92"/>
        <v>85.899999999999991</v>
      </c>
    </row>
    <row r="5940" spans="1:7">
      <c r="A5940" s="14">
        <v>104102900033</v>
      </c>
      <c r="B5940" s="2">
        <v>30.914793299999999</v>
      </c>
      <c r="C5940" s="2">
        <v>75.922399999999996</v>
      </c>
      <c r="D5940" s="2" t="s">
        <v>22</v>
      </c>
      <c r="E5940" s="2">
        <v>181.2</v>
      </c>
      <c r="F5940" s="13" t="str">
        <f>VLOOKUP(D5940,Sheet7!C:G,5,0)</f>
        <v>LudhianaEast</v>
      </c>
      <c r="G5940">
        <f t="shared" si="92"/>
        <v>15.1</v>
      </c>
    </row>
    <row r="5941" spans="1:7">
      <c r="A5941" s="14">
        <v>104102900034</v>
      </c>
      <c r="B5941" s="2">
        <v>30.969306199999998</v>
      </c>
      <c r="C5941" s="2">
        <v>75.904703100000006</v>
      </c>
      <c r="D5941" s="2" t="s">
        <v>22</v>
      </c>
      <c r="E5941" s="2">
        <v>1065.5999999999999</v>
      </c>
      <c r="F5941" s="13" t="str">
        <f>VLOOKUP(D5941,Sheet7!C:G,5,0)</f>
        <v>LudhianaEast</v>
      </c>
      <c r="G5941">
        <f t="shared" si="92"/>
        <v>88.8</v>
      </c>
    </row>
    <row r="5942" spans="1:7">
      <c r="A5942" s="14">
        <v>104102900035</v>
      </c>
      <c r="B5942" s="2">
        <v>30.9497955</v>
      </c>
      <c r="C5942" s="2">
        <v>75.900566600000005</v>
      </c>
      <c r="D5942" s="2" t="s">
        <v>22</v>
      </c>
      <c r="E5942" s="2">
        <v>437.4</v>
      </c>
      <c r="F5942" s="13" t="str">
        <f>VLOOKUP(D5942,Sheet7!C:G,5,0)</f>
        <v>LudhianaEast</v>
      </c>
      <c r="G5942">
        <f t="shared" si="92"/>
        <v>36.449999999999996</v>
      </c>
    </row>
    <row r="5943" spans="1:7">
      <c r="A5943" s="14">
        <v>104102900036</v>
      </c>
      <c r="B5943" s="2">
        <v>30.949815600000001</v>
      </c>
      <c r="C5943" s="2">
        <v>75.9004087</v>
      </c>
      <c r="D5943" s="2" t="s">
        <v>22</v>
      </c>
      <c r="E5943" s="2">
        <v>426</v>
      </c>
      <c r="F5943" s="13" t="str">
        <f>VLOOKUP(D5943,Sheet7!C:G,5,0)</f>
        <v>LudhianaEast</v>
      </c>
      <c r="G5943">
        <f t="shared" si="92"/>
        <v>35.5</v>
      </c>
    </row>
    <row r="5944" spans="1:7">
      <c r="A5944" s="14">
        <v>104102900037</v>
      </c>
      <c r="B5944" s="2">
        <v>30.951812400000001</v>
      </c>
      <c r="C5944" s="2">
        <v>75.898462899999998</v>
      </c>
      <c r="D5944" s="2" t="s">
        <v>22</v>
      </c>
      <c r="E5944" s="2">
        <v>610.20000000000005</v>
      </c>
      <c r="F5944" s="13" t="str">
        <f>VLOOKUP(D5944,Sheet7!C:G,5,0)</f>
        <v>LudhianaEast</v>
      </c>
      <c r="G5944">
        <f t="shared" si="92"/>
        <v>50.85</v>
      </c>
    </row>
    <row r="5945" spans="1:7">
      <c r="A5945" s="14">
        <v>104102900038</v>
      </c>
      <c r="B5945" s="2">
        <v>30.954568800000001</v>
      </c>
      <c r="C5945" s="2">
        <v>75.904750500000006</v>
      </c>
      <c r="D5945" s="2" t="s">
        <v>22</v>
      </c>
      <c r="E5945" s="2">
        <v>627</v>
      </c>
      <c r="F5945" s="13" t="str">
        <f>VLOOKUP(D5945,Sheet7!C:G,5,0)</f>
        <v>LudhianaEast</v>
      </c>
      <c r="G5945">
        <f t="shared" si="92"/>
        <v>52.25</v>
      </c>
    </row>
    <row r="5946" spans="1:7">
      <c r="A5946" s="14">
        <v>104102900039</v>
      </c>
      <c r="B5946" s="2">
        <v>30.952644899999999</v>
      </c>
      <c r="C5946" s="2">
        <v>75.898298400000002</v>
      </c>
      <c r="D5946" s="2" t="s">
        <v>22</v>
      </c>
      <c r="E5946" s="2">
        <v>42</v>
      </c>
      <c r="F5946" s="13" t="str">
        <f>VLOOKUP(D5946,Sheet7!C:G,5,0)</f>
        <v>LudhianaEast</v>
      </c>
      <c r="G5946">
        <f t="shared" si="92"/>
        <v>3.5</v>
      </c>
    </row>
    <row r="5947" spans="1:7">
      <c r="A5947" s="14">
        <v>104102900040</v>
      </c>
      <c r="B5947" s="2">
        <v>30.944423</v>
      </c>
      <c r="C5947" s="2">
        <v>75.893046600000005</v>
      </c>
      <c r="D5947" s="2" t="s">
        <v>22</v>
      </c>
      <c r="E5947" s="2">
        <v>1041</v>
      </c>
      <c r="F5947" s="13" t="str">
        <f>VLOOKUP(D5947,Sheet7!C:G,5,0)</f>
        <v>LudhianaEast</v>
      </c>
      <c r="G5947">
        <f t="shared" si="92"/>
        <v>86.75</v>
      </c>
    </row>
    <row r="5948" spans="1:7">
      <c r="A5948" s="14">
        <v>104102900045</v>
      </c>
      <c r="B5948" s="2">
        <v>30.951207199999999</v>
      </c>
      <c r="C5948" s="2">
        <v>75.858477500000006</v>
      </c>
      <c r="D5948" s="2" t="s">
        <v>22</v>
      </c>
      <c r="E5948" s="2">
        <v>1085.4000000000001</v>
      </c>
      <c r="F5948" s="13" t="str">
        <f>VLOOKUP(D5948,Sheet7!C:G,5,0)</f>
        <v>LudhianaEast</v>
      </c>
      <c r="G5948">
        <f t="shared" si="92"/>
        <v>90.45</v>
      </c>
    </row>
    <row r="5949" spans="1:7">
      <c r="A5949" s="14">
        <v>104102900046</v>
      </c>
      <c r="B5949" s="2">
        <v>30.951749599999999</v>
      </c>
      <c r="C5949" s="2">
        <v>75.868065599999994</v>
      </c>
      <c r="D5949" s="2" t="s">
        <v>22</v>
      </c>
      <c r="E5949" s="2">
        <v>748.8</v>
      </c>
      <c r="F5949" s="13" t="str">
        <f>VLOOKUP(D5949,Sheet7!C:G,5,0)</f>
        <v>LudhianaEast</v>
      </c>
      <c r="G5949">
        <f t="shared" si="92"/>
        <v>62.4</v>
      </c>
    </row>
    <row r="5950" spans="1:7">
      <c r="A5950" s="14">
        <v>104102900048</v>
      </c>
      <c r="B5950" s="2">
        <v>30.9757681</v>
      </c>
      <c r="C5950" s="2">
        <v>75.887805499999999</v>
      </c>
      <c r="D5950" s="2" t="s">
        <v>22</v>
      </c>
      <c r="E5950" s="2">
        <v>808.8</v>
      </c>
      <c r="F5950" s="13" t="str">
        <f>VLOOKUP(D5950,Sheet7!C:G,5,0)</f>
        <v>LudhianaEast</v>
      </c>
      <c r="G5950">
        <f t="shared" si="92"/>
        <v>67.399999999999991</v>
      </c>
    </row>
    <row r="5951" spans="1:7">
      <c r="A5951" s="14">
        <v>104102900049</v>
      </c>
      <c r="B5951" s="2">
        <v>30.958617400000001</v>
      </c>
      <c r="C5951" s="2">
        <v>75.888485799999998</v>
      </c>
      <c r="D5951" s="2" t="s">
        <v>22</v>
      </c>
      <c r="E5951" s="2">
        <v>721.2</v>
      </c>
      <c r="F5951" s="13" t="str">
        <f>VLOOKUP(D5951,Sheet7!C:G,5,0)</f>
        <v>LudhianaEast</v>
      </c>
      <c r="G5951">
        <f t="shared" si="92"/>
        <v>60.1</v>
      </c>
    </row>
    <row r="5952" spans="1:7">
      <c r="A5952" s="14">
        <v>104102900051</v>
      </c>
      <c r="B5952" s="2">
        <v>30.953586999999999</v>
      </c>
      <c r="C5952" s="2">
        <v>75.898118299999993</v>
      </c>
      <c r="D5952" s="2" t="s">
        <v>22</v>
      </c>
      <c r="E5952" s="2">
        <v>502.8</v>
      </c>
      <c r="F5952" s="13" t="str">
        <f>VLOOKUP(D5952,Sheet7!C:G,5,0)</f>
        <v>LudhianaEast</v>
      </c>
      <c r="G5952">
        <f t="shared" si="92"/>
        <v>41.9</v>
      </c>
    </row>
    <row r="5953" spans="1:7">
      <c r="A5953" s="14">
        <v>104102900052</v>
      </c>
      <c r="B5953" s="2">
        <v>30.9493002</v>
      </c>
      <c r="C5953" s="2">
        <v>75.898788400000001</v>
      </c>
      <c r="D5953" s="2" t="s">
        <v>22</v>
      </c>
      <c r="E5953" s="2">
        <v>434.4</v>
      </c>
      <c r="F5953" s="13" t="str">
        <f>VLOOKUP(D5953,Sheet7!C:G,5,0)</f>
        <v>LudhianaEast</v>
      </c>
      <c r="G5953">
        <f t="shared" si="92"/>
        <v>36.199999999999996</v>
      </c>
    </row>
    <row r="5954" spans="1:7">
      <c r="A5954" s="14">
        <v>104102900053</v>
      </c>
      <c r="B5954" s="2">
        <v>30.956286899999998</v>
      </c>
      <c r="C5954" s="2">
        <v>75.900930900000006</v>
      </c>
      <c r="D5954" s="2" t="s">
        <v>22</v>
      </c>
      <c r="E5954" s="2">
        <v>247.2</v>
      </c>
      <c r="F5954" s="13" t="str">
        <f>VLOOKUP(D5954,Sheet7!C:G,5,0)</f>
        <v>LudhianaEast</v>
      </c>
      <c r="G5954">
        <f t="shared" si="92"/>
        <v>20.599999999999998</v>
      </c>
    </row>
    <row r="5955" spans="1:7">
      <c r="A5955" s="14">
        <v>104102900056</v>
      </c>
      <c r="B5955" s="2">
        <v>30.939607599999999</v>
      </c>
      <c r="C5955" s="2">
        <v>75.897857200000004</v>
      </c>
      <c r="D5955" s="2" t="s">
        <v>22</v>
      </c>
      <c r="E5955" s="2">
        <v>784.8</v>
      </c>
      <c r="F5955" s="13" t="str">
        <f>VLOOKUP(D5955,Sheet7!C:G,5,0)</f>
        <v>LudhianaEast</v>
      </c>
      <c r="G5955">
        <f t="shared" ref="G5955:G6018" si="93">E5955/12</f>
        <v>65.399999999999991</v>
      </c>
    </row>
    <row r="5956" spans="1:7">
      <c r="A5956" s="14">
        <v>104102900058</v>
      </c>
      <c r="B5956" s="2">
        <v>30.943143500000001</v>
      </c>
      <c r="C5956" s="2">
        <v>75.893831500000005</v>
      </c>
      <c r="D5956" s="2" t="s">
        <v>22</v>
      </c>
      <c r="E5956" s="2">
        <v>531.6</v>
      </c>
      <c r="F5956" s="13" t="str">
        <f>VLOOKUP(D5956,Sheet7!C:G,5,0)</f>
        <v>LudhianaEast</v>
      </c>
      <c r="G5956">
        <f t="shared" si="93"/>
        <v>44.300000000000004</v>
      </c>
    </row>
    <row r="5957" spans="1:7">
      <c r="A5957" s="14">
        <v>104102900059</v>
      </c>
      <c r="B5957" s="2">
        <v>30.945751999999999</v>
      </c>
      <c r="C5957" s="2">
        <v>75.891557599999999</v>
      </c>
      <c r="D5957" s="2" t="s">
        <v>22</v>
      </c>
      <c r="E5957" s="2">
        <v>469.2</v>
      </c>
      <c r="F5957" s="13" t="str">
        <f>VLOOKUP(D5957,Sheet7!C:G,5,0)</f>
        <v>LudhianaEast</v>
      </c>
      <c r="G5957">
        <f t="shared" si="93"/>
        <v>39.1</v>
      </c>
    </row>
    <row r="5958" spans="1:7">
      <c r="A5958" s="14">
        <v>104102900060</v>
      </c>
      <c r="B5958" s="2">
        <v>30.9642877</v>
      </c>
      <c r="C5958" s="2">
        <v>76.0327877</v>
      </c>
      <c r="D5958" s="2" t="s">
        <v>22</v>
      </c>
      <c r="E5958" s="2">
        <v>506.4</v>
      </c>
      <c r="F5958" s="13" t="str">
        <f>VLOOKUP(D5958,Sheet7!C:G,5,0)</f>
        <v>LudhianaEast</v>
      </c>
      <c r="G5958">
        <f t="shared" si="93"/>
        <v>42.199999999999996</v>
      </c>
    </row>
    <row r="5959" spans="1:7">
      <c r="A5959" s="14">
        <v>104102900061</v>
      </c>
      <c r="B5959" s="2">
        <v>30.905276600000001</v>
      </c>
      <c r="C5959" s="2">
        <v>75.907375000000002</v>
      </c>
      <c r="D5959" s="2" t="s">
        <v>22</v>
      </c>
      <c r="E5959" s="2">
        <v>788.4</v>
      </c>
      <c r="F5959" s="13" t="str">
        <f>VLOOKUP(D5959,Sheet7!C:G,5,0)</f>
        <v>LudhianaEast</v>
      </c>
      <c r="G5959">
        <f t="shared" si="93"/>
        <v>65.7</v>
      </c>
    </row>
    <row r="5960" spans="1:7">
      <c r="A5960" s="14">
        <v>104102900062</v>
      </c>
      <c r="B5960" s="2">
        <v>30.891390999999999</v>
      </c>
      <c r="C5960" s="2">
        <v>75.920628800000003</v>
      </c>
      <c r="D5960" s="2" t="s">
        <v>22</v>
      </c>
      <c r="E5960" s="2">
        <v>284.39999999999998</v>
      </c>
      <c r="F5960" s="13" t="str">
        <f>VLOOKUP(D5960,Sheet7!C:G,5,0)</f>
        <v>LudhianaEast</v>
      </c>
      <c r="G5960">
        <f t="shared" si="93"/>
        <v>23.7</v>
      </c>
    </row>
    <row r="5961" spans="1:7">
      <c r="A5961" s="14">
        <v>104102900064</v>
      </c>
      <c r="B5961" s="2">
        <v>30.899201000000001</v>
      </c>
      <c r="C5961" s="2">
        <v>75.907612799999995</v>
      </c>
      <c r="D5961" s="2" t="s">
        <v>22</v>
      </c>
      <c r="E5961" s="2">
        <v>1006.2</v>
      </c>
      <c r="F5961" s="13" t="str">
        <f>VLOOKUP(D5961,Sheet7!C:G,5,0)</f>
        <v>LudhianaEast</v>
      </c>
      <c r="G5961">
        <f t="shared" si="93"/>
        <v>83.850000000000009</v>
      </c>
    </row>
    <row r="5962" spans="1:7">
      <c r="A5962" s="14">
        <v>104102900065</v>
      </c>
      <c r="B5962" s="2">
        <v>30.888461</v>
      </c>
      <c r="C5962" s="2">
        <v>75.916027499999998</v>
      </c>
      <c r="D5962" s="2" t="s">
        <v>22</v>
      </c>
      <c r="E5962" s="2">
        <v>267.60000000000002</v>
      </c>
      <c r="F5962" s="13" t="str">
        <f>VLOOKUP(D5962,Sheet7!C:G,5,0)</f>
        <v>LudhianaEast</v>
      </c>
      <c r="G5962">
        <f t="shared" si="93"/>
        <v>22.3</v>
      </c>
    </row>
    <row r="5963" spans="1:7">
      <c r="A5963" s="14">
        <v>104102900066</v>
      </c>
      <c r="B5963" s="2">
        <v>30.8876648</v>
      </c>
      <c r="C5963" s="2">
        <v>75.916328399999998</v>
      </c>
      <c r="D5963" s="2" t="s">
        <v>22</v>
      </c>
      <c r="E5963" s="2">
        <v>340.8</v>
      </c>
      <c r="F5963" s="13" t="str">
        <f>VLOOKUP(D5963,Sheet7!C:G,5,0)</f>
        <v>LudhianaEast</v>
      </c>
      <c r="G5963">
        <f t="shared" si="93"/>
        <v>28.400000000000002</v>
      </c>
    </row>
    <row r="5964" spans="1:7">
      <c r="A5964" s="14">
        <v>104102900067</v>
      </c>
      <c r="B5964" s="2">
        <v>30.9005221</v>
      </c>
      <c r="C5964" s="2">
        <v>75.907888400000004</v>
      </c>
      <c r="D5964" s="2" t="s">
        <v>22</v>
      </c>
      <c r="E5964" s="2">
        <v>666</v>
      </c>
      <c r="F5964" s="13" t="str">
        <f>VLOOKUP(D5964,Sheet7!C:G,5,0)</f>
        <v>LudhianaEast</v>
      </c>
      <c r="G5964">
        <f t="shared" si="93"/>
        <v>55.5</v>
      </c>
    </row>
    <row r="5965" spans="1:7">
      <c r="A5965" s="14">
        <v>104102900068</v>
      </c>
      <c r="B5965" s="2">
        <v>30.887858099999999</v>
      </c>
      <c r="C5965" s="2">
        <v>75.9162216</v>
      </c>
      <c r="D5965" s="2" t="s">
        <v>22</v>
      </c>
      <c r="E5965" s="2">
        <v>93.6</v>
      </c>
      <c r="F5965" s="13" t="str">
        <f>VLOOKUP(D5965,Sheet7!C:G,5,0)</f>
        <v>LudhianaEast</v>
      </c>
      <c r="G5965">
        <f t="shared" si="93"/>
        <v>7.8</v>
      </c>
    </row>
    <row r="5966" spans="1:7">
      <c r="A5966" s="14">
        <v>104102900069</v>
      </c>
      <c r="B5966" s="2">
        <v>30.904363700000001</v>
      </c>
      <c r="C5966" s="2">
        <v>75.908785199999997</v>
      </c>
      <c r="D5966" s="2" t="s">
        <v>22</v>
      </c>
      <c r="E5966" s="2">
        <v>660.6</v>
      </c>
      <c r="F5966" s="13" t="str">
        <f>VLOOKUP(D5966,Sheet7!C:G,5,0)</f>
        <v>LudhianaEast</v>
      </c>
      <c r="G5966">
        <f t="shared" si="93"/>
        <v>55.050000000000004</v>
      </c>
    </row>
    <row r="5967" spans="1:7">
      <c r="A5967" s="14">
        <v>104102900072</v>
      </c>
      <c r="B5967" s="2">
        <v>30.893756700000001</v>
      </c>
      <c r="C5967" s="2">
        <v>75.923343000000003</v>
      </c>
      <c r="D5967" s="2" t="s">
        <v>22</v>
      </c>
      <c r="E5967" s="2">
        <v>538.20000000000005</v>
      </c>
      <c r="F5967" s="13" t="str">
        <f>VLOOKUP(D5967,Sheet7!C:G,5,0)</f>
        <v>LudhianaEast</v>
      </c>
      <c r="G5967">
        <f t="shared" si="93"/>
        <v>44.85</v>
      </c>
    </row>
    <row r="5968" spans="1:7">
      <c r="A5968" s="14">
        <v>104102900075</v>
      </c>
      <c r="B5968" s="2">
        <v>30.902795699999999</v>
      </c>
      <c r="C5968" s="2">
        <v>75.920143699999997</v>
      </c>
      <c r="D5968" s="2" t="s">
        <v>22</v>
      </c>
      <c r="E5968" s="2">
        <v>547.20000000000005</v>
      </c>
      <c r="F5968" s="13" t="str">
        <f>VLOOKUP(D5968,Sheet7!C:G,5,0)</f>
        <v>LudhianaEast</v>
      </c>
      <c r="G5968">
        <f t="shared" si="93"/>
        <v>45.6</v>
      </c>
    </row>
    <row r="5969" spans="1:7">
      <c r="A5969" s="14">
        <v>104102900076</v>
      </c>
      <c r="B5969" s="2">
        <v>30.894051600000001</v>
      </c>
      <c r="C5969" s="2">
        <v>75.923705600000005</v>
      </c>
      <c r="D5969" s="2" t="s">
        <v>22</v>
      </c>
      <c r="E5969" s="2">
        <v>942</v>
      </c>
      <c r="F5969" s="13" t="str">
        <f>VLOOKUP(D5969,Sheet7!C:G,5,0)</f>
        <v>LudhianaEast</v>
      </c>
      <c r="G5969">
        <f t="shared" si="93"/>
        <v>78.5</v>
      </c>
    </row>
    <row r="5970" spans="1:7">
      <c r="A5970" s="14">
        <v>104102900077</v>
      </c>
      <c r="B5970" s="2">
        <v>30.902723399999999</v>
      </c>
      <c r="C5970" s="2">
        <v>75.911588399999999</v>
      </c>
      <c r="D5970" s="2" t="s">
        <v>22</v>
      </c>
      <c r="E5970" s="2">
        <v>453.6</v>
      </c>
      <c r="F5970" s="13" t="str">
        <f>VLOOKUP(D5970,Sheet7!C:G,5,0)</f>
        <v>LudhianaEast</v>
      </c>
      <c r="G5970">
        <f t="shared" si="93"/>
        <v>37.800000000000004</v>
      </c>
    </row>
    <row r="5971" spans="1:7">
      <c r="A5971" s="14">
        <v>104102900078</v>
      </c>
      <c r="B5971" s="2">
        <v>30.901538599999999</v>
      </c>
      <c r="C5971" s="2">
        <v>75.914519499999997</v>
      </c>
      <c r="D5971" s="2" t="s">
        <v>22</v>
      </c>
      <c r="E5971" s="2">
        <v>477</v>
      </c>
      <c r="F5971" s="13" t="str">
        <f>VLOOKUP(D5971,Sheet7!C:G,5,0)</f>
        <v>LudhianaEast</v>
      </c>
      <c r="G5971">
        <f t="shared" si="93"/>
        <v>39.75</v>
      </c>
    </row>
    <row r="5972" spans="1:7">
      <c r="A5972" s="14">
        <v>104102900083</v>
      </c>
      <c r="B5972" s="2">
        <v>30.868851299999999</v>
      </c>
      <c r="C5972" s="2">
        <v>75.924877100000003</v>
      </c>
      <c r="D5972" s="2" t="s">
        <v>22</v>
      </c>
      <c r="E5972" s="2">
        <v>121.8</v>
      </c>
      <c r="F5972" s="13" t="str">
        <f>VLOOKUP(D5972,Sheet7!C:G,5,0)</f>
        <v>LudhianaEast</v>
      </c>
      <c r="G5972">
        <f t="shared" si="93"/>
        <v>10.15</v>
      </c>
    </row>
    <row r="5973" spans="1:7">
      <c r="A5973" s="14">
        <v>104102900085</v>
      </c>
      <c r="B5973" s="2">
        <v>30.869184499999999</v>
      </c>
      <c r="C5973" s="2">
        <v>75.933976099999995</v>
      </c>
      <c r="D5973" s="2" t="s">
        <v>22</v>
      </c>
      <c r="E5973" s="2">
        <v>196.2</v>
      </c>
      <c r="F5973" s="13" t="str">
        <f>VLOOKUP(D5973,Sheet7!C:G,5,0)</f>
        <v>LudhianaEast</v>
      </c>
      <c r="G5973">
        <f t="shared" si="93"/>
        <v>16.349999999999998</v>
      </c>
    </row>
    <row r="5974" spans="1:7">
      <c r="A5974" s="14">
        <v>104102900086</v>
      </c>
      <c r="B5974" s="2">
        <v>30.8673106</v>
      </c>
      <c r="C5974" s="2">
        <v>75.923879900000003</v>
      </c>
      <c r="D5974" s="2" t="s">
        <v>22</v>
      </c>
      <c r="E5974" s="2">
        <v>593.4</v>
      </c>
      <c r="F5974" s="13" t="str">
        <f>VLOOKUP(D5974,Sheet7!C:G,5,0)</f>
        <v>LudhianaEast</v>
      </c>
      <c r="G5974">
        <f t="shared" si="93"/>
        <v>49.449999999999996</v>
      </c>
    </row>
    <row r="5975" spans="1:7">
      <c r="A5975" s="14">
        <v>104102900089</v>
      </c>
      <c r="B5975" s="2">
        <v>30.869699499999999</v>
      </c>
      <c r="C5975" s="2">
        <v>75.922832200000002</v>
      </c>
      <c r="D5975" s="2" t="s">
        <v>22</v>
      </c>
      <c r="E5975" s="2">
        <v>439.2</v>
      </c>
      <c r="F5975" s="13" t="str">
        <f>VLOOKUP(D5975,Sheet7!C:G,5,0)</f>
        <v>LudhianaEast</v>
      </c>
      <c r="G5975">
        <f t="shared" si="93"/>
        <v>36.6</v>
      </c>
    </row>
    <row r="5976" spans="1:7">
      <c r="A5976" s="14">
        <v>104102900090</v>
      </c>
      <c r="B5976" s="2">
        <v>30.869629799999998</v>
      </c>
      <c r="C5976" s="2">
        <v>75.936821600000002</v>
      </c>
      <c r="D5976" s="2" t="s">
        <v>22</v>
      </c>
      <c r="E5976" s="2">
        <v>1003.2</v>
      </c>
      <c r="F5976" s="13" t="str">
        <f>VLOOKUP(D5976,Sheet7!C:G,5,0)</f>
        <v>LudhianaEast</v>
      </c>
      <c r="G5976">
        <f t="shared" si="93"/>
        <v>83.600000000000009</v>
      </c>
    </row>
    <row r="5977" spans="1:7">
      <c r="A5977" s="14">
        <v>104102900092</v>
      </c>
      <c r="B5977" s="2">
        <v>30.897211299999999</v>
      </c>
      <c r="C5977" s="2">
        <v>75.931028499999996</v>
      </c>
      <c r="D5977" s="2" t="s">
        <v>22</v>
      </c>
      <c r="E5977" s="2">
        <v>759.6</v>
      </c>
      <c r="F5977" s="13" t="str">
        <f>VLOOKUP(D5977,Sheet7!C:G,5,0)</f>
        <v>LudhianaEast</v>
      </c>
      <c r="G5977">
        <f t="shared" si="93"/>
        <v>63.300000000000004</v>
      </c>
    </row>
    <row r="5978" spans="1:7">
      <c r="A5978" s="14">
        <v>104102900093</v>
      </c>
      <c r="B5978" s="2">
        <v>30.894188400000001</v>
      </c>
      <c r="C5978" s="2">
        <v>75.931511799999996</v>
      </c>
      <c r="D5978" s="2" t="s">
        <v>22</v>
      </c>
      <c r="E5978" s="2">
        <v>515.4</v>
      </c>
      <c r="F5978" s="13" t="str">
        <f>VLOOKUP(D5978,Sheet7!C:G,5,0)</f>
        <v>LudhianaEast</v>
      </c>
      <c r="G5978">
        <f t="shared" si="93"/>
        <v>42.949999999999996</v>
      </c>
    </row>
    <row r="5979" spans="1:7">
      <c r="A5979" s="14">
        <v>104102900094</v>
      </c>
      <c r="B5979" s="2">
        <v>30.898671700000001</v>
      </c>
      <c r="C5979" s="2">
        <v>75.934986699999996</v>
      </c>
      <c r="D5979" s="2" t="s">
        <v>22</v>
      </c>
      <c r="E5979" s="2">
        <v>763.8</v>
      </c>
      <c r="F5979" s="13" t="str">
        <f>VLOOKUP(D5979,Sheet7!C:G,5,0)</f>
        <v>LudhianaEast</v>
      </c>
      <c r="G5979">
        <f t="shared" si="93"/>
        <v>63.65</v>
      </c>
    </row>
    <row r="5980" spans="1:7">
      <c r="A5980" s="14">
        <v>104102900095</v>
      </c>
      <c r="B5980" s="2">
        <v>30.904091600000001</v>
      </c>
      <c r="C5980" s="2">
        <v>75.909236300000003</v>
      </c>
      <c r="D5980" s="2" t="s">
        <v>22</v>
      </c>
      <c r="E5980" s="2">
        <v>754.2</v>
      </c>
      <c r="F5980" s="13" t="str">
        <f>VLOOKUP(D5980,Sheet7!C:G,5,0)</f>
        <v>LudhianaEast</v>
      </c>
      <c r="G5980">
        <f t="shared" si="93"/>
        <v>62.85</v>
      </c>
    </row>
    <row r="5981" spans="1:7">
      <c r="A5981" s="14">
        <v>104102900096</v>
      </c>
      <c r="B5981" s="2">
        <v>30.9015418</v>
      </c>
      <c r="C5981" s="2">
        <v>75.908313100000001</v>
      </c>
      <c r="D5981" s="2" t="s">
        <v>22</v>
      </c>
      <c r="E5981" s="2">
        <v>189.6</v>
      </c>
      <c r="F5981" s="13" t="str">
        <f>VLOOKUP(D5981,Sheet7!C:G,5,0)</f>
        <v>LudhianaEast</v>
      </c>
      <c r="G5981">
        <f t="shared" si="93"/>
        <v>15.799999999999999</v>
      </c>
    </row>
    <row r="5982" spans="1:7">
      <c r="A5982" s="14">
        <v>104102900097</v>
      </c>
      <c r="B5982" s="2">
        <v>30.870515900000001</v>
      </c>
      <c r="C5982" s="2">
        <v>75.9242974</v>
      </c>
      <c r="D5982" s="2" t="s">
        <v>22</v>
      </c>
      <c r="E5982" s="2">
        <v>512.4</v>
      </c>
      <c r="F5982" s="13" t="str">
        <f>VLOOKUP(D5982,Sheet7!C:G,5,0)</f>
        <v>LudhianaEast</v>
      </c>
      <c r="G5982">
        <f t="shared" si="93"/>
        <v>42.699999999999996</v>
      </c>
    </row>
    <row r="5983" spans="1:7">
      <c r="A5983" s="14">
        <v>104102900098</v>
      </c>
      <c r="B5983" s="2">
        <v>30.886549599999999</v>
      </c>
      <c r="C5983" s="2">
        <v>75.953965400000001</v>
      </c>
      <c r="D5983" s="2" t="s">
        <v>22</v>
      </c>
      <c r="E5983" s="2">
        <v>332.4</v>
      </c>
      <c r="F5983" s="13" t="str">
        <f>VLOOKUP(D5983,Sheet7!C:G,5,0)</f>
        <v>LudhianaEast</v>
      </c>
      <c r="G5983">
        <f t="shared" si="93"/>
        <v>27.7</v>
      </c>
    </row>
    <row r="5984" spans="1:7">
      <c r="A5984" s="14">
        <v>104102900100</v>
      </c>
      <c r="B5984" s="2">
        <v>30.9044144</v>
      </c>
      <c r="C5984" s="2">
        <v>75.908299400000004</v>
      </c>
      <c r="D5984" s="2" t="s">
        <v>22</v>
      </c>
      <c r="E5984" s="2">
        <v>888</v>
      </c>
      <c r="F5984" s="13" t="str">
        <f>VLOOKUP(D5984,Sheet7!C:G,5,0)</f>
        <v>LudhianaEast</v>
      </c>
      <c r="G5984">
        <f t="shared" si="93"/>
        <v>74</v>
      </c>
    </row>
    <row r="5985" spans="1:7">
      <c r="A5985" s="14">
        <v>104102900101</v>
      </c>
      <c r="B5985" s="2">
        <v>30.8948483</v>
      </c>
      <c r="C5985" s="2">
        <v>75.925601700000001</v>
      </c>
      <c r="D5985" s="2" t="s">
        <v>22</v>
      </c>
      <c r="E5985" s="2">
        <v>102.6</v>
      </c>
      <c r="F5985" s="13" t="str">
        <f>VLOOKUP(D5985,Sheet7!C:G,5,0)</f>
        <v>LudhianaEast</v>
      </c>
      <c r="G5985">
        <f t="shared" si="93"/>
        <v>8.5499999999999989</v>
      </c>
    </row>
    <row r="5986" spans="1:7">
      <c r="A5986" s="14">
        <v>104102900102</v>
      </c>
      <c r="B5986" s="2">
        <v>30.948657399999998</v>
      </c>
      <c r="C5986" s="2">
        <v>75.901140900000001</v>
      </c>
      <c r="D5986" s="2" t="s">
        <v>22</v>
      </c>
      <c r="E5986" s="2">
        <v>159</v>
      </c>
      <c r="F5986" s="13" t="str">
        <f>VLOOKUP(D5986,Sheet7!C:G,5,0)</f>
        <v>LudhianaEast</v>
      </c>
      <c r="G5986">
        <f t="shared" si="93"/>
        <v>13.25</v>
      </c>
    </row>
    <row r="5987" spans="1:7">
      <c r="A5987" s="14">
        <v>104102900104</v>
      </c>
      <c r="B5987" s="2">
        <v>30.934206</v>
      </c>
      <c r="C5987" s="2">
        <v>75.897635300000005</v>
      </c>
      <c r="D5987" s="2" t="s">
        <v>22</v>
      </c>
      <c r="E5987" s="2">
        <v>217.2</v>
      </c>
      <c r="F5987" s="13" t="str">
        <f>VLOOKUP(D5987,Sheet7!C:G,5,0)</f>
        <v>LudhianaEast</v>
      </c>
      <c r="G5987">
        <f t="shared" si="93"/>
        <v>18.099999999999998</v>
      </c>
    </row>
    <row r="5988" spans="1:7">
      <c r="A5988" s="14">
        <v>104102900105</v>
      </c>
      <c r="B5988" s="2">
        <v>30.941580600000002</v>
      </c>
      <c r="C5988" s="2">
        <v>75.890119600000006</v>
      </c>
      <c r="D5988" s="2" t="s">
        <v>22</v>
      </c>
      <c r="E5988" s="2">
        <v>507</v>
      </c>
      <c r="F5988" s="13" t="str">
        <f>VLOOKUP(D5988,Sheet7!C:G,5,0)</f>
        <v>LudhianaEast</v>
      </c>
      <c r="G5988">
        <f t="shared" si="93"/>
        <v>42.25</v>
      </c>
    </row>
    <row r="5989" spans="1:7">
      <c r="A5989" s="14">
        <v>104102900106</v>
      </c>
      <c r="B5989" s="2">
        <v>30.945380400000001</v>
      </c>
      <c r="C5989" s="2">
        <v>75.892451399999999</v>
      </c>
      <c r="D5989" s="2" t="s">
        <v>22</v>
      </c>
      <c r="E5989" s="2">
        <v>493.8</v>
      </c>
      <c r="F5989" s="13" t="str">
        <f>VLOOKUP(D5989,Sheet7!C:G,5,0)</f>
        <v>LudhianaEast</v>
      </c>
      <c r="G5989">
        <f t="shared" si="93"/>
        <v>41.15</v>
      </c>
    </row>
    <row r="5990" spans="1:7">
      <c r="A5990" s="14">
        <v>104102900107</v>
      </c>
      <c r="B5990" s="2">
        <v>30.940141100000002</v>
      </c>
      <c r="C5990" s="2">
        <v>75.898872800000007</v>
      </c>
      <c r="D5990" s="2" t="s">
        <v>22</v>
      </c>
      <c r="E5990" s="2">
        <v>18</v>
      </c>
      <c r="F5990" s="13" t="str">
        <f>VLOOKUP(D5990,Sheet7!C:G,5,0)</f>
        <v>LudhianaEast</v>
      </c>
      <c r="G5990">
        <f t="shared" si="93"/>
        <v>1.5</v>
      </c>
    </row>
    <row r="5991" spans="1:7">
      <c r="A5991" s="14">
        <v>104102900108</v>
      </c>
      <c r="B5991" s="2">
        <v>30.935602200000002</v>
      </c>
      <c r="C5991" s="2">
        <v>75.894873000000004</v>
      </c>
      <c r="D5991" s="2" t="s">
        <v>22</v>
      </c>
      <c r="E5991" s="2">
        <v>233.4</v>
      </c>
      <c r="F5991" s="13" t="str">
        <f>VLOOKUP(D5991,Sheet7!C:G,5,0)</f>
        <v>LudhianaEast</v>
      </c>
      <c r="G5991">
        <f t="shared" si="93"/>
        <v>19.45</v>
      </c>
    </row>
    <row r="5992" spans="1:7">
      <c r="A5992" s="14">
        <v>104102900109</v>
      </c>
      <c r="B5992" s="2">
        <v>30.9805153</v>
      </c>
      <c r="C5992" s="2">
        <v>75.855849500000005</v>
      </c>
      <c r="D5992" s="2" t="s">
        <v>22</v>
      </c>
      <c r="E5992" s="2">
        <v>696</v>
      </c>
      <c r="F5992" s="13" t="str">
        <f>VLOOKUP(D5992,Sheet7!C:G,5,0)</f>
        <v>LudhianaEast</v>
      </c>
      <c r="G5992">
        <f t="shared" si="93"/>
        <v>58</v>
      </c>
    </row>
    <row r="5993" spans="1:7">
      <c r="A5993" s="14">
        <v>104102900110</v>
      </c>
      <c r="B5993" s="2">
        <v>31.000128400000001</v>
      </c>
      <c r="C5993" s="2">
        <v>75.8928248</v>
      </c>
      <c r="D5993" s="2" t="s">
        <v>22</v>
      </c>
      <c r="E5993" s="2">
        <v>337.8</v>
      </c>
      <c r="F5993" s="13" t="str">
        <f>VLOOKUP(D5993,Sheet7!C:G,5,0)</f>
        <v>LudhianaEast</v>
      </c>
      <c r="G5993">
        <f t="shared" si="93"/>
        <v>28.150000000000002</v>
      </c>
    </row>
    <row r="5994" spans="1:7">
      <c r="A5994" s="14">
        <v>104102900111</v>
      </c>
      <c r="B5994" s="2">
        <v>30.905805000000001</v>
      </c>
      <c r="C5994" s="2">
        <v>75.929733299999995</v>
      </c>
      <c r="D5994" s="2" t="s">
        <v>22</v>
      </c>
      <c r="E5994" s="2">
        <v>281.39999999999998</v>
      </c>
      <c r="F5994" s="13" t="str">
        <f>VLOOKUP(D5994,Sheet7!C:G,5,0)</f>
        <v>LudhianaEast</v>
      </c>
      <c r="G5994">
        <f t="shared" si="93"/>
        <v>23.45</v>
      </c>
    </row>
    <row r="5995" spans="1:7">
      <c r="A5995" s="14">
        <v>104102900112</v>
      </c>
      <c r="B5995" s="2">
        <v>30.938898099999999</v>
      </c>
      <c r="C5995" s="2">
        <v>75.8911868</v>
      </c>
      <c r="D5995" s="2" t="s">
        <v>22</v>
      </c>
      <c r="E5995" s="2">
        <v>272.39999999999998</v>
      </c>
      <c r="F5995" s="13" t="str">
        <f>VLOOKUP(D5995,Sheet7!C:G,5,0)</f>
        <v>LudhianaEast</v>
      </c>
      <c r="G5995">
        <f t="shared" si="93"/>
        <v>22.7</v>
      </c>
    </row>
    <row r="5996" spans="1:7">
      <c r="A5996" s="14">
        <v>104102900113</v>
      </c>
      <c r="B5996" s="2">
        <v>30.9386288</v>
      </c>
      <c r="C5996" s="2">
        <v>75.890766499999998</v>
      </c>
      <c r="D5996" s="2" t="s">
        <v>22</v>
      </c>
      <c r="E5996" s="2">
        <v>241.8</v>
      </c>
      <c r="F5996" s="13" t="str">
        <f>VLOOKUP(D5996,Sheet7!C:G,5,0)</f>
        <v>LudhianaEast</v>
      </c>
      <c r="G5996">
        <f t="shared" si="93"/>
        <v>20.150000000000002</v>
      </c>
    </row>
    <row r="5997" spans="1:7">
      <c r="A5997" s="14">
        <v>104102900114</v>
      </c>
      <c r="B5997" s="2">
        <v>30.941469600000001</v>
      </c>
      <c r="C5997" s="2">
        <v>75.891198200000005</v>
      </c>
      <c r="D5997" s="2" t="s">
        <v>22</v>
      </c>
      <c r="E5997" s="2">
        <v>409.2</v>
      </c>
      <c r="F5997" s="13" t="str">
        <f>VLOOKUP(D5997,Sheet7!C:G,5,0)</f>
        <v>LudhianaEast</v>
      </c>
      <c r="G5997">
        <f t="shared" si="93"/>
        <v>34.1</v>
      </c>
    </row>
    <row r="5998" spans="1:7">
      <c r="A5998" s="14">
        <v>104102900115</v>
      </c>
      <c r="B5998" s="2">
        <v>30.939012200000001</v>
      </c>
      <c r="C5998" s="2">
        <v>75.896953800000006</v>
      </c>
      <c r="D5998" s="2" t="s">
        <v>22</v>
      </c>
      <c r="E5998" s="2">
        <v>253.8</v>
      </c>
      <c r="F5998" s="13" t="str">
        <f>VLOOKUP(D5998,Sheet7!C:G,5,0)</f>
        <v>LudhianaEast</v>
      </c>
      <c r="G5998">
        <f t="shared" si="93"/>
        <v>21.150000000000002</v>
      </c>
    </row>
    <row r="5999" spans="1:7">
      <c r="A5999" s="14">
        <v>104102900116</v>
      </c>
      <c r="B5999" s="2">
        <v>30.928717899999999</v>
      </c>
      <c r="C5999" s="2">
        <v>75.9506935</v>
      </c>
      <c r="D5999" s="2" t="s">
        <v>22</v>
      </c>
      <c r="E5999" s="2">
        <v>228.6</v>
      </c>
      <c r="F5999" s="13" t="str">
        <f>VLOOKUP(D5999,Sheet7!C:G,5,0)</f>
        <v>LudhianaEast</v>
      </c>
      <c r="G5999">
        <f t="shared" si="93"/>
        <v>19.05</v>
      </c>
    </row>
    <row r="6000" spans="1:7">
      <c r="A6000" s="14">
        <v>104102900117</v>
      </c>
      <c r="B6000" s="2">
        <v>30.952085400000001</v>
      </c>
      <c r="C6000" s="2">
        <v>75.869044500000001</v>
      </c>
      <c r="D6000" s="2" t="s">
        <v>22</v>
      </c>
      <c r="E6000" s="2">
        <v>227.4</v>
      </c>
      <c r="F6000" s="13" t="str">
        <f>VLOOKUP(D6000,Sheet7!C:G,5,0)</f>
        <v>LudhianaEast</v>
      </c>
      <c r="G6000">
        <f t="shared" si="93"/>
        <v>18.95</v>
      </c>
    </row>
    <row r="6001" spans="1:7">
      <c r="A6001" s="14">
        <v>104102900118</v>
      </c>
      <c r="B6001" s="2">
        <v>30.921359200000001</v>
      </c>
      <c r="C6001" s="2">
        <v>75.934625800000006</v>
      </c>
      <c r="D6001" s="2" t="s">
        <v>22</v>
      </c>
      <c r="E6001" s="2">
        <v>508.2</v>
      </c>
      <c r="F6001" s="13" t="str">
        <f>VLOOKUP(D6001,Sheet7!C:G,5,0)</f>
        <v>LudhianaEast</v>
      </c>
      <c r="G6001">
        <f t="shared" si="93"/>
        <v>42.35</v>
      </c>
    </row>
    <row r="6002" spans="1:7">
      <c r="A6002" s="14">
        <v>104102900119</v>
      </c>
      <c r="B6002" s="2">
        <v>30.908352499999999</v>
      </c>
      <c r="C6002" s="2">
        <v>75.934987899999996</v>
      </c>
      <c r="D6002" s="2" t="s">
        <v>22</v>
      </c>
      <c r="E6002" s="2">
        <v>1088.4000000000001</v>
      </c>
      <c r="F6002" s="13" t="str">
        <f>VLOOKUP(D6002,Sheet7!C:G,5,0)</f>
        <v>LudhianaEast</v>
      </c>
      <c r="G6002">
        <f t="shared" si="93"/>
        <v>90.7</v>
      </c>
    </row>
    <row r="6003" spans="1:7">
      <c r="A6003" s="14">
        <v>104102900120</v>
      </c>
      <c r="B6003" s="2">
        <v>30.933717399999999</v>
      </c>
      <c r="C6003" s="2">
        <v>75.897780800000007</v>
      </c>
      <c r="D6003" s="2" t="s">
        <v>22</v>
      </c>
      <c r="E6003" s="2">
        <v>247.2</v>
      </c>
      <c r="F6003" s="13" t="str">
        <f>VLOOKUP(D6003,Sheet7!C:G,5,0)</f>
        <v>LudhianaEast</v>
      </c>
      <c r="G6003">
        <f t="shared" si="93"/>
        <v>20.599999999999998</v>
      </c>
    </row>
    <row r="6004" spans="1:7">
      <c r="A6004" s="14">
        <v>104102900121</v>
      </c>
      <c r="B6004" s="2">
        <v>30.9394797</v>
      </c>
      <c r="C6004" s="2">
        <v>75.907459700000004</v>
      </c>
      <c r="D6004" s="2" t="s">
        <v>22</v>
      </c>
      <c r="E6004" s="2">
        <v>1003.8</v>
      </c>
      <c r="F6004" s="13" t="str">
        <f>VLOOKUP(D6004,Sheet7!C:G,5,0)</f>
        <v>LudhianaEast</v>
      </c>
      <c r="G6004">
        <f t="shared" si="93"/>
        <v>83.649999999999991</v>
      </c>
    </row>
    <row r="6005" spans="1:7">
      <c r="A6005" s="14">
        <v>104102900122</v>
      </c>
      <c r="B6005" s="2">
        <v>30.979111899999999</v>
      </c>
      <c r="C6005" s="2">
        <v>75.910976899999994</v>
      </c>
      <c r="D6005" s="2" t="s">
        <v>22</v>
      </c>
      <c r="E6005" s="2">
        <v>439.2</v>
      </c>
      <c r="F6005" s="13" t="str">
        <f>VLOOKUP(D6005,Sheet7!C:G,5,0)</f>
        <v>LudhianaEast</v>
      </c>
      <c r="G6005">
        <f t="shared" si="93"/>
        <v>36.6</v>
      </c>
    </row>
    <row r="6006" spans="1:7">
      <c r="A6006" s="14">
        <v>104102900123</v>
      </c>
      <c r="B6006" s="2">
        <v>30.9350114</v>
      </c>
      <c r="C6006" s="2">
        <v>75.8987628</v>
      </c>
      <c r="D6006" s="2" t="s">
        <v>22</v>
      </c>
      <c r="E6006" s="2">
        <v>397.2</v>
      </c>
      <c r="F6006" s="13" t="str">
        <f>VLOOKUP(D6006,Sheet7!C:G,5,0)</f>
        <v>LudhianaEast</v>
      </c>
      <c r="G6006">
        <f t="shared" si="93"/>
        <v>33.1</v>
      </c>
    </row>
    <row r="6007" spans="1:7">
      <c r="A6007" s="14">
        <v>104102900124</v>
      </c>
      <c r="B6007" s="2">
        <v>30.940494300000001</v>
      </c>
      <c r="C6007" s="2">
        <v>75.898333199999996</v>
      </c>
      <c r="D6007" s="2" t="s">
        <v>22</v>
      </c>
      <c r="E6007" s="2">
        <v>416.4</v>
      </c>
      <c r="F6007" s="13" t="str">
        <f>VLOOKUP(D6007,Sheet7!C:G,5,0)</f>
        <v>LudhianaEast</v>
      </c>
      <c r="G6007">
        <f t="shared" si="93"/>
        <v>34.699999999999996</v>
      </c>
    </row>
    <row r="6008" spans="1:7">
      <c r="A6008" s="14">
        <v>104102900125</v>
      </c>
      <c r="B6008" s="2">
        <v>30.935159899999999</v>
      </c>
      <c r="C6008" s="2">
        <v>75.898713999999998</v>
      </c>
      <c r="D6008" s="2" t="s">
        <v>22</v>
      </c>
      <c r="E6008" s="2">
        <v>234</v>
      </c>
      <c r="F6008" s="13" t="str">
        <f>VLOOKUP(D6008,Sheet7!C:G,5,0)</f>
        <v>LudhianaEast</v>
      </c>
      <c r="G6008">
        <f t="shared" si="93"/>
        <v>19.5</v>
      </c>
    </row>
    <row r="6009" spans="1:7">
      <c r="A6009" s="14">
        <v>104102900126</v>
      </c>
      <c r="B6009" s="2">
        <v>30.9593223</v>
      </c>
      <c r="C6009" s="2">
        <v>75.864045500000003</v>
      </c>
      <c r="D6009" s="2" t="s">
        <v>22</v>
      </c>
      <c r="E6009" s="2">
        <v>395.4</v>
      </c>
      <c r="F6009" s="13" t="str">
        <f>VLOOKUP(D6009,Sheet7!C:G,5,0)</f>
        <v>LudhianaEast</v>
      </c>
      <c r="G6009">
        <f t="shared" si="93"/>
        <v>32.949999999999996</v>
      </c>
    </row>
    <row r="6010" spans="1:7">
      <c r="A6010" s="14">
        <v>104102900127</v>
      </c>
      <c r="B6010" s="2">
        <v>30.951128199999999</v>
      </c>
      <c r="C6010" s="2">
        <v>75.883638599999998</v>
      </c>
      <c r="D6010" s="2" t="s">
        <v>22</v>
      </c>
      <c r="E6010" s="2">
        <v>618</v>
      </c>
      <c r="F6010" s="13" t="str">
        <f>VLOOKUP(D6010,Sheet7!C:G,5,0)</f>
        <v>LudhianaEast</v>
      </c>
      <c r="G6010">
        <f t="shared" si="93"/>
        <v>51.5</v>
      </c>
    </row>
    <row r="6011" spans="1:7">
      <c r="A6011" s="14">
        <v>104102900128</v>
      </c>
      <c r="B6011" s="2">
        <v>30.966329500000001</v>
      </c>
      <c r="C6011" s="2">
        <v>75.971640699999995</v>
      </c>
      <c r="D6011" s="2" t="s">
        <v>22</v>
      </c>
      <c r="E6011" s="2">
        <v>258</v>
      </c>
      <c r="F6011" s="13" t="str">
        <f>VLOOKUP(D6011,Sheet7!C:G,5,0)</f>
        <v>LudhianaEast</v>
      </c>
      <c r="G6011">
        <f t="shared" si="93"/>
        <v>21.5</v>
      </c>
    </row>
    <row r="6012" spans="1:7">
      <c r="A6012" s="14">
        <v>104102900129</v>
      </c>
      <c r="B6012" s="2">
        <v>30.950254000000001</v>
      </c>
      <c r="C6012" s="2">
        <v>75.869716699999998</v>
      </c>
      <c r="D6012" s="2" t="s">
        <v>22</v>
      </c>
      <c r="E6012" s="2">
        <v>259.8</v>
      </c>
      <c r="F6012" s="13" t="str">
        <f>VLOOKUP(D6012,Sheet7!C:G,5,0)</f>
        <v>LudhianaEast</v>
      </c>
      <c r="G6012">
        <f t="shared" si="93"/>
        <v>21.650000000000002</v>
      </c>
    </row>
    <row r="6013" spans="1:7">
      <c r="A6013" s="14">
        <v>104102900130</v>
      </c>
      <c r="B6013" s="2">
        <v>30.950718200000001</v>
      </c>
      <c r="C6013" s="2">
        <v>75.885932100000005</v>
      </c>
      <c r="D6013" s="2" t="s">
        <v>22</v>
      </c>
      <c r="E6013" s="2">
        <v>732</v>
      </c>
      <c r="F6013" s="13" t="str">
        <f>VLOOKUP(D6013,Sheet7!C:G,5,0)</f>
        <v>LudhianaEast</v>
      </c>
      <c r="G6013">
        <f t="shared" si="93"/>
        <v>61</v>
      </c>
    </row>
    <row r="6014" spans="1:7">
      <c r="A6014" s="14">
        <v>104102900132</v>
      </c>
      <c r="B6014" s="2">
        <v>30.905716699999999</v>
      </c>
      <c r="C6014" s="2">
        <v>75.929815000000005</v>
      </c>
      <c r="D6014" s="2" t="s">
        <v>22</v>
      </c>
      <c r="E6014" s="2">
        <v>123</v>
      </c>
      <c r="F6014" s="13" t="str">
        <f>VLOOKUP(D6014,Sheet7!C:G,5,0)</f>
        <v>LudhianaEast</v>
      </c>
      <c r="G6014">
        <f t="shared" si="93"/>
        <v>10.25</v>
      </c>
    </row>
    <row r="6015" spans="1:7">
      <c r="A6015" s="14">
        <v>104102900135</v>
      </c>
      <c r="B6015" s="2">
        <v>30.869948300000001</v>
      </c>
      <c r="C6015" s="2">
        <v>75.936861399999998</v>
      </c>
      <c r="D6015" s="2" t="s">
        <v>22</v>
      </c>
      <c r="E6015" s="2">
        <v>378.6</v>
      </c>
      <c r="F6015" s="13" t="str">
        <f>VLOOKUP(D6015,Sheet7!C:G,5,0)</f>
        <v>LudhianaEast</v>
      </c>
      <c r="G6015">
        <f t="shared" si="93"/>
        <v>31.55</v>
      </c>
    </row>
    <row r="6016" spans="1:7">
      <c r="A6016" s="14">
        <v>104102900136</v>
      </c>
      <c r="B6016" s="2">
        <v>30.869924399999999</v>
      </c>
      <c r="C6016" s="2">
        <v>75.936911600000002</v>
      </c>
      <c r="D6016" s="2" t="s">
        <v>22</v>
      </c>
      <c r="E6016" s="2">
        <v>321</v>
      </c>
      <c r="F6016" s="13" t="str">
        <f>VLOOKUP(D6016,Sheet7!C:G,5,0)</f>
        <v>LudhianaEast</v>
      </c>
      <c r="G6016">
        <f t="shared" si="93"/>
        <v>26.75</v>
      </c>
    </row>
    <row r="6017" spans="1:7">
      <c r="A6017" s="14">
        <v>104102900137</v>
      </c>
      <c r="B6017" s="2">
        <v>30.924956699999999</v>
      </c>
      <c r="C6017" s="2">
        <v>75.945671700000005</v>
      </c>
      <c r="D6017" s="2" t="s">
        <v>22</v>
      </c>
      <c r="E6017" s="2">
        <v>945.6</v>
      </c>
      <c r="F6017" s="13" t="str">
        <f>VLOOKUP(D6017,Sheet7!C:G,5,0)</f>
        <v>LudhianaEast</v>
      </c>
      <c r="G6017">
        <f t="shared" si="93"/>
        <v>78.8</v>
      </c>
    </row>
    <row r="6018" spans="1:7">
      <c r="A6018" s="14">
        <v>104102900138</v>
      </c>
      <c r="B6018" s="2">
        <v>30.9125233</v>
      </c>
      <c r="C6018" s="2">
        <v>75.922806300000005</v>
      </c>
      <c r="D6018" s="2" t="s">
        <v>22</v>
      </c>
      <c r="E6018" s="2">
        <v>409.2</v>
      </c>
      <c r="F6018" s="13" t="str">
        <f>VLOOKUP(D6018,Sheet7!C:G,5,0)</f>
        <v>LudhianaEast</v>
      </c>
      <c r="G6018">
        <f t="shared" si="93"/>
        <v>34.1</v>
      </c>
    </row>
    <row r="6019" spans="1:7">
      <c r="A6019" s="14">
        <v>104102900140</v>
      </c>
      <c r="B6019" s="2">
        <v>30.934599299999999</v>
      </c>
      <c r="C6019" s="2">
        <v>75.896124499999999</v>
      </c>
      <c r="D6019" s="2" t="s">
        <v>22</v>
      </c>
      <c r="E6019" s="2">
        <v>514.20000000000005</v>
      </c>
      <c r="F6019" s="13" t="str">
        <f>VLOOKUP(D6019,Sheet7!C:G,5,0)</f>
        <v>LudhianaEast</v>
      </c>
      <c r="G6019">
        <f t="shared" ref="G6019:G6082" si="94">E6019/12</f>
        <v>42.85</v>
      </c>
    </row>
    <row r="6020" spans="1:7">
      <c r="A6020" s="14">
        <v>104102900141</v>
      </c>
      <c r="B6020" s="2">
        <v>30.9343413</v>
      </c>
      <c r="C6020" s="2">
        <v>75.897122199999998</v>
      </c>
      <c r="D6020" s="2" t="s">
        <v>22</v>
      </c>
      <c r="E6020" s="2">
        <v>172.2</v>
      </c>
      <c r="F6020" s="13" t="str">
        <f>VLOOKUP(D6020,Sheet7!C:G,5,0)</f>
        <v>LudhianaEast</v>
      </c>
      <c r="G6020">
        <f t="shared" si="94"/>
        <v>14.35</v>
      </c>
    </row>
    <row r="6021" spans="1:7">
      <c r="A6021" s="14">
        <v>104102900142</v>
      </c>
      <c r="B6021" s="2">
        <v>30.935128800000001</v>
      </c>
      <c r="C6021" s="2">
        <v>75.898857699999994</v>
      </c>
      <c r="D6021" s="2" t="s">
        <v>22</v>
      </c>
      <c r="E6021" s="2">
        <v>276.60000000000002</v>
      </c>
      <c r="F6021" s="13" t="str">
        <f>VLOOKUP(D6021,Sheet7!C:G,5,0)</f>
        <v>LudhianaEast</v>
      </c>
      <c r="G6021">
        <f t="shared" si="94"/>
        <v>23.05</v>
      </c>
    </row>
    <row r="6022" spans="1:7">
      <c r="A6022" s="14">
        <v>104102990002</v>
      </c>
      <c r="B6022" s="2">
        <v>30.9039517</v>
      </c>
      <c r="C6022" s="2">
        <v>75.934925000000007</v>
      </c>
      <c r="D6022" s="2" t="s">
        <v>22</v>
      </c>
      <c r="E6022" s="2">
        <v>778.8</v>
      </c>
      <c r="F6022" s="13" t="str">
        <f>VLOOKUP(D6022,Sheet7!C:G,5,0)</f>
        <v>LudhianaEast</v>
      </c>
      <c r="G6022">
        <f t="shared" si="94"/>
        <v>64.899999999999991</v>
      </c>
    </row>
    <row r="6023" spans="1:7">
      <c r="A6023" s="14">
        <v>104102990003</v>
      </c>
      <c r="B6023" s="2">
        <v>30.952892899999998</v>
      </c>
      <c r="C6023" s="2">
        <v>75.897891400000006</v>
      </c>
      <c r="D6023" s="2" t="s">
        <v>22</v>
      </c>
      <c r="E6023" s="2">
        <v>504.6</v>
      </c>
      <c r="F6023" s="13" t="str">
        <f>VLOOKUP(D6023,Sheet7!C:G,5,0)</f>
        <v>LudhianaEast</v>
      </c>
      <c r="G6023">
        <f t="shared" si="94"/>
        <v>42.050000000000004</v>
      </c>
    </row>
    <row r="6024" spans="1:7">
      <c r="A6024" s="14">
        <v>104102990004</v>
      </c>
      <c r="B6024" s="2">
        <v>30.952626899999998</v>
      </c>
      <c r="C6024" s="2">
        <v>75.930012399999995</v>
      </c>
      <c r="D6024" s="2" t="s">
        <v>22</v>
      </c>
      <c r="E6024" s="2">
        <v>306.60000000000002</v>
      </c>
      <c r="F6024" s="13" t="str">
        <f>VLOOKUP(D6024,Sheet7!C:G,5,0)</f>
        <v>LudhianaEast</v>
      </c>
      <c r="G6024">
        <f t="shared" si="94"/>
        <v>25.55</v>
      </c>
    </row>
    <row r="6025" spans="1:7">
      <c r="A6025" s="14">
        <v>104102990006</v>
      </c>
      <c r="B6025" s="2">
        <v>30.917052099999999</v>
      </c>
      <c r="C6025" s="2">
        <v>75.939822800000002</v>
      </c>
      <c r="D6025" s="2" t="s">
        <v>22</v>
      </c>
      <c r="E6025" s="2">
        <v>323.39999999999998</v>
      </c>
      <c r="F6025" s="13" t="str">
        <f>VLOOKUP(D6025,Sheet7!C:G,5,0)</f>
        <v>LudhianaEast</v>
      </c>
      <c r="G6025">
        <f t="shared" si="94"/>
        <v>26.95</v>
      </c>
    </row>
    <row r="6026" spans="1:7">
      <c r="A6026" s="14">
        <v>104102990007</v>
      </c>
      <c r="B6026" s="2">
        <v>30.967564500000002</v>
      </c>
      <c r="C6026" s="2">
        <v>75.881833999999998</v>
      </c>
      <c r="D6026" s="2" t="s">
        <v>22</v>
      </c>
      <c r="E6026" s="2">
        <v>895.8</v>
      </c>
      <c r="F6026" s="13" t="str">
        <f>VLOOKUP(D6026,Sheet7!C:G,5,0)</f>
        <v>LudhianaEast</v>
      </c>
      <c r="G6026">
        <f t="shared" si="94"/>
        <v>74.649999999999991</v>
      </c>
    </row>
    <row r="6027" spans="1:7">
      <c r="A6027" s="14">
        <v>104102990008</v>
      </c>
      <c r="B6027" s="2">
        <v>30.992485200000001</v>
      </c>
      <c r="C6027" s="2">
        <v>75.999996499999995</v>
      </c>
      <c r="D6027" s="2" t="s">
        <v>22</v>
      </c>
      <c r="E6027" s="2">
        <v>462.6</v>
      </c>
      <c r="F6027" s="13" t="str">
        <f>VLOOKUP(D6027,Sheet7!C:G,5,0)</f>
        <v>LudhianaEast</v>
      </c>
      <c r="G6027">
        <f t="shared" si="94"/>
        <v>38.550000000000004</v>
      </c>
    </row>
    <row r="6028" spans="1:7">
      <c r="A6028" s="14">
        <v>104102990009</v>
      </c>
      <c r="B6028" s="2">
        <v>30.942823300000001</v>
      </c>
      <c r="C6028" s="2">
        <v>75.895514700000007</v>
      </c>
      <c r="D6028" s="2" t="s">
        <v>22</v>
      </c>
      <c r="E6028" s="2">
        <v>196.2</v>
      </c>
      <c r="F6028" s="13" t="str">
        <f>VLOOKUP(D6028,Sheet7!C:G,5,0)</f>
        <v>LudhianaEast</v>
      </c>
      <c r="G6028">
        <f t="shared" si="94"/>
        <v>16.349999999999998</v>
      </c>
    </row>
    <row r="6029" spans="1:7">
      <c r="A6029" s="14">
        <v>104102990010</v>
      </c>
      <c r="B6029" s="2">
        <v>30.944553299999999</v>
      </c>
      <c r="C6029" s="2">
        <v>75.893463600000004</v>
      </c>
      <c r="D6029" s="2" t="s">
        <v>22</v>
      </c>
      <c r="E6029" s="2">
        <v>220.8</v>
      </c>
      <c r="F6029" s="13" t="str">
        <f>VLOOKUP(D6029,Sheet7!C:G,5,0)</f>
        <v>LudhianaEast</v>
      </c>
      <c r="G6029">
        <f t="shared" si="94"/>
        <v>18.400000000000002</v>
      </c>
    </row>
    <row r="6030" spans="1:7">
      <c r="A6030" s="14">
        <v>104102990011</v>
      </c>
      <c r="B6030" s="2">
        <v>30.955791699999999</v>
      </c>
      <c r="C6030" s="2">
        <v>75.899718300000004</v>
      </c>
      <c r="D6030" s="2" t="s">
        <v>22</v>
      </c>
      <c r="E6030" s="2">
        <v>124.2</v>
      </c>
      <c r="F6030" s="13" t="str">
        <f>VLOOKUP(D6030,Sheet7!C:G,5,0)</f>
        <v>LudhianaEast</v>
      </c>
      <c r="G6030">
        <f t="shared" si="94"/>
        <v>10.35</v>
      </c>
    </row>
    <row r="6031" spans="1:7">
      <c r="A6031" s="14">
        <v>104103000002</v>
      </c>
      <c r="B6031" s="2">
        <v>30.849109599999998</v>
      </c>
      <c r="C6031" s="2">
        <v>75.887991999999997</v>
      </c>
      <c r="D6031" s="2" t="s">
        <v>11</v>
      </c>
      <c r="E6031" s="2">
        <v>1136.4000000000001</v>
      </c>
      <c r="F6031" s="13" t="str">
        <f>VLOOKUP(D6031,Sheet7!C:G,5,0)</f>
        <v>LudhianaWest</v>
      </c>
      <c r="G6031">
        <f t="shared" si="94"/>
        <v>94.7</v>
      </c>
    </row>
    <row r="6032" spans="1:7">
      <c r="A6032" s="14">
        <v>104103000004</v>
      </c>
      <c r="B6032" s="2">
        <v>30.859062900000001</v>
      </c>
      <c r="C6032" s="2">
        <v>75.880257700000001</v>
      </c>
      <c r="D6032" s="2" t="s">
        <v>11</v>
      </c>
      <c r="E6032" s="2">
        <v>925.8</v>
      </c>
      <c r="F6032" s="13" t="str">
        <f>VLOOKUP(D6032,Sheet7!C:G,5,0)</f>
        <v>LudhianaWest</v>
      </c>
      <c r="G6032">
        <f t="shared" si="94"/>
        <v>77.149999999999991</v>
      </c>
    </row>
    <row r="6033" spans="1:7">
      <c r="A6033" s="14">
        <v>104103000006</v>
      </c>
      <c r="B6033" s="2">
        <v>30.855587700000001</v>
      </c>
      <c r="C6033" s="2">
        <v>75.828320500000004</v>
      </c>
      <c r="D6033" s="2" t="s">
        <v>11</v>
      </c>
      <c r="E6033" s="2">
        <v>169.2</v>
      </c>
      <c r="F6033" s="13" t="str">
        <f>VLOOKUP(D6033,Sheet7!C:G,5,0)</f>
        <v>LudhianaWest</v>
      </c>
      <c r="G6033">
        <f t="shared" si="94"/>
        <v>14.1</v>
      </c>
    </row>
    <row r="6034" spans="1:7">
      <c r="A6034" s="14">
        <v>104103000007</v>
      </c>
      <c r="B6034" s="2">
        <v>30.858994500000001</v>
      </c>
      <c r="C6034" s="2">
        <v>75.880230499999996</v>
      </c>
      <c r="D6034" s="2" t="s">
        <v>11</v>
      </c>
      <c r="E6034" s="2">
        <v>232.2</v>
      </c>
      <c r="F6034" s="13" t="str">
        <f>VLOOKUP(D6034,Sheet7!C:G,5,0)</f>
        <v>LudhianaWest</v>
      </c>
      <c r="G6034">
        <f t="shared" si="94"/>
        <v>19.349999999999998</v>
      </c>
    </row>
    <row r="6035" spans="1:7">
      <c r="A6035" s="14">
        <v>104103000008</v>
      </c>
      <c r="B6035" s="2">
        <v>30.923768299999999</v>
      </c>
      <c r="C6035" s="2">
        <v>75.778369999999995</v>
      </c>
      <c r="D6035" s="2" t="s">
        <v>11</v>
      </c>
      <c r="E6035" s="2">
        <v>491.4</v>
      </c>
      <c r="F6035" s="13" t="str">
        <f>VLOOKUP(D6035,Sheet7!C:G,5,0)</f>
        <v>LudhianaWest</v>
      </c>
      <c r="G6035">
        <f t="shared" si="94"/>
        <v>40.949999999999996</v>
      </c>
    </row>
    <row r="6036" spans="1:7">
      <c r="A6036" s="14">
        <v>104103000011</v>
      </c>
      <c r="B6036" s="2">
        <v>30.857016999999999</v>
      </c>
      <c r="C6036" s="2">
        <v>75.866427299999998</v>
      </c>
      <c r="D6036" s="2" t="s">
        <v>11</v>
      </c>
      <c r="E6036" s="2">
        <v>675.6</v>
      </c>
      <c r="F6036" s="13" t="str">
        <f>VLOOKUP(D6036,Sheet7!C:G,5,0)</f>
        <v>LudhianaWest</v>
      </c>
      <c r="G6036">
        <f t="shared" si="94"/>
        <v>56.300000000000004</v>
      </c>
    </row>
    <row r="6037" spans="1:7">
      <c r="A6037" s="14">
        <v>104103000013</v>
      </c>
      <c r="B6037" s="2">
        <v>30.855512600000001</v>
      </c>
      <c r="C6037" s="2">
        <v>75.878777099999994</v>
      </c>
      <c r="D6037" s="2" t="s">
        <v>11</v>
      </c>
      <c r="E6037" s="2">
        <v>1537.8</v>
      </c>
      <c r="F6037" s="13" t="str">
        <f>VLOOKUP(D6037,Sheet7!C:G,5,0)</f>
        <v>LudhianaWest</v>
      </c>
      <c r="G6037">
        <f t="shared" si="94"/>
        <v>128.15</v>
      </c>
    </row>
    <row r="6038" spans="1:7">
      <c r="A6038" s="14">
        <v>104103000014</v>
      </c>
      <c r="B6038" s="2">
        <v>30.856634499999998</v>
      </c>
      <c r="C6038" s="2">
        <v>75.887249999999995</v>
      </c>
      <c r="D6038" s="2" t="s">
        <v>11</v>
      </c>
      <c r="E6038" s="2">
        <v>1453.8</v>
      </c>
      <c r="F6038" s="13" t="str">
        <f>VLOOKUP(D6038,Sheet7!C:G,5,0)</f>
        <v>LudhianaWest</v>
      </c>
      <c r="G6038">
        <f t="shared" si="94"/>
        <v>121.14999999999999</v>
      </c>
    </row>
    <row r="6039" spans="1:7">
      <c r="A6039" s="14">
        <v>104103000016</v>
      </c>
      <c r="B6039" s="2">
        <v>30.853389799999999</v>
      </c>
      <c r="C6039" s="2">
        <v>75.881105099999999</v>
      </c>
      <c r="D6039" s="2" t="s">
        <v>11</v>
      </c>
      <c r="E6039" s="2">
        <v>808.8</v>
      </c>
      <c r="F6039" s="13" t="str">
        <f>VLOOKUP(D6039,Sheet7!C:G,5,0)</f>
        <v>LudhianaWest</v>
      </c>
      <c r="G6039">
        <f t="shared" si="94"/>
        <v>67.399999999999991</v>
      </c>
    </row>
    <row r="6040" spans="1:7">
      <c r="A6040" s="14">
        <v>104103000017</v>
      </c>
      <c r="B6040" s="2">
        <v>30.8566082</v>
      </c>
      <c r="C6040" s="2">
        <v>75.887352800000002</v>
      </c>
      <c r="D6040" s="2" t="s">
        <v>11</v>
      </c>
      <c r="E6040" s="2">
        <v>1539</v>
      </c>
      <c r="F6040" s="13" t="str">
        <f>VLOOKUP(D6040,Sheet7!C:G,5,0)</f>
        <v>LudhianaWest</v>
      </c>
      <c r="G6040">
        <f t="shared" si="94"/>
        <v>128.25</v>
      </c>
    </row>
    <row r="6041" spans="1:7">
      <c r="A6041" s="14">
        <v>104103000018</v>
      </c>
      <c r="B6041" s="2">
        <v>30.849126200000001</v>
      </c>
      <c r="C6041" s="2">
        <v>75.887977199999995</v>
      </c>
      <c r="D6041" s="2" t="s">
        <v>11</v>
      </c>
      <c r="E6041" s="2">
        <v>850.8</v>
      </c>
      <c r="F6041" s="13" t="str">
        <f>VLOOKUP(D6041,Sheet7!C:G,5,0)</f>
        <v>LudhianaWest</v>
      </c>
      <c r="G6041">
        <f t="shared" si="94"/>
        <v>70.899999999999991</v>
      </c>
    </row>
    <row r="6042" spans="1:7">
      <c r="A6042" s="14">
        <v>104103000019</v>
      </c>
      <c r="B6042" s="2">
        <v>30.865994100000002</v>
      </c>
      <c r="C6042" s="2">
        <v>75.853885599999998</v>
      </c>
      <c r="D6042" s="2" t="s">
        <v>11</v>
      </c>
      <c r="E6042" s="2">
        <v>136.80000000000001</v>
      </c>
      <c r="F6042" s="13" t="str">
        <f>VLOOKUP(D6042,Sheet7!C:G,5,0)</f>
        <v>LudhianaWest</v>
      </c>
      <c r="G6042">
        <f t="shared" si="94"/>
        <v>11.4</v>
      </c>
    </row>
    <row r="6043" spans="1:7">
      <c r="A6043" s="14">
        <v>104103000023</v>
      </c>
      <c r="B6043" s="2">
        <v>30.866021499999999</v>
      </c>
      <c r="C6043" s="2">
        <v>75.854051900000002</v>
      </c>
      <c r="D6043" s="2" t="s">
        <v>11</v>
      </c>
      <c r="E6043" s="2">
        <v>570.6</v>
      </c>
      <c r="F6043" s="13" t="str">
        <f>VLOOKUP(D6043,Sheet7!C:G,5,0)</f>
        <v>LudhianaWest</v>
      </c>
      <c r="G6043">
        <f t="shared" si="94"/>
        <v>47.550000000000004</v>
      </c>
    </row>
    <row r="6044" spans="1:7">
      <c r="A6044" s="14">
        <v>104103000024</v>
      </c>
      <c r="B6044" s="2">
        <v>30.8565942</v>
      </c>
      <c r="C6044" s="2">
        <v>75.887375500000005</v>
      </c>
      <c r="D6044" s="2" t="s">
        <v>11</v>
      </c>
      <c r="E6044" s="2">
        <v>403.8</v>
      </c>
      <c r="F6044" s="13" t="str">
        <f>VLOOKUP(D6044,Sheet7!C:G,5,0)</f>
        <v>LudhianaWest</v>
      </c>
      <c r="G6044">
        <f t="shared" si="94"/>
        <v>33.65</v>
      </c>
    </row>
    <row r="6045" spans="1:7">
      <c r="A6045" s="14">
        <v>104103000025</v>
      </c>
      <c r="B6045" s="2">
        <v>30.8550985</v>
      </c>
      <c r="C6045" s="2">
        <v>75.865408900000006</v>
      </c>
      <c r="D6045" s="2" t="s">
        <v>11</v>
      </c>
      <c r="E6045" s="2">
        <v>1139.4000000000001</v>
      </c>
      <c r="F6045" s="13" t="str">
        <f>VLOOKUP(D6045,Sheet7!C:G,5,0)</f>
        <v>LudhianaWest</v>
      </c>
      <c r="G6045">
        <f t="shared" si="94"/>
        <v>94.95</v>
      </c>
    </row>
    <row r="6046" spans="1:7">
      <c r="A6046" s="14">
        <v>104103000028</v>
      </c>
      <c r="B6046" s="2">
        <v>30.9759481</v>
      </c>
      <c r="C6046" s="2">
        <v>75.795108999999997</v>
      </c>
      <c r="D6046" s="2" t="s">
        <v>11</v>
      </c>
      <c r="E6046" s="2">
        <v>1719.6</v>
      </c>
      <c r="F6046" s="13" t="str">
        <f>VLOOKUP(D6046,Sheet7!C:G,5,0)</f>
        <v>LudhianaWest</v>
      </c>
      <c r="G6046">
        <f t="shared" si="94"/>
        <v>143.29999999999998</v>
      </c>
    </row>
    <row r="6047" spans="1:7">
      <c r="A6047" s="14">
        <v>104103000029</v>
      </c>
      <c r="B6047" s="2">
        <v>30.983242799999999</v>
      </c>
      <c r="C6047" s="2">
        <v>75.75797</v>
      </c>
      <c r="D6047" s="2" t="s">
        <v>11</v>
      </c>
      <c r="E6047" s="2">
        <v>598.79999999999995</v>
      </c>
      <c r="F6047" s="13" t="str">
        <f>VLOOKUP(D6047,Sheet7!C:G,5,0)</f>
        <v>LudhianaWest</v>
      </c>
      <c r="G6047">
        <f t="shared" si="94"/>
        <v>49.9</v>
      </c>
    </row>
    <row r="6048" spans="1:7">
      <c r="A6048" s="14">
        <v>104103000031</v>
      </c>
      <c r="B6048" s="2">
        <v>30.968861400000002</v>
      </c>
      <c r="C6048" s="2">
        <v>75.802728200000004</v>
      </c>
      <c r="D6048" s="2" t="s">
        <v>11</v>
      </c>
      <c r="E6048" s="2">
        <v>247.2</v>
      </c>
      <c r="F6048" s="13" t="str">
        <f>VLOOKUP(D6048,Sheet7!C:G,5,0)</f>
        <v>LudhianaWest</v>
      </c>
      <c r="G6048">
        <f t="shared" si="94"/>
        <v>20.599999999999998</v>
      </c>
    </row>
    <row r="6049" spans="1:7">
      <c r="A6049" s="14">
        <v>104103000032</v>
      </c>
      <c r="B6049" s="2">
        <v>30.971557300000001</v>
      </c>
      <c r="C6049" s="2">
        <v>75.779493799999997</v>
      </c>
      <c r="D6049" s="2" t="s">
        <v>11</v>
      </c>
      <c r="E6049" s="2">
        <v>1317.6</v>
      </c>
      <c r="F6049" s="13" t="str">
        <f>VLOOKUP(D6049,Sheet7!C:G,5,0)</f>
        <v>LudhianaWest</v>
      </c>
      <c r="G6049">
        <f t="shared" si="94"/>
        <v>109.8</v>
      </c>
    </row>
    <row r="6050" spans="1:7">
      <c r="A6050" s="14">
        <v>104103000033</v>
      </c>
      <c r="B6050" s="2">
        <v>31.009338499999998</v>
      </c>
      <c r="C6050" s="2">
        <v>75.749700799999999</v>
      </c>
      <c r="D6050" s="2" t="s">
        <v>11</v>
      </c>
      <c r="E6050" s="2">
        <v>400.2</v>
      </c>
      <c r="F6050" s="13" t="str">
        <f>VLOOKUP(D6050,Sheet7!C:G,5,0)</f>
        <v>LudhianaWest</v>
      </c>
      <c r="G6050">
        <f t="shared" si="94"/>
        <v>33.35</v>
      </c>
    </row>
    <row r="6051" spans="1:7">
      <c r="A6051" s="14">
        <v>104103000034</v>
      </c>
      <c r="B6051" s="2">
        <v>30.9976789</v>
      </c>
      <c r="C6051" s="2">
        <v>75.718732099999997</v>
      </c>
      <c r="D6051" s="2" t="s">
        <v>11</v>
      </c>
      <c r="E6051" s="2">
        <v>352.2</v>
      </c>
      <c r="F6051" s="13" t="str">
        <f>VLOOKUP(D6051,Sheet7!C:G,5,0)</f>
        <v>LudhianaWest</v>
      </c>
      <c r="G6051">
        <f t="shared" si="94"/>
        <v>29.349999999999998</v>
      </c>
    </row>
    <row r="6052" spans="1:7">
      <c r="A6052" s="14">
        <v>104103000035</v>
      </c>
      <c r="B6052" s="2">
        <v>30.949176399999999</v>
      </c>
      <c r="C6052" s="2">
        <v>75.775089800000003</v>
      </c>
      <c r="D6052" s="2" t="s">
        <v>11</v>
      </c>
      <c r="E6052" s="2">
        <v>1036.8</v>
      </c>
      <c r="F6052" s="13" t="str">
        <f>VLOOKUP(D6052,Sheet7!C:G,5,0)</f>
        <v>LudhianaWest</v>
      </c>
      <c r="G6052">
        <f t="shared" si="94"/>
        <v>86.399999999999991</v>
      </c>
    </row>
    <row r="6053" spans="1:7">
      <c r="A6053" s="14">
        <v>104103000036</v>
      </c>
      <c r="B6053" s="2">
        <v>30.935211599999999</v>
      </c>
      <c r="C6053" s="2">
        <v>75.769815300000005</v>
      </c>
      <c r="D6053" s="2" t="s">
        <v>11</v>
      </c>
      <c r="E6053" s="2">
        <v>760.8</v>
      </c>
      <c r="F6053" s="13" t="str">
        <f>VLOOKUP(D6053,Sheet7!C:G,5,0)</f>
        <v>LudhianaWest</v>
      </c>
      <c r="G6053">
        <f t="shared" si="94"/>
        <v>63.4</v>
      </c>
    </row>
    <row r="6054" spans="1:7">
      <c r="A6054" s="14">
        <v>104103000037</v>
      </c>
      <c r="B6054" s="2">
        <v>30.978332300000002</v>
      </c>
      <c r="C6054" s="2">
        <v>75.806155200000006</v>
      </c>
      <c r="D6054" s="2" t="s">
        <v>11</v>
      </c>
      <c r="E6054" s="2">
        <v>1625.4</v>
      </c>
      <c r="F6054" s="13" t="str">
        <f>VLOOKUP(D6054,Sheet7!C:G,5,0)</f>
        <v>LudhianaWest</v>
      </c>
      <c r="G6054">
        <f t="shared" si="94"/>
        <v>135.45000000000002</v>
      </c>
    </row>
    <row r="6055" spans="1:7">
      <c r="A6055" s="14">
        <v>104103000038</v>
      </c>
      <c r="B6055" s="2">
        <v>30.970914499999999</v>
      </c>
      <c r="C6055" s="2">
        <v>75.827862100000004</v>
      </c>
      <c r="D6055" s="2" t="s">
        <v>11</v>
      </c>
      <c r="E6055" s="2">
        <v>414.6</v>
      </c>
      <c r="F6055" s="13" t="str">
        <f>VLOOKUP(D6055,Sheet7!C:G,5,0)</f>
        <v>LudhianaWest</v>
      </c>
      <c r="G6055">
        <f t="shared" si="94"/>
        <v>34.550000000000004</v>
      </c>
    </row>
    <row r="6056" spans="1:7">
      <c r="A6056" s="14">
        <v>104103000039</v>
      </c>
      <c r="B6056" s="2">
        <v>30.917350599999999</v>
      </c>
      <c r="C6056" s="2">
        <v>75.775111899999999</v>
      </c>
      <c r="D6056" s="2" t="s">
        <v>11</v>
      </c>
      <c r="E6056" s="2">
        <v>540</v>
      </c>
      <c r="F6056" s="13" t="str">
        <f>VLOOKUP(D6056,Sheet7!C:G,5,0)</f>
        <v>LudhianaWest</v>
      </c>
      <c r="G6056">
        <f t="shared" si="94"/>
        <v>45</v>
      </c>
    </row>
    <row r="6057" spans="1:7">
      <c r="A6057" s="14">
        <v>104103000040</v>
      </c>
      <c r="B6057" s="2">
        <v>30.917256200000001</v>
      </c>
      <c r="C6057" s="2">
        <v>75.774364199999994</v>
      </c>
      <c r="D6057" s="2" t="s">
        <v>11</v>
      </c>
      <c r="E6057" s="2">
        <v>283.2</v>
      </c>
      <c r="F6057" s="13" t="str">
        <f>VLOOKUP(D6057,Sheet7!C:G,5,0)</f>
        <v>LudhianaWest</v>
      </c>
      <c r="G6057">
        <f t="shared" si="94"/>
        <v>23.599999999999998</v>
      </c>
    </row>
    <row r="6058" spans="1:7">
      <c r="A6058" s="14">
        <v>104103000041</v>
      </c>
      <c r="B6058" s="2">
        <v>30.930935000000002</v>
      </c>
      <c r="C6058" s="2">
        <v>75.801486699999998</v>
      </c>
      <c r="D6058" s="2" t="s">
        <v>11</v>
      </c>
      <c r="E6058" s="2">
        <v>651</v>
      </c>
      <c r="F6058" s="13" t="str">
        <f>VLOOKUP(D6058,Sheet7!C:G,5,0)</f>
        <v>LudhianaWest</v>
      </c>
      <c r="G6058">
        <f t="shared" si="94"/>
        <v>54.25</v>
      </c>
    </row>
    <row r="6059" spans="1:7">
      <c r="A6059" s="14">
        <v>104103000042</v>
      </c>
      <c r="B6059" s="2">
        <v>30.932834</v>
      </c>
      <c r="C6059" s="2">
        <v>75.795740300000006</v>
      </c>
      <c r="D6059" s="2" t="s">
        <v>11</v>
      </c>
      <c r="E6059" s="2">
        <v>601.79999999999995</v>
      </c>
      <c r="F6059" s="13" t="str">
        <f>VLOOKUP(D6059,Sheet7!C:G,5,0)</f>
        <v>LudhianaWest</v>
      </c>
      <c r="G6059">
        <f t="shared" si="94"/>
        <v>50.15</v>
      </c>
    </row>
    <row r="6060" spans="1:7">
      <c r="A6060" s="14">
        <v>104103000043</v>
      </c>
      <c r="B6060" s="2">
        <v>30.927625599999999</v>
      </c>
      <c r="C6060" s="2">
        <v>75.7997953</v>
      </c>
      <c r="D6060" s="2" t="s">
        <v>11</v>
      </c>
      <c r="E6060" s="2">
        <v>566.4</v>
      </c>
      <c r="F6060" s="13" t="str">
        <f>VLOOKUP(D6060,Sheet7!C:G,5,0)</f>
        <v>LudhianaWest</v>
      </c>
      <c r="G6060">
        <f t="shared" si="94"/>
        <v>47.199999999999996</v>
      </c>
    </row>
    <row r="6061" spans="1:7">
      <c r="A6061" s="14">
        <v>104103000044</v>
      </c>
      <c r="B6061" s="2">
        <v>30.939391799999999</v>
      </c>
      <c r="C6061" s="2">
        <v>75.802578400000002</v>
      </c>
      <c r="D6061" s="2" t="s">
        <v>11</v>
      </c>
      <c r="E6061" s="2">
        <v>282</v>
      </c>
      <c r="F6061" s="13" t="str">
        <f>VLOOKUP(D6061,Sheet7!C:G,5,0)</f>
        <v>LudhianaWest</v>
      </c>
      <c r="G6061">
        <f t="shared" si="94"/>
        <v>23.5</v>
      </c>
    </row>
    <row r="6062" spans="1:7">
      <c r="A6062" s="14">
        <v>104103000045</v>
      </c>
      <c r="B6062" s="2">
        <v>30.944346199999998</v>
      </c>
      <c r="C6062" s="2">
        <v>75.818222700000007</v>
      </c>
      <c r="D6062" s="2" t="s">
        <v>11</v>
      </c>
      <c r="E6062" s="2">
        <v>631.20000000000005</v>
      </c>
      <c r="F6062" s="13" t="str">
        <f>VLOOKUP(D6062,Sheet7!C:G,5,0)</f>
        <v>LudhianaWest</v>
      </c>
      <c r="G6062">
        <f t="shared" si="94"/>
        <v>52.6</v>
      </c>
    </row>
    <row r="6063" spans="1:7">
      <c r="A6063" s="14">
        <v>104103000046</v>
      </c>
      <c r="B6063" s="2">
        <v>30.940433899999999</v>
      </c>
      <c r="C6063" s="2">
        <v>75.816286599999998</v>
      </c>
      <c r="D6063" s="2" t="s">
        <v>11</v>
      </c>
      <c r="E6063" s="2">
        <v>1288.2</v>
      </c>
      <c r="F6063" s="13" t="str">
        <f>VLOOKUP(D6063,Sheet7!C:G,5,0)</f>
        <v>LudhianaWest</v>
      </c>
      <c r="G6063">
        <f t="shared" si="94"/>
        <v>107.35000000000001</v>
      </c>
    </row>
    <row r="6064" spans="1:7">
      <c r="A6064" s="14">
        <v>104103000047</v>
      </c>
      <c r="B6064" s="2">
        <v>30.956689099999998</v>
      </c>
      <c r="C6064" s="2">
        <v>75.813023200000003</v>
      </c>
      <c r="D6064" s="2" t="s">
        <v>11</v>
      </c>
      <c r="E6064" s="2">
        <v>820.8</v>
      </c>
      <c r="F6064" s="13" t="str">
        <f>VLOOKUP(D6064,Sheet7!C:G,5,0)</f>
        <v>LudhianaWest</v>
      </c>
      <c r="G6064">
        <f t="shared" si="94"/>
        <v>68.399999999999991</v>
      </c>
    </row>
    <row r="6065" spans="1:7">
      <c r="A6065" s="14">
        <v>104103000048</v>
      </c>
      <c r="B6065" s="2">
        <v>30.9632054</v>
      </c>
      <c r="C6065" s="2">
        <v>75.826918300000003</v>
      </c>
      <c r="D6065" s="2" t="s">
        <v>11</v>
      </c>
      <c r="E6065" s="2">
        <v>2142</v>
      </c>
      <c r="F6065" s="13" t="str">
        <f>VLOOKUP(D6065,Sheet7!C:G,5,0)</f>
        <v>LudhianaWest</v>
      </c>
      <c r="G6065">
        <f t="shared" si="94"/>
        <v>178.5</v>
      </c>
    </row>
    <row r="6066" spans="1:7">
      <c r="A6066" s="14">
        <v>104103000049</v>
      </c>
      <c r="B6066" s="2">
        <v>30.963182199999999</v>
      </c>
      <c r="C6066" s="2">
        <v>75.826896500000004</v>
      </c>
      <c r="D6066" s="2" t="s">
        <v>11</v>
      </c>
      <c r="E6066" s="2">
        <v>1040.4000000000001</v>
      </c>
      <c r="F6066" s="13" t="str">
        <f>VLOOKUP(D6066,Sheet7!C:G,5,0)</f>
        <v>LudhianaWest</v>
      </c>
      <c r="G6066">
        <f t="shared" si="94"/>
        <v>86.7</v>
      </c>
    </row>
    <row r="6067" spans="1:7">
      <c r="A6067" s="14">
        <v>104103000050</v>
      </c>
      <c r="B6067" s="2">
        <v>30.9583251</v>
      </c>
      <c r="C6067" s="2">
        <v>75.834216600000005</v>
      </c>
      <c r="D6067" s="2" t="s">
        <v>11</v>
      </c>
      <c r="E6067" s="2">
        <v>799.2</v>
      </c>
      <c r="F6067" s="13" t="str">
        <f>VLOOKUP(D6067,Sheet7!C:G,5,0)</f>
        <v>LudhianaWest</v>
      </c>
      <c r="G6067">
        <f t="shared" si="94"/>
        <v>66.600000000000009</v>
      </c>
    </row>
    <row r="6068" spans="1:7">
      <c r="A6068" s="14">
        <v>104103000051</v>
      </c>
      <c r="B6068" s="2">
        <v>30.9632209</v>
      </c>
      <c r="C6068" s="2">
        <v>75.826907500000004</v>
      </c>
      <c r="D6068" s="2" t="s">
        <v>11</v>
      </c>
      <c r="E6068" s="2">
        <v>412.8</v>
      </c>
      <c r="F6068" s="13" t="str">
        <f>VLOOKUP(D6068,Sheet7!C:G,5,0)</f>
        <v>LudhianaWest</v>
      </c>
      <c r="G6068">
        <f t="shared" si="94"/>
        <v>34.4</v>
      </c>
    </row>
    <row r="6069" spans="1:7">
      <c r="A6069" s="14">
        <v>104103000052</v>
      </c>
      <c r="B6069" s="2">
        <v>30.963166300000001</v>
      </c>
      <c r="C6069" s="2">
        <v>75.826884800000002</v>
      </c>
      <c r="D6069" s="2" t="s">
        <v>11</v>
      </c>
      <c r="E6069" s="2">
        <v>477.6</v>
      </c>
      <c r="F6069" s="13" t="str">
        <f>VLOOKUP(D6069,Sheet7!C:G,5,0)</f>
        <v>LudhianaWest</v>
      </c>
      <c r="G6069">
        <f t="shared" si="94"/>
        <v>39.800000000000004</v>
      </c>
    </row>
    <row r="6070" spans="1:7">
      <c r="A6070" s="14">
        <v>104103000053</v>
      </c>
      <c r="B6070" s="2">
        <v>30.920913800000001</v>
      </c>
      <c r="C6070" s="2">
        <v>75.778706499999998</v>
      </c>
      <c r="D6070" s="2" t="s">
        <v>11</v>
      </c>
      <c r="E6070" s="2">
        <v>1707.6</v>
      </c>
      <c r="F6070" s="13" t="str">
        <f>VLOOKUP(D6070,Sheet7!C:G,5,0)</f>
        <v>LudhianaWest</v>
      </c>
      <c r="G6070">
        <f t="shared" si="94"/>
        <v>142.29999999999998</v>
      </c>
    </row>
    <row r="6071" spans="1:7">
      <c r="A6071" s="14">
        <v>104103000055</v>
      </c>
      <c r="B6071" s="2">
        <v>30.922690599999999</v>
      </c>
      <c r="C6071" s="2">
        <v>75.778675300000003</v>
      </c>
      <c r="D6071" s="2" t="s">
        <v>11</v>
      </c>
      <c r="E6071" s="2">
        <v>685.8</v>
      </c>
      <c r="F6071" s="13" t="str">
        <f>VLOOKUP(D6071,Sheet7!C:G,5,0)</f>
        <v>LudhianaWest</v>
      </c>
      <c r="G6071">
        <f t="shared" si="94"/>
        <v>57.15</v>
      </c>
    </row>
    <row r="6072" spans="1:7">
      <c r="A6072" s="14">
        <v>104103000056</v>
      </c>
      <c r="B6072" s="2">
        <v>30.920681699999999</v>
      </c>
      <c r="C6072" s="2">
        <v>75.781543299999996</v>
      </c>
      <c r="D6072" s="2" t="s">
        <v>11</v>
      </c>
      <c r="E6072" s="2">
        <v>522.6</v>
      </c>
      <c r="F6072" s="13" t="str">
        <f>VLOOKUP(D6072,Sheet7!C:G,5,0)</f>
        <v>LudhianaWest</v>
      </c>
      <c r="G6072">
        <f t="shared" si="94"/>
        <v>43.550000000000004</v>
      </c>
    </row>
    <row r="6073" spans="1:7">
      <c r="A6073" s="14">
        <v>104103000059</v>
      </c>
      <c r="B6073" s="2">
        <v>30.922333200000001</v>
      </c>
      <c r="C6073" s="2">
        <v>75.781998799999997</v>
      </c>
      <c r="D6073" s="2" t="s">
        <v>11</v>
      </c>
      <c r="E6073" s="2">
        <v>480</v>
      </c>
      <c r="F6073" s="13" t="str">
        <f>VLOOKUP(D6073,Sheet7!C:G,5,0)</f>
        <v>LudhianaWest</v>
      </c>
      <c r="G6073">
        <f t="shared" si="94"/>
        <v>40</v>
      </c>
    </row>
    <row r="6074" spans="1:7">
      <c r="A6074" s="14">
        <v>104103000060</v>
      </c>
      <c r="B6074" s="2">
        <v>30.9264443</v>
      </c>
      <c r="C6074" s="2">
        <v>75.775232500000001</v>
      </c>
      <c r="D6074" s="2" t="s">
        <v>11</v>
      </c>
      <c r="E6074" s="2">
        <v>429</v>
      </c>
      <c r="F6074" s="13" t="str">
        <f>VLOOKUP(D6074,Sheet7!C:G,5,0)</f>
        <v>LudhianaWest</v>
      </c>
      <c r="G6074">
        <f t="shared" si="94"/>
        <v>35.75</v>
      </c>
    </row>
    <row r="6075" spans="1:7">
      <c r="A6075" s="14">
        <v>104103000061</v>
      </c>
      <c r="B6075" s="2">
        <v>30.842320600000001</v>
      </c>
      <c r="C6075" s="2">
        <v>75.868531899999994</v>
      </c>
      <c r="D6075" s="2" t="s">
        <v>11</v>
      </c>
      <c r="E6075" s="2">
        <v>327</v>
      </c>
      <c r="F6075" s="13" t="str">
        <f>VLOOKUP(D6075,Sheet7!C:G,5,0)</f>
        <v>LudhianaWest</v>
      </c>
      <c r="G6075">
        <f t="shared" si="94"/>
        <v>27.25</v>
      </c>
    </row>
    <row r="6076" spans="1:7">
      <c r="A6076" s="14">
        <v>104103000062</v>
      </c>
      <c r="B6076" s="2">
        <v>30.842294299999999</v>
      </c>
      <c r="C6076" s="2">
        <v>75.868512999999993</v>
      </c>
      <c r="D6076" s="2" t="s">
        <v>11</v>
      </c>
      <c r="E6076" s="2">
        <v>483.6</v>
      </c>
      <c r="F6076" s="13" t="str">
        <f>VLOOKUP(D6076,Sheet7!C:G,5,0)</f>
        <v>LudhianaWest</v>
      </c>
      <c r="G6076">
        <f t="shared" si="94"/>
        <v>40.300000000000004</v>
      </c>
    </row>
    <row r="6077" spans="1:7">
      <c r="A6077" s="14">
        <v>104103000063</v>
      </c>
      <c r="B6077" s="2">
        <v>30.846254399999999</v>
      </c>
      <c r="C6077" s="2">
        <v>75.844561799999994</v>
      </c>
      <c r="D6077" s="2" t="s">
        <v>11</v>
      </c>
      <c r="E6077" s="2">
        <v>630.6</v>
      </c>
      <c r="F6077" s="13" t="str">
        <f>VLOOKUP(D6077,Sheet7!C:G,5,0)</f>
        <v>LudhianaWest</v>
      </c>
      <c r="G6077">
        <f t="shared" si="94"/>
        <v>52.550000000000004</v>
      </c>
    </row>
    <row r="6078" spans="1:7">
      <c r="A6078" s="14">
        <v>104103000064</v>
      </c>
      <c r="B6078" s="2">
        <v>30.8510572</v>
      </c>
      <c r="C6078" s="2">
        <v>75.842599899999996</v>
      </c>
      <c r="D6078" s="2" t="s">
        <v>11</v>
      </c>
      <c r="E6078" s="2">
        <v>806.4</v>
      </c>
      <c r="F6078" s="13" t="str">
        <f>VLOOKUP(D6078,Sheet7!C:G,5,0)</f>
        <v>LudhianaWest</v>
      </c>
      <c r="G6078">
        <f t="shared" si="94"/>
        <v>67.2</v>
      </c>
    </row>
    <row r="6079" spans="1:7">
      <c r="A6079" s="14">
        <v>104103000066</v>
      </c>
      <c r="B6079" s="2">
        <v>30.843876699999999</v>
      </c>
      <c r="C6079" s="2">
        <v>75.836724000000004</v>
      </c>
      <c r="D6079" s="2" t="s">
        <v>11</v>
      </c>
      <c r="E6079" s="2">
        <v>402.6</v>
      </c>
      <c r="F6079" s="13" t="str">
        <f>VLOOKUP(D6079,Sheet7!C:G,5,0)</f>
        <v>LudhianaWest</v>
      </c>
      <c r="G6079">
        <f t="shared" si="94"/>
        <v>33.550000000000004</v>
      </c>
    </row>
    <row r="6080" spans="1:7">
      <c r="A6080" s="14">
        <v>104103000067</v>
      </c>
      <c r="B6080" s="2">
        <v>30.8343916</v>
      </c>
      <c r="C6080" s="2">
        <v>75.829196800000005</v>
      </c>
      <c r="D6080" s="2" t="s">
        <v>11</v>
      </c>
      <c r="E6080" s="2">
        <v>1441.8</v>
      </c>
      <c r="F6080" s="13" t="str">
        <f>VLOOKUP(D6080,Sheet7!C:G,5,0)</f>
        <v>LudhianaWest</v>
      </c>
      <c r="G6080">
        <f t="shared" si="94"/>
        <v>120.14999999999999</v>
      </c>
    </row>
    <row r="6081" spans="1:7">
      <c r="A6081" s="14">
        <v>104103000068</v>
      </c>
      <c r="B6081" s="2">
        <v>30.8527664</v>
      </c>
      <c r="C6081" s="2">
        <v>75.814628400000004</v>
      </c>
      <c r="D6081" s="2" t="s">
        <v>11</v>
      </c>
      <c r="E6081" s="2">
        <v>688.2</v>
      </c>
      <c r="F6081" s="13" t="str">
        <f>VLOOKUP(D6081,Sheet7!C:G,5,0)</f>
        <v>LudhianaWest</v>
      </c>
      <c r="G6081">
        <f t="shared" si="94"/>
        <v>57.35</v>
      </c>
    </row>
    <row r="6082" spans="1:7">
      <c r="A6082" s="14">
        <v>104103000069</v>
      </c>
      <c r="B6082" s="2">
        <v>30.8534422</v>
      </c>
      <c r="C6082" s="2">
        <v>75.837631099999996</v>
      </c>
      <c r="D6082" s="2" t="s">
        <v>11</v>
      </c>
      <c r="E6082" s="2">
        <v>517.79999999999995</v>
      </c>
      <c r="F6082" s="13" t="str">
        <f>VLOOKUP(D6082,Sheet7!C:G,5,0)</f>
        <v>LudhianaWest</v>
      </c>
      <c r="G6082">
        <f t="shared" si="94"/>
        <v>43.15</v>
      </c>
    </row>
    <row r="6083" spans="1:7">
      <c r="A6083" s="14">
        <v>104103000070</v>
      </c>
      <c r="B6083" s="2">
        <v>30.851517300000001</v>
      </c>
      <c r="C6083" s="2">
        <v>75.830831200000006</v>
      </c>
      <c r="D6083" s="2" t="s">
        <v>11</v>
      </c>
      <c r="E6083" s="2">
        <v>463.8</v>
      </c>
      <c r="F6083" s="13" t="str">
        <f>VLOOKUP(D6083,Sheet7!C:G,5,0)</f>
        <v>LudhianaWest</v>
      </c>
      <c r="G6083">
        <f t="shared" ref="G6083:G6146" si="95">E6083/12</f>
        <v>38.65</v>
      </c>
    </row>
    <row r="6084" spans="1:7">
      <c r="A6084" s="14">
        <v>104103000072</v>
      </c>
      <c r="B6084" s="2">
        <v>30.813174199999999</v>
      </c>
      <c r="C6084" s="2">
        <v>75.864188600000006</v>
      </c>
      <c r="D6084" s="2" t="s">
        <v>11</v>
      </c>
      <c r="E6084" s="2">
        <v>856.2</v>
      </c>
      <c r="F6084" s="13" t="str">
        <f>VLOOKUP(D6084,Sheet7!C:G,5,0)</f>
        <v>LudhianaWest</v>
      </c>
      <c r="G6084">
        <f t="shared" si="95"/>
        <v>71.350000000000009</v>
      </c>
    </row>
    <row r="6085" spans="1:7">
      <c r="A6085" s="14">
        <v>104103000075</v>
      </c>
      <c r="B6085" s="2">
        <v>30.845056</v>
      </c>
      <c r="C6085" s="2">
        <v>75.862339199999994</v>
      </c>
      <c r="D6085" s="2" t="s">
        <v>11</v>
      </c>
      <c r="E6085" s="2">
        <v>12.6</v>
      </c>
      <c r="F6085" s="13" t="str">
        <f>VLOOKUP(D6085,Sheet7!C:G,5,0)</f>
        <v>LudhianaWest</v>
      </c>
      <c r="G6085">
        <f t="shared" si="95"/>
        <v>1.05</v>
      </c>
    </row>
    <row r="6086" spans="1:7">
      <c r="A6086" s="14">
        <v>104103000076</v>
      </c>
      <c r="B6086" s="2">
        <v>30.858939700000001</v>
      </c>
      <c r="C6086" s="2">
        <v>75.849482100000003</v>
      </c>
      <c r="D6086" s="2" t="s">
        <v>11</v>
      </c>
      <c r="E6086" s="2">
        <v>342</v>
      </c>
      <c r="F6086" s="13" t="str">
        <f>VLOOKUP(D6086,Sheet7!C:G,5,0)</f>
        <v>LudhianaWest</v>
      </c>
      <c r="G6086">
        <f t="shared" si="95"/>
        <v>28.5</v>
      </c>
    </row>
    <row r="6087" spans="1:7">
      <c r="A6087" s="14">
        <v>104103000077</v>
      </c>
      <c r="B6087" s="2">
        <v>30.848289399999999</v>
      </c>
      <c r="C6087" s="2">
        <v>75.867357100000007</v>
      </c>
      <c r="D6087" s="2" t="s">
        <v>11</v>
      </c>
      <c r="E6087" s="2">
        <v>358.2</v>
      </c>
      <c r="F6087" s="13" t="str">
        <f>VLOOKUP(D6087,Sheet7!C:G,5,0)</f>
        <v>LudhianaWest</v>
      </c>
      <c r="G6087">
        <f t="shared" si="95"/>
        <v>29.849999999999998</v>
      </c>
    </row>
    <row r="6088" spans="1:7">
      <c r="A6088" s="14">
        <v>104103000078</v>
      </c>
      <c r="B6088" s="2">
        <v>30.8481326</v>
      </c>
      <c r="C6088" s="2">
        <v>75.861610799999994</v>
      </c>
      <c r="D6088" s="2" t="s">
        <v>11</v>
      </c>
      <c r="E6088" s="2">
        <v>1234.2</v>
      </c>
      <c r="F6088" s="13" t="str">
        <f>VLOOKUP(D6088,Sheet7!C:G,5,0)</f>
        <v>LudhianaWest</v>
      </c>
      <c r="G6088">
        <f t="shared" si="95"/>
        <v>102.85000000000001</v>
      </c>
    </row>
    <row r="6089" spans="1:7">
      <c r="A6089" s="14">
        <v>104103000080</v>
      </c>
      <c r="B6089" s="2">
        <v>30.861633000000001</v>
      </c>
      <c r="C6089" s="2">
        <v>75.8521401</v>
      </c>
      <c r="D6089" s="2" t="s">
        <v>11</v>
      </c>
      <c r="E6089" s="2">
        <v>358.8</v>
      </c>
      <c r="F6089" s="13" t="str">
        <f>VLOOKUP(D6089,Sheet7!C:G,5,0)</f>
        <v>LudhianaWest</v>
      </c>
      <c r="G6089">
        <f t="shared" si="95"/>
        <v>29.900000000000002</v>
      </c>
    </row>
    <row r="6090" spans="1:7">
      <c r="A6090" s="14">
        <v>104103000081</v>
      </c>
      <c r="B6090" s="2">
        <v>30.854465699999999</v>
      </c>
      <c r="C6090" s="2">
        <v>75.853303600000004</v>
      </c>
      <c r="D6090" s="2" t="s">
        <v>11</v>
      </c>
      <c r="E6090" s="2">
        <v>164.4</v>
      </c>
      <c r="F6090" s="13" t="str">
        <f>VLOOKUP(D6090,Sheet7!C:G,5,0)</f>
        <v>LudhianaWest</v>
      </c>
      <c r="G6090">
        <f t="shared" si="95"/>
        <v>13.700000000000001</v>
      </c>
    </row>
    <row r="6091" spans="1:7">
      <c r="A6091" s="14">
        <v>104103000082</v>
      </c>
      <c r="B6091" s="2">
        <v>30.866799799999999</v>
      </c>
      <c r="C6091" s="2">
        <v>75.782735799999998</v>
      </c>
      <c r="D6091" s="2" t="s">
        <v>11</v>
      </c>
      <c r="E6091" s="2">
        <v>1053.5999999999999</v>
      </c>
      <c r="F6091" s="13" t="str">
        <f>VLOOKUP(D6091,Sheet7!C:G,5,0)</f>
        <v>LudhianaWest</v>
      </c>
      <c r="G6091">
        <f t="shared" si="95"/>
        <v>87.8</v>
      </c>
    </row>
    <row r="6092" spans="1:7">
      <c r="A6092" s="14">
        <v>104103000084</v>
      </c>
      <c r="B6092" s="2">
        <v>30.876759199999999</v>
      </c>
      <c r="C6092" s="2">
        <v>75.789596700000004</v>
      </c>
      <c r="D6092" s="2" t="s">
        <v>11</v>
      </c>
      <c r="E6092" s="2">
        <v>576</v>
      </c>
      <c r="F6092" s="13" t="str">
        <f>VLOOKUP(D6092,Sheet7!C:G,5,0)</f>
        <v>LudhianaWest</v>
      </c>
      <c r="G6092">
        <f t="shared" si="95"/>
        <v>48</v>
      </c>
    </row>
    <row r="6093" spans="1:7">
      <c r="A6093" s="14">
        <v>104103000086</v>
      </c>
      <c r="B6093" s="2">
        <v>30.873581600000001</v>
      </c>
      <c r="C6093" s="2">
        <v>75.788015099999996</v>
      </c>
      <c r="D6093" s="2" t="s">
        <v>11</v>
      </c>
      <c r="E6093" s="2">
        <v>219.6</v>
      </c>
      <c r="F6093" s="13" t="str">
        <f>VLOOKUP(D6093,Sheet7!C:G,5,0)</f>
        <v>LudhianaWest</v>
      </c>
      <c r="G6093">
        <f t="shared" si="95"/>
        <v>18.3</v>
      </c>
    </row>
    <row r="6094" spans="1:7">
      <c r="A6094" s="14">
        <v>104103000088</v>
      </c>
      <c r="B6094" s="2">
        <v>30.8735578</v>
      </c>
      <c r="C6094" s="2">
        <v>75.789612700000006</v>
      </c>
      <c r="D6094" s="2" t="s">
        <v>11</v>
      </c>
      <c r="E6094" s="2">
        <v>337.8</v>
      </c>
      <c r="F6094" s="13" t="str">
        <f>VLOOKUP(D6094,Sheet7!C:G,5,0)</f>
        <v>LudhianaWest</v>
      </c>
      <c r="G6094">
        <f t="shared" si="95"/>
        <v>28.150000000000002</v>
      </c>
    </row>
    <row r="6095" spans="1:7">
      <c r="A6095" s="14">
        <v>104103000090</v>
      </c>
      <c r="B6095" s="2">
        <v>30.863851499999999</v>
      </c>
      <c r="C6095" s="2">
        <v>75.851507400000003</v>
      </c>
      <c r="D6095" s="2" t="s">
        <v>11</v>
      </c>
      <c r="E6095" s="2">
        <v>370.8</v>
      </c>
      <c r="F6095" s="13" t="str">
        <f>VLOOKUP(D6095,Sheet7!C:G,5,0)</f>
        <v>LudhianaWest</v>
      </c>
      <c r="G6095">
        <f t="shared" si="95"/>
        <v>30.900000000000002</v>
      </c>
    </row>
    <row r="6096" spans="1:7">
      <c r="A6096" s="14">
        <v>104103000091</v>
      </c>
      <c r="B6096" s="2">
        <v>30.872221100000001</v>
      </c>
      <c r="C6096" s="2">
        <v>75.844413799999998</v>
      </c>
      <c r="D6096" s="2" t="s">
        <v>11</v>
      </c>
      <c r="E6096" s="2">
        <v>337.8</v>
      </c>
      <c r="F6096" s="13" t="str">
        <f>VLOOKUP(D6096,Sheet7!C:G,5,0)</f>
        <v>LudhianaWest</v>
      </c>
      <c r="G6096">
        <f t="shared" si="95"/>
        <v>28.150000000000002</v>
      </c>
    </row>
    <row r="6097" spans="1:7">
      <c r="A6097" s="14">
        <v>104103000092</v>
      </c>
      <c r="B6097" s="2">
        <v>30.870829400000002</v>
      </c>
      <c r="C6097" s="2">
        <v>75.8482001</v>
      </c>
      <c r="D6097" s="2" t="s">
        <v>11</v>
      </c>
      <c r="E6097" s="2">
        <v>456.6</v>
      </c>
      <c r="F6097" s="13" t="str">
        <f>VLOOKUP(D6097,Sheet7!C:G,5,0)</f>
        <v>LudhianaWest</v>
      </c>
      <c r="G6097">
        <f t="shared" si="95"/>
        <v>38.050000000000004</v>
      </c>
    </row>
    <row r="6098" spans="1:7">
      <c r="A6098" s="14">
        <v>104103000093</v>
      </c>
      <c r="B6098" s="2">
        <v>30.871314099999999</v>
      </c>
      <c r="C6098" s="2">
        <v>75.850146899999999</v>
      </c>
      <c r="D6098" s="2" t="s">
        <v>11</v>
      </c>
      <c r="E6098" s="2">
        <v>329.4</v>
      </c>
      <c r="F6098" s="13" t="str">
        <f>VLOOKUP(D6098,Sheet7!C:G,5,0)</f>
        <v>LudhianaWest</v>
      </c>
      <c r="G6098">
        <f t="shared" si="95"/>
        <v>27.45</v>
      </c>
    </row>
    <row r="6099" spans="1:7">
      <c r="A6099" s="14">
        <v>104103000094</v>
      </c>
      <c r="B6099" s="2">
        <v>30.873223599999999</v>
      </c>
      <c r="C6099" s="2">
        <v>75.847735</v>
      </c>
      <c r="D6099" s="2" t="s">
        <v>11</v>
      </c>
      <c r="E6099" s="2">
        <v>333.6</v>
      </c>
      <c r="F6099" s="13" t="str">
        <f>VLOOKUP(D6099,Sheet7!C:G,5,0)</f>
        <v>LudhianaWest</v>
      </c>
      <c r="G6099">
        <f t="shared" si="95"/>
        <v>27.8</v>
      </c>
    </row>
    <row r="6100" spans="1:7">
      <c r="A6100" s="14">
        <v>104103000095</v>
      </c>
      <c r="B6100" s="2">
        <v>30.866841900000001</v>
      </c>
      <c r="C6100" s="2">
        <v>75.843411200000006</v>
      </c>
      <c r="D6100" s="2" t="s">
        <v>11</v>
      </c>
      <c r="E6100" s="2">
        <v>984</v>
      </c>
      <c r="F6100" s="13" t="str">
        <f>VLOOKUP(D6100,Sheet7!C:G,5,0)</f>
        <v>LudhianaWest</v>
      </c>
      <c r="G6100">
        <f t="shared" si="95"/>
        <v>82</v>
      </c>
    </row>
    <row r="6101" spans="1:7">
      <c r="A6101" s="14">
        <v>104103000096</v>
      </c>
      <c r="B6101" s="2">
        <v>30.87096</v>
      </c>
      <c r="C6101" s="2">
        <v>75.850429700000007</v>
      </c>
      <c r="D6101" s="2" t="s">
        <v>11</v>
      </c>
      <c r="E6101" s="2">
        <v>519.6</v>
      </c>
      <c r="F6101" s="13" t="str">
        <f>VLOOKUP(D6101,Sheet7!C:G,5,0)</f>
        <v>LudhianaWest</v>
      </c>
      <c r="G6101">
        <f t="shared" si="95"/>
        <v>43.300000000000004</v>
      </c>
    </row>
    <row r="6102" spans="1:7">
      <c r="A6102" s="14">
        <v>104103000097</v>
      </c>
      <c r="B6102" s="2">
        <v>30.871233</v>
      </c>
      <c r="C6102" s="2">
        <v>75.848593899999997</v>
      </c>
      <c r="D6102" s="2" t="s">
        <v>11</v>
      </c>
      <c r="E6102" s="2">
        <v>417</v>
      </c>
      <c r="F6102" s="13" t="str">
        <f>VLOOKUP(D6102,Sheet7!C:G,5,0)</f>
        <v>LudhianaWest</v>
      </c>
      <c r="G6102">
        <f t="shared" si="95"/>
        <v>34.75</v>
      </c>
    </row>
    <row r="6103" spans="1:7">
      <c r="A6103" s="14">
        <v>104103000100</v>
      </c>
      <c r="B6103" s="2">
        <v>30.865260599999999</v>
      </c>
      <c r="C6103" s="2">
        <v>75.821199399999998</v>
      </c>
      <c r="D6103" s="2" t="s">
        <v>11</v>
      </c>
      <c r="E6103" s="2">
        <v>496.2</v>
      </c>
      <c r="F6103" s="13" t="str">
        <f>VLOOKUP(D6103,Sheet7!C:G,5,0)</f>
        <v>LudhianaWest</v>
      </c>
      <c r="G6103">
        <f t="shared" si="95"/>
        <v>41.35</v>
      </c>
    </row>
    <row r="6104" spans="1:7">
      <c r="A6104" s="14">
        <v>104103000101</v>
      </c>
      <c r="B6104" s="2">
        <v>30.8668236</v>
      </c>
      <c r="C6104" s="2">
        <v>75.818515399999995</v>
      </c>
      <c r="D6104" s="2" t="s">
        <v>11</v>
      </c>
      <c r="E6104" s="2">
        <v>537.6</v>
      </c>
      <c r="F6104" s="13" t="str">
        <f>VLOOKUP(D6104,Sheet7!C:G,5,0)</f>
        <v>LudhianaWest</v>
      </c>
      <c r="G6104">
        <f t="shared" si="95"/>
        <v>44.800000000000004</v>
      </c>
    </row>
    <row r="6105" spans="1:7">
      <c r="A6105" s="14">
        <v>104103000102</v>
      </c>
      <c r="B6105" s="2">
        <v>30.865517100000002</v>
      </c>
      <c r="C6105" s="2">
        <v>75.818170499999994</v>
      </c>
      <c r="D6105" s="2" t="s">
        <v>11</v>
      </c>
      <c r="E6105" s="2">
        <v>646.79999999999995</v>
      </c>
      <c r="F6105" s="13" t="str">
        <f>VLOOKUP(D6105,Sheet7!C:G,5,0)</f>
        <v>LudhianaWest</v>
      </c>
      <c r="G6105">
        <f t="shared" si="95"/>
        <v>53.9</v>
      </c>
    </row>
    <row r="6106" spans="1:7">
      <c r="A6106" s="14">
        <v>104103000103</v>
      </c>
      <c r="B6106" s="2">
        <v>30.871036</v>
      </c>
      <c r="C6106" s="2">
        <v>75.808388300000004</v>
      </c>
      <c r="D6106" s="2" t="s">
        <v>11</v>
      </c>
      <c r="E6106" s="2">
        <v>937.2</v>
      </c>
      <c r="F6106" s="13" t="str">
        <f>VLOOKUP(D6106,Sheet7!C:G,5,0)</f>
        <v>LudhianaWest</v>
      </c>
      <c r="G6106">
        <f t="shared" si="95"/>
        <v>78.100000000000009</v>
      </c>
    </row>
    <row r="6107" spans="1:7">
      <c r="A6107" s="14">
        <v>104103000107</v>
      </c>
      <c r="B6107" s="2">
        <v>30.851943800000001</v>
      </c>
      <c r="C6107" s="2">
        <v>75.863059800000002</v>
      </c>
      <c r="D6107" s="2" t="s">
        <v>11</v>
      </c>
      <c r="E6107" s="2">
        <v>187.2</v>
      </c>
      <c r="F6107" s="13" t="str">
        <f>VLOOKUP(D6107,Sheet7!C:G,5,0)</f>
        <v>LudhianaWest</v>
      </c>
      <c r="G6107">
        <f t="shared" si="95"/>
        <v>15.6</v>
      </c>
    </row>
    <row r="6108" spans="1:7">
      <c r="A6108" s="14">
        <v>104103000108</v>
      </c>
      <c r="B6108" s="2">
        <v>30.857939399999999</v>
      </c>
      <c r="C6108" s="2">
        <v>75.841590699999998</v>
      </c>
      <c r="D6108" s="2" t="s">
        <v>11</v>
      </c>
      <c r="E6108" s="2">
        <v>784.8</v>
      </c>
      <c r="F6108" s="13" t="str">
        <f>VLOOKUP(D6108,Sheet7!C:G,5,0)</f>
        <v>LudhianaWest</v>
      </c>
      <c r="G6108">
        <f t="shared" si="95"/>
        <v>65.399999999999991</v>
      </c>
    </row>
    <row r="6109" spans="1:7">
      <c r="A6109" s="14">
        <v>104103000109</v>
      </c>
      <c r="B6109" s="2">
        <v>30.855796600000001</v>
      </c>
      <c r="C6109" s="2">
        <v>75.848514699999996</v>
      </c>
      <c r="D6109" s="2" t="s">
        <v>11</v>
      </c>
      <c r="E6109" s="2">
        <v>981.6</v>
      </c>
      <c r="F6109" s="13" t="str">
        <f>VLOOKUP(D6109,Sheet7!C:G,5,0)</f>
        <v>LudhianaWest</v>
      </c>
      <c r="G6109">
        <f t="shared" si="95"/>
        <v>81.8</v>
      </c>
    </row>
    <row r="6110" spans="1:7">
      <c r="A6110" s="14">
        <v>104103000110</v>
      </c>
      <c r="B6110" s="2">
        <v>30.8589296</v>
      </c>
      <c r="C6110" s="2">
        <v>75.8508073</v>
      </c>
      <c r="D6110" s="2" t="s">
        <v>11</v>
      </c>
      <c r="E6110" s="2">
        <v>520.79999999999995</v>
      </c>
      <c r="F6110" s="13" t="str">
        <f>VLOOKUP(D6110,Sheet7!C:G,5,0)</f>
        <v>LudhianaWest</v>
      </c>
      <c r="G6110">
        <f t="shared" si="95"/>
        <v>43.4</v>
      </c>
    </row>
    <row r="6111" spans="1:7">
      <c r="A6111" s="14">
        <v>104103000111</v>
      </c>
      <c r="B6111" s="2">
        <v>30.859086000000001</v>
      </c>
      <c r="C6111" s="2">
        <v>75.842116099999998</v>
      </c>
      <c r="D6111" s="2" t="s">
        <v>11</v>
      </c>
      <c r="E6111" s="2">
        <v>417.6</v>
      </c>
      <c r="F6111" s="13" t="str">
        <f>VLOOKUP(D6111,Sheet7!C:G,5,0)</f>
        <v>LudhianaWest</v>
      </c>
      <c r="G6111">
        <f t="shared" si="95"/>
        <v>34.800000000000004</v>
      </c>
    </row>
    <row r="6112" spans="1:7">
      <c r="A6112" s="14">
        <v>104103000112</v>
      </c>
      <c r="B6112" s="2">
        <v>30.858788700000002</v>
      </c>
      <c r="C6112" s="2">
        <v>75.840278499999997</v>
      </c>
      <c r="D6112" s="2" t="s">
        <v>11</v>
      </c>
      <c r="E6112" s="2">
        <v>519.6</v>
      </c>
      <c r="F6112" s="13" t="str">
        <f>VLOOKUP(D6112,Sheet7!C:G,5,0)</f>
        <v>LudhianaWest</v>
      </c>
      <c r="G6112">
        <f t="shared" si="95"/>
        <v>43.300000000000004</v>
      </c>
    </row>
    <row r="6113" spans="1:7">
      <c r="A6113" s="14">
        <v>104103000113</v>
      </c>
      <c r="B6113" s="2">
        <v>30.851863000000002</v>
      </c>
      <c r="C6113" s="2">
        <v>75.862259199999997</v>
      </c>
      <c r="D6113" s="2" t="s">
        <v>11</v>
      </c>
      <c r="E6113" s="2">
        <v>469.2</v>
      </c>
      <c r="F6113" s="13" t="str">
        <f>VLOOKUP(D6113,Sheet7!C:G,5,0)</f>
        <v>LudhianaWest</v>
      </c>
      <c r="G6113">
        <f t="shared" si="95"/>
        <v>39.1</v>
      </c>
    </row>
    <row r="6114" spans="1:7">
      <c r="A6114" s="14">
        <v>104103000115</v>
      </c>
      <c r="B6114" s="2">
        <v>30.866439100000001</v>
      </c>
      <c r="C6114" s="2">
        <v>75.856049499999997</v>
      </c>
      <c r="D6114" s="2" t="s">
        <v>11</v>
      </c>
      <c r="E6114" s="2">
        <v>453.6</v>
      </c>
      <c r="F6114" s="13" t="str">
        <f>VLOOKUP(D6114,Sheet7!C:G,5,0)</f>
        <v>LudhianaWest</v>
      </c>
      <c r="G6114">
        <f t="shared" si="95"/>
        <v>37.800000000000004</v>
      </c>
    </row>
    <row r="6115" spans="1:7">
      <c r="A6115" s="14">
        <v>104103000116</v>
      </c>
      <c r="B6115" s="2">
        <v>30.853037499999999</v>
      </c>
      <c r="C6115" s="2">
        <v>75.860191400000005</v>
      </c>
      <c r="D6115" s="2" t="s">
        <v>11</v>
      </c>
      <c r="E6115" s="2">
        <v>421.8</v>
      </c>
      <c r="F6115" s="13" t="str">
        <f>VLOOKUP(D6115,Sheet7!C:G,5,0)</f>
        <v>LudhianaWest</v>
      </c>
      <c r="G6115">
        <f t="shared" si="95"/>
        <v>35.15</v>
      </c>
    </row>
    <row r="6116" spans="1:7">
      <c r="A6116" s="14">
        <v>104103000117</v>
      </c>
      <c r="B6116" s="2">
        <v>30.853236800000001</v>
      </c>
      <c r="C6116" s="2">
        <v>75.859313299999997</v>
      </c>
      <c r="D6116" s="2" t="s">
        <v>11</v>
      </c>
      <c r="E6116" s="2">
        <v>683.4</v>
      </c>
      <c r="F6116" s="13" t="str">
        <f>VLOOKUP(D6116,Sheet7!C:G,5,0)</f>
        <v>LudhianaWest</v>
      </c>
      <c r="G6116">
        <f t="shared" si="95"/>
        <v>56.949999999999996</v>
      </c>
    </row>
    <row r="6117" spans="1:7">
      <c r="A6117" s="14">
        <v>104103000119</v>
      </c>
      <c r="B6117" s="2">
        <v>30.855381999999999</v>
      </c>
      <c r="C6117" s="2">
        <v>75.841520799999998</v>
      </c>
      <c r="D6117" s="2" t="s">
        <v>11</v>
      </c>
      <c r="E6117" s="2">
        <v>706.2</v>
      </c>
      <c r="F6117" s="13" t="str">
        <f>VLOOKUP(D6117,Sheet7!C:G,5,0)</f>
        <v>LudhianaWest</v>
      </c>
      <c r="G6117">
        <f t="shared" si="95"/>
        <v>58.85</v>
      </c>
    </row>
    <row r="6118" spans="1:7">
      <c r="A6118" s="14">
        <v>104103000120</v>
      </c>
      <c r="B6118" s="2">
        <v>30.856833399999999</v>
      </c>
      <c r="C6118" s="2">
        <v>75.890403399999997</v>
      </c>
      <c r="D6118" s="2" t="s">
        <v>11</v>
      </c>
      <c r="E6118" s="2">
        <v>412.8</v>
      </c>
      <c r="F6118" s="13" t="str">
        <f>VLOOKUP(D6118,Sheet7!C:G,5,0)</f>
        <v>LudhianaWest</v>
      </c>
      <c r="G6118">
        <f t="shared" si="95"/>
        <v>34.4</v>
      </c>
    </row>
    <row r="6119" spans="1:7">
      <c r="A6119" s="14">
        <v>104103000121</v>
      </c>
      <c r="B6119" s="2">
        <v>30.8613818</v>
      </c>
      <c r="C6119" s="2">
        <v>75.849850799999999</v>
      </c>
      <c r="D6119" s="2" t="s">
        <v>11</v>
      </c>
      <c r="E6119" s="2">
        <v>355.8</v>
      </c>
      <c r="F6119" s="13" t="str">
        <f>VLOOKUP(D6119,Sheet7!C:G,5,0)</f>
        <v>LudhianaWest</v>
      </c>
      <c r="G6119">
        <f t="shared" si="95"/>
        <v>29.650000000000002</v>
      </c>
    </row>
    <row r="6120" spans="1:7">
      <c r="A6120" s="14">
        <v>104103000124</v>
      </c>
      <c r="B6120" s="2">
        <v>30.924700000000001</v>
      </c>
      <c r="C6120" s="2">
        <v>75.792501700000003</v>
      </c>
      <c r="D6120" s="2" t="s">
        <v>11</v>
      </c>
      <c r="E6120" s="2">
        <v>393</v>
      </c>
      <c r="F6120" s="13" t="str">
        <f>VLOOKUP(D6120,Sheet7!C:G,5,0)</f>
        <v>LudhianaWest</v>
      </c>
      <c r="G6120">
        <f t="shared" si="95"/>
        <v>32.75</v>
      </c>
    </row>
    <row r="6121" spans="1:7">
      <c r="A6121" s="14">
        <v>104103049494</v>
      </c>
      <c r="B6121" s="2">
        <v>30.960812600000001</v>
      </c>
      <c r="C6121" s="2">
        <v>75.837311499999998</v>
      </c>
      <c r="D6121" s="2" t="s">
        <v>11</v>
      </c>
      <c r="E6121" s="2">
        <v>495</v>
      </c>
      <c r="F6121" s="13" t="str">
        <f>VLOOKUP(D6121,Sheet7!C:G,5,0)</f>
        <v>LudhianaWest</v>
      </c>
      <c r="G6121">
        <f t="shared" si="95"/>
        <v>41.25</v>
      </c>
    </row>
    <row r="6122" spans="1:7">
      <c r="A6122" s="14">
        <v>104103049495</v>
      </c>
      <c r="B6122" s="2">
        <v>30.859434</v>
      </c>
      <c r="C6122" s="2">
        <v>75.855713300000005</v>
      </c>
      <c r="D6122" s="2" t="s">
        <v>11</v>
      </c>
      <c r="E6122" s="2">
        <v>504.6</v>
      </c>
      <c r="F6122" s="13" t="str">
        <f>VLOOKUP(D6122,Sheet7!C:G,5,0)</f>
        <v>LudhianaWest</v>
      </c>
      <c r="G6122">
        <f t="shared" si="95"/>
        <v>42.050000000000004</v>
      </c>
    </row>
    <row r="6123" spans="1:7">
      <c r="A6123" s="14">
        <v>104103049496</v>
      </c>
      <c r="B6123" s="2">
        <v>30.957467900000001</v>
      </c>
      <c r="C6123" s="2">
        <v>75.829573300000007</v>
      </c>
      <c r="D6123" s="2" t="s">
        <v>11</v>
      </c>
      <c r="E6123" s="2">
        <v>311.39999999999998</v>
      </c>
      <c r="F6123" s="13" t="str">
        <f>VLOOKUP(D6123,Sheet7!C:G,5,0)</f>
        <v>LudhianaWest</v>
      </c>
      <c r="G6123">
        <f t="shared" si="95"/>
        <v>25.95</v>
      </c>
    </row>
    <row r="6124" spans="1:7">
      <c r="A6124" s="14">
        <v>104103100002</v>
      </c>
      <c r="B6124" s="2">
        <v>30.931721499999998</v>
      </c>
      <c r="C6124" s="2">
        <v>76.023154899999994</v>
      </c>
      <c r="D6124" s="2" t="s">
        <v>22</v>
      </c>
      <c r="E6124" s="2">
        <v>392.4</v>
      </c>
      <c r="F6124" s="13" t="str">
        <f>VLOOKUP(D6124,Sheet7!C:G,5,0)</f>
        <v>LudhianaEast</v>
      </c>
      <c r="G6124">
        <f t="shared" si="95"/>
        <v>32.699999999999996</v>
      </c>
    </row>
    <row r="6125" spans="1:7">
      <c r="A6125" s="14">
        <v>104103100005</v>
      </c>
      <c r="B6125" s="2">
        <v>30.948381399999999</v>
      </c>
      <c r="C6125" s="2">
        <v>76.009123700000004</v>
      </c>
      <c r="D6125" s="2" t="s">
        <v>22</v>
      </c>
      <c r="E6125" s="2">
        <v>747.6</v>
      </c>
      <c r="F6125" s="13" t="str">
        <f>VLOOKUP(D6125,Sheet7!C:G,5,0)</f>
        <v>LudhianaEast</v>
      </c>
      <c r="G6125">
        <f t="shared" si="95"/>
        <v>62.300000000000004</v>
      </c>
    </row>
    <row r="6126" spans="1:7">
      <c r="A6126" s="14">
        <v>104103100006</v>
      </c>
      <c r="B6126" s="2">
        <v>30.967100299999998</v>
      </c>
      <c r="C6126" s="2">
        <v>75.991324399999996</v>
      </c>
      <c r="D6126" s="2" t="s">
        <v>22</v>
      </c>
      <c r="E6126" s="2">
        <v>618.6</v>
      </c>
      <c r="F6126" s="13" t="str">
        <f>VLOOKUP(D6126,Sheet7!C:G,5,0)</f>
        <v>LudhianaEast</v>
      </c>
      <c r="G6126">
        <f t="shared" si="95"/>
        <v>51.550000000000004</v>
      </c>
    </row>
    <row r="6127" spans="1:7">
      <c r="A6127" s="14">
        <v>104103100007</v>
      </c>
      <c r="B6127" s="2">
        <v>30.966968699999999</v>
      </c>
      <c r="C6127" s="2">
        <v>75.991344400000003</v>
      </c>
      <c r="D6127" s="2" t="s">
        <v>22</v>
      </c>
      <c r="E6127" s="2">
        <v>405.6</v>
      </c>
      <c r="F6127" s="13" t="str">
        <f>VLOOKUP(D6127,Sheet7!C:G,5,0)</f>
        <v>LudhianaEast</v>
      </c>
      <c r="G6127">
        <f t="shared" si="95"/>
        <v>33.800000000000004</v>
      </c>
    </row>
    <row r="6128" spans="1:7">
      <c r="A6128" s="14">
        <v>104103100008</v>
      </c>
      <c r="B6128" s="2">
        <v>30.905390000000001</v>
      </c>
      <c r="C6128" s="2">
        <v>76.005014799999998</v>
      </c>
      <c r="D6128" s="2" t="s">
        <v>22</v>
      </c>
      <c r="E6128" s="2">
        <v>252</v>
      </c>
      <c r="F6128" s="13" t="str">
        <f>VLOOKUP(D6128,Sheet7!C:G,5,0)</f>
        <v>LudhianaEast</v>
      </c>
      <c r="G6128">
        <f t="shared" si="95"/>
        <v>21</v>
      </c>
    </row>
    <row r="6129" spans="1:7">
      <c r="A6129" s="14">
        <v>104103100009</v>
      </c>
      <c r="B6129" s="2">
        <v>30.8663171</v>
      </c>
      <c r="C6129" s="2">
        <v>76.017908899999995</v>
      </c>
      <c r="D6129" s="2" t="s">
        <v>22</v>
      </c>
      <c r="E6129" s="2">
        <v>2152.1999999999998</v>
      </c>
      <c r="F6129" s="13" t="str">
        <f>VLOOKUP(D6129,Sheet7!C:G,5,0)</f>
        <v>LudhianaEast</v>
      </c>
      <c r="G6129">
        <f t="shared" si="95"/>
        <v>179.35</v>
      </c>
    </row>
    <row r="6130" spans="1:7">
      <c r="A6130" s="14">
        <v>104103100011</v>
      </c>
      <c r="B6130" s="2">
        <v>30.981066899999998</v>
      </c>
      <c r="C6130" s="2">
        <v>75.964322800000005</v>
      </c>
      <c r="D6130" s="2" t="s">
        <v>22</v>
      </c>
      <c r="E6130" s="2">
        <v>598.20000000000005</v>
      </c>
      <c r="F6130" s="13" t="str">
        <f>VLOOKUP(D6130,Sheet7!C:G,5,0)</f>
        <v>LudhianaEast</v>
      </c>
      <c r="G6130">
        <f t="shared" si="95"/>
        <v>49.85</v>
      </c>
    </row>
    <row r="6131" spans="1:7">
      <c r="A6131" s="14">
        <v>104103100012</v>
      </c>
      <c r="B6131" s="2">
        <v>30.978834899999999</v>
      </c>
      <c r="C6131" s="2">
        <v>75.964589200000006</v>
      </c>
      <c r="D6131" s="2" t="s">
        <v>22</v>
      </c>
      <c r="E6131" s="2">
        <v>303</v>
      </c>
      <c r="F6131" s="13" t="str">
        <f>VLOOKUP(D6131,Sheet7!C:G,5,0)</f>
        <v>LudhianaEast</v>
      </c>
      <c r="G6131">
        <f t="shared" si="95"/>
        <v>25.25</v>
      </c>
    </row>
    <row r="6132" spans="1:7">
      <c r="A6132" s="14">
        <v>104103100013</v>
      </c>
      <c r="B6132" s="2">
        <v>30.982837499999999</v>
      </c>
      <c r="C6132" s="2">
        <v>75.940478299999995</v>
      </c>
      <c r="D6132" s="2" t="s">
        <v>22</v>
      </c>
      <c r="E6132" s="2">
        <v>35.4</v>
      </c>
      <c r="F6132" s="13" t="str">
        <f>VLOOKUP(D6132,Sheet7!C:G,5,0)</f>
        <v>LudhianaEast</v>
      </c>
      <c r="G6132">
        <f t="shared" si="95"/>
        <v>2.9499999999999997</v>
      </c>
    </row>
    <row r="6133" spans="1:7">
      <c r="A6133" s="14">
        <v>104103100014</v>
      </c>
      <c r="B6133" s="2">
        <v>30.9821995</v>
      </c>
      <c r="C6133" s="2">
        <v>75.952507600000004</v>
      </c>
      <c r="D6133" s="2" t="s">
        <v>22</v>
      </c>
      <c r="E6133" s="2">
        <v>1250.4000000000001</v>
      </c>
      <c r="F6133" s="13" t="str">
        <f>VLOOKUP(D6133,Sheet7!C:G,5,0)</f>
        <v>LudhianaEast</v>
      </c>
      <c r="G6133">
        <f t="shared" si="95"/>
        <v>104.2</v>
      </c>
    </row>
    <row r="6134" spans="1:7">
      <c r="A6134" s="14">
        <v>104103100015</v>
      </c>
      <c r="B6134" s="2">
        <v>30.982165299999998</v>
      </c>
      <c r="C6134" s="2">
        <v>75.941416000000004</v>
      </c>
      <c r="D6134" s="2" t="s">
        <v>22</v>
      </c>
      <c r="E6134" s="2">
        <v>382.8</v>
      </c>
      <c r="F6134" s="13" t="str">
        <f>VLOOKUP(D6134,Sheet7!C:G,5,0)</f>
        <v>LudhianaEast</v>
      </c>
      <c r="G6134">
        <f t="shared" si="95"/>
        <v>31.900000000000002</v>
      </c>
    </row>
    <row r="6135" spans="1:7">
      <c r="A6135" s="14">
        <v>104103100017</v>
      </c>
      <c r="B6135" s="2">
        <v>30.9642552</v>
      </c>
      <c r="C6135" s="2">
        <v>76.045071399999998</v>
      </c>
      <c r="D6135" s="2" t="s">
        <v>22</v>
      </c>
      <c r="E6135" s="2">
        <v>441</v>
      </c>
      <c r="F6135" s="13" t="str">
        <f>VLOOKUP(D6135,Sheet7!C:G,5,0)</f>
        <v>LudhianaEast</v>
      </c>
      <c r="G6135">
        <f t="shared" si="95"/>
        <v>36.75</v>
      </c>
    </row>
    <row r="6136" spans="1:7">
      <c r="A6136" s="14">
        <v>104103100018</v>
      </c>
      <c r="B6136" s="2">
        <v>30.918393500000001</v>
      </c>
      <c r="C6136" s="2">
        <v>76.119423400000002</v>
      </c>
      <c r="D6136" s="2" t="s">
        <v>22</v>
      </c>
      <c r="E6136" s="2">
        <v>1357.2</v>
      </c>
      <c r="F6136" s="13" t="str">
        <f>VLOOKUP(D6136,Sheet7!C:G,5,0)</f>
        <v>LudhianaEast</v>
      </c>
      <c r="G6136">
        <f t="shared" si="95"/>
        <v>113.10000000000001</v>
      </c>
    </row>
    <row r="6137" spans="1:7">
      <c r="A6137" s="14">
        <v>104103100019</v>
      </c>
      <c r="B6137" s="2">
        <v>30.907937</v>
      </c>
      <c r="C6137" s="2">
        <v>76.100209399999997</v>
      </c>
      <c r="D6137" s="2" t="s">
        <v>22</v>
      </c>
      <c r="E6137" s="2">
        <v>481.2</v>
      </c>
      <c r="F6137" s="13" t="str">
        <f>VLOOKUP(D6137,Sheet7!C:G,5,0)</f>
        <v>LudhianaEast</v>
      </c>
      <c r="G6137">
        <f t="shared" si="95"/>
        <v>40.1</v>
      </c>
    </row>
    <row r="6138" spans="1:7">
      <c r="A6138" s="14">
        <v>104103100020</v>
      </c>
      <c r="B6138" s="2">
        <v>30.925014000000001</v>
      </c>
      <c r="C6138" s="2">
        <v>76.0952111</v>
      </c>
      <c r="D6138" s="2" t="s">
        <v>22</v>
      </c>
      <c r="E6138" s="2">
        <v>2.4</v>
      </c>
      <c r="F6138" s="13" t="str">
        <f>VLOOKUP(D6138,Sheet7!C:G,5,0)</f>
        <v>LudhianaEast</v>
      </c>
      <c r="G6138">
        <f t="shared" si="95"/>
        <v>0.19999999999999998</v>
      </c>
    </row>
    <row r="6139" spans="1:7">
      <c r="A6139" s="14">
        <v>104103100021</v>
      </c>
      <c r="B6139" s="2">
        <v>30.9551348</v>
      </c>
      <c r="C6139" s="2">
        <v>76.118839500000007</v>
      </c>
      <c r="D6139" s="2" t="s">
        <v>22</v>
      </c>
      <c r="E6139" s="2">
        <v>1082.4000000000001</v>
      </c>
      <c r="F6139" s="13" t="str">
        <f>VLOOKUP(D6139,Sheet7!C:G,5,0)</f>
        <v>LudhianaEast</v>
      </c>
      <c r="G6139">
        <f t="shared" si="95"/>
        <v>90.2</v>
      </c>
    </row>
    <row r="6140" spans="1:7">
      <c r="A6140" s="14">
        <v>104103100022</v>
      </c>
      <c r="B6140" s="2">
        <v>30.854399600000001</v>
      </c>
      <c r="C6140" s="2">
        <v>76.058289900000005</v>
      </c>
      <c r="D6140" s="2" t="s">
        <v>22</v>
      </c>
      <c r="E6140" s="2">
        <v>477</v>
      </c>
      <c r="F6140" s="13" t="str">
        <f>VLOOKUP(D6140,Sheet7!C:G,5,0)</f>
        <v>LudhianaEast</v>
      </c>
      <c r="G6140">
        <f t="shared" si="95"/>
        <v>39.75</v>
      </c>
    </row>
    <row r="6141" spans="1:7">
      <c r="A6141" s="14">
        <v>104103100023</v>
      </c>
      <c r="B6141" s="2">
        <v>30.862654500000001</v>
      </c>
      <c r="C6141" s="2">
        <v>76.088056499999993</v>
      </c>
      <c r="D6141" s="2" t="s">
        <v>22</v>
      </c>
      <c r="E6141" s="2">
        <v>6</v>
      </c>
      <c r="F6141" s="13" t="str">
        <f>VLOOKUP(D6141,Sheet7!C:G,5,0)</f>
        <v>LudhianaEast</v>
      </c>
      <c r="G6141">
        <f t="shared" si="95"/>
        <v>0.5</v>
      </c>
    </row>
    <row r="6142" spans="1:7">
      <c r="A6142" s="14">
        <v>104103100024</v>
      </c>
      <c r="B6142" s="2">
        <v>30.8735699</v>
      </c>
      <c r="C6142" s="2">
        <v>76.067654099999999</v>
      </c>
      <c r="D6142" s="2" t="s">
        <v>22</v>
      </c>
      <c r="E6142" s="2">
        <v>1270.2</v>
      </c>
      <c r="F6142" s="13" t="str">
        <f>VLOOKUP(D6142,Sheet7!C:G,5,0)</f>
        <v>LudhianaEast</v>
      </c>
      <c r="G6142">
        <f t="shared" si="95"/>
        <v>105.85000000000001</v>
      </c>
    </row>
    <row r="6143" spans="1:7">
      <c r="A6143" s="14">
        <v>104103100025</v>
      </c>
      <c r="B6143" s="2">
        <v>30.8892253</v>
      </c>
      <c r="C6143" s="2">
        <v>76.067825299999996</v>
      </c>
      <c r="D6143" s="2" t="s">
        <v>22</v>
      </c>
      <c r="E6143" s="2">
        <v>256.2</v>
      </c>
      <c r="F6143" s="13" t="str">
        <f>VLOOKUP(D6143,Sheet7!C:G,5,0)</f>
        <v>LudhianaEast</v>
      </c>
      <c r="G6143">
        <f t="shared" si="95"/>
        <v>21.349999999999998</v>
      </c>
    </row>
    <row r="6144" spans="1:7">
      <c r="A6144" s="14">
        <v>104103100026</v>
      </c>
      <c r="B6144" s="2">
        <v>30.909232800000002</v>
      </c>
      <c r="C6144" s="2">
        <v>76.067434599999999</v>
      </c>
      <c r="D6144" s="2" t="s">
        <v>22</v>
      </c>
      <c r="E6144" s="2">
        <v>167.4</v>
      </c>
      <c r="F6144" s="13" t="str">
        <f>VLOOKUP(D6144,Sheet7!C:G,5,0)</f>
        <v>LudhianaEast</v>
      </c>
      <c r="G6144">
        <f t="shared" si="95"/>
        <v>13.950000000000001</v>
      </c>
    </row>
    <row r="6145" spans="1:7">
      <c r="A6145" s="14">
        <v>104103100027</v>
      </c>
      <c r="B6145" s="2">
        <v>30.8964623</v>
      </c>
      <c r="C6145" s="2">
        <v>76.081848300000004</v>
      </c>
      <c r="D6145" s="2" t="s">
        <v>22</v>
      </c>
      <c r="E6145" s="2">
        <v>449.4</v>
      </c>
      <c r="F6145" s="13" t="str">
        <f>VLOOKUP(D6145,Sheet7!C:G,5,0)</f>
        <v>LudhianaEast</v>
      </c>
      <c r="G6145">
        <f t="shared" si="95"/>
        <v>37.449999999999996</v>
      </c>
    </row>
    <row r="6146" spans="1:7">
      <c r="A6146" s="14">
        <v>104103100028</v>
      </c>
      <c r="B6146" s="2">
        <v>30.8817743</v>
      </c>
      <c r="C6146" s="2">
        <v>76.103694000000004</v>
      </c>
      <c r="D6146" s="2" t="s">
        <v>22</v>
      </c>
      <c r="E6146" s="2">
        <v>651.6</v>
      </c>
      <c r="F6146" s="13" t="str">
        <f>VLOOKUP(D6146,Sheet7!C:G,5,0)</f>
        <v>LudhianaEast</v>
      </c>
      <c r="G6146">
        <f t="shared" si="95"/>
        <v>54.300000000000004</v>
      </c>
    </row>
    <row r="6147" spans="1:7">
      <c r="A6147" s="14">
        <v>104103100029</v>
      </c>
      <c r="B6147" s="2">
        <v>30.967095199999999</v>
      </c>
      <c r="C6147" s="2">
        <v>76.1491939</v>
      </c>
      <c r="D6147" s="2" t="s">
        <v>22</v>
      </c>
      <c r="E6147" s="2">
        <v>496.2</v>
      </c>
      <c r="F6147" s="13" t="str">
        <f>VLOOKUP(D6147,Sheet7!C:G,5,0)</f>
        <v>LudhianaEast</v>
      </c>
      <c r="G6147">
        <f t="shared" ref="G6147:G6210" si="96">E6147/12</f>
        <v>41.35</v>
      </c>
    </row>
    <row r="6148" spans="1:7">
      <c r="A6148" s="14">
        <v>104103100030</v>
      </c>
      <c r="B6148" s="2">
        <v>30.963715799999999</v>
      </c>
      <c r="C6148" s="2">
        <v>76.117873799999998</v>
      </c>
      <c r="D6148" s="2" t="s">
        <v>22</v>
      </c>
      <c r="E6148" s="2">
        <v>480</v>
      </c>
      <c r="F6148" s="13" t="str">
        <f>VLOOKUP(D6148,Sheet7!C:G,5,0)</f>
        <v>LudhianaEast</v>
      </c>
      <c r="G6148">
        <f t="shared" si="96"/>
        <v>40</v>
      </c>
    </row>
    <row r="6149" spans="1:7">
      <c r="A6149" s="14">
        <v>104103100031</v>
      </c>
      <c r="B6149" s="2">
        <v>30.9650952</v>
      </c>
      <c r="C6149" s="2">
        <v>76.106431099999995</v>
      </c>
      <c r="D6149" s="2" t="s">
        <v>22</v>
      </c>
      <c r="E6149" s="2">
        <v>3.6</v>
      </c>
      <c r="F6149" s="13" t="str">
        <f>VLOOKUP(D6149,Sheet7!C:G,5,0)</f>
        <v>LudhianaEast</v>
      </c>
      <c r="G6149">
        <f t="shared" si="96"/>
        <v>0.3</v>
      </c>
    </row>
    <row r="6150" spans="1:7">
      <c r="A6150" s="14">
        <v>104103100032</v>
      </c>
      <c r="B6150" s="2">
        <v>30.958147100000001</v>
      </c>
      <c r="C6150" s="2">
        <v>76.057551099999998</v>
      </c>
      <c r="D6150" s="2" t="s">
        <v>22</v>
      </c>
      <c r="E6150" s="2">
        <v>1539</v>
      </c>
      <c r="F6150" s="13" t="str">
        <f>VLOOKUP(D6150,Sheet7!C:G,5,0)</f>
        <v>LudhianaEast</v>
      </c>
      <c r="G6150">
        <f t="shared" si="96"/>
        <v>128.25</v>
      </c>
    </row>
    <row r="6151" spans="1:7">
      <c r="A6151" s="14">
        <v>104103100033</v>
      </c>
      <c r="B6151" s="2">
        <v>30.9629522</v>
      </c>
      <c r="C6151" s="2">
        <v>76.069612899999996</v>
      </c>
      <c r="D6151" s="2" t="s">
        <v>22</v>
      </c>
      <c r="E6151" s="2">
        <v>247.2</v>
      </c>
      <c r="F6151" s="13" t="str">
        <f>VLOOKUP(D6151,Sheet7!C:G,5,0)</f>
        <v>LudhianaEast</v>
      </c>
      <c r="G6151">
        <f t="shared" si="96"/>
        <v>20.599999999999998</v>
      </c>
    </row>
    <row r="6152" spans="1:7">
      <c r="A6152" s="14">
        <v>104103100034</v>
      </c>
      <c r="B6152" s="2">
        <v>30.954318399999998</v>
      </c>
      <c r="C6152" s="2">
        <v>76.092705899999999</v>
      </c>
      <c r="D6152" s="2" t="s">
        <v>22</v>
      </c>
      <c r="E6152" s="2">
        <v>793.2</v>
      </c>
      <c r="F6152" s="13" t="str">
        <f>VLOOKUP(D6152,Sheet7!C:G,5,0)</f>
        <v>LudhianaEast</v>
      </c>
      <c r="G6152">
        <f t="shared" si="96"/>
        <v>66.100000000000009</v>
      </c>
    </row>
    <row r="6153" spans="1:7">
      <c r="A6153" s="14">
        <v>104103100036</v>
      </c>
      <c r="B6153" s="2">
        <v>30.965021700000001</v>
      </c>
      <c r="C6153" s="2">
        <v>76.050640000000001</v>
      </c>
      <c r="D6153" s="2" t="s">
        <v>22</v>
      </c>
      <c r="E6153" s="2">
        <v>1134.5999999999999</v>
      </c>
      <c r="F6153" s="13" t="str">
        <f>VLOOKUP(D6153,Sheet7!C:G,5,0)</f>
        <v>LudhianaEast</v>
      </c>
      <c r="G6153">
        <f t="shared" si="96"/>
        <v>94.55</v>
      </c>
    </row>
    <row r="6154" spans="1:7">
      <c r="A6154" s="14">
        <v>104103100037</v>
      </c>
      <c r="B6154" s="2">
        <v>30.9764667</v>
      </c>
      <c r="C6154" s="2">
        <v>76.0139499</v>
      </c>
      <c r="D6154" s="2" t="s">
        <v>22</v>
      </c>
      <c r="E6154" s="2">
        <v>2484.6</v>
      </c>
      <c r="F6154" s="13" t="str">
        <f>VLOOKUP(D6154,Sheet7!C:G,5,0)</f>
        <v>LudhianaEast</v>
      </c>
      <c r="G6154">
        <f t="shared" si="96"/>
        <v>207.04999999999998</v>
      </c>
    </row>
    <row r="6155" spans="1:7">
      <c r="A6155" s="14">
        <v>104103100038</v>
      </c>
      <c r="B6155" s="2">
        <v>30.927069500000002</v>
      </c>
      <c r="C6155" s="2">
        <v>75.979287200000002</v>
      </c>
      <c r="D6155" s="2" t="s">
        <v>22</v>
      </c>
      <c r="E6155" s="2">
        <v>927.6</v>
      </c>
      <c r="F6155" s="13" t="str">
        <f>VLOOKUP(D6155,Sheet7!C:G,5,0)</f>
        <v>LudhianaEast</v>
      </c>
      <c r="G6155">
        <f t="shared" si="96"/>
        <v>77.3</v>
      </c>
    </row>
    <row r="6156" spans="1:7">
      <c r="A6156" s="14">
        <v>104103100039</v>
      </c>
      <c r="B6156" s="2">
        <v>30.983768300000001</v>
      </c>
      <c r="C6156" s="2">
        <v>75.950145000000006</v>
      </c>
      <c r="D6156" s="2" t="s">
        <v>22</v>
      </c>
      <c r="E6156" s="2">
        <v>544.79999999999995</v>
      </c>
      <c r="F6156" s="13" t="str">
        <f>VLOOKUP(D6156,Sheet7!C:G,5,0)</f>
        <v>LudhianaEast</v>
      </c>
      <c r="G6156">
        <f t="shared" si="96"/>
        <v>45.4</v>
      </c>
    </row>
    <row r="6157" spans="1:7">
      <c r="A6157" s="14">
        <v>104103100040</v>
      </c>
      <c r="B6157" s="2">
        <v>30.976016699999999</v>
      </c>
      <c r="C6157" s="2">
        <v>76.029613299999994</v>
      </c>
      <c r="D6157" s="2" t="s">
        <v>22</v>
      </c>
      <c r="E6157" s="2">
        <v>246</v>
      </c>
      <c r="F6157" s="13" t="str">
        <f>VLOOKUP(D6157,Sheet7!C:G,5,0)</f>
        <v>LudhianaEast</v>
      </c>
      <c r="G6157">
        <f t="shared" si="96"/>
        <v>20.5</v>
      </c>
    </row>
    <row r="6158" spans="1:7">
      <c r="A6158" s="14">
        <v>104103110002</v>
      </c>
      <c r="B6158" s="2">
        <v>30.859802599999998</v>
      </c>
      <c r="C6158" s="2">
        <v>76.049372599999998</v>
      </c>
      <c r="D6158" s="2" t="s">
        <v>22</v>
      </c>
      <c r="E6158" s="2">
        <v>239.4</v>
      </c>
      <c r="F6158" s="13" t="str">
        <f>VLOOKUP(D6158,Sheet7!C:G,5,0)</f>
        <v>LudhianaEast</v>
      </c>
      <c r="G6158">
        <f t="shared" si="96"/>
        <v>19.95</v>
      </c>
    </row>
    <row r="6159" spans="1:7">
      <c r="A6159" s="14">
        <v>104103110003</v>
      </c>
      <c r="B6159" s="2">
        <v>30.9666639</v>
      </c>
      <c r="C6159" s="2">
        <v>75.991268399999996</v>
      </c>
      <c r="D6159" s="2" t="s">
        <v>22</v>
      </c>
      <c r="E6159" s="2">
        <v>557.4</v>
      </c>
      <c r="F6159" s="13" t="str">
        <f>VLOOKUP(D6159,Sheet7!C:G,5,0)</f>
        <v>LudhianaEast</v>
      </c>
      <c r="G6159">
        <f t="shared" si="96"/>
        <v>46.449999999999996</v>
      </c>
    </row>
    <row r="6160" spans="1:7">
      <c r="A6160" s="14">
        <v>104103110004</v>
      </c>
      <c r="B6160" s="2">
        <v>30.916606999999999</v>
      </c>
      <c r="C6160" s="2">
        <v>76.068981600000001</v>
      </c>
      <c r="D6160" s="2" t="s">
        <v>22</v>
      </c>
      <c r="E6160" s="2">
        <v>919.8</v>
      </c>
      <c r="F6160" s="13" t="str">
        <f>VLOOKUP(D6160,Sheet7!C:G,5,0)</f>
        <v>LudhianaEast</v>
      </c>
      <c r="G6160">
        <f t="shared" si="96"/>
        <v>76.649999999999991</v>
      </c>
    </row>
    <row r="6161" spans="1:7">
      <c r="A6161" s="14">
        <v>104103110005</v>
      </c>
      <c r="B6161" s="2">
        <v>30.929503400000002</v>
      </c>
      <c r="C6161" s="2">
        <v>76.103073300000005</v>
      </c>
      <c r="D6161" s="2" t="s">
        <v>22</v>
      </c>
      <c r="E6161" s="2">
        <v>188.4</v>
      </c>
      <c r="F6161" s="13" t="str">
        <f>VLOOKUP(D6161,Sheet7!C:G,5,0)</f>
        <v>LudhianaEast</v>
      </c>
      <c r="G6161">
        <f t="shared" si="96"/>
        <v>15.700000000000001</v>
      </c>
    </row>
    <row r="6162" spans="1:7">
      <c r="A6162" s="14">
        <v>104103110006</v>
      </c>
      <c r="B6162" s="2">
        <v>30.979818099999999</v>
      </c>
      <c r="C6162" s="2">
        <v>75.963870400000005</v>
      </c>
      <c r="D6162" s="2" t="s">
        <v>22</v>
      </c>
      <c r="E6162" s="2">
        <v>565.20000000000005</v>
      </c>
      <c r="F6162" s="13" t="str">
        <f>VLOOKUP(D6162,Sheet7!C:G,5,0)</f>
        <v>LudhianaEast</v>
      </c>
      <c r="G6162">
        <f t="shared" si="96"/>
        <v>47.1</v>
      </c>
    </row>
    <row r="6163" spans="1:7">
      <c r="A6163" s="14">
        <v>104103110007</v>
      </c>
      <c r="B6163" s="2">
        <v>30.9825099</v>
      </c>
      <c r="C6163" s="2">
        <v>75.941517300000001</v>
      </c>
      <c r="D6163" s="2" t="s">
        <v>22</v>
      </c>
      <c r="E6163" s="2">
        <v>842.4</v>
      </c>
      <c r="F6163" s="13" t="str">
        <f>VLOOKUP(D6163,Sheet7!C:G,5,0)</f>
        <v>LudhianaEast</v>
      </c>
      <c r="G6163">
        <f t="shared" si="96"/>
        <v>70.2</v>
      </c>
    </row>
    <row r="6164" spans="1:7">
      <c r="A6164" s="14">
        <v>104103110008</v>
      </c>
      <c r="B6164" s="2">
        <v>30.9292242</v>
      </c>
      <c r="C6164" s="2">
        <v>76.100321899999997</v>
      </c>
      <c r="D6164" s="2" t="s">
        <v>22</v>
      </c>
      <c r="E6164" s="2">
        <v>268.2</v>
      </c>
      <c r="F6164" s="13" t="str">
        <f>VLOOKUP(D6164,Sheet7!C:G,5,0)</f>
        <v>LudhianaEast</v>
      </c>
      <c r="G6164">
        <f t="shared" si="96"/>
        <v>22.349999999999998</v>
      </c>
    </row>
    <row r="6165" spans="1:7">
      <c r="A6165" s="14">
        <v>104103110009</v>
      </c>
      <c r="B6165" s="2">
        <v>30.982209699999999</v>
      </c>
      <c r="C6165" s="2">
        <v>75.941496200000003</v>
      </c>
      <c r="D6165" s="2" t="s">
        <v>22</v>
      </c>
      <c r="E6165" s="2">
        <v>825.6</v>
      </c>
      <c r="F6165" s="13" t="str">
        <f>VLOOKUP(D6165,Sheet7!C:G,5,0)</f>
        <v>LudhianaEast</v>
      </c>
      <c r="G6165">
        <f t="shared" si="96"/>
        <v>68.8</v>
      </c>
    </row>
    <row r="6166" spans="1:7">
      <c r="A6166" s="14">
        <v>104103110010</v>
      </c>
      <c r="B6166" s="2">
        <v>30.862538300000001</v>
      </c>
      <c r="C6166" s="2">
        <v>76.088199900000006</v>
      </c>
      <c r="D6166" s="2" t="s">
        <v>22</v>
      </c>
      <c r="E6166" s="2">
        <v>607.79999999999995</v>
      </c>
      <c r="F6166" s="13" t="str">
        <f>VLOOKUP(D6166,Sheet7!C:G,5,0)</f>
        <v>LudhianaEast</v>
      </c>
      <c r="G6166">
        <f t="shared" si="96"/>
        <v>50.65</v>
      </c>
    </row>
    <row r="6167" spans="1:7">
      <c r="A6167" s="14">
        <v>104103110011</v>
      </c>
      <c r="B6167" s="2">
        <v>30.9633103</v>
      </c>
      <c r="C6167" s="2">
        <v>76.120277299999998</v>
      </c>
      <c r="D6167" s="2" t="s">
        <v>22</v>
      </c>
      <c r="E6167" s="2">
        <v>436.8</v>
      </c>
      <c r="F6167" s="13" t="str">
        <f>VLOOKUP(D6167,Sheet7!C:G,5,0)</f>
        <v>LudhianaEast</v>
      </c>
      <c r="G6167">
        <f t="shared" si="96"/>
        <v>36.4</v>
      </c>
    </row>
    <row r="6168" spans="1:7">
      <c r="A6168" s="14">
        <v>104103440002</v>
      </c>
      <c r="B6168" s="2">
        <v>30.7210924</v>
      </c>
      <c r="C6168" s="2">
        <v>75.716436200000004</v>
      </c>
      <c r="D6168" s="2" t="s">
        <v>11</v>
      </c>
      <c r="E6168" s="2">
        <v>819</v>
      </c>
      <c r="F6168" s="13" t="str">
        <f>VLOOKUP(D6168,Sheet7!C:G,5,0)</f>
        <v>LudhianaWest</v>
      </c>
      <c r="G6168">
        <f t="shared" si="96"/>
        <v>68.25</v>
      </c>
    </row>
    <row r="6169" spans="1:7">
      <c r="A6169" s="14">
        <v>104103440003</v>
      </c>
      <c r="B6169" s="2">
        <v>30.688661100000001</v>
      </c>
      <c r="C6169" s="2">
        <v>75.718616499999996</v>
      </c>
      <c r="D6169" s="2" t="s">
        <v>11</v>
      </c>
      <c r="E6169" s="2">
        <v>1938.6</v>
      </c>
      <c r="F6169" s="13" t="str">
        <f>VLOOKUP(D6169,Sheet7!C:G,5,0)</f>
        <v>LudhianaWest</v>
      </c>
      <c r="G6169">
        <f t="shared" si="96"/>
        <v>161.54999999999998</v>
      </c>
    </row>
    <row r="6170" spans="1:7">
      <c r="A6170" s="14">
        <v>104103440006</v>
      </c>
      <c r="B6170" s="2">
        <v>30.707021699999999</v>
      </c>
      <c r="C6170" s="2">
        <v>75.708346700000007</v>
      </c>
      <c r="D6170" s="2" t="s">
        <v>11</v>
      </c>
      <c r="E6170" s="2">
        <v>2303.4</v>
      </c>
      <c r="F6170" s="13" t="str">
        <f>VLOOKUP(D6170,Sheet7!C:G,5,0)</f>
        <v>LudhianaWest</v>
      </c>
      <c r="G6170">
        <f t="shared" si="96"/>
        <v>191.95000000000002</v>
      </c>
    </row>
    <row r="6171" spans="1:7">
      <c r="A6171" s="14">
        <v>104103440007</v>
      </c>
      <c r="B6171" s="2">
        <v>30.649532300000001</v>
      </c>
      <c r="C6171" s="2">
        <v>75.751109</v>
      </c>
      <c r="D6171" s="2" t="s">
        <v>11</v>
      </c>
      <c r="E6171" s="2">
        <v>1599</v>
      </c>
      <c r="F6171" s="13" t="str">
        <f>VLOOKUP(D6171,Sheet7!C:G,5,0)</f>
        <v>LudhianaWest</v>
      </c>
      <c r="G6171">
        <f t="shared" si="96"/>
        <v>133.25</v>
      </c>
    </row>
    <row r="6172" spans="1:7">
      <c r="A6172" s="14">
        <v>104103440008</v>
      </c>
      <c r="B6172" s="2">
        <v>30.695900000000002</v>
      </c>
      <c r="C6172" s="2">
        <v>75.747086100000004</v>
      </c>
      <c r="D6172" s="2" t="s">
        <v>11</v>
      </c>
      <c r="E6172" s="2">
        <v>1468.8</v>
      </c>
      <c r="F6172" s="13" t="str">
        <f>VLOOKUP(D6172,Sheet7!C:G,5,0)</f>
        <v>LudhianaWest</v>
      </c>
      <c r="G6172">
        <f t="shared" si="96"/>
        <v>122.39999999999999</v>
      </c>
    </row>
    <row r="6173" spans="1:7">
      <c r="A6173" s="14">
        <v>104103440009</v>
      </c>
      <c r="B6173" s="2">
        <v>30.671100500000001</v>
      </c>
      <c r="C6173" s="2">
        <v>75.684687400000001</v>
      </c>
      <c r="D6173" s="2" t="s">
        <v>11</v>
      </c>
      <c r="E6173" s="2">
        <v>1012.2</v>
      </c>
      <c r="F6173" s="13" t="str">
        <f>VLOOKUP(D6173,Sheet7!C:G,5,0)</f>
        <v>LudhianaWest</v>
      </c>
      <c r="G6173">
        <f t="shared" si="96"/>
        <v>84.350000000000009</v>
      </c>
    </row>
    <row r="6174" spans="1:7">
      <c r="A6174" s="14">
        <v>104103440010</v>
      </c>
      <c r="B6174" s="2">
        <v>30.666649899999999</v>
      </c>
      <c r="C6174" s="2">
        <v>75.723069100000004</v>
      </c>
      <c r="D6174" s="2" t="s">
        <v>11</v>
      </c>
      <c r="E6174" s="2">
        <v>1765.8</v>
      </c>
      <c r="F6174" s="13" t="str">
        <f>VLOOKUP(D6174,Sheet7!C:G,5,0)</f>
        <v>LudhianaWest</v>
      </c>
      <c r="G6174">
        <f t="shared" si="96"/>
        <v>147.15</v>
      </c>
    </row>
    <row r="6175" spans="1:7">
      <c r="A6175" s="14">
        <v>104103440011</v>
      </c>
      <c r="B6175" s="2">
        <v>30.719660699999999</v>
      </c>
      <c r="C6175" s="2">
        <v>75.686148700000004</v>
      </c>
      <c r="D6175" s="2" t="s">
        <v>11</v>
      </c>
      <c r="E6175" s="2">
        <v>1567.2</v>
      </c>
      <c r="F6175" s="13" t="str">
        <f>VLOOKUP(D6175,Sheet7!C:G,5,0)</f>
        <v>LudhianaWest</v>
      </c>
      <c r="G6175">
        <f t="shared" si="96"/>
        <v>130.6</v>
      </c>
    </row>
    <row r="6176" spans="1:7">
      <c r="A6176" s="14">
        <v>104103440012</v>
      </c>
      <c r="B6176" s="2">
        <v>30.645994099999999</v>
      </c>
      <c r="C6176" s="2">
        <v>75.747281400000006</v>
      </c>
      <c r="D6176" s="2" t="s">
        <v>11</v>
      </c>
      <c r="E6176" s="2">
        <v>3</v>
      </c>
      <c r="F6176" s="13" t="str">
        <f>VLOOKUP(D6176,Sheet7!C:G,5,0)</f>
        <v>LudhianaWest</v>
      </c>
      <c r="G6176">
        <f t="shared" si="96"/>
        <v>0.25</v>
      </c>
    </row>
    <row r="6177" spans="1:7">
      <c r="A6177" s="14">
        <v>104103550002</v>
      </c>
      <c r="B6177" s="2">
        <v>30.814955699999999</v>
      </c>
      <c r="C6177" s="2">
        <v>75.645842500000001</v>
      </c>
      <c r="D6177" s="2" t="s">
        <v>11</v>
      </c>
      <c r="E6177" s="2">
        <v>799.2</v>
      </c>
      <c r="F6177" s="13" t="str">
        <f>VLOOKUP(D6177,Sheet7!C:G,5,0)</f>
        <v>LudhianaWest</v>
      </c>
      <c r="G6177">
        <f t="shared" si="96"/>
        <v>66.600000000000009</v>
      </c>
    </row>
    <row r="6178" spans="1:7">
      <c r="A6178" s="14">
        <v>104103660002</v>
      </c>
      <c r="B6178" s="2">
        <v>30.775988699999999</v>
      </c>
      <c r="C6178" s="2">
        <v>75.685617800000003</v>
      </c>
      <c r="D6178" s="2" t="s">
        <v>11</v>
      </c>
      <c r="E6178" s="2">
        <v>627</v>
      </c>
      <c r="F6178" s="13" t="str">
        <f>VLOOKUP(D6178,Sheet7!C:G,5,0)</f>
        <v>LudhianaWest</v>
      </c>
      <c r="G6178">
        <f t="shared" si="96"/>
        <v>52.25</v>
      </c>
    </row>
    <row r="6179" spans="1:7">
      <c r="A6179" s="14">
        <v>104103660003</v>
      </c>
      <c r="B6179" s="2">
        <v>30.824794300000001</v>
      </c>
      <c r="C6179" s="2">
        <v>75.704525500000003</v>
      </c>
      <c r="D6179" s="2" t="s">
        <v>11</v>
      </c>
      <c r="E6179" s="2">
        <v>510.6</v>
      </c>
      <c r="F6179" s="13" t="str">
        <f>VLOOKUP(D6179,Sheet7!C:G,5,0)</f>
        <v>LudhianaWest</v>
      </c>
      <c r="G6179">
        <f t="shared" si="96"/>
        <v>42.550000000000004</v>
      </c>
    </row>
    <row r="6180" spans="1:7">
      <c r="A6180" s="14">
        <v>104103660005</v>
      </c>
      <c r="B6180" s="2">
        <v>30.803707899999999</v>
      </c>
      <c r="C6180" s="2">
        <v>75.688104199999998</v>
      </c>
      <c r="D6180" s="2" t="s">
        <v>11</v>
      </c>
      <c r="E6180" s="2">
        <v>1054.2</v>
      </c>
      <c r="F6180" s="13" t="str">
        <f>VLOOKUP(D6180,Sheet7!C:G,5,0)</f>
        <v>LudhianaWest</v>
      </c>
      <c r="G6180">
        <f t="shared" si="96"/>
        <v>87.850000000000009</v>
      </c>
    </row>
    <row r="6181" spans="1:7">
      <c r="A6181" s="14">
        <v>104103660006</v>
      </c>
      <c r="B6181" s="2">
        <v>30.830757299999998</v>
      </c>
      <c r="C6181" s="2">
        <v>75.684676699999997</v>
      </c>
      <c r="D6181" s="2" t="s">
        <v>11</v>
      </c>
      <c r="E6181" s="2">
        <v>507</v>
      </c>
      <c r="F6181" s="13" t="str">
        <f>VLOOKUP(D6181,Sheet7!C:G,5,0)</f>
        <v>LudhianaWest</v>
      </c>
      <c r="G6181">
        <f t="shared" si="96"/>
        <v>42.25</v>
      </c>
    </row>
    <row r="6182" spans="1:7">
      <c r="A6182" s="14">
        <v>104103770002</v>
      </c>
      <c r="B6182" s="2">
        <v>30.806361899999999</v>
      </c>
      <c r="C6182" s="2">
        <v>75.632426600000002</v>
      </c>
      <c r="D6182" s="2" t="s">
        <v>11</v>
      </c>
      <c r="E6182" s="2">
        <v>325.2</v>
      </c>
      <c r="F6182" s="13" t="str">
        <f>VLOOKUP(D6182,Sheet7!C:G,5,0)</f>
        <v>LudhianaWest</v>
      </c>
      <c r="G6182">
        <f t="shared" si="96"/>
        <v>27.099999999999998</v>
      </c>
    </row>
    <row r="6183" spans="1:7">
      <c r="A6183" s="14">
        <v>104103770003</v>
      </c>
      <c r="B6183" s="2">
        <v>30.794102299999999</v>
      </c>
      <c r="C6183" s="2">
        <v>75.601378699999998</v>
      </c>
      <c r="D6183" s="2" t="s">
        <v>11</v>
      </c>
      <c r="E6183" s="2">
        <v>639</v>
      </c>
      <c r="F6183" s="13" t="str">
        <f>VLOOKUP(D6183,Sheet7!C:G,5,0)</f>
        <v>LudhianaWest</v>
      </c>
      <c r="G6183">
        <f t="shared" si="96"/>
        <v>53.25</v>
      </c>
    </row>
    <row r="6184" spans="1:7">
      <c r="A6184" s="14">
        <v>104103770005</v>
      </c>
      <c r="B6184" s="2">
        <v>30.804390699999999</v>
      </c>
      <c r="C6184" s="2">
        <v>75.635892299999995</v>
      </c>
      <c r="D6184" s="2" t="s">
        <v>11</v>
      </c>
      <c r="E6184" s="2">
        <v>543.6</v>
      </c>
      <c r="F6184" s="13" t="str">
        <f>VLOOKUP(D6184,Sheet7!C:G,5,0)</f>
        <v>LudhianaWest</v>
      </c>
      <c r="G6184">
        <f t="shared" si="96"/>
        <v>45.300000000000004</v>
      </c>
    </row>
    <row r="6185" spans="1:7">
      <c r="A6185" s="14">
        <v>104200100001</v>
      </c>
      <c r="B6185" s="2">
        <v>30.592253800000002</v>
      </c>
      <c r="C6185" s="2">
        <v>75.007050000000007</v>
      </c>
      <c r="D6185" s="2" t="s">
        <v>11</v>
      </c>
      <c r="E6185" s="2">
        <v>663.6</v>
      </c>
      <c r="F6185" s="13" t="str">
        <f>VLOOKUP(D6185,Sheet7!C:G,5,0)</f>
        <v>LudhianaWest</v>
      </c>
      <c r="G6185">
        <f t="shared" si="96"/>
        <v>55.300000000000004</v>
      </c>
    </row>
    <row r="6186" spans="1:7">
      <c r="A6186" s="14">
        <v>104200100002</v>
      </c>
      <c r="B6186" s="2">
        <v>30.510600700000001</v>
      </c>
      <c r="C6186" s="2">
        <v>75.011126599999997</v>
      </c>
      <c r="D6186" s="2" t="s">
        <v>24</v>
      </c>
      <c r="E6186" s="2">
        <v>555</v>
      </c>
      <c r="F6186" s="13" t="str">
        <f>VLOOKUP(D6186,Sheet7!C:G,5,0)</f>
        <v>Moga</v>
      </c>
      <c r="G6186">
        <f t="shared" si="96"/>
        <v>46.25</v>
      </c>
    </row>
    <row r="6187" spans="1:7">
      <c r="A6187" s="14">
        <v>104200100003</v>
      </c>
      <c r="B6187" s="2">
        <v>30.540119900000001</v>
      </c>
      <c r="C6187" s="2">
        <v>75.003703900000005</v>
      </c>
      <c r="D6187" s="2" t="s">
        <v>24</v>
      </c>
      <c r="E6187" s="2">
        <v>438.6</v>
      </c>
      <c r="F6187" s="13" t="str">
        <f>VLOOKUP(D6187,Sheet7!C:G,5,0)</f>
        <v>Moga</v>
      </c>
      <c r="G6187">
        <f t="shared" si="96"/>
        <v>36.550000000000004</v>
      </c>
    </row>
    <row r="6188" spans="1:7">
      <c r="A6188" s="14">
        <v>104200100005</v>
      </c>
      <c r="B6188" s="2">
        <v>30.571241799999999</v>
      </c>
      <c r="C6188" s="2">
        <v>75.054817799999995</v>
      </c>
      <c r="D6188" s="2" t="s">
        <v>24</v>
      </c>
      <c r="E6188" s="2">
        <v>430.8</v>
      </c>
      <c r="F6188" s="13" t="str">
        <f>VLOOKUP(D6188,Sheet7!C:G,5,0)</f>
        <v>Moga</v>
      </c>
      <c r="G6188">
        <f t="shared" si="96"/>
        <v>35.9</v>
      </c>
    </row>
    <row r="6189" spans="1:7">
      <c r="A6189" s="14">
        <v>104200100006</v>
      </c>
      <c r="B6189" s="2">
        <v>30.512620299999998</v>
      </c>
      <c r="C6189" s="2">
        <v>75.006253400000006</v>
      </c>
      <c r="D6189" s="2" t="s">
        <v>24</v>
      </c>
      <c r="E6189" s="2">
        <v>503.4</v>
      </c>
      <c r="F6189" s="13" t="str">
        <f>VLOOKUP(D6189,Sheet7!C:G,5,0)</f>
        <v>Moga</v>
      </c>
      <c r="G6189">
        <f t="shared" si="96"/>
        <v>41.949999999999996</v>
      </c>
    </row>
    <row r="6190" spans="1:7">
      <c r="A6190" s="14">
        <v>104200100007</v>
      </c>
      <c r="B6190" s="2">
        <v>30.508245800000001</v>
      </c>
      <c r="C6190" s="2">
        <v>75.008466100000007</v>
      </c>
      <c r="D6190" s="2" t="s">
        <v>24</v>
      </c>
      <c r="E6190" s="2">
        <v>501.6</v>
      </c>
      <c r="F6190" s="13" t="str">
        <f>VLOOKUP(D6190,Sheet7!C:G,5,0)</f>
        <v>Moga</v>
      </c>
      <c r="G6190">
        <f t="shared" si="96"/>
        <v>41.800000000000004</v>
      </c>
    </row>
    <row r="6191" spans="1:7">
      <c r="A6191" s="14">
        <v>104200100010</v>
      </c>
      <c r="B6191" s="2">
        <v>30.540032799999999</v>
      </c>
      <c r="C6191" s="2">
        <v>75.003610300000005</v>
      </c>
      <c r="D6191" s="2" t="s">
        <v>24</v>
      </c>
      <c r="E6191" s="2">
        <v>10.8</v>
      </c>
      <c r="F6191" s="13" t="str">
        <f>VLOOKUP(D6191,Sheet7!C:G,5,0)</f>
        <v>Moga</v>
      </c>
      <c r="G6191">
        <f t="shared" si="96"/>
        <v>0.9</v>
      </c>
    </row>
    <row r="6192" spans="1:7">
      <c r="A6192" s="14">
        <v>104200100011</v>
      </c>
      <c r="B6192" s="2">
        <v>30.564158500000001</v>
      </c>
      <c r="C6192" s="2">
        <v>75.031863000000001</v>
      </c>
      <c r="D6192" s="2" t="s">
        <v>24</v>
      </c>
      <c r="E6192" s="2">
        <v>495.6</v>
      </c>
      <c r="F6192" s="13" t="str">
        <f>VLOOKUP(D6192,Sheet7!C:G,5,0)</f>
        <v>Moga</v>
      </c>
      <c r="G6192">
        <f t="shared" si="96"/>
        <v>41.300000000000004</v>
      </c>
    </row>
    <row r="6193" spans="1:7">
      <c r="A6193" s="14">
        <v>104200100012</v>
      </c>
      <c r="B6193" s="2">
        <v>30.565154</v>
      </c>
      <c r="C6193" s="2">
        <v>75.030613299999999</v>
      </c>
      <c r="D6193" s="2" t="s">
        <v>24</v>
      </c>
      <c r="E6193" s="2">
        <v>429.6</v>
      </c>
      <c r="F6193" s="13" t="str">
        <f>VLOOKUP(D6193,Sheet7!C:G,5,0)</f>
        <v>Moga</v>
      </c>
      <c r="G6193">
        <f t="shared" si="96"/>
        <v>35.800000000000004</v>
      </c>
    </row>
    <row r="6194" spans="1:7">
      <c r="A6194" s="14">
        <v>104200100013</v>
      </c>
      <c r="B6194" s="2">
        <v>30.562768200000001</v>
      </c>
      <c r="C6194" s="2">
        <v>75.028010699999996</v>
      </c>
      <c r="D6194" s="2" t="s">
        <v>24</v>
      </c>
      <c r="E6194" s="2">
        <v>421.2</v>
      </c>
      <c r="F6194" s="13" t="str">
        <f>VLOOKUP(D6194,Sheet7!C:G,5,0)</f>
        <v>Moga</v>
      </c>
      <c r="G6194">
        <f t="shared" si="96"/>
        <v>35.1</v>
      </c>
    </row>
    <row r="6195" spans="1:7">
      <c r="A6195" s="14">
        <v>104200100014</v>
      </c>
      <c r="B6195" s="2">
        <v>30.588788399999999</v>
      </c>
      <c r="C6195" s="2">
        <v>75.005641699999998</v>
      </c>
      <c r="D6195" s="2" t="s">
        <v>24</v>
      </c>
      <c r="E6195" s="2">
        <v>489</v>
      </c>
      <c r="F6195" s="13" t="str">
        <f>VLOOKUP(D6195,Sheet7!C:G,5,0)</f>
        <v>Moga</v>
      </c>
      <c r="G6195">
        <f t="shared" si="96"/>
        <v>40.75</v>
      </c>
    </row>
    <row r="6196" spans="1:7">
      <c r="A6196" s="14">
        <v>104200100015</v>
      </c>
      <c r="B6196" s="2">
        <v>30.569524999999999</v>
      </c>
      <c r="C6196" s="2">
        <v>75.000815000000003</v>
      </c>
      <c r="D6196" s="2" t="s">
        <v>24</v>
      </c>
      <c r="E6196" s="2">
        <v>541.20000000000005</v>
      </c>
      <c r="F6196" s="13" t="str">
        <f>VLOOKUP(D6196,Sheet7!C:G,5,0)</f>
        <v>Moga</v>
      </c>
      <c r="G6196">
        <f t="shared" si="96"/>
        <v>45.1</v>
      </c>
    </row>
    <row r="6197" spans="1:7">
      <c r="A6197" s="14">
        <v>104200100016</v>
      </c>
      <c r="B6197" s="2">
        <v>30.556718100000001</v>
      </c>
      <c r="C6197" s="2">
        <v>74.977125999999998</v>
      </c>
      <c r="D6197" s="2" t="s">
        <v>24</v>
      </c>
      <c r="E6197" s="2">
        <v>434.4</v>
      </c>
      <c r="F6197" s="13" t="str">
        <f>VLOOKUP(D6197,Sheet7!C:G,5,0)</f>
        <v>Moga</v>
      </c>
      <c r="G6197">
        <f t="shared" si="96"/>
        <v>36.199999999999996</v>
      </c>
    </row>
    <row r="6198" spans="1:7">
      <c r="A6198" s="14">
        <v>104200100017</v>
      </c>
      <c r="B6198" s="2">
        <v>30.578080499999999</v>
      </c>
      <c r="C6198" s="2">
        <v>74.963740000000001</v>
      </c>
      <c r="D6198" s="2" t="s">
        <v>24</v>
      </c>
      <c r="E6198" s="2">
        <v>424.8</v>
      </c>
      <c r="F6198" s="13" t="str">
        <f>VLOOKUP(D6198,Sheet7!C:G,5,0)</f>
        <v>Moga</v>
      </c>
      <c r="G6198">
        <f t="shared" si="96"/>
        <v>35.4</v>
      </c>
    </row>
    <row r="6199" spans="1:7">
      <c r="A6199" s="14">
        <v>104200100018</v>
      </c>
      <c r="B6199" s="2">
        <v>30.577384800000001</v>
      </c>
      <c r="C6199" s="2">
        <v>74.965950899999996</v>
      </c>
      <c r="D6199" s="2" t="s">
        <v>24</v>
      </c>
      <c r="E6199" s="2">
        <v>622.20000000000005</v>
      </c>
      <c r="F6199" s="13" t="str">
        <f>VLOOKUP(D6199,Sheet7!C:G,5,0)</f>
        <v>Moga</v>
      </c>
      <c r="G6199">
        <f t="shared" si="96"/>
        <v>51.85</v>
      </c>
    </row>
    <row r="6200" spans="1:7">
      <c r="A6200" s="14">
        <v>104200100019</v>
      </c>
      <c r="B6200" s="2">
        <v>30.574292400000001</v>
      </c>
      <c r="C6200" s="2">
        <v>74.969165000000004</v>
      </c>
      <c r="D6200" s="2" t="s">
        <v>24</v>
      </c>
      <c r="E6200" s="2">
        <v>330.6</v>
      </c>
      <c r="F6200" s="13" t="str">
        <f>VLOOKUP(D6200,Sheet7!C:G,5,0)</f>
        <v>Moga</v>
      </c>
      <c r="G6200">
        <f t="shared" si="96"/>
        <v>27.55</v>
      </c>
    </row>
    <row r="6201" spans="1:7">
      <c r="A6201" s="14">
        <v>104200100020</v>
      </c>
      <c r="B6201" s="2">
        <v>30.580432299999998</v>
      </c>
      <c r="C6201" s="2">
        <v>74.963290599999993</v>
      </c>
      <c r="D6201" s="2" t="s">
        <v>24</v>
      </c>
      <c r="E6201" s="2">
        <v>340.8</v>
      </c>
      <c r="F6201" s="13" t="str">
        <f>VLOOKUP(D6201,Sheet7!C:G,5,0)</f>
        <v>Moga</v>
      </c>
      <c r="G6201">
        <f t="shared" si="96"/>
        <v>28.400000000000002</v>
      </c>
    </row>
    <row r="6202" spans="1:7">
      <c r="A6202" s="14">
        <v>104200100022</v>
      </c>
      <c r="B6202" s="2">
        <v>30.613133600000001</v>
      </c>
      <c r="C6202" s="2">
        <v>74.961443599999996</v>
      </c>
      <c r="D6202" s="2" t="s">
        <v>24</v>
      </c>
      <c r="E6202" s="2">
        <v>1104.5999999999999</v>
      </c>
      <c r="F6202" s="13" t="str">
        <f>VLOOKUP(D6202,Sheet7!C:G,5,0)</f>
        <v>Moga</v>
      </c>
      <c r="G6202">
        <f t="shared" si="96"/>
        <v>92.05</v>
      </c>
    </row>
    <row r="6203" spans="1:7">
      <c r="A6203" s="14">
        <v>104200100024</v>
      </c>
      <c r="B6203" s="2">
        <v>30.636252500000001</v>
      </c>
      <c r="C6203" s="2">
        <v>74.993227899999994</v>
      </c>
      <c r="D6203" s="2" t="s">
        <v>24</v>
      </c>
      <c r="E6203" s="2">
        <v>10.8</v>
      </c>
      <c r="F6203" s="13" t="str">
        <f>VLOOKUP(D6203,Sheet7!C:G,5,0)</f>
        <v>Moga</v>
      </c>
      <c r="G6203">
        <f t="shared" si="96"/>
        <v>0.9</v>
      </c>
    </row>
    <row r="6204" spans="1:7">
      <c r="A6204" s="14">
        <v>104200100026</v>
      </c>
      <c r="B6204" s="2">
        <v>30.636306300000001</v>
      </c>
      <c r="C6204" s="2">
        <v>74.993174400000001</v>
      </c>
      <c r="D6204" s="2" t="s">
        <v>24</v>
      </c>
      <c r="E6204" s="2">
        <v>510.6</v>
      </c>
      <c r="F6204" s="13" t="str">
        <f>VLOOKUP(D6204,Sheet7!C:G,5,0)</f>
        <v>Moga</v>
      </c>
      <c r="G6204">
        <f t="shared" si="96"/>
        <v>42.550000000000004</v>
      </c>
    </row>
    <row r="6205" spans="1:7">
      <c r="A6205" s="14">
        <v>104200100027</v>
      </c>
      <c r="B6205" s="2">
        <v>30.636227600000002</v>
      </c>
      <c r="C6205" s="2">
        <v>74.993290900000005</v>
      </c>
      <c r="D6205" s="2" t="s">
        <v>24</v>
      </c>
      <c r="E6205" s="2">
        <v>475.8</v>
      </c>
      <c r="F6205" s="13" t="str">
        <f>VLOOKUP(D6205,Sheet7!C:G,5,0)</f>
        <v>Moga</v>
      </c>
      <c r="G6205">
        <f t="shared" si="96"/>
        <v>39.65</v>
      </c>
    </row>
    <row r="6206" spans="1:7">
      <c r="A6206" s="14">
        <v>104200100028</v>
      </c>
      <c r="B6206" s="2">
        <v>30.639752900000001</v>
      </c>
      <c r="C6206" s="2">
        <v>74.997509500000007</v>
      </c>
      <c r="D6206" s="2" t="s">
        <v>24</v>
      </c>
      <c r="E6206" s="2">
        <v>605.4</v>
      </c>
      <c r="F6206" s="13" t="str">
        <f>VLOOKUP(D6206,Sheet7!C:G,5,0)</f>
        <v>Moga</v>
      </c>
      <c r="G6206">
        <f t="shared" si="96"/>
        <v>50.449999999999996</v>
      </c>
    </row>
    <row r="6207" spans="1:7">
      <c r="A6207" s="14">
        <v>104200100029</v>
      </c>
      <c r="B6207" s="2">
        <v>30.640244899999999</v>
      </c>
      <c r="C6207" s="2">
        <v>75.000944099999998</v>
      </c>
      <c r="D6207" s="2" t="s">
        <v>24</v>
      </c>
      <c r="E6207" s="2">
        <v>476.4</v>
      </c>
      <c r="F6207" s="13" t="str">
        <f>VLOOKUP(D6207,Sheet7!C:G,5,0)</f>
        <v>Moga</v>
      </c>
      <c r="G6207">
        <f t="shared" si="96"/>
        <v>39.699999999999996</v>
      </c>
    </row>
    <row r="6208" spans="1:7">
      <c r="A6208" s="14">
        <v>104200100030</v>
      </c>
      <c r="B6208" s="2">
        <v>30.641431499999999</v>
      </c>
      <c r="C6208" s="2">
        <v>74.9994236</v>
      </c>
      <c r="D6208" s="2" t="s">
        <v>24</v>
      </c>
      <c r="E6208" s="2">
        <v>533.4</v>
      </c>
      <c r="F6208" s="13" t="str">
        <f>VLOOKUP(D6208,Sheet7!C:G,5,0)</f>
        <v>Moga</v>
      </c>
      <c r="G6208">
        <f t="shared" si="96"/>
        <v>44.449999999999996</v>
      </c>
    </row>
    <row r="6209" spans="1:7">
      <c r="A6209" s="14">
        <v>104200100031</v>
      </c>
      <c r="B6209" s="2">
        <v>30.632535900000001</v>
      </c>
      <c r="C6209" s="2">
        <v>74.998062000000004</v>
      </c>
      <c r="D6209" s="2" t="s">
        <v>24</v>
      </c>
      <c r="E6209" s="2">
        <v>151.19999999999999</v>
      </c>
      <c r="F6209" s="13" t="str">
        <f>VLOOKUP(D6209,Sheet7!C:G,5,0)</f>
        <v>Moga</v>
      </c>
      <c r="G6209">
        <f t="shared" si="96"/>
        <v>12.6</v>
      </c>
    </row>
    <row r="6210" spans="1:7">
      <c r="A6210" s="14">
        <v>104200100032</v>
      </c>
      <c r="B6210" s="2">
        <v>30.680334599999998</v>
      </c>
      <c r="C6210" s="2">
        <v>75.019078699999994</v>
      </c>
      <c r="D6210" s="2" t="s">
        <v>24</v>
      </c>
      <c r="E6210" s="2">
        <v>6.6</v>
      </c>
      <c r="F6210" s="13" t="str">
        <f>VLOOKUP(D6210,Sheet7!C:G,5,0)</f>
        <v>Moga</v>
      </c>
      <c r="G6210">
        <f t="shared" si="96"/>
        <v>0.54999999999999993</v>
      </c>
    </row>
    <row r="6211" spans="1:7">
      <c r="A6211" s="14">
        <v>104200100033</v>
      </c>
      <c r="B6211" s="2">
        <v>30.680336100000002</v>
      </c>
      <c r="C6211" s="2">
        <v>75.019035099999996</v>
      </c>
      <c r="D6211" s="2" t="s">
        <v>24</v>
      </c>
      <c r="E6211" s="2">
        <v>823.8</v>
      </c>
      <c r="F6211" s="13" t="str">
        <f>VLOOKUP(D6211,Sheet7!C:G,5,0)</f>
        <v>Moga</v>
      </c>
      <c r="G6211">
        <f t="shared" ref="G6211:G6274" si="97">E6211/12</f>
        <v>68.649999999999991</v>
      </c>
    </row>
    <row r="6212" spans="1:7">
      <c r="A6212" s="14">
        <v>104200100034</v>
      </c>
      <c r="B6212" s="2">
        <v>30.682647800000002</v>
      </c>
      <c r="C6212" s="2">
        <v>75.018561300000002</v>
      </c>
      <c r="D6212" s="2" t="s">
        <v>24</v>
      </c>
      <c r="E6212" s="2">
        <v>1191.5999999999999</v>
      </c>
      <c r="F6212" s="13" t="str">
        <f>VLOOKUP(D6212,Sheet7!C:G,5,0)</f>
        <v>Moga</v>
      </c>
      <c r="G6212">
        <f t="shared" si="97"/>
        <v>99.3</v>
      </c>
    </row>
    <row r="6213" spans="1:7">
      <c r="A6213" s="14">
        <v>104200100036</v>
      </c>
      <c r="B6213" s="2">
        <v>30.663333000000002</v>
      </c>
      <c r="C6213" s="2">
        <v>74.979238100000003</v>
      </c>
      <c r="D6213" s="2" t="s">
        <v>24</v>
      </c>
      <c r="E6213" s="2">
        <v>648.6</v>
      </c>
      <c r="F6213" s="13" t="str">
        <f>VLOOKUP(D6213,Sheet7!C:G,5,0)</f>
        <v>Moga</v>
      </c>
      <c r="G6213">
        <f t="shared" si="97"/>
        <v>54.050000000000004</v>
      </c>
    </row>
    <row r="6214" spans="1:7">
      <c r="A6214" s="14">
        <v>104200100037</v>
      </c>
      <c r="B6214" s="2">
        <v>30.684208699999999</v>
      </c>
      <c r="C6214" s="2">
        <v>74.975906899999998</v>
      </c>
      <c r="D6214" s="2" t="s">
        <v>24</v>
      </c>
      <c r="E6214" s="2">
        <v>4.8</v>
      </c>
      <c r="F6214" s="13" t="str">
        <f>VLOOKUP(D6214,Sheet7!C:G,5,0)</f>
        <v>Moga</v>
      </c>
      <c r="G6214">
        <f t="shared" si="97"/>
        <v>0.39999999999999997</v>
      </c>
    </row>
    <row r="6215" spans="1:7">
      <c r="A6215" s="14">
        <v>104200100038</v>
      </c>
      <c r="B6215" s="2">
        <v>30.525083800000001</v>
      </c>
      <c r="C6215" s="2">
        <v>75.050203699999997</v>
      </c>
      <c r="D6215" s="2" t="s">
        <v>24</v>
      </c>
      <c r="E6215" s="2">
        <v>10.199999999999999</v>
      </c>
      <c r="F6215" s="13" t="str">
        <f>VLOOKUP(D6215,Sheet7!C:G,5,0)</f>
        <v>Moga</v>
      </c>
      <c r="G6215">
        <f t="shared" si="97"/>
        <v>0.85</v>
      </c>
    </row>
    <row r="6216" spans="1:7">
      <c r="A6216" s="14">
        <v>104200100039</v>
      </c>
      <c r="B6216" s="2">
        <v>30.525128599999999</v>
      </c>
      <c r="C6216" s="2">
        <v>75.050227300000003</v>
      </c>
      <c r="D6216" s="2" t="s">
        <v>24</v>
      </c>
      <c r="E6216" s="2">
        <v>620.4</v>
      </c>
      <c r="F6216" s="13" t="str">
        <f>VLOOKUP(D6216,Sheet7!C:G,5,0)</f>
        <v>Moga</v>
      </c>
      <c r="G6216">
        <f t="shared" si="97"/>
        <v>51.699999999999996</v>
      </c>
    </row>
    <row r="6217" spans="1:7">
      <c r="A6217" s="14">
        <v>104200100041</v>
      </c>
      <c r="B6217" s="2">
        <v>30.529687599999999</v>
      </c>
      <c r="C6217" s="2">
        <v>75.056881000000004</v>
      </c>
      <c r="D6217" s="2" t="s">
        <v>24</v>
      </c>
      <c r="E6217" s="2">
        <v>547.79999999999995</v>
      </c>
      <c r="F6217" s="13" t="str">
        <f>VLOOKUP(D6217,Sheet7!C:G,5,0)</f>
        <v>Moga</v>
      </c>
      <c r="G6217">
        <f t="shared" si="97"/>
        <v>45.65</v>
      </c>
    </row>
    <row r="6218" spans="1:7">
      <c r="A6218" s="14">
        <v>104200100042</v>
      </c>
      <c r="B6218" s="2">
        <v>30.526536</v>
      </c>
      <c r="C6218" s="2">
        <v>75.045133000000007</v>
      </c>
      <c r="D6218" s="2" t="s">
        <v>24</v>
      </c>
      <c r="E6218" s="2">
        <v>521.4</v>
      </c>
      <c r="F6218" s="13" t="str">
        <f>VLOOKUP(D6218,Sheet7!C:G,5,0)</f>
        <v>Moga</v>
      </c>
      <c r="G6218">
        <f t="shared" si="97"/>
        <v>43.449999999999996</v>
      </c>
    </row>
    <row r="6219" spans="1:7">
      <c r="A6219" s="14">
        <v>104200100043</v>
      </c>
      <c r="B6219" s="2">
        <v>30.543123300000001</v>
      </c>
      <c r="C6219" s="2">
        <v>75.0421178</v>
      </c>
      <c r="D6219" s="2" t="s">
        <v>24</v>
      </c>
      <c r="E6219" s="2">
        <v>583.79999999999995</v>
      </c>
      <c r="F6219" s="13" t="str">
        <f>VLOOKUP(D6219,Sheet7!C:G,5,0)</f>
        <v>Moga</v>
      </c>
      <c r="G6219">
        <f t="shared" si="97"/>
        <v>48.65</v>
      </c>
    </row>
    <row r="6220" spans="1:7">
      <c r="A6220" s="14">
        <v>104200100044</v>
      </c>
      <c r="B6220" s="2">
        <v>30.586447199999999</v>
      </c>
      <c r="C6220" s="2">
        <v>75.003276299999996</v>
      </c>
      <c r="D6220" s="2" t="s">
        <v>24</v>
      </c>
      <c r="E6220" s="2">
        <v>347.4</v>
      </c>
      <c r="F6220" s="13" t="str">
        <f>VLOOKUP(D6220,Sheet7!C:G,5,0)</f>
        <v>Moga</v>
      </c>
      <c r="G6220">
        <f t="shared" si="97"/>
        <v>28.95</v>
      </c>
    </row>
    <row r="6221" spans="1:7">
      <c r="A6221" s="14">
        <v>104200100045</v>
      </c>
      <c r="B6221" s="2">
        <v>30.684239699999999</v>
      </c>
      <c r="C6221" s="2">
        <v>74.975795700000006</v>
      </c>
      <c r="D6221" s="2" t="s">
        <v>24</v>
      </c>
      <c r="E6221" s="2">
        <v>474</v>
      </c>
      <c r="F6221" s="13" t="str">
        <f>VLOOKUP(D6221,Sheet7!C:G,5,0)</f>
        <v>Moga</v>
      </c>
      <c r="G6221">
        <f t="shared" si="97"/>
        <v>39.5</v>
      </c>
    </row>
    <row r="6222" spans="1:7">
      <c r="A6222" s="14">
        <v>104200100046</v>
      </c>
      <c r="B6222" s="2">
        <v>30.554814199999999</v>
      </c>
      <c r="C6222" s="2">
        <v>74.976667899999995</v>
      </c>
      <c r="D6222" s="2" t="s">
        <v>24</v>
      </c>
      <c r="E6222" s="2">
        <v>391.8</v>
      </c>
      <c r="F6222" s="13" t="str">
        <f>VLOOKUP(D6222,Sheet7!C:G,5,0)</f>
        <v>Moga</v>
      </c>
      <c r="G6222">
        <f t="shared" si="97"/>
        <v>32.65</v>
      </c>
    </row>
    <row r="6223" spans="1:7">
      <c r="A6223" s="14">
        <v>104200100047</v>
      </c>
      <c r="B6223" s="2">
        <v>30.640403800000001</v>
      </c>
      <c r="C6223" s="2">
        <v>75.000908499999994</v>
      </c>
      <c r="D6223" s="2" t="s">
        <v>24</v>
      </c>
      <c r="E6223" s="2">
        <v>501</v>
      </c>
      <c r="F6223" s="13" t="str">
        <f>VLOOKUP(D6223,Sheet7!C:G,5,0)</f>
        <v>Moga</v>
      </c>
      <c r="G6223">
        <f t="shared" si="97"/>
        <v>41.75</v>
      </c>
    </row>
    <row r="6224" spans="1:7">
      <c r="A6224" s="14">
        <v>104200100048</v>
      </c>
      <c r="B6224" s="2">
        <v>30.632680300000001</v>
      </c>
      <c r="C6224" s="2">
        <v>74.998164900000006</v>
      </c>
      <c r="D6224" s="2" t="s">
        <v>24</v>
      </c>
      <c r="E6224" s="2">
        <v>389.4</v>
      </c>
      <c r="F6224" s="13" t="str">
        <f>VLOOKUP(D6224,Sheet7!C:G,5,0)</f>
        <v>Moga</v>
      </c>
      <c r="G6224">
        <f t="shared" si="97"/>
        <v>32.449999999999996</v>
      </c>
    </row>
    <row r="6225" spans="1:7">
      <c r="A6225" s="14">
        <v>104200100049</v>
      </c>
      <c r="B6225" s="2">
        <v>30.543195300000001</v>
      </c>
      <c r="C6225" s="2">
        <v>75.003398099999998</v>
      </c>
      <c r="D6225" s="2" t="s">
        <v>24</v>
      </c>
      <c r="E6225" s="2">
        <v>273.60000000000002</v>
      </c>
      <c r="F6225" s="13" t="str">
        <f>VLOOKUP(D6225,Sheet7!C:G,5,0)</f>
        <v>Moga</v>
      </c>
      <c r="G6225">
        <f t="shared" si="97"/>
        <v>22.8</v>
      </c>
    </row>
    <row r="6226" spans="1:7">
      <c r="A6226" s="14">
        <v>104200100050</v>
      </c>
      <c r="B6226" s="2">
        <v>30.688085300000001</v>
      </c>
      <c r="C6226" s="2">
        <v>75.012546900000004</v>
      </c>
      <c r="D6226" s="2" t="s">
        <v>24</v>
      </c>
      <c r="E6226" s="2">
        <v>1.8</v>
      </c>
      <c r="F6226" s="13" t="str">
        <f>VLOOKUP(D6226,Sheet7!C:G,5,0)</f>
        <v>Moga</v>
      </c>
      <c r="G6226">
        <f t="shared" si="97"/>
        <v>0.15</v>
      </c>
    </row>
    <row r="6227" spans="1:7">
      <c r="A6227" s="14">
        <v>104200100051</v>
      </c>
      <c r="B6227" s="2">
        <v>30.662747700000001</v>
      </c>
      <c r="C6227" s="2">
        <v>74.986588400000002</v>
      </c>
      <c r="D6227" s="2" t="s">
        <v>24</v>
      </c>
      <c r="E6227" s="2">
        <v>343.2</v>
      </c>
      <c r="F6227" s="13" t="str">
        <f>VLOOKUP(D6227,Sheet7!C:G,5,0)</f>
        <v>Moga</v>
      </c>
      <c r="G6227">
        <f t="shared" si="97"/>
        <v>28.599999999999998</v>
      </c>
    </row>
    <row r="6228" spans="1:7">
      <c r="A6228" s="14">
        <v>104200100052</v>
      </c>
      <c r="B6228" s="2">
        <v>30.662696</v>
      </c>
      <c r="C6228" s="2">
        <v>74.985849999999999</v>
      </c>
      <c r="D6228" s="2" t="s">
        <v>24</v>
      </c>
      <c r="E6228" s="2">
        <v>407.4</v>
      </c>
      <c r="F6228" s="13" t="str">
        <f>VLOOKUP(D6228,Sheet7!C:G,5,0)</f>
        <v>Moga</v>
      </c>
      <c r="G6228">
        <f t="shared" si="97"/>
        <v>33.949999999999996</v>
      </c>
    </row>
    <row r="6229" spans="1:7">
      <c r="A6229" s="14">
        <v>104200100053</v>
      </c>
      <c r="B6229" s="2">
        <v>30.6639658</v>
      </c>
      <c r="C6229" s="2">
        <v>75.042690899999997</v>
      </c>
      <c r="D6229" s="2" t="s">
        <v>24</v>
      </c>
      <c r="E6229" s="2">
        <v>714</v>
      </c>
      <c r="F6229" s="13" t="str">
        <f>VLOOKUP(D6229,Sheet7!C:G,5,0)</f>
        <v>Moga</v>
      </c>
      <c r="G6229">
        <f t="shared" si="97"/>
        <v>59.5</v>
      </c>
    </row>
    <row r="6230" spans="1:7">
      <c r="A6230" s="14">
        <v>104200200001</v>
      </c>
      <c r="B6230" s="2">
        <v>30.5985333</v>
      </c>
      <c r="C6230" s="2">
        <v>75.100883300000007</v>
      </c>
      <c r="D6230" s="2" t="s">
        <v>24</v>
      </c>
      <c r="E6230" s="2">
        <v>452.4</v>
      </c>
      <c r="F6230" s="13" t="str">
        <f>VLOOKUP(D6230,Sheet7!C:G,5,0)</f>
        <v>Moga</v>
      </c>
      <c r="G6230">
        <f t="shared" si="97"/>
        <v>37.699999999999996</v>
      </c>
    </row>
    <row r="6231" spans="1:7">
      <c r="A6231" s="14">
        <v>104200200003</v>
      </c>
      <c r="B6231" s="2">
        <v>30.649245199999999</v>
      </c>
      <c r="C6231" s="2">
        <v>75.140194800000003</v>
      </c>
      <c r="D6231" s="2" t="s">
        <v>24</v>
      </c>
      <c r="E6231" s="2">
        <v>396</v>
      </c>
      <c r="F6231" s="13" t="str">
        <f>VLOOKUP(D6231,Sheet7!C:G,5,0)</f>
        <v>Moga</v>
      </c>
      <c r="G6231">
        <f t="shared" si="97"/>
        <v>33</v>
      </c>
    </row>
    <row r="6232" spans="1:7">
      <c r="A6232" s="14">
        <v>104200200005</v>
      </c>
      <c r="B6232" s="2">
        <v>30.585000900000001</v>
      </c>
      <c r="C6232" s="2">
        <v>75.1049869</v>
      </c>
      <c r="D6232" s="2" t="s">
        <v>24</v>
      </c>
      <c r="E6232" s="2">
        <v>541.79999999999995</v>
      </c>
      <c r="F6232" s="13" t="str">
        <f>VLOOKUP(D6232,Sheet7!C:G,5,0)</f>
        <v>Moga</v>
      </c>
      <c r="G6232">
        <f t="shared" si="97"/>
        <v>45.15</v>
      </c>
    </row>
    <row r="6233" spans="1:7">
      <c r="A6233" s="14">
        <v>104200200006</v>
      </c>
      <c r="B6233" s="2">
        <v>30.6658559</v>
      </c>
      <c r="C6233" s="2">
        <v>75.198079699999994</v>
      </c>
      <c r="D6233" s="2" t="s">
        <v>24</v>
      </c>
      <c r="E6233" s="2">
        <v>448.8</v>
      </c>
      <c r="F6233" s="13" t="str">
        <f>VLOOKUP(D6233,Sheet7!C:G,5,0)</f>
        <v>Moga</v>
      </c>
      <c r="G6233">
        <f t="shared" si="97"/>
        <v>37.4</v>
      </c>
    </row>
    <row r="6234" spans="1:7">
      <c r="A6234" s="14">
        <v>104200200007</v>
      </c>
      <c r="B6234" s="2">
        <v>30.629348700000001</v>
      </c>
      <c r="C6234" s="2">
        <v>75.1908095</v>
      </c>
      <c r="D6234" s="2" t="s">
        <v>24</v>
      </c>
      <c r="E6234" s="2">
        <v>521.4</v>
      </c>
      <c r="F6234" s="13" t="str">
        <f>VLOOKUP(D6234,Sheet7!C:G,5,0)</f>
        <v>Moga</v>
      </c>
      <c r="G6234">
        <f t="shared" si="97"/>
        <v>43.449999999999996</v>
      </c>
    </row>
    <row r="6235" spans="1:7">
      <c r="A6235" s="14">
        <v>104200200008</v>
      </c>
      <c r="B6235" s="2">
        <v>30.6308051</v>
      </c>
      <c r="C6235" s="2">
        <v>75.193180299999995</v>
      </c>
      <c r="D6235" s="2" t="s">
        <v>24</v>
      </c>
      <c r="E6235" s="2">
        <v>458.4</v>
      </c>
      <c r="F6235" s="13" t="str">
        <f>VLOOKUP(D6235,Sheet7!C:G,5,0)</f>
        <v>Moga</v>
      </c>
      <c r="G6235">
        <f t="shared" si="97"/>
        <v>38.199999999999996</v>
      </c>
    </row>
    <row r="6236" spans="1:7">
      <c r="A6236" s="14">
        <v>104200200009</v>
      </c>
      <c r="B6236" s="2">
        <v>30.6272281</v>
      </c>
      <c r="C6236" s="2">
        <v>75.188074299999997</v>
      </c>
      <c r="D6236" s="2" t="s">
        <v>24</v>
      </c>
      <c r="E6236" s="2">
        <v>565.20000000000005</v>
      </c>
      <c r="F6236" s="13" t="str">
        <f>VLOOKUP(D6236,Sheet7!C:G,5,0)</f>
        <v>Moga</v>
      </c>
      <c r="G6236">
        <f t="shared" si="97"/>
        <v>47.1</v>
      </c>
    </row>
    <row r="6237" spans="1:7">
      <c r="A6237" s="14">
        <v>104200200010</v>
      </c>
      <c r="B6237" s="2">
        <v>30.600443800000001</v>
      </c>
      <c r="C6237" s="2">
        <v>75.152882099999999</v>
      </c>
      <c r="D6237" s="2" t="s">
        <v>24</v>
      </c>
      <c r="E6237" s="2">
        <v>599.4</v>
      </c>
      <c r="F6237" s="13" t="str">
        <f>VLOOKUP(D6237,Sheet7!C:G,5,0)</f>
        <v>Moga</v>
      </c>
      <c r="G6237">
        <f t="shared" si="97"/>
        <v>49.949999999999996</v>
      </c>
    </row>
    <row r="6238" spans="1:7">
      <c r="A6238" s="14">
        <v>104200200011</v>
      </c>
      <c r="B6238" s="2">
        <v>30.6049878</v>
      </c>
      <c r="C6238" s="2">
        <v>75.151206299999998</v>
      </c>
      <c r="D6238" s="2" t="s">
        <v>24</v>
      </c>
      <c r="E6238" s="2">
        <v>556.79999999999995</v>
      </c>
      <c r="F6238" s="13" t="str">
        <f>VLOOKUP(D6238,Sheet7!C:G,5,0)</f>
        <v>Moga</v>
      </c>
      <c r="G6238">
        <f t="shared" si="97"/>
        <v>46.4</v>
      </c>
    </row>
    <row r="6239" spans="1:7">
      <c r="A6239" s="14">
        <v>104200200012</v>
      </c>
      <c r="B6239" s="2">
        <v>30.6015604</v>
      </c>
      <c r="C6239" s="2">
        <v>75.156964500000001</v>
      </c>
      <c r="D6239" s="2" t="s">
        <v>24</v>
      </c>
      <c r="E6239" s="2">
        <v>585</v>
      </c>
      <c r="F6239" s="13" t="str">
        <f>VLOOKUP(D6239,Sheet7!C:G,5,0)</f>
        <v>Moga</v>
      </c>
      <c r="G6239">
        <f t="shared" si="97"/>
        <v>48.75</v>
      </c>
    </row>
    <row r="6240" spans="1:7">
      <c r="A6240" s="14">
        <v>104200200013</v>
      </c>
      <c r="B6240" s="2">
        <v>30.646063999999999</v>
      </c>
      <c r="C6240" s="2">
        <v>75.154808299999999</v>
      </c>
      <c r="D6240" s="2" t="s">
        <v>24</v>
      </c>
      <c r="E6240" s="2">
        <v>1458.6</v>
      </c>
      <c r="F6240" s="13" t="str">
        <f>VLOOKUP(D6240,Sheet7!C:G,5,0)</f>
        <v>Moga</v>
      </c>
      <c r="G6240">
        <f t="shared" si="97"/>
        <v>121.55</v>
      </c>
    </row>
    <row r="6241" spans="1:7">
      <c r="A6241" s="14">
        <v>104200200014</v>
      </c>
      <c r="B6241" s="2">
        <v>30.6703245</v>
      </c>
      <c r="C6241" s="2">
        <v>75.180132700000001</v>
      </c>
      <c r="D6241" s="2" t="s">
        <v>24</v>
      </c>
      <c r="E6241" s="2">
        <v>15</v>
      </c>
      <c r="F6241" s="13" t="str">
        <f>VLOOKUP(D6241,Sheet7!C:G,5,0)</f>
        <v>Moga</v>
      </c>
      <c r="G6241">
        <f t="shared" si="97"/>
        <v>1.25</v>
      </c>
    </row>
    <row r="6242" spans="1:7">
      <c r="A6242" s="14">
        <v>104200200015</v>
      </c>
      <c r="B6242" s="2">
        <v>30.6702792</v>
      </c>
      <c r="C6242" s="2">
        <v>75.180078499999993</v>
      </c>
      <c r="D6242" s="2" t="s">
        <v>24</v>
      </c>
      <c r="E6242" s="2">
        <v>2.4</v>
      </c>
      <c r="F6242" s="13" t="str">
        <f>VLOOKUP(D6242,Sheet7!C:G,5,0)</f>
        <v>Moga</v>
      </c>
      <c r="G6242">
        <f t="shared" si="97"/>
        <v>0.19999999999999998</v>
      </c>
    </row>
    <row r="6243" spans="1:7">
      <c r="A6243" s="14">
        <v>104200200016</v>
      </c>
      <c r="B6243" s="2">
        <v>30.671034899999999</v>
      </c>
      <c r="C6243" s="2">
        <v>75.180462500000004</v>
      </c>
      <c r="D6243" s="2" t="s">
        <v>24</v>
      </c>
      <c r="E6243" s="2">
        <v>518.4</v>
      </c>
      <c r="F6243" s="13" t="str">
        <f>VLOOKUP(D6243,Sheet7!C:G,5,0)</f>
        <v>Moga</v>
      </c>
      <c r="G6243">
        <f t="shared" si="97"/>
        <v>43.199999999999996</v>
      </c>
    </row>
    <row r="6244" spans="1:7">
      <c r="A6244" s="14">
        <v>104200200017</v>
      </c>
      <c r="B6244" s="2">
        <v>30.6701604</v>
      </c>
      <c r="C6244" s="2">
        <v>75.1799216</v>
      </c>
      <c r="D6244" s="2" t="s">
        <v>24</v>
      </c>
      <c r="E6244" s="2">
        <v>507</v>
      </c>
      <c r="F6244" s="13" t="str">
        <f>VLOOKUP(D6244,Sheet7!C:G,5,0)</f>
        <v>Moga</v>
      </c>
      <c r="G6244">
        <f t="shared" si="97"/>
        <v>42.25</v>
      </c>
    </row>
    <row r="6245" spans="1:7">
      <c r="A6245" s="14">
        <v>104200200018</v>
      </c>
      <c r="B6245" s="2">
        <v>30.6050133</v>
      </c>
      <c r="C6245" s="2">
        <v>75.151039999999995</v>
      </c>
      <c r="D6245" s="2" t="s">
        <v>24</v>
      </c>
      <c r="E6245" s="2">
        <v>668.4</v>
      </c>
      <c r="F6245" s="13" t="str">
        <f>VLOOKUP(D6245,Sheet7!C:G,5,0)</f>
        <v>Moga</v>
      </c>
      <c r="G6245">
        <f t="shared" si="97"/>
        <v>55.699999999999996</v>
      </c>
    </row>
    <row r="6246" spans="1:7">
      <c r="A6246" s="14">
        <v>104200200021</v>
      </c>
      <c r="B6246" s="2">
        <v>30.6293854</v>
      </c>
      <c r="C6246" s="2">
        <v>75.190711699999994</v>
      </c>
      <c r="D6246" s="2" t="s">
        <v>24</v>
      </c>
      <c r="E6246" s="2">
        <v>530.4</v>
      </c>
      <c r="F6246" s="13" t="str">
        <f>VLOOKUP(D6246,Sheet7!C:G,5,0)</f>
        <v>Moga</v>
      </c>
      <c r="G6246">
        <f t="shared" si="97"/>
        <v>44.199999999999996</v>
      </c>
    </row>
    <row r="6247" spans="1:7">
      <c r="A6247" s="14">
        <v>104200200022</v>
      </c>
      <c r="B6247" s="2">
        <v>30.627565000000001</v>
      </c>
      <c r="C6247" s="2">
        <v>75.190650599999998</v>
      </c>
      <c r="D6247" s="2" t="s">
        <v>24</v>
      </c>
      <c r="E6247" s="2">
        <v>554.4</v>
      </c>
      <c r="F6247" s="13" t="str">
        <f>VLOOKUP(D6247,Sheet7!C:G,5,0)</f>
        <v>Moga</v>
      </c>
      <c r="G6247">
        <f t="shared" si="97"/>
        <v>46.199999999999996</v>
      </c>
    </row>
    <row r="6248" spans="1:7">
      <c r="A6248" s="14">
        <v>104200200023</v>
      </c>
      <c r="B6248" s="2">
        <v>30.695723399999999</v>
      </c>
      <c r="C6248" s="2">
        <v>75.097353799999993</v>
      </c>
      <c r="D6248" s="2" t="s">
        <v>24</v>
      </c>
      <c r="E6248" s="2">
        <v>423.6</v>
      </c>
      <c r="F6248" s="13" t="str">
        <f>VLOOKUP(D6248,Sheet7!C:G,5,0)</f>
        <v>Moga</v>
      </c>
      <c r="G6248">
        <f t="shared" si="97"/>
        <v>35.300000000000004</v>
      </c>
    </row>
    <row r="6249" spans="1:7">
      <c r="A6249" s="14">
        <v>104200200024</v>
      </c>
      <c r="B6249" s="2">
        <v>30.696833600000001</v>
      </c>
      <c r="C6249" s="2">
        <v>75.097644799999998</v>
      </c>
      <c r="D6249" s="2" t="s">
        <v>24</v>
      </c>
      <c r="E6249" s="2">
        <v>441</v>
      </c>
      <c r="F6249" s="13" t="str">
        <f>VLOOKUP(D6249,Sheet7!C:G,5,0)</f>
        <v>Moga</v>
      </c>
      <c r="G6249">
        <f t="shared" si="97"/>
        <v>36.75</v>
      </c>
    </row>
    <row r="6250" spans="1:7">
      <c r="A6250" s="14">
        <v>104200200025</v>
      </c>
      <c r="B6250" s="2">
        <v>30.599628299999999</v>
      </c>
      <c r="C6250" s="2">
        <v>75.151673299999999</v>
      </c>
      <c r="D6250" s="2" t="s">
        <v>24</v>
      </c>
      <c r="E6250" s="2">
        <v>518.4</v>
      </c>
      <c r="F6250" s="13" t="str">
        <f>VLOOKUP(D6250,Sheet7!C:G,5,0)</f>
        <v>Moga</v>
      </c>
      <c r="G6250">
        <f t="shared" si="97"/>
        <v>43.199999999999996</v>
      </c>
    </row>
    <row r="6251" spans="1:7">
      <c r="A6251" s="14">
        <v>104200200026</v>
      </c>
      <c r="B6251" s="2">
        <v>30.601156599999999</v>
      </c>
      <c r="C6251" s="2">
        <v>75.152966000000006</v>
      </c>
      <c r="D6251" s="2" t="s">
        <v>24</v>
      </c>
      <c r="E6251" s="2">
        <v>768.6</v>
      </c>
      <c r="F6251" s="13" t="str">
        <f>VLOOKUP(D6251,Sheet7!C:G,5,0)</f>
        <v>Moga</v>
      </c>
      <c r="G6251">
        <f t="shared" si="97"/>
        <v>64.05</v>
      </c>
    </row>
    <row r="6252" spans="1:7">
      <c r="A6252" s="14">
        <v>104200200027</v>
      </c>
      <c r="B6252" s="2">
        <v>30.6579348</v>
      </c>
      <c r="C6252" s="2">
        <v>75.140480699999998</v>
      </c>
      <c r="D6252" s="2" t="s">
        <v>24</v>
      </c>
      <c r="E6252" s="2">
        <v>703.2</v>
      </c>
      <c r="F6252" s="13" t="str">
        <f>VLOOKUP(D6252,Sheet7!C:G,5,0)</f>
        <v>Moga</v>
      </c>
      <c r="G6252">
        <f t="shared" si="97"/>
        <v>58.6</v>
      </c>
    </row>
    <row r="6253" spans="1:7">
      <c r="A6253" s="14">
        <v>104200200028</v>
      </c>
      <c r="B6253" s="2">
        <v>30.598119199999999</v>
      </c>
      <c r="C6253" s="2">
        <v>75.100302799999994</v>
      </c>
      <c r="D6253" s="2" t="s">
        <v>24</v>
      </c>
      <c r="E6253" s="2">
        <v>381.6</v>
      </c>
      <c r="F6253" s="13" t="str">
        <f>VLOOKUP(D6253,Sheet7!C:G,5,0)</f>
        <v>Moga</v>
      </c>
      <c r="G6253">
        <f t="shared" si="97"/>
        <v>31.8</v>
      </c>
    </row>
    <row r="6254" spans="1:7">
      <c r="A6254" s="14">
        <v>104200200029</v>
      </c>
      <c r="B6254" s="2">
        <v>30.582993299999998</v>
      </c>
      <c r="C6254" s="2">
        <v>75.1034772</v>
      </c>
      <c r="D6254" s="2" t="s">
        <v>24</v>
      </c>
      <c r="E6254" s="2">
        <v>490.8</v>
      </c>
      <c r="F6254" s="13" t="str">
        <f>VLOOKUP(D6254,Sheet7!C:G,5,0)</f>
        <v>Moga</v>
      </c>
      <c r="G6254">
        <f t="shared" si="97"/>
        <v>40.9</v>
      </c>
    </row>
    <row r="6255" spans="1:7">
      <c r="A6255" s="14">
        <v>104200200030</v>
      </c>
      <c r="B6255" s="2">
        <v>30.633545699999999</v>
      </c>
      <c r="C6255" s="2">
        <v>75.194754000000003</v>
      </c>
      <c r="D6255" s="2" t="s">
        <v>24</v>
      </c>
      <c r="E6255" s="2">
        <v>427.8</v>
      </c>
      <c r="F6255" s="13" t="str">
        <f>VLOOKUP(D6255,Sheet7!C:G,5,0)</f>
        <v>Moga</v>
      </c>
      <c r="G6255">
        <f t="shared" si="97"/>
        <v>35.65</v>
      </c>
    </row>
    <row r="6256" spans="1:7">
      <c r="A6256" s="14">
        <v>104200300001</v>
      </c>
      <c r="B6256" s="2">
        <v>30.690964699999999</v>
      </c>
      <c r="C6256" s="2">
        <v>75.1425591</v>
      </c>
      <c r="D6256" s="2" t="s">
        <v>24</v>
      </c>
      <c r="E6256" s="2">
        <v>852.6</v>
      </c>
      <c r="F6256" s="13" t="str">
        <f>VLOOKUP(D6256,Sheet7!C:G,5,0)</f>
        <v>Moga</v>
      </c>
      <c r="G6256">
        <f t="shared" si="97"/>
        <v>71.05</v>
      </c>
    </row>
    <row r="6257" spans="1:7">
      <c r="A6257" s="14">
        <v>104200300002</v>
      </c>
      <c r="B6257" s="2">
        <v>30.6887647</v>
      </c>
      <c r="C6257" s="2">
        <v>75.138132999999996</v>
      </c>
      <c r="D6257" s="2" t="s">
        <v>24</v>
      </c>
      <c r="E6257" s="2">
        <v>877.2</v>
      </c>
      <c r="F6257" s="13" t="str">
        <f>VLOOKUP(D6257,Sheet7!C:G,5,0)</f>
        <v>Moga</v>
      </c>
      <c r="G6257">
        <f t="shared" si="97"/>
        <v>73.100000000000009</v>
      </c>
    </row>
    <row r="6258" spans="1:7">
      <c r="A6258" s="14">
        <v>104200300004</v>
      </c>
      <c r="B6258" s="2">
        <v>30.654531299999999</v>
      </c>
      <c r="C6258" s="2">
        <v>75.109925200000006</v>
      </c>
      <c r="D6258" s="2" t="s">
        <v>24</v>
      </c>
      <c r="E6258" s="2">
        <v>659.4</v>
      </c>
      <c r="F6258" s="13" t="str">
        <f>VLOOKUP(D6258,Sheet7!C:G,5,0)</f>
        <v>Moga</v>
      </c>
      <c r="G6258">
        <f t="shared" si="97"/>
        <v>54.949999999999996</v>
      </c>
    </row>
    <row r="6259" spans="1:7">
      <c r="A6259" s="14">
        <v>104200300005</v>
      </c>
      <c r="B6259" s="2">
        <v>30.654577400000001</v>
      </c>
      <c r="C6259" s="2">
        <v>75.109915099999995</v>
      </c>
      <c r="D6259" s="2" t="s">
        <v>24</v>
      </c>
      <c r="E6259" s="2">
        <v>333.6</v>
      </c>
      <c r="F6259" s="13" t="str">
        <f>VLOOKUP(D6259,Sheet7!C:G,5,0)</f>
        <v>Moga</v>
      </c>
      <c r="G6259">
        <f t="shared" si="97"/>
        <v>27.8</v>
      </c>
    </row>
    <row r="6260" spans="1:7">
      <c r="A6260" s="14">
        <v>104200300006</v>
      </c>
      <c r="B6260" s="2">
        <v>30.702579</v>
      </c>
      <c r="C6260" s="2">
        <v>74.920943300000005</v>
      </c>
      <c r="D6260" s="2" t="s">
        <v>24</v>
      </c>
      <c r="E6260" s="2">
        <v>335.4</v>
      </c>
      <c r="F6260" s="13" t="str">
        <f>VLOOKUP(D6260,Sheet7!C:G,5,0)</f>
        <v>Moga</v>
      </c>
      <c r="G6260">
        <f t="shared" si="97"/>
        <v>27.95</v>
      </c>
    </row>
    <row r="6261" spans="1:7">
      <c r="A6261" s="14">
        <v>104200300007</v>
      </c>
      <c r="B6261" s="2">
        <v>30.702651400000001</v>
      </c>
      <c r="C6261" s="2">
        <v>74.924186599999999</v>
      </c>
      <c r="D6261" s="2" t="s">
        <v>17</v>
      </c>
      <c r="E6261" s="2">
        <v>429</v>
      </c>
      <c r="F6261" s="13" t="str">
        <f>VLOOKUP(D6261,Sheet7!C:G,5,0)</f>
        <v>Faridkot</v>
      </c>
      <c r="G6261">
        <f t="shared" si="97"/>
        <v>35.75</v>
      </c>
    </row>
    <row r="6262" spans="1:7">
      <c r="A6262" s="14">
        <v>104200300008</v>
      </c>
      <c r="B6262" s="2">
        <v>30.698851600000001</v>
      </c>
      <c r="C6262" s="2">
        <v>74.927936900000006</v>
      </c>
      <c r="D6262" s="2" t="s">
        <v>24</v>
      </c>
      <c r="E6262" s="2">
        <v>291.60000000000002</v>
      </c>
      <c r="F6262" s="13" t="str">
        <f>VLOOKUP(D6262,Sheet7!C:G,5,0)</f>
        <v>Moga</v>
      </c>
      <c r="G6262">
        <f t="shared" si="97"/>
        <v>24.3</v>
      </c>
    </row>
    <row r="6263" spans="1:7">
      <c r="A6263" s="14">
        <v>104200300009</v>
      </c>
      <c r="B6263" s="2">
        <v>30.702752</v>
      </c>
      <c r="C6263" s="2">
        <v>74.924115</v>
      </c>
      <c r="D6263" s="2" t="s">
        <v>24</v>
      </c>
      <c r="E6263" s="2">
        <v>381.6</v>
      </c>
      <c r="F6263" s="13" t="str">
        <f>VLOOKUP(D6263,Sheet7!C:G,5,0)</f>
        <v>Moga</v>
      </c>
      <c r="G6263">
        <f t="shared" si="97"/>
        <v>31.8</v>
      </c>
    </row>
    <row r="6264" spans="1:7">
      <c r="A6264" s="14">
        <v>104200300010</v>
      </c>
      <c r="B6264" s="2">
        <v>30.702643500000001</v>
      </c>
      <c r="C6264" s="2">
        <v>74.923561000000007</v>
      </c>
      <c r="D6264" s="2" t="s">
        <v>24</v>
      </c>
      <c r="E6264" s="2">
        <v>346.2</v>
      </c>
      <c r="F6264" s="13" t="str">
        <f>VLOOKUP(D6264,Sheet7!C:G,5,0)</f>
        <v>Moga</v>
      </c>
      <c r="G6264">
        <f t="shared" si="97"/>
        <v>28.849999999999998</v>
      </c>
    </row>
    <row r="6265" spans="1:7">
      <c r="A6265" s="14">
        <v>104200300011</v>
      </c>
      <c r="B6265" s="2">
        <v>30.721953299999999</v>
      </c>
      <c r="C6265" s="2">
        <v>74.950193299999995</v>
      </c>
      <c r="D6265" s="2" t="s">
        <v>24</v>
      </c>
      <c r="E6265" s="2">
        <v>444</v>
      </c>
      <c r="F6265" s="13" t="str">
        <f>VLOOKUP(D6265,Sheet7!C:G,5,0)</f>
        <v>Moga</v>
      </c>
      <c r="G6265">
        <f t="shared" si="97"/>
        <v>37</v>
      </c>
    </row>
    <row r="6266" spans="1:7">
      <c r="A6266" s="14">
        <v>104200300013</v>
      </c>
      <c r="B6266" s="2">
        <v>30.7345474</v>
      </c>
      <c r="C6266" s="2">
        <v>74.948288500000004</v>
      </c>
      <c r="D6266" s="2" t="s">
        <v>24</v>
      </c>
      <c r="E6266" s="2">
        <v>348</v>
      </c>
      <c r="F6266" s="13" t="str">
        <f>VLOOKUP(D6266,Sheet7!C:G,5,0)</f>
        <v>Moga</v>
      </c>
      <c r="G6266">
        <f t="shared" si="97"/>
        <v>29</v>
      </c>
    </row>
    <row r="6267" spans="1:7">
      <c r="A6267" s="14">
        <v>104200300014</v>
      </c>
      <c r="B6267" s="2">
        <v>30.7527531</v>
      </c>
      <c r="C6267" s="2">
        <v>74.931341900000007</v>
      </c>
      <c r="D6267" s="2" t="s">
        <v>24</v>
      </c>
      <c r="E6267" s="2">
        <v>7.8</v>
      </c>
      <c r="F6267" s="13" t="str">
        <f>VLOOKUP(D6267,Sheet7!C:G,5,0)</f>
        <v>Moga</v>
      </c>
      <c r="G6267">
        <f t="shared" si="97"/>
        <v>0.65</v>
      </c>
    </row>
    <row r="6268" spans="1:7">
      <c r="A6268" s="14">
        <v>104200300015</v>
      </c>
      <c r="B6268" s="2">
        <v>30.7482024</v>
      </c>
      <c r="C6268" s="2">
        <v>74.927481799999995</v>
      </c>
      <c r="D6268" s="2" t="s">
        <v>24</v>
      </c>
      <c r="E6268" s="2">
        <v>545.4</v>
      </c>
      <c r="F6268" s="13" t="str">
        <f>VLOOKUP(D6268,Sheet7!C:G,5,0)</f>
        <v>Moga</v>
      </c>
      <c r="G6268">
        <f t="shared" si="97"/>
        <v>45.449999999999996</v>
      </c>
    </row>
    <row r="6269" spans="1:7">
      <c r="A6269" s="14">
        <v>104200300016</v>
      </c>
      <c r="B6269" s="2">
        <v>30.748226200000001</v>
      </c>
      <c r="C6269" s="2">
        <v>74.9274992</v>
      </c>
      <c r="D6269" s="2" t="s">
        <v>24</v>
      </c>
      <c r="E6269" s="2">
        <v>312</v>
      </c>
      <c r="F6269" s="13" t="str">
        <f>VLOOKUP(D6269,Sheet7!C:G,5,0)</f>
        <v>Moga</v>
      </c>
      <c r="G6269">
        <f t="shared" si="97"/>
        <v>26</v>
      </c>
    </row>
    <row r="6270" spans="1:7">
      <c r="A6270" s="14">
        <v>104200300017</v>
      </c>
      <c r="B6270" s="2">
        <v>30.752786400000002</v>
      </c>
      <c r="C6270" s="2">
        <v>74.931350199999997</v>
      </c>
      <c r="D6270" s="2" t="s">
        <v>24</v>
      </c>
      <c r="E6270" s="2">
        <v>393</v>
      </c>
      <c r="F6270" s="13" t="str">
        <f>VLOOKUP(D6270,Sheet7!C:G,5,0)</f>
        <v>Moga</v>
      </c>
      <c r="G6270">
        <f t="shared" si="97"/>
        <v>32.75</v>
      </c>
    </row>
    <row r="6271" spans="1:7">
      <c r="A6271" s="14">
        <v>104200300018</v>
      </c>
      <c r="B6271" s="2">
        <v>30.759169199999999</v>
      </c>
      <c r="C6271" s="2">
        <v>74.942889399999999</v>
      </c>
      <c r="D6271" s="2" t="s">
        <v>24</v>
      </c>
      <c r="E6271" s="2">
        <v>405</v>
      </c>
      <c r="F6271" s="13" t="str">
        <f>VLOOKUP(D6271,Sheet7!C:G,5,0)</f>
        <v>Moga</v>
      </c>
      <c r="G6271">
        <f t="shared" si="97"/>
        <v>33.75</v>
      </c>
    </row>
    <row r="6272" spans="1:7">
      <c r="A6272" s="14">
        <v>104200300019</v>
      </c>
      <c r="B6272" s="2">
        <v>30.544362499999998</v>
      </c>
      <c r="C6272" s="2">
        <v>75.102443600000001</v>
      </c>
      <c r="D6272" s="2" t="s">
        <v>24</v>
      </c>
      <c r="E6272" s="2">
        <v>557.4</v>
      </c>
      <c r="F6272" s="13" t="str">
        <f>VLOOKUP(D6272,Sheet7!C:G,5,0)</f>
        <v>Moga</v>
      </c>
      <c r="G6272">
        <f t="shared" si="97"/>
        <v>46.449999999999996</v>
      </c>
    </row>
    <row r="6273" spans="1:7">
      <c r="A6273" s="14">
        <v>104200300020</v>
      </c>
      <c r="B6273" s="2">
        <v>30.6967958</v>
      </c>
      <c r="C6273" s="2">
        <v>75.097636699999995</v>
      </c>
      <c r="D6273" s="2" t="s">
        <v>24</v>
      </c>
      <c r="E6273" s="2">
        <v>19.2</v>
      </c>
      <c r="F6273" s="13" t="str">
        <f>VLOOKUP(D6273,Sheet7!C:G,5,0)</f>
        <v>Moga</v>
      </c>
      <c r="G6273">
        <f t="shared" si="97"/>
        <v>1.5999999999999999</v>
      </c>
    </row>
    <row r="6274" spans="1:7">
      <c r="A6274" s="14">
        <v>104200300021</v>
      </c>
      <c r="B6274" s="2">
        <v>30.545768899999999</v>
      </c>
      <c r="C6274" s="2">
        <v>75.103161600000007</v>
      </c>
      <c r="D6274" s="2" t="s">
        <v>24</v>
      </c>
      <c r="E6274" s="2">
        <v>385.2</v>
      </c>
      <c r="F6274" s="13" t="str">
        <f>VLOOKUP(D6274,Sheet7!C:G,5,0)</f>
        <v>Moga</v>
      </c>
      <c r="G6274">
        <f t="shared" si="97"/>
        <v>32.1</v>
      </c>
    </row>
    <row r="6275" spans="1:7">
      <c r="A6275" s="14">
        <v>104200300022</v>
      </c>
      <c r="B6275" s="2">
        <v>30.5443724</v>
      </c>
      <c r="C6275" s="2">
        <v>75.102407299999996</v>
      </c>
      <c r="D6275" s="2" t="s">
        <v>24</v>
      </c>
      <c r="E6275" s="2">
        <v>1.8</v>
      </c>
      <c r="F6275" s="13" t="str">
        <f>VLOOKUP(D6275,Sheet7!C:G,5,0)</f>
        <v>Moga</v>
      </c>
      <c r="G6275">
        <f t="shared" ref="G6275:G6338" si="98">E6275/12</f>
        <v>0.15</v>
      </c>
    </row>
    <row r="6276" spans="1:7">
      <c r="A6276" s="14">
        <v>104200300023</v>
      </c>
      <c r="B6276" s="2">
        <v>30.531862100000001</v>
      </c>
      <c r="C6276" s="2">
        <v>75.112388800000005</v>
      </c>
      <c r="D6276" s="2" t="s">
        <v>24</v>
      </c>
      <c r="E6276" s="2">
        <v>663</v>
      </c>
      <c r="F6276" s="13" t="str">
        <f>VLOOKUP(D6276,Sheet7!C:G,5,0)</f>
        <v>Moga</v>
      </c>
      <c r="G6276">
        <f t="shared" si="98"/>
        <v>55.25</v>
      </c>
    </row>
    <row r="6277" spans="1:7">
      <c r="A6277" s="14">
        <v>104200300024</v>
      </c>
      <c r="B6277" s="2">
        <v>30.531861899999999</v>
      </c>
      <c r="C6277" s="2">
        <v>75.112407200000007</v>
      </c>
      <c r="D6277" s="2" t="s">
        <v>24</v>
      </c>
      <c r="E6277" s="2">
        <v>543</v>
      </c>
      <c r="F6277" s="13" t="str">
        <f>VLOOKUP(D6277,Sheet7!C:G,5,0)</f>
        <v>Moga</v>
      </c>
      <c r="G6277">
        <f t="shared" si="98"/>
        <v>45.25</v>
      </c>
    </row>
    <row r="6278" spans="1:7">
      <c r="A6278" s="14">
        <v>104200300025</v>
      </c>
      <c r="B6278" s="2">
        <v>30.720604999999999</v>
      </c>
      <c r="C6278" s="2">
        <v>74.982033999999999</v>
      </c>
      <c r="D6278" s="2" t="s">
        <v>24</v>
      </c>
      <c r="E6278" s="2">
        <v>526.79999999999995</v>
      </c>
      <c r="F6278" s="13" t="str">
        <f>VLOOKUP(D6278,Sheet7!C:G,5,0)</f>
        <v>Moga</v>
      </c>
      <c r="G6278">
        <f t="shared" si="98"/>
        <v>43.9</v>
      </c>
    </row>
    <row r="6279" spans="1:7">
      <c r="A6279" s="14">
        <v>104200300026</v>
      </c>
      <c r="B6279" s="2">
        <v>30.720555099999999</v>
      </c>
      <c r="C6279" s="2">
        <v>74.981972900000002</v>
      </c>
      <c r="D6279" s="2" t="s">
        <v>24</v>
      </c>
      <c r="E6279" s="2">
        <v>474.6</v>
      </c>
      <c r="F6279" s="13" t="str">
        <f>VLOOKUP(D6279,Sheet7!C:G,5,0)</f>
        <v>Moga</v>
      </c>
      <c r="G6279">
        <f t="shared" si="98"/>
        <v>39.550000000000004</v>
      </c>
    </row>
    <row r="6280" spans="1:7">
      <c r="A6280" s="14">
        <v>104200300027</v>
      </c>
      <c r="B6280" s="2">
        <v>30.718030800000001</v>
      </c>
      <c r="C6280" s="2">
        <v>75.019963399999995</v>
      </c>
      <c r="D6280" s="2" t="s">
        <v>24</v>
      </c>
      <c r="E6280" s="2">
        <v>591</v>
      </c>
      <c r="F6280" s="13" t="str">
        <f>VLOOKUP(D6280,Sheet7!C:G,5,0)</f>
        <v>Moga</v>
      </c>
      <c r="G6280">
        <f t="shared" si="98"/>
        <v>49.25</v>
      </c>
    </row>
    <row r="6281" spans="1:7">
      <c r="A6281" s="14">
        <v>104200300028</v>
      </c>
      <c r="B6281" s="2">
        <v>30.720298700000001</v>
      </c>
      <c r="C6281" s="2">
        <v>75.034575000000004</v>
      </c>
      <c r="D6281" s="2" t="s">
        <v>24</v>
      </c>
      <c r="E6281" s="2">
        <v>730.8</v>
      </c>
      <c r="F6281" s="13" t="str">
        <f>VLOOKUP(D6281,Sheet7!C:G,5,0)</f>
        <v>Moga</v>
      </c>
      <c r="G6281">
        <f t="shared" si="98"/>
        <v>60.9</v>
      </c>
    </row>
    <row r="6282" spans="1:7">
      <c r="A6282" s="14">
        <v>104200300029</v>
      </c>
      <c r="B6282" s="2">
        <v>30.717828900000001</v>
      </c>
      <c r="C6282" s="2">
        <v>75.036532300000005</v>
      </c>
      <c r="D6282" s="2" t="s">
        <v>24</v>
      </c>
      <c r="E6282" s="2">
        <v>715.2</v>
      </c>
      <c r="F6282" s="13" t="str">
        <f>VLOOKUP(D6282,Sheet7!C:G,5,0)</f>
        <v>Moga</v>
      </c>
      <c r="G6282">
        <f t="shared" si="98"/>
        <v>59.6</v>
      </c>
    </row>
    <row r="6283" spans="1:7">
      <c r="A6283" s="14">
        <v>104200300030</v>
      </c>
      <c r="B6283" s="2">
        <v>30.720281799999999</v>
      </c>
      <c r="C6283" s="2">
        <v>75.034653700000007</v>
      </c>
      <c r="D6283" s="2" t="s">
        <v>24</v>
      </c>
      <c r="E6283" s="2">
        <v>722.4</v>
      </c>
      <c r="F6283" s="13" t="str">
        <f>VLOOKUP(D6283,Sheet7!C:G,5,0)</f>
        <v>Moga</v>
      </c>
      <c r="G6283">
        <f t="shared" si="98"/>
        <v>60.199999999999996</v>
      </c>
    </row>
    <row r="6284" spans="1:7">
      <c r="A6284" s="14">
        <v>104200300031</v>
      </c>
      <c r="B6284" s="2">
        <v>30.633150100000002</v>
      </c>
      <c r="C6284" s="2">
        <v>75.110023900000002</v>
      </c>
      <c r="D6284" s="2" t="s">
        <v>24</v>
      </c>
      <c r="E6284" s="2">
        <v>444</v>
      </c>
      <c r="F6284" s="13" t="str">
        <f>VLOOKUP(D6284,Sheet7!C:G,5,0)</f>
        <v>Moga</v>
      </c>
      <c r="G6284">
        <f t="shared" si="98"/>
        <v>37</v>
      </c>
    </row>
    <row r="6285" spans="1:7">
      <c r="A6285" s="14">
        <v>104200300032</v>
      </c>
      <c r="B6285" s="2">
        <v>30.647057400000001</v>
      </c>
      <c r="C6285" s="2">
        <v>75.070290400000005</v>
      </c>
      <c r="D6285" s="2" t="s">
        <v>24</v>
      </c>
      <c r="E6285" s="2">
        <v>636.6</v>
      </c>
      <c r="F6285" s="13" t="str">
        <f>VLOOKUP(D6285,Sheet7!C:G,5,0)</f>
        <v>Moga</v>
      </c>
      <c r="G6285">
        <f t="shared" si="98"/>
        <v>53.050000000000004</v>
      </c>
    </row>
    <row r="6286" spans="1:7">
      <c r="A6286" s="14">
        <v>104200300033</v>
      </c>
      <c r="B6286" s="2">
        <v>30.645939599999998</v>
      </c>
      <c r="C6286" s="2">
        <v>75.071209100000004</v>
      </c>
      <c r="D6286" s="2" t="s">
        <v>24</v>
      </c>
      <c r="E6286" s="2">
        <v>514.20000000000005</v>
      </c>
      <c r="F6286" s="13" t="str">
        <f>VLOOKUP(D6286,Sheet7!C:G,5,0)</f>
        <v>Moga</v>
      </c>
      <c r="G6286">
        <f t="shared" si="98"/>
        <v>42.85</v>
      </c>
    </row>
    <row r="6287" spans="1:7">
      <c r="A6287" s="14">
        <v>104200300034</v>
      </c>
      <c r="B6287" s="2">
        <v>30.663235799999999</v>
      </c>
      <c r="C6287" s="2">
        <v>75.064160999999999</v>
      </c>
      <c r="D6287" s="2" t="s">
        <v>24</v>
      </c>
      <c r="E6287" s="2">
        <v>738.6</v>
      </c>
      <c r="F6287" s="13" t="str">
        <f>VLOOKUP(D6287,Sheet7!C:G,5,0)</f>
        <v>Moga</v>
      </c>
      <c r="G6287">
        <f t="shared" si="98"/>
        <v>61.550000000000004</v>
      </c>
    </row>
    <row r="6288" spans="1:7">
      <c r="A6288" s="14">
        <v>104200300035</v>
      </c>
      <c r="B6288" s="2">
        <v>30.6621019</v>
      </c>
      <c r="C6288" s="2">
        <v>75.063951200000005</v>
      </c>
      <c r="D6288" s="2" t="s">
        <v>24</v>
      </c>
      <c r="E6288" s="2">
        <v>586.20000000000005</v>
      </c>
      <c r="F6288" s="13" t="str">
        <f>VLOOKUP(D6288,Sheet7!C:G,5,0)</f>
        <v>Moga</v>
      </c>
      <c r="G6288">
        <f t="shared" si="98"/>
        <v>48.85</v>
      </c>
    </row>
    <row r="6289" spans="1:7">
      <c r="A6289" s="14">
        <v>104200300036</v>
      </c>
      <c r="B6289" s="2">
        <v>30.662425899999999</v>
      </c>
      <c r="C6289" s="2">
        <v>75.065410600000007</v>
      </c>
      <c r="D6289" s="2" t="s">
        <v>24</v>
      </c>
      <c r="E6289" s="2">
        <v>984.6</v>
      </c>
      <c r="F6289" s="13" t="str">
        <f>VLOOKUP(D6289,Sheet7!C:G,5,0)</f>
        <v>Moga</v>
      </c>
      <c r="G6289">
        <f t="shared" si="98"/>
        <v>82.05</v>
      </c>
    </row>
    <row r="6290" spans="1:7">
      <c r="A6290" s="14">
        <v>104200300037</v>
      </c>
      <c r="B6290" s="2">
        <v>30.6619356</v>
      </c>
      <c r="C6290" s="2">
        <v>75.062425300000001</v>
      </c>
      <c r="D6290" s="2" t="s">
        <v>24</v>
      </c>
      <c r="E6290" s="2">
        <v>541.20000000000005</v>
      </c>
      <c r="F6290" s="13" t="str">
        <f>VLOOKUP(D6290,Sheet7!C:G,5,0)</f>
        <v>Moga</v>
      </c>
      <c r="G6290">
        <f t="shared" si="98"/>
        <v>45.1</v>
      </c>
    </row>
    <row r="6291" spans="1:7">
      <c r="A6291" s="14">
        <v>104200300038</v>
      </c>
      <c r="B6291" s="2">
        <v>30.620571099999999</v>
      </c>
      <c r="C6291" s="2">
        <v>75.051337200000006</v>
      </c>
      <c r="D6291" s="2" t="s">
        <v>24</v>
      </c>
      <c r="E6291" s="2">
        <v>597</v>
      </c>
      <c r="F6291" s="13" t="str">
        <f>VLOOKUP(D6291,Sheet7!C:G,5,0)</f>
        <v>Moga</v>
      </c>
      <c r="G6291">
        <f t="shared" si="98"/>
        <v>49.75</v>
      </c>
    </row>
    <row r="6292" spans="1:7">
      <c r="A6292" s="14">
        <v>104200300040</v>
      </c>
      <c r="B6292" s="2">
        <v>30.595590399999999</v>
      </c>
      <c r="C6292" s="2">
        <v>75.072838200000007</v>
      </c>
      <c r="D6292" s="2" t="s">
        <v>24</v>
      </c>
      <c r="E6292" s="2">
        <v>377.4</v>
      </c>
      <c r="F6292" s="13" t="str">
        <f>VLOOKUP(D6292,Sheet7!C:G,5,0)</f>
        <v>Moga</v>
      </c>
      <c r="G6292">
        <f t="shared" si="98"/>
        <v>31.45</v>
      </c>
    </row>
    <row r="6293" spans="1:7">
      <c r="A6293" s="14">
        <v>104200300041</v>
      </c>
      <c r="B6293" s="2">
        <v>30.594383199999999</v>
      </c>
      <c r="C6293" s="2">
        <v>75.072018499999999</v>
      </c>
      <c r="D6293" s="2" t="s">
        <v>24</v>
      </c>
      <c r="E6293" s="2">
        <v>594</v>
      </c>
      <c r="F6293" s="13" t="str">
        <f>VLOOKUP(D6293,Sheet7!C:G,5,0)</f>
        <v>Moga</v>
      </c>
      <c r="G6293">
        <f t="shared" si="98"/>
        <v>49.5</v>
      </c>
    </row>
    <row r="6294" spans="1:7">
      <c r="A6294" s="14">
        <v>104200300043</v>
      </c>
      <c r="B6294" s="2">
        <v>30.604268600000001</v>
      </c>
      <c r="C6294" s="2">
        <v>75.072502499999999</v>
      </c>
      <c r="D6294" s="2" t="s">
        <v>24</v>
      </c>
      <c r="E6294" s="2">
        <v>564</v>
      </c>
      <c r="F6294" s="13" t="str">
        <f>VLOOKUP(D6294,Sheet7!C:G,5,0)</f>
        <v>Moga</v>
      </c>
      <c r="G6294">
        <f t="shared" si="98"/>
        <v>47</v>
      </c>
    </row>
    <row r="6295" spans="1:7">
      <c r="A6295" s="14">
        <v>104200300044</v>
      </c>
      <c r="B6295" s="2">
        <v>30.595901900000001</v>
      </c>
      <c r="C6295" s="2">
        <v>75.072554499999995</v>
      </c>
      <c r="D6295" s="2" t="s">
        <v>24</v>
      </c>
      <c r="E6295" s="2">
        <v>682.2</v>
      </c>
      <c r="F6295" s="13" t="str">
        <f>VLOOKUP(D6295,Sheet7!C:G,5,0)</f>
        <v>Moga</v>
      </c>
      <c r="G6295">
        <f t="shared" si="98"/>
        <v>56.85</v>
      </c>
    </row>
    <row r="6296" spans="1:7">
      <c r="A6296" s="14">
        <v>104200300046</v>
      </c>
      <c r="B6296" s="2">
        <v>30.620763400000001</v>
      </c>
      <c r="C6296" s="2">
        <v>75.082698899999997</v>
      </c>
      <c r="D6296" s="2" t="s">
        <v>24</v>
      </c>
      <c r="E6296" s="2">
        <v>759</v>
      </c>
      <c r="F6296" s="13" t="str">
        <f>VLOOKUP(D6296,Sheet7!C:G,5,0)</f>
        <v>Moga</v>
      </c>
      <c r="G6296">
        <f t="shared" si="98"/>
        <v>63.25</v>
      </c>
    </row>
    <row r="6297" spans="1:7">
      <c r="A6297" s="14">
        <v>104200300047</v>
      </c>
      <c r="B6297" s="2">
        <v>30.577963199999999</v>
      </c>
      <c r="C6297" s="2">
        <v>75.080649100000002</v>
      </c>
      <c r="D6297" s="2" t="s">
        <v>24</v>
      </c>
      <c r="E6297" s="2">
        <v>474.6</v>
      </c>
      <c r="F6297" s="13" t="str">
        <f>VLOOKUP(D6297,Sheet7!C:G,5,0)</f>
        <v>Moga</v>
      </c>
      <c r="G6297">
        <f t="shared" si="98"/>
        <v>39.550000000000004</v>
      </c>
    </row>
    <row r="6298" spans="1:7">
      <c r="A6298" s="14">
        <v>104200300048</v>
      </c>
      <c r="B6298" s="2">
        <v>30.5515601</v>
      </c>
      <c r="C6298" s="2">
        <v>75.07696</v>
      </c>
      <c r="D6298" s="2" t="s">
        <v>24</v>
      </c>
      <c r="E6298" s="2">
        <v>6</v>
      </c>
      <c r="F6298" s="13" t="str">
        <f>VLOOKUP(D6298,Sheet7!C:G,5,0)</f>
        <v>Moga</v>
      </c>
      <c r="G6298">
        <f t="shared" si="98"/>
        <v>0.5</v>
      </c>
    </row>
    <row r="6299" spans="1:7">
      <c r="A6299" s="14">
        <v>104200300049</v>
      </c>
      <c r="B6299" s="2">
        <v>30.685331900000001</v>
      </c>
      <c r="C6299" s="2">
        <v>75.101395199999999</v>
      </c>
      <c r="D6299" s="2" t="s">
        <v>24</v>
      </c>
      <c r="E6299" s="2">
        <v>520.79999999999995</v>
      </c>
      <c r="F6299" s="13" t="str">
        <f>VLOOKUP(D6299,Sheet7!C:G,5,0)</f>
        <v>Moga</v>
      </c>
      <c r="G6299">
        <f t="shared" si="98"/>
        <v>43.4</v>
      </c>
    </row>
    <row r="6300" spans="1:7">
      <c r="A6300" s="14">
        <v>104200300050</v>
      </c>
      <c r="B6300" s="2">
        <v>30.679095</v>
      </c>
      <c r="C6300" s="2">
        <v>75.0956659</v>
      </c>
      <c r="D6300" s="2" t="s">
        <v>24</v>
      </c>
      <c r="E6300" s="2">
        <v>385.2</v>
      </c>
      <c r="F6300" s="13" t="str">
        <f>VLOOKUP(D6300,Sheet7!C:G,5,0)</f>
        <v>Moga</v>
      </c>
      <c r="G6300">
        <f t="shared" si="98"/>
        <v>32.1</v>
      </c>
    </row>
    <row r="6301" spans="1:7">
      <c r="A6301" s="14">
        <v>104200300051</v>
      </c>
      <c r="B6301" s="2">
        <v>30.686912599999999</v>
      </c>
      <c r="C6301" s="2">
        <v>75.097658600000003</v>
      </c>
      <c r="D6301" s="2" t="s">
        <v>24</v>
      </c>
      <c r="E6301" s="2">
        <v>597</v>
      </c>
      <c r="F6301" s="13" t="str">
        <f>VLOOKUP(D6301,Sheet7!C:G,5,0)</f>
        <v>Moga</v>
      </c>
      <c r="G6301">
        <f t="shared" si="98"/>
        <v>49.75</v>
      </c>
    </row>
    <row r="6302" spans="1:7">
      <c r="A6302" s="14">
        <v>104200300052</v>
      </c>
      <c r="B6302" s="2">
        <v>30.6880658</v>
      </c>
      <c r="C6302" s="2">
        <v>75.098347099999998</v>
      </c>
      <c r="D6302" s="2" t="s">
        <v>24</v>
      </c>
      <c r="E6302" s="2">
        <v>657</v>
      </c>
      <c r="F6302" s="13" t="str">
        <f>VLOOKUP(D6302,Sheet7!C:G,5,0)</f>
        <v>Moga</v>
      </c>
      <c r="G6302">
        <f t="shared" si="98"/>
        <v>54.75</v>
      </c>
    </row>
    <row r="6303" spans="1:7">
      <c r="A6303" s="14">
        <v>104200300053</v>
      </c>
      <c r="B6303" s="2">
        <v>30.684442799999999</v>
      </c>
      <c r="C6303" s="2">
        <v>75.095755800000006</v>
      </c>
      <c r="D6303" s="2" t="s">
        <v>24</v>
      </c>
      <c r="E6303" s="2">
        <v>589.20000000000005</v>
      </c>
      <c r="F6303" s="13" t="str">
        <f>VLOOKUP(D6303,Sheet7!C:G,5,0)</f>
        <v>Moga</v>
      </c>
      <c r="G6303">
        <f t="shared" si="98"/>
        <v>49.1</v>
      </c>
    </row>
    <row r="6304" spans="1:7">
      <c r="A6304" s="14">
        <v>104200300054</v>
      </c>
      <c r="B6304" s="2">
        <v>30.690322500000001</v>
      </c>
      <c r="C6304" s="2">
        <v>75.092701199999993</v>
      </c>
      <c r="D6304" s="2" t="s">
        <v>24</v>
      </c>
      <c r="E6304" s="2">
        <v>580.79999999999995</v>
      </c>
      <c r="F6304" s="13" t="str">
        <f>VLOOKUP(D6304,Sheet7!C:G,5,0)</f>
        <v>Moga</v>
      </c>
      <c r="G6304">
        <f t="shared" si="98"/>
        <v>48.4</v>
      </c>
    </row>
    <row r="6305" spans="1:7">
      <c r="A6305" s="14">
        <v>104200300055</v>
      </c>
      <c r="B6305" s="2">
        <v>30.689878</v>
      </c>
      <c r="C6305" s="2">
        <v>75.096459999999993</v>
      </c>
      <c r="D6305" s="2" t="s">
        <v>24</v>
      </c>
      <c r="E6305" s="2">
        <v>553.79999999999995</v>
      </c>
      <c r="F6305" s="13" t="str">
        <f>VLOOKUP(D6305,Sheet7!C:G,5,0)</f>
        <v>Moga</v>
      </c>
      <c r="G6305">
        <f t="shared" si="98"/>
        <v>46.15</v>
      </c>
    </row>
    <row r="6306" spans="1:7">
      <c r="A6306" s="14">
        <v>104200300056</v>
      </c>
      <c r="B6306" s="2">
        <v>30.682225200000001</v>
      </c>
      <c r="C6306" s="2">
        <v>75.094259199999996</v>
      </c>
      <c r="D6306" s="2" t="s">
        <v>24</v>
      </c>
      <c r="E6306" s="2">
        <v>6</v>
      </c>
      <c r="F6306" s="13" t="str">
        <f>VLOOKUP(D6306,Sheet7!C:G,5,0)</f>
        <v>Moga</v>
      </c>
      <c r="G6306">
        <f t="shared" si="98"/>
        <v>0.5</v>
      </c>
    </row>
    <row r="6307" spans="1:7">
      <c r="A6307" s="14">
        <v>104200300057</v>
      </c>
      <c r="B6307" s="2">
        <v>30.682063800000002</v>
      </c>
      <c r="C6307" s="2">
        <v>75.103014599999995</v>
      </c>
      <c r="D6307" s="2" t="s">
        <v>24</v>
      </c>
      <c r="E6307" s="2">
        <v>628.79999999999995</v>
      </c>
      <c r="F6307" s="13" t="str">
        <f>VLOOKUP(D6307,Sheet7!C:G,5,0)</f>
        <v>Moga</v>
      </c>
      <c r="G6307">
        <f t="shared" si="98"/>
        <v>52.4</v>
      </c>
    </row>
    <row r="6308" spans="1:7">
      <c r="A6308" s="14">
        <v>104200300058</v>
      </c>
      <c r="B6308" s="2">
        <v>30.690037</v>
      </c>
      <c r="C6308" s="2">
        <v>75.093541999999999</v>
      </c>
      <c r="D6308" s="2" t="s">
        <v>24</v>
      </c>
      <c r="E6308" s="2">
        <v>708</v>
      </c>
      <c r="F6308" s="13" t="str">
        <f>VLOOKUP(D6308,Sheet7!C:G,5,0)</f>
        <v>Moga</v>
      </c>
      <c r="G6308">
        <f t="shared" si="98"/>
        <v>59</v>
      </c>
    </row>
    <row r="6309" spans="1:7">
      <c r="A6309" s="14">
        <v>104200300059</v>
      </c>
      <c r="B6309" s="2">
        <v>30.682188700000001</v>
      </c>
      <c r="C6309" s="2">
        <v>75.094245700000002</v>
      </c>
      <c r="D6309" s="2" t="s">
        <v>24</v>
      </c>
      <c r="E6309" s="2">
        <v>551.4</v>
      </c>
      <c r="F6309" s="13" t="str">
        <f>VLOOKUP(D6309,Sheet7!C:G,5,0)</f>
        <v>Moga</v>
      </c>
      <c r="G6309">
        <f t="shared" si="98"/>
        <v>45.949999999999996</v>
      </c>
    </row>
    <row r="6310" spans="1:7">
      <c r="A6310" s="14">
        <v>104200300060</v>
      </c>
      <c r="B6310" s="2">
        <v>30.692644000000001</v>
      </c>
      <c r="C6310" s="2">
        <v>75.075640199999995</v>
      </c>
      <c r="D6310" s="2" t="s">
        <v>24</v>
      </c>
      <c r="E6310" s="2">
        <v>9</v>
      </c>
      <c r="F6310" s="13" t="str">
        <f>VLOOKUP(D6310,Sheet7!C:G,5,0)</f>
        <v>Moga</v>
      </c>
      <c r="G6310">
        <f t="shared" si="98"/>
        <v>0.75</v>
      </c>
    </row>
    <row r="6311" spans="1:7">
      <c r="A6311" s="14">
        <v>104200300061</v>
      </c>
      <c r="B6311" s="2">
        <v>30.692732199999998</v>
      </c>
      <c r="C6311" s="2">
        <v>75.075627400000002</v>
      </c>
      <c r="D6311" s="2" t="s">
        <v>24</v>
      </c>
      <c r="E6311" s="2">
        <v>643.20000000000005</v>
      </c>
      <c r="F6311" s="13" t="str">
        <f>VLOOKUP(D6311,Sheet7!C:G,5,0)</f>
        <v>Moga</v>
      </c>
      <c r="G6311">
        <f t="shared" si="98"/>
        <v>53.6</v>
      </c>
    </row>
    <row r="6312" spans="1:7">
      <c r="A6312" s="14">
        <v>104200300062</v>
      </c>
      <c r="B6312" s="2">
        <v>30.689698400000001</v>
      </c>
      <c r="C6312" s="2">
        <v>75.097567999999995</v>
      </c>
      <c r="D6312" s="2" t="s">
        <v>24</v>
      </c>
      <c r="E6312" s="2">
        <v>835.8</v>
      </c>
      <c r="F6312" s="13" t="str">
        <f>VLOOKUP(D6312,Sheet7!C:G,5,0)</f>
        <v>Moga</v>
      </c>
      <c r="G6312">
        <f t="shared" si="98"/>
        <v>69.649999999999991</v>
      </c>
    </row>
    <row r="6313" spans="1:7">
      <c r="A6313" s="14">
        <v>104200300063</v>
      </c>
      <c r="B6313" s="2">
        <v>30.6782602</v>
      </c>
      <c r="C6313" s="2">
        <v>75.095509000000007</v>
      </c>
      <c r="D6313" s="2" t="s">
        <v>24</v>
      </c>
      <c r="E6313" s="2">
        <v>463.8</v>
      </c>
      <c r="F6313" s="13" t="str">
        <f>VLOOKUP(D6313,Sheet7!C:G,5,0)</f>
        <v>Moga</v>
      </c>
      <c r="G6313">
        <f t="shared" si="98"/>
        <v>38.65</v>
      </c>
    </row>
    <row r="6314" spans="1:7">
      <c r="A6314" s="14">
        <v>104200300064</v>
      </c>
      <c r="B6314" s="2">
        <v>30.6781145</v>
      </c>
      <c r="C6314" s="2">
        <v>75.108188699999999</v>
      </c>
      <c r="D6314" s="2" t="s">
        <v>24</v>
      </c>
      <c r="E6314" s="2">
        <v>453</v>
      </c>
      <c r="F6314" s="13" t="str">
        <f>VLOOKUP(D6314,Sheet7!C:G,5,0)</f>
        <v>Moga</v>
      </c>
      <c r="G6314">
        <f t="shared" si="98"/>
        <v>37.75</v>
      </c>
    </row>
    <row r="6315" spans="1:7">
      <c r="A6315" s="14">
        <v>104200300065</v>
      </c>
      <c r="B6315" s="2">
        <v>30.630962499999999</v>
      </c>
      <c r="C6315" s="2">
        <v>75.109836900000005</v>
      </c>
      <c r="D6315" s="2" t="s">
        <v>24</v>
      </c>
      <c r="E6315" s="2">
        <v>455.4</v>
      </c>
      <c r="F6315" s="13" t="str">
        <f>VLOOKUP(D6315,Sheet7!C:G,5,0)</f>
        <v>Moga</v>
      </c>
      <c r="G6315">
        <f t="shared" si="98"/>
        <v>37.949999999999996</v>
      </c>
    </row>
    <row r="6316" spans="1:7">
      <c r="A6316" s="14">
        <v>104200300066</v>
      </c>
      <c r="B6316" s="2">
        <v>30.758538300000001</v>
      </c>
      <c r="C6316" s="2">
        <v>74.941382399999995</v>
      </c>
      <c r="D6316" s="2" t="s">
        <v>24</v>
      </c>
      <c r="E6316" s="2">
        <v>286.2</v>
      </c>
      <c r="F6316" s="13" t="str">
        <f>VLOOKUP(D6316,Sheet7!C:G,5,0)</f>
        <v>Moga</v>
      </c>
      <c r="G6316">
        <f t="shared" si="98"/>
        <v>23.849999999999998</v>
      </c>
    </row>
    <row r="6317" spans="1:7">
      <c r="A6317" s="14">
        <v>104200300067</v>
      </c>
      <c r="B6317" s="2">
        <v>30.603712000000002</v>
      </c>
      <c r="C6317" s="2">
        <v>75.077500700000002</v>
      </c>
      <c r="D6317" s="2" t="s">
        <v>24</v>
      </c>
      <c r="E6317" s="2">
        <v>613.20000000000005</v>
      </c>
      <c r="F6317" s="13" t="str">
        <f>VLOOKUP(D6317,Sheet7!C:G,5,0)</f>
        <v>Moga</v>
      </c>
      <c r="G6317">
        <f t="shared" si="98"/>
        <v>51.1</v>
      </c>
    </row>
    <row r="6318" spans="1:7">
      <c r="A6318" s="14">
        <v>104200300068</v>
      </c>
      <c r="B6318" s="2">
        <v>30.6238481</v>
      </c>
      <c r="C6318" s="2">
        <v>75.0534064</v>
      </c>
      <c r="D6318" s="2" t="s">
        <v>24</v>
      </c>
      <c r="E6318" s="2">
        <v>327</v>
      </c>
      <c r="F6318" s="13" t="str">
        <f>VLOOKUP(D6318,Sheet7!C:G,5,0)</f>
        <v>Moga</v>
      </c>
      <c r="G6318">
        <f t="shared" si="98"/>
        <v>27.25</v>
      </c>
    </row>
    <row r="6319" spans="1:7">
      <c r="A6319" s="14">
        <v>104200300069</v>
      </c>
      <c r="B6319" s="2">
        <v>30.5440839</v>
      </c>
      <c r="C6319" s="2">
        <v>75.099384799999996</v>
      </c>
      <c r="D6319" s="2" t="s">
        <v>24</v>
      </c>
      <c r="E6319" s="2">
        <v>459</v>
      </c>
      <c r="F6319" s="13" t="str">
        <f>VLOOKUP(D6319,Sheet7!C:G,5,0)</f>
        <v>Moga</v>
      </c>
      <c r="G6319">
        <f t="shared" si="98"/>
        <v>38.25</v>
      </c>
    </row>
    <row r="6320" spans="1:7">
      <c r="A6320" s="14">
        <v>104200300070</v>
      </c>
      <c r="B6320" s="2">
        <v>30.691378499999999</v>
      </c>
      <c r="C6320" s="2">
        <v>75.074064199999995</v>
      </c>
      <c r="D6320" s="2" t="s">
        <v>24</v>
      </c>
      <c r="E6320" s="2">
        <v>420</v>
      </c>
      <c r="F6320" s="13" t="str">
        <f>VLOOKUP(D6320,Sheet7!C:G,5,0)</f>
        <v>Moga</v>
      </c>
      <c r="G6320">
        <f t="shared" si="98"/>
        <v>35</v>
      </c>
    </row>
    <row r="6321" spans="1:7">
      <c r="A6321" s="14">
        <v>104200300071</v>
      </c>
      <c r="B6321" s="2">
        <v>30.5940184</v>
      </c>
      <c r="C6321" s="2">
        <v>75.067426800000007</v>
      </c>
      <c r="D6321" s="2" t="s">
        <v>24</v>
      </c>
      <c r="E6321" s="2">
        <v>354</v>
      </c>
      <c r="F6321" s="13" t="str">
        <f>VLOOKUP(D6321,Sheet7!C:G,5,0)</f>
        <v>Moga</v>
      </c>
      <c r="G6321">
        <f t="shared" si="98"/>
        <v>29.5</v>
      </c>
    </row>
    <row r="6322" spans="1:7">
      <c r="A6322" s="14">
        <v>104200300072</v>
      </c>
      <c r="B6322" s="2">
        <v>30.5466053</v>
      </c>
      <c r="C6322" s="2">
        <v>75.103860100000006</v>
      </c>
      <c r="D6322" s="2" t="s">
        <v>24</v>
      </c>
      <c r="E6322" s="2">
        <v>486</v>
      </c>
      <c r="F6322" s="13" t="str">
        <f>VLOOKUP(D6322,Sheet7!C:G,5,0)</f>
        <v>Moga</v>
      </c>
      <c r="G6322">
        <f t="shared" si="98"/>
        <v>40.5</v>
      </c>
    </row>
    <row r="6323" spans="1:7">
      <c r="A6323" s="14">
        <v>104200300073</v>
      </c>
      <c r="B6323" s="2">
        <v>30.551662799999999</v>
      </c>
      <c r="C6323" s="2">
        <v>75.076775600000005</v>
      </c>
      <c r="D6323" s="2" t="s">
        <v>24</v>
      </c>
      <c r="E6323" s="2">
        <v>342.6</v>
      </c>
      <c r="F6323" s="13" t="str">
        <f>VLOOKUP(D6323,Sheet7!C:G,5,0)</f>
        <v>Moga</v>
      </c>
      <c r="G6323">
        <f t="shared" si="98"/>
        <v>28.55</v>
      </c>
    </row>
    <row r="6324" spans="1:7">
      <c r="A6324" s="14">
        <v>104200300074</v>
      </c>
      <c r="B6324" s="2">
        <v>30.734696700000001</v>
      </c>
      <c r="C6324" s="2">
        <v>74.950033300000001</v>
      </c>
      <c r="D6324" s="2" t="s">
        <v>24</v>
      </c>
      <c r="E6324" s="2">
        <v>279.60000000000002</v>
      </c>
      <c r="F6324" s="13" t="str">
        <f>VLOOKUP(D6324,Sheet7!C:G,5,0)</f>
        <v>Moga</v>
      </c>
      <c r="G6324">
        <f t="shared" si="98"/>
        <v>23.3</v>
      </c>
    </row>
    <row r="6325" spans="1:7">
      <c r="A6325" s="14">
        <v>104200300075</v>
      </c>
      <c r="B6325" s="2">
        <v>30.721122399999999</v>
      </c>
      <c r="C6325" s="2">
        <v>74.981377800000004</v>
      </c>
      <c r="D6325" s="2" t="s">
        <v>24</v>
      </c>
      <c r="E6325" s="2">
        <v>579.6</v>
      </c>
      <c r="F6325" s="13" t="str">
        <f>VLOOKUP(D6325,Sheet7!C:G,5,0)</f>
        <v>Moga</v>
      </c>
      <c r="G6325">
        <f t="shared" si="98"/>
        <v>48.300000000000004</v>
      </c>
    </row>
    <row r="6326" spans="1:7">
      <c r="A6326" s="14">
        <v>104200300076</v>
      </c>
      <c r="B6326" s="2">
        <v>30.7170785</v>
      </c>
      <c r="C6326" s="2">
        <v>75.017854600000007</v>
      </c>
      <c r="D6326" s="2" t="s">
        <v>24</v>
      </c>
      <c r="E6326" s="2">
        <v>458.4</v>
      </c>
      <c r="F6326" s="13" t="str">
        <f>VLOOKUP(D6326,Sheet7!C:G,5,0)</f>
        <v>Moga</v>
      </c>
      <c r="G6326">
        <f t="shared" si="98"/>
        <v>38.199999999999996</v>
      </c>
    </row>
    <row r="6327" spans="1:7">
      <c r="A6327" s="14">
        <v>104200400001</v>
      </c>
      <c r="B6327" s="2">
        <v>30.891498200000001</v>
      </c>
      <c r="C6327" s="2">
        <v>75.289390600000004</v>
      </c>
      <c r="D6327" s="2" t="s">
        <v>24</v>
      </c>
      <c r="E6327" s="2">
        <v>1090.8</v>
      </c>
      <c r="F6327" s="13" t="str">
        <f>VLOOKUP(D6327,Sheet7!C:G,5,0)</f>
        <v>Moga</v>
      </c>
      <c r="G6327">
        <f t="shared" si="98"/>
        <v>90.899999999999991</v>
      </c>
    </row>
    <row r="6328" spans="1:7">
      <c r="A6328" s="14">
        <v>104200400003</v>
      </c>
      <c r="B6328" s="2">
        <v>30.875065599999999</v>
      </c>
      <c r="C6328" s="2">
        <v>75.2617592</v>
      </c>
      <c r="D6328" s="2" t="s">
        <v>24</v>
      </c>
      <c r="E6328" s="2">
        <v>654.6</v>
      </c>
      <c r="F6328" s="13" t="str">
        <f>VLOOKUP(D6328,Sheet7!C:G,5,0)</f>
        <v>Moga</v>
      </c>
      <c r="G6328">
        <f t="shared" si="98"/>
        <v>54.550000000000004</v>
      </c>
    </row>
    <row r="6329" spans="1:7">
      <c r="A6329" s="14">
        <v>104200400004</v>
      </c>
      <c r="B6329" s="2">
        <v>30.895167399999998</v>
      </c>
      <c r="C6329" s="2">
        <v>75.285497000000007</v>
      </c>
      <c r="D6329" s="2" t="s">
        <v>24</v>
      </c>
      <c r="E6329" s="2">
        <v>609</v>
      </c>
      <c r="F6329" s="13" t="str">
        <f>VLOOKUP(D6329,Sheet7!C:G,5,0)</f>
        <v>Moga</v>
      </c>
      <c r="G6329">
        <f t="shared" si="98"/>
        <v>50.75</v>
      </c>
    </row>
    <row r="6330" spans="1:7">
      <c r="A6330" s="14">
        <v>104200400006</v>
      </c>
      <c r="B6330" s="2">
        <v>30.895648300000001</v>
      </c>
      <c r="C6330" s="2">
        <v>75.202424199999996</v>
      </c>
      <c r="D6330" s="2" t="s">
        <v>24</v>
      </c>
      <c r="E6330" s="2">
        <v>621.6</v>
      </c>
      <c r="F6330" s="13" t="str">
        <f>VLOOKUP(D6330,Sheet7!C:G,5,0)</f>
        <v>Moga</v>
      </c>
      <c r="G6330">
        <f t="shared" si="98"/>
        <v>51.800000000000004</v>
      </c>
    </row>
    <row r="6331" spans="1:7">
      <c r="A6331" s="14">
        <v>104200400007</v>
      </c>
      <c r="B6331" s="2">
        <v>30.889229700000001</v>
      </c>
      <c r="C6331" s="2">
        <v>75.185071500000006</v>
      </c>
      <c r="D6331" s="2" t="s">
        <v>24</v>
      </c>
      <c r="E6331" s="2">
        <v>341.4</v>
      </c>
      <c r="F6331" s="13" t="str">
        <f>VLOOKUP(D6331,Sheet7!C:G,5,0)</f>
        <v>Moga</v>
      </c>
      <c r="G6331">
        <f t="shared" si="98"/>
        <v>28.45</v>
      </c>
    </row>
    <row r="6332" spans="1:7">
      <c r="A6332" s="14">
        <v>104200400008</v>
      </c>
      <c r="B6332" s="2">
        <v>30.878044500000001</v>
      </c>
      <c r="C6332" s="2">
        <v>75.211542499999993</v>
      </c>
      <c r="D6332" s="2" t="s">
        <v>24</v>
      </c>
      <c r="E6332" s="2">
        <v>543.6</v>
      </c>
      <c r="F6332" s="13" t="str">
        <f>VLOOKUP(D6332,Sheet7!C:G,5,0)</f>
        <v>Moga</v>
      </c>
      <c r="G6332">
        <f t="shared" si="98"/>
        <v>45.300000000000004</v>
      </c>
    </row>
    <row r="6333" spans="1:7">
      <c r="A6333" s="14">
        <v>104200400009</v>
      </c>
      <c r="B6333" s="2">
        <v>30.878860700000001</v>
      </c>
      <c r="C6333" s="2">
        <v>75.212241300000002</v>
      </c>
      <c r="D6333" s="2" t="s">
        <v>24</v>
      </c>
      <c r="E6333" s="2">
        <v>453.6</v>
      </c>
      <c r="F6333" s="13" t="str">
        <f>VLOOKUP(D6333,Sheet7!C:G,5,0)</f>
        <v>Moga</v>
      </c>
      <c r="G6333">
        <f t="shared" si="98"/>
        <v>37.800000000000004</v>
      </c>
    </row>
    <row r="6334" spans="1:7">
      <c r="A6334" s="14">
        <v>104200400010</v>
      </c>
      <c r="B6334" s="2">
        <v>30.880880000000001</v>
      </c>
      <c r="C6334" s="2">
        <v>75.210016699999997</v>
      </c>
      <c r="D6334" s="2" t="s">
        <v>24</v>
      </c>
      <c r="E6334" s="2">
        <v>542.4</v>
      </c>
      <c r="F6334" s="13" t="str">
        <f>VLOOKUP(D6334,Sheet7!C:G,5,0)</f>
        <v>Moga</v>
      </c>
      <c r="G6334">
        <f t="shared" si="98"/>
        <v>45.199999999999996</v>
      </c>
    </row>
    <row r="6335" spans="1:7">
      <c r="A6335" s="14">
        <v>104200400012</v>
      </c>
      <c r="B6335" s="2">
        <v>30.901824999999999</v>
      </c>
      <c r="C6335" s="2">
        <v>75.231831799999995</v>
      </c>
      <c r="D6335" s="2" t="s">
        <v>24</v>
      </c>
      <c r="E6335" s="2">
        <v>802.2</v>
      </c>
      <c r="F6335" s="13" t="str">
        <f>VLOOKUP(D6335,Sheet7!C:G,5,0)</f>
        <v>Moga</v>
      </c>
      <c r="G6335">
        <f t="shared" si="98"/>
        <v>66.850000000000009</v>
      </c>
    </row>
    <row r="6336" spans="1:7">
      <c r="A6336" s="14">
        <v>104200400013</v>
      </c>
      <c r="B6336" s="2">
        <v>30.904444399999999</v>
      </c>
      <c r="C6336" s="2">
        <v>75.236130500000002</v>
      </c>
      <c r="D6336" s="2" t="s">
        <v>24</v>
      </c>
      <c r="E6336" s="2">
        <v>662.4</v>
      </c>
      <c r="F6336" s="13" t="str">
        <f>VLOOKUP(D6336,Sheet7!C:G,5,0)</f>
        <v>Moga</v>
      </c>
      <c r="G6336">
        <f t="shared" si="98"/>
        <v>55.199999999999996</v>
      </c>
    </row>
    <row r="6337" spans="1:7">
      <c r="A6337" s="14">
        <v>104200400014</v>
      </c>
      <c r="B6337" s="2">
        <v>30.901213500000001</v>
      </c>
      <c r="C6337" s="2">
        <v>75.233812799999995</v>
      </c>
      <c r="D6337" s="2" t="s">
        <v>24</v>
      </c>
      <c r="E6337" s="2">
        <v>811.8</v>
      </c>
      <c r="F6337" s="13" t="str">
        <f>VLOOKUP(D6337,Sheet7!C:G,5,0)</f>
        <v>Moga</v>
      </c>
      <c r="G6337">
        <f t="shared" si="98"/>
        <v>67.649999999999991</v>
      </c>
    </row>
    <row r="6338" spans="1:7">
      <c r="A6338" s="14">
        <v>104200400016</v>
      </c>
      <c r="B6338" s="2">
        <v>30.949714199999999</v>
      </c>
      <c r="C6338" s="2">
        <v>75.272081200000002</v>
      </c>
      <c r="D6338" s="2" t="s">
        <v>24</v>
      </c>
      <c r="E6338" s="2">
        <v>543</v>
      </c>
      <c r="F6338" s="13" t="str">
        <f>VLOOKUP(D6338,Sheet7!C:G,5,0)</f>
        <v>Moga</v>
      </c>
      <c r="G6338">
        <f t="shared" si="98"/>
        <v>45.25</v>
      </c>
    </row>
    <row r="6339" spans="1:7">
      <c r="A6339" s="14">
        <v>104200400017</v>
      </c>
      <c r="B6339" s="2">
        <v>30.951713300000002</v>
      </c>
      <c r="C6339" s="2">
        <v>75.272471699999997</v>
      </c>
      <c r="D6339" s="2" t="s">
        <v>24</v>
      </c>
      <c r="E6339" s="2">
        <v>132.6</v>
      </c>
      <c r="F6339" s="13" t="str">
        <f>VLOOKUP(D6339,Sheet7!C:G,5,0)</f>
        <v>Moga</v>
      </c>
      <c r="G6339">
        <f t="shared" ref="G6339:G6402" si="99">E6339/12</f>
        <v>11.049999999999999</v>
      </c>
    </row>
    <row r="6340" spans="1:7">
      <c r="A6340" s="14">
        <v>104200400018</v>
      </c>
      <c r="B6340" s="2">
        <v>30.985709499999999</v>
      </c>
      <c r="C6340" s="2">
        <v>75.307492600000003</v>
      </c>
      <c r="D6340" s="2" t="s">
        <v>24</v>
      </c>
      <c r="E6340" s="2">
        <v>519</v>
      </c>
      <c r="F6340" s="13" t="str">
        <f>VLOOKUP(D6340,Sheet7!C:G,5,0)</f>
        <v>Moga</v>
      </c>
      <c r="G6340">
        <f t="shared" si="99"/>
        <v>43.25</v>
      </c>
    </row>
    <row r="6341" spans="1:7">
      <c r="A6341" s="14">
        <v>104200400019</v>
      </c>
      <c r="B6341" s="2">
        <v>30.989762599999999</v>
      </c>
      <c r="C6341" s="2">
        <v>75.319400200000004</v>
      </c>
      <c r="D6341" s="2" t="s">
        <v>24</v>
      </c>
      <c r="E6341" s="2">
        <v>516</v>
      </c>
      <c r="F6341" s="13" t="str">
        <f>VLOOKUP(D6341,Sheet7!C:G,5,0)</f>
        <v>Moga</v>
      </c>
      <c r="G6341">
        <f t="shared" si="99"/>
        <v>43</v>
      </c>
    </row>
    <row r="6342" spans="1:7">
      <c r="A6342" s="14">
        <v>104200400020</v>
      </c>
      <c r="B6342" s="2">
        <v>30.994475300000001</v>
      </c>
      <c r="C6342" s="2">
        <v>75.290694700000003</v>
      </c>
      <c r="D6342" s="2" t="s">
        <v>24</v>
      </c>
      <c r="E6342" s="2">
        <v>228</v>
      </c>
      <c r="F6342" s="13" t="str">
        <f>VLOOKUP(D6342,Sheet7!C:G,5,0)</f>
        <v>Moga</v>
      </c>
      <c r="G6342">
        <f t="shared" si="99"/>
        <v>19</v>
      </c>
    </row>
    <row r="6343" spans="1:7">
      <c r="A6343" s="14">
        <v>104200400022</v>
      </c>
      <c r="B6343" s="2">
        <v>31.009177099999999</v>
      </c>
      <c r="C6343" s="2">
        <v>75.2787273</v>
      </c>
      <c r="D6343" s="2" t="s">
        <v>24</v>
      </c>
      <c r="E6343" s="2">
        <v>520.20000000000005</v>
      </c>
      <c r="F6343" s="13" t="str">
        <f>VLOOKUP(D6343,Sheet7!C:G,5,0)</f>
        <v>Moga</v>
      </c>
      <c r="G6343">
        <f t="shared" si="99"/>
        <v>43.35</v>
      </c>
    </row>
    <row r="6344" spans="1:7">
      <c r="A6344" s="14">
        <v>104200400023</v>
      </c>
      <c r="B6344" s="2">
        <v>30.995000900000001</v>
      </c>
      <c r="C6344" s="2">
        <v>75.290686899999997</v>
      </c>
      <c r="D6344" s="2" t="s">
        <v>24</v>
      </c>
      <c r="E6344" s="2">
        <v>297</v>
      </c>
      <c r="F6344" s="13" t="str">
        <f>VLOOKUP(D6344,Sheet7!C:G,5,0)</f>
        <v>Moga</v>
      </c>
      <c r="G6344">
        <f t="shared" si="99"/>
        <v>24.75</v>
      </c>
    </row>
    <row r="6345" spans="1:7">
      <c r="A6345" s="14">
        <v>104200400024</v>
      </c>
      <c r="B6345" s="2">
        <v>31.028289900000001</v>
      </c>
      <c r="C6345" s="2">
        <v>75.267810600000004</v>
      </c>
      <c r="D6345" s="2" t="s">
        <v>24</v>
      </c>
      <c r="E6345" s="2">
        <v>217.2</v>
      </c>
      <c r="F6345" s="13" t="str">
        <f>VLOOKUP(D6345,Sheet7!C:G,5,0)</f>
        <v>Moga</v>
      </c>
      <c r="G6345">
        <f t="shared" si="99"/>
        <v>18.099999999999998</v>
      </c>
    </row>
    <row r="6346" spans="1:7">
      <c r="A6346" s="14">
        <v>104200400025</v>
      </c>
      <c r="B6346" s="2">
        <v>31.006681799999999</v>
      </c>
      <c r="C6346" s="2">
        <v>75.259343400000006</v>
      </c>
      <c r="D6346" s="2" t="s">
        <v>24</v>
      </c>
      <c r="E6346" s="2">
        <v>282</v>
      </c>
      <c r="F6346" s="13" t="str">
        <f>VLOOKUP(D6346,Sheet7!C:G,5,0)</f>
        <v>Moga</v>
      </c>
      <c r="G6346">
        <f t="shared" si="99"/>
        <v>23.5</v>
      </c>
    </row>
    <row r="6347" spans="1:7">
      <c r="A6347" s="14">
        <v>104200400026</v>
      </c>
      <c r="B6347" s="2">
        <v>30.999619200000001</v>
      </c>
      <c r="C6347" s="2">
        <v>75.2577</v>
      </c>
      <c r="D6347" s="2" t="s">
        <v>24</v>
      </c>
      <c r="E6347" s="2">
        <v>225.6</v>
      </c>
      <c r="F6347" s="13" t="str">
        <f>VLOOKUP(D6347,Sheet7!C:G,5,0)</f>
        <v>Moga</v>
      </c>
      <c r="G6347">
        <f t="shared" si="99"/>
        <v>18.8</v>
      </c>
    </row>
    <row r="6348" spans="1:7">
      <c r="A6348" s="14">
        <v>104200400027</v>
      </c>
      <c r="B6348" s="2">
        <v>31.006512300000001</v>
      </c>
      <c r="C6348" s="2">
        <v>75.249815100000006</v>
      </c>
      <c r="D6348" s="2" t="s">
        <v>24</v>
      </c>
      <c r="E6348" s="2">
        <v>382.8</v>
      </c>
      <c r="F6348" s="13" t="str">
        <f>VLOOKUP(D6348,Sheet7!C:G,5,0)</f>
        <v>Moga</v>
      </c>
      <c r="G6348">
        <f t="shared" si="99"/>
        <v>31.900000000000002</v>
      </c>
    </row>
    <row r="6349" spans="1:7">
      <c r="A6349" s="14">
        <v>104200400028</v>
      </c>
      <c r="B6349" s="2">
        <v>31.0017535</v>
      </c>
      <c r="C6349" s="2">
        <v>75.231629999999996</v>
      </c>
      <c r="D6349" s="2" t="s">
        <v>24</v>
      </c>
      <c r="E6349" s="2">
        <v>306.60000000000002</v>
      </c>
      <c r="F6349" s="13" t="str">
        <f>VLOOKUP(D6349,Sheet7!C:G,5,0)</f>
        <v>Moga</v>
      </c>
      <c r="G6349">
        <f t="shared" si="99"/>
        <v>25.55</v>
      </c>
    </row>
    <row r="6350" spans="1:7">
      <c r="A6350" s="14">
        <v>104200400029</v>
      </c>
      <c r="B6350" s="2">
        <v>30.981248600000001</v>
      </c>
      <c r="C6350" s="2">
        <v>75.267877900000002</v>
      </c>
      <c r="D6350" s="2" t="s">
        <v>24</v>
      </c>
      <c r="E6350" s="2">
        <v>467.4</v>
      </c>
      <c r="F6350" s="13" t="str">
        <f>VLOOKUP(D6350,Sheet7!C:G,5,0)</f>
        <v>Moga</v>
      </c>
      <c r="G6350">
        <f t="shared" si="99"/>
        <v>38.949999999999996</v>
      </c>
    </row>
    <row r="6351" spans="1:7">
      <c r="A6351" s="14">
        <v>104200400030</v>
      </c>
      <c r="B6351" s="2">
        <v>30.981288800000002</v>
      </c>
      <c r="C6351" s="2">
        <v>75.267851399999998</v>
      </c>
      <c r="D6351" s="2" t="s">
        <v>24</v>
      </c>
      <c r="E6351" s="2">
        <v>140.4</v>
      </c>
      <c r="F6351" s="13" t="str">
        <f>VLOOKUP(D6351,Sheet7!C:G,5,0)</f>
        <v>Moga</v>
      </c>
      <c r="G6351">
        <f t="shared" si="99"/>
        <v>11.700000000000001</v>
      </c>
    </row>
    <row r="6352" spans="1:7">
      <c r="A6352" s="14">
        <v>104200400031</v>
      </c>
      <c r="B6352" s="2">
        <v>30.974703999999999</v>
      </c>
      <c r="C6352" s="2">
        <v>75.248376500000006</v>
      </c>
      <c r="D6352" s="2" t="s">
        <v>24</v>
      </c>
      <c r="E6352" s="2">
        <v>677.4</v>
      </c>
      <c r="F6352" s="13" t="str">
        <f>VLOOKUP(D6352,Sheet7!C:G,5,0)</f>
        <v>Moga</v>
      </c>
      <c r="G6352">
        <f t="shared" si="99"/>
        <v>56.449999999999996</v>
      </c>
    </row>
    <row r="6353" spans="1:7">
      <c r="A6353" s="14">
        <v>104200400032</v>
      </c>
      <c r="B6353" s="2">
        <v>30.955100999999999</v>
      </c>
      <c r="C6353" s="2">
        <v>75.204369499999999</v>
      </c>
      <c r="D6353" s="2" t="s">
        <v>24</v>
      </c>
      <c r="E6353" s="2">
        <v>534.6</v>
      </c>
      <c r="F6353" s="13" t="str">
        <f>VLOOKUP(D6353,Sheet7!C:G,5,0)</f>
        <v>Moga</v>
      </c>
      <c r="G6353">
        <f t="shared" si="99"/>
        <v>44.550000000000004</v>
      </c>
    </row>
    <row r="6354" spans="1:7">
      <c r="A6354" s="14">
        <v>104200400033</v>
      </c>
      <c r="B6354" s="2">
        <v>30.957965699999999</v>
      </c>
      <c r="C6354" s="2">
        <v>75.206257100000002</v>
      </c>
      <c r="D6354" s="2" t="s">
        <v>24</v>
      </c>
      <c r="E6354" s="2">
        <v>606</v>
      </c>
      <c r="F6354" s="13" t="str">
        <f>VLOOKUP(D6354,Sheet7!C:G,5,0)</f>
        <v>Moga</v>
      </c>
      <c r="G6354">
        <f t="shared" si="99"/>
        <v>50.5</v>
      </c>
    </row>
    <row r="6355" spans="1:7">
      <c r="A6355" s="14">
        <v>104200400034</v>
      </c>
      <c r="B6355" s="2">
        <v>30.989006</v>
      </c>
      <c r="C6355" s="2">
        <v>75.195905499999995</v>
      </c>
      <c r="D6355" s="2" t="s">
        <v>24</v>
      </c>
      <c r="E6355" s="2">
        <v>316.2</v>
      </c>
      <c r="F6355" s="13" t="str">
        <f>VLOOKUP(D6355,Sheet7!C:G,5,0)</f>
        <v>Moga</v>
      </c>
      <c r="G6355">
        <f t="shared" si="99"/>
        <v>26.349999999999998</v>
      </c>
    </row>
    <row r="6356" spans="1:7">
      <c r="A6356" s="14">
        <v>104200400035</v>
      </c>
      <c r="B6356" s="2">
        <v>30.9852852</v>
      </c>
      <c r="C6356" s="2">
        <v>75.222863200000006</v>
      </c>
      <c r="D6356" s="2" t="s">
        <v>24</v>
      </c>
      <c r="E6356" s="2">
        <v>450.6</v>
      </c>
      <c r="F6356" s="13" t="str">
        <f>VLOOKUP(D6356,Sheet7!C:G,5,0)</f>
        <v>Moga</v>
      </c>
      <c r="G6356">
        <f t="shared" si="99"/>
        <v>37.550000000000004</v>
      </c>
    </row>
    <row r="6357" spans="1:7">
      <c r="A6357" s="14">
        <v>104200400036</v>
      </c>
      <c r="B6357" s="2">
        <v>31.025161900000001</v>
      </c>
      <c r="C6357" s="2">
        <v>75.244307699999993</v>
      </c>
      <c r="D6357" s="2" t="s">
        <v>24</v>
      </c>
      <c r="E6357" s="2">
        <v>355.2</v>
      </c>
      <c r="F6357" s="13" t="str">
        <f>VLOOKUP(D6357,Sheet7!C:G,5,0)</f>
        <v>Moga</v>
      </c>
      <c r="G6357">
        <f t="shared" si="99"/>
        <v>29.599999999999998</v>
      </c>
    </row>
    <row r="6358" spans="1:7">
      <c r="A6358" s="14">
        <v>104200400037</v>
      </c>
      <c r="B6358" s="2">
        <v>31.020126699999999</v>
      </c>
      <c r="C6358" s="2">
        <v>75.220688300000006</v>
      </c>
      <c r="D6358" s="2" t="s">
        <v>24</v>
      </c>
      <c r="E6358" s="2">
        <v>1137</v>
      </c>
      <c r="F6358" s="13" t="str">
        <f>VLOOKUP(D6358,Sheet7!C:G,5,0)</f>
        <v>Moga</v>
      </c>
      <c r="G6358">
        <f t="shared" si="99"/>
        <v>94.75</v>
      </c>
    </row>
    <row r="6359" spans="1:7">
      <c r="A6359" s="14">
        <v>104200400038</v>
      </c>
      <c r="B6359" s="2">
        <v>31.013624700000001</v>
      </c>
      <c r="C6359" s="2">
        <v>75.221361299999998</v>
      </c>
      <c r="D6359" s="2" t="s">
        <v>24</v>
      </c>
      <c r="E6359" s="2">
        <v>139.19999999999999</v>
      </c>
      <c r="F6359" s="13" t="str">
        <f>VLOOKUP(D6359,Sheet7!C:G,5,0)</f>
        <v>Moga</v>
      </c>
      <c r="G6359">
        <f t="shared" si="99"/>
        <v>11.6</v>
      </c>
    </row>
    <row r="6360" spans="1:7">
      <c r="A6360" s="14">
        <v>104200400040</v>
      </c>
      <c r="B6360" s="2">
        <v>30.944094499999999</v>
      </c>
      <c r="C6360" s="2">
        <v>75.236727599999995</v>
      </c>
      <c r="D6360" s="2" t="s">
        <v>24</v>
      </c>
      <c r="E6360" s="2">
        <v>730.2</v>
      </c>
      <c r="F6360" s="13" t="str">
        <f>VLOOKUP(D6360,Sheet7!C:G,5,0)</f>
        <v>Moga</v>
      </c>
      <c r="G6360">
        <f t="shared" si="99"/>
        <v>60.85</v>
      </c>
    </row>
    <row r="6361" spans="1:7">
      <c r="A6361" s="14">
        <v>104200400041</v>
      </c>
      <c r="B6361" s="2">
        <v>30.944845999999998</v>
      </c>
      <c r="C6361" s="2">
        <v>75.235411900000003</v>
      </c>
      <c r="D6361" s="2" t="s">
        <v>24</v>
      </c>
      <c r="E6361" s="2">
        <v>678.6</v>
      </c>
      <c r="F6361" s="13" t="str">
        <f>VLOOKUP(D6361,Sheet7!C:G,5,0)</f>
        <v>Moga</v>
      </c>
      <c r="G6361">
        <f t="shared" si="99"/>
        <v>56.550000000000004</v>
      </c>
    </row>
    <row r="6362" spans="1:7">
      <c r="A6362" s="14">
        <v>104200400043</v>
      </c>
      <c r="B6362" s="2">
        <v>30.9307187</v>
      </c>
      <c r="C6362" s="2">
        <v>75.237817000000007</v>
      </c>
      <c r="D6362" s="2" t="s">
        <v>24</v>
      </c>
      <c r="E6362" s="2">
        <v>642</v>
      </c>
      <c r="F6362" s="13" t="str">
        <f>VLOOKUP(D6362,Sheet7!C:G,5,0)</f>
        <v>Moga</v>
      </c>
      <c r="G6362">
        <f t="shared" si="99"/>
        <v>53.5</v>
      </c>
    </row>
    <row r="6363" spans="1:7">
      <c r="A6363" s="14">
        <v>104200400044</v>
      </c>
      <c r="B6363" s="2">
        <v>31.026295000000001</v>
      </c>
      <c r="C6363" s="2">
        <v>75.244301699999994</v>
      </c>
      <c r="D6363" s="2" t="s">
        <v>24</v>
      </c>
      <c r="E6363" s="2">
        <v>478.2</v>
      </c>
      <c r="F6363" s="13" t="str">
        <f>VLOOKUP(D6363,Sheet7!C:G,5,0)</f>
        <v>Moga</v>
      </c>
      <c r="G6363">
        <f t="shared" si="99"/>
        <v>39.85</v>
      </c>
    </row>
    <row r="6364" spans="1:7">
      <c r="A6364" s="14">
        <v>104200400045</v>
      </c>
      <c r="B6364" s="2">
        <v>30.975849700000001</v>
      </c>
      <c r="C6364" s="2">
        <v>75.224160999999995</v>
      </c>
      <c r="D6364" s="2" t="s">
        <v>24</v>
      </c>
      <c r="E6364" s="2">
        <v>906.6</v>
      </c>
      <c r="F6364" s="13" t="str">
        <f>VLOOKUP(D6364,Sheet7!C:G,5,0)</f>
        <v>Moga</v>
      </c>
      <c r="G6364">
        <f t="shared" si="99"/>
        <v>75.55</v>
      </c>
    </row>
    <row r="6365" spans="1:7">
      <c r="A6365" s="14">
        <v>104200400046</v>
      </c>
      <c r="B6365" s="2">
        <v>30.944904900000001</v>
      </c>
      <c r="C6365" s="2">
        <v>75.235359399999993</v>
      </c>
      <c r="D6365" s="2" t="s">
        <v>24</v>
      </c>
      <c r="E6365" s="2">
        <v>570.6</v>
      </c>
      <c r="F6365" s="13" t="str">
        <f>VLOOKUP(D6365,Sheet7!C:G,5,0)</f>
        <v>Moga</v>
      </c>
      <c r="G6365">
        <f t="shared" si="99"/>
        <v>47.550000000000004</v>
      </c>
    </row>
    <row r="6366" spans="1:7">
      <c r="A6366" s="14">
        <v>104200400047</v>
      </c>
      <c r="B6366" s="2">
        <v>30.9384528</v>
      </c>
      <c r="C6366" s="2">
        <v>75.230956000000006</v>
      </c>
      <c r="D6366" s="2" t="s">
        <v>24</v>
      </c>
      <c r="E6366" s="2">
        <v>645</v>
      </c>
      <c r="F6366" s="13" t="str">
        <f>VLOOKUP(D6366,Sheet7!C:G,5,0)</f>
        <v>Moga</v>
      </c>
      <c r="G6366">
        <f t="shared" si="99"/>
        <v>53.75</v>
      </c>
    </row>
    <row r="6367" spans="1:7">
      <c r="A6367" s="14">
        <v>104200400049</v>
      </c>
      <c r="B6367" s="2">
        <v>30.9445142</v>
      </c>
      <c r="C6367" s="2">
        <v>75.235346300000003</v>
      </c>
      <c r="D6367" s="2" t="s">
        <v>24</v>
      </c>
      <c r="E6367" s="2">
        <v>625.20000000000005</v>
      </c>
      <c r="F6367" s="13" t="str">
        <f>VLOOKUP(D6367,Sheet7!C:G,5,0)</f>
        <v>Moga</v>
      </c>
      <c r="G6367">
        <f t="shared" si="99"/>
        <v>52.1</v>
      </c>
    </row>
    <row r="6368" spans="1:7">
      <c r="A6368" s="14">
        <v>104200400050</v>
      </c>
      <c r="B6368" s="2">
        <v>30.895578100000002</v>
      </c>
      <c r="C6368" s="2">
        <v>75.285098700000006</v>
      </c>
      <c r="D6368" s="2" t="s">
        <v>24</v>
      </c>
      <c r="E6368" s="2">
        <v>1141.8</v>
      </c>
      <c r="F6368" s="13" t="str">
        <f>VLOOKUP(D6368,Sheet7!C:G,5,0)</f>
        <v>Moga</v>
      </c>
      <c r="G6368">
        <f t="shared" si="99"/>
        <v>95.149999999999991</v>
      </c>
    </row>
    <row r="6369" spans="1:7">
      <c r="A6369" s="14">
        <v>104200400051</v>
      </c>
      <c r="B6369" s="2">
        <v>30.985323600000001</v>
      </c>
      <c r="C6369" s="2">
        <v>75.223084099999994</v>
      </c>
      <c r="D6369" s="2" t="s">
        <v>24</v>
      </c>
      <c r="E6369" s="2">
        <v>729</v>
      </c>
      <c r="F6369" s="13" t="str">
        <f>VLOOKUP(D6369,Sheet7!C:G,5,0)</f>
        <v>Moga</v>
      </c>
      <c r="G6369">
        <f t="shared" si="99"/>
        <v>60.75</v>
      </c>
    </row>
    <row r="6370" spans="1:7">
      <c r="A6370" s="14">
        <v>104200400052</v>
      </c>
      <c r="B6370" s="2">
        <v>30.940157599999999</v>
      </c>
      <c r="C6370" s="2">
        <v>75.239117800000002</v>
      </c>
      <c r="D6370" s="2" t="s">
        <v>24</v>
      </c>
      <c r="E6370" s="2">
        <v>379.8</v>
      </c>
      <c r="F6370" s="13" t="str">
        <f>VLOOKUP(D6370,Sheet7!C:G,5,0)</f>
        <v>Moga</v>
      </c>
      <c r="G6370">
        <f t="shared" si="99"/>
        <v>31.650000000000002</v>
      </c>
    </row>
    <row r="6371" spans="1:7">
      <c r="A6371" s="14">
        <v>104200400053</v>
      </c>
      <c r="B6371" s="2">
        <v>30.941111200000002</v>
      </c>
      <c r="C6371" s="2">
        <v>75.234298999999993</v>
      </c>
      <c r="D6371" s="2" t="s">
        <v>24</v>
      </c>
      <c r="E6371" s="2">
        <v>691.8</v>
      </c>
      <c r="F6371" s="13" t="str">
        <f>VLOOKUP(D6371,Sheet7!C:G,5,0)</f>
        <v>Moga</v>
      </c>
      <c r="G6371">
        <f t="shared" si="99"/>
        <v>57.65</v>
      </c>
    </row>
    <row r="6372" spans="1:7">
      <c r="A6372" s="14">
        <v>104200400054</v>
      </c>
      <c r="B6372" s="2">
        <v>30.825644199999999</v>
      </c>
      <c r="C6372" s="2">
        <v>75.154589900000005</v>
      </c>
      <c r="D6372" s="2" t="s">
        <v>24</v>
      </c>
      <c r="E6372" s="2">
        <v>1.8</v>
      </c>
      <c r="F6372" s="13" t="str">
        <f>VLOOKUP(D6372,Sheet7!C:G,5,0)</f>
        <v>Moga</v>
      </c>
      <c r="G6372">
        <f t="shared" si="99"/>
        <v>0.15</v>
      </c>
    </row>
    <row r="6373" spans="1:7">
      <c r="A6373" s="14">
        <v>104200400055</v>
      </c>
      <c r="B6373" s="2">
        <v>30.986893299999998</v>
      </c>
      <c r="C6373" s="2">
        <v>75.283721700000001</v>
      </c>
      <c r="D6373" s="2" t="s">
        <v>24</v>
      </c>
      <c r="E6373" s="2">
        <v>150.6</v>
      </c>
      <c r="F6373" s="13" t="str">
        <f>VLOOKUP(D6373,Sheet7!C:G,5,0)</f>
        <v>Moga</v>
      </c>
      <c r="G6373">
        <f t="shared" si="99"/>
        <v>12.549999999999999</v>
      </c>
    </row>
    <row r="6374" spans="1:7">
      <c r="A6374" s="14">
        <v>104200400056</v>
      </c>
      <c r="B6374" s="2">
        <v>30.9465009</v>
      </c>
      <c r="C6374" s="2">
        <v>75.229057400000002</v>
      </c>
      <c r="D6374" s="2" t="s">
        <v>24</v>
      </c>
      <c r="E6374" s="2">
        <v>370.8</v>
      </c>
      <c r="F6374" s="13" t="str">
        <f>VLOOKUP(D6374,Sheet7!C:G,5,0)</f>
        <v>Moga</v>
      </c>
      <c r="G6374">
        <f t="shared" si="99"/>
        <v>30.900000000000002</v>
      </c>
    </row>
    <row r="6375" spans="1:7">
      <c r="A6375" s="14">
        <v>104200400057</v>
      </c>
      <c r="B6375" s="2">
        <v>30.983990899999998</v>
      </c>
      <c r="C6375" s="2">
        <v>75.343131600000007</v>
      </c>
      <c r="D6375" s="2" t="s">
        <v>24</v>
      </c>
      <c r="E6375" s="2">
        <v>325.8</v>
      </c>
      <c r="F6375" s="13" t="str">
        <f>VLOOKUP(D6375,Sheet7!C:G,5,0)</f>
        <v>Moga</v>
      </c>
      <c r="G6375">
        <f t="shared" si="99"/>
        <v>27.150000000000002</v>
      </c>
    </row>
    <row r="6376" spans="1:7">
      <c r="A6376" s="14">
        <v>104200400058</v>
      </c>
      <c r="B6376" s="2">
        <v>31.0056899</v>
      </c>
      <c r="C6376" s="2">
        <v>75.270182399999996</v>
      </c>
      <c r="D6376" s="2" t="s">
        <v>24</v>
      </c>
      <c r="E6376" s="2">
        <v>118.8</v>
      </c>
      <c r="F6376" s="13" t="str">
        <f>VLOOKUP(D6376,Sheet7!C:G,5,0)</f>
        <v>Moga</v>
      </c>
      <c r="G6376">
        <f t="shared" si="99"/>
        <v>9.9</v>
      </c>
    </row>
    <row r="6377" spans="1:7">
      <c r="A6377" s="14">
        <v>104200400059</v>
      </c>
      <c r="B6377" s="2">
        <v>31.000929500000002</v>
      </c>
      <c r="C6377" s="2">
        <v>75.307569000000001</v>
      </c>
      <c r="D6377" s="2" t="s">
        <v>24</v>
      </c>
      <c r="E6377" s="2">
        <v>144</v>
      </c>
      <c r="F6377" s="13" t="str">
        <f>VLOOKUP(D6377,Sheet7!C:G,5,0)</f>
        <v>Moga</v>
      </c>
      <c r="G6377">
        <f t="shared" si="99"/>
        <v>12</v>
      </c>
    </row>
    <row r="6378" spans="1:7">
      <c r="A6378" s="14">
        <v>104200400060</v>
      </c>
      <c r="B6378" s="2">
        <v>30.899506599999999</v>
      </c>
      <c r="C6378" s="2">
        <v>75.233926800000006</v>
      </c>
      <c r="D6378" s="2" t="s">
        <v>24</v>
      </c>
      <c r="E6378" s="2">
        <v>278.39999999999998</v>
      </c>
      <c r="F6378" s="13" t="str">
        <f>VLOOKUP(D6378,Sheet7!C:G,5,0)</f>
        <v>Moga</v>
      </c>
      <c r="G6378">
        <f t="shared" si="99"/>
        <v>23.2</v>
      </c>
    </row>
    <row r="6379" spans="1:7">
      <c r="A6379" s="14">
        <v>104200400062</v>
      </c>
      <c r="B6379" s="2">
        <v>30.900572799999999</v>
      </c>
      <c r="C6379" s="2">
        <v>75.299429900000007</v>
      </c>
      <c r="D6379" s="2" t="s">
        <v>24</v>
      </c>
      <c r="E6379" s="2">
        <v>515.4</v>
      </c>
      <c r="F6379" s="13" t="str">
        <f>VLOOKUP(D6379,Sheet7!C:G,5,0)</f>
        <v>Moga</v>
      </c>
      <c r="G6379">
        <f t="shared" si="99"/>
        <v>42.949999999999996</v>
      </c>
    </row>
    <row r="6380" spans="1:7">
      <c r="A6380" s="14">
        <v>104200400063</v>
      </c>
      <c r="B6380" s="2">
        <v>31.020584299999999</v>
      </c>
      <c r="C6380" s="2">
        <v>75.221221499999999</v>
      </c>
      <c r="D6380" s="2" t="s">
        <v>24</v>
      </c>
      <c r="E6380" s="2">
        <v>46.8</v>
      </c>
      <c r="F6380" s="13" t="str">
        <f>VLOOKUP(D6380,Sheet7!C:G,5,0)</f>
        <v>Moga</v>
      </c>
      <c r="G6380">
        <f t="shared" si="99"/>
        <v>3.9</v>
      </c>
    </row>
    <row r="6381" spans="1:7">
      <c r="A6381" s="14">
        <v>104200400064</v>
      </c>
      <c r="B6381" s="2">
        <v>30.989032699999999</v>
      </c>
      <c r="C6381" s="2">
        <v>75.292692299999999</v>
      </c>
      <c r="D6381" s="2" t="s">
        <v>24</v>
      </c>
      <c r="E6381" s="2">
        <v>57</v>
      </c>
      <c r="F6381" s="13" t="str">
        <f>VLOOKUP(D6381,Sheet7!C:G,5,0)</f>
        <v>Moga</v>
      </c>
      <c r="G6381">
        <f t="shared" si="99"/>
        <v>4.75</v>
      </c>
    </row>
    <row r="6382" spans="1:7">
      <c r="A6382" s="14">
        <v>104200400065</v>
      </c>
      <c r="B6382" s="2">
        <v>30.95148</v>
      </c>
      <c r="C6382" s="2">
        <v>75.273295000000005</v>
      </c>
      <c r="D6382" s="2" t="s">
        <v>24</v>
      </c>
      <c r="E6382" s="2">
        <v>144</v>
      </c>
      <c r="F6382" s="13" t="str">
        <f>VLOOKUP(D6382,Sheet7!C:G,5,0)</f>
        <v>Moga</v>
      </c>
      <c r="G6382">
        <f t="shared" si="99"/>
        <v>12</v>
      </c>
    </row>
    <row r="6383" spans="1:7">
      <c r="A6383" s="14">
        <v>104200400066</v>
      </c>
      <c r="B6383" s="2">
        <v>30.999622800000001</v>
      </c>
      <c r="C6383" s="2">
        <v>75.257580500000003</v>
      </c>
      <c r="D6383" s="2" t="s">
        <v>24</v>
      </c>
      <c r="E6383" s="2">
        <v>354.6</v>
      </c>
      <c r="F6383" s="13" t="str">
        <f>VLOOKUP(D6383,Sheet7!C:G,5,0)</f>
        <v>Moga</v>
      </c>
      <c r="G6383">
        <f t="shared" si="99"/>
        <v>29.55</v>
      </c>
    </row>
    <row r="6384" spans="1:7">
      <c r="A6384" s="14">
        <v>104200400067</v>
      </c>
      <c r="B6384" s="2">
        <v>30.980045199999999</v>
      </c>
      <c r="C6384" s="2">
        <v>75.298685500000005</v>
      </c>
      <c r="D6384" s="2" t="s">
        <v>24</v>
      </c>
      <c r="E6384" s="2">
        <v>159</v>
      </c>
      <c r="F6384" s="13" t="str">
        <f>VLOOKUP(D6384,Sheet7!C:G,5,0)</f>
        <v>Moga</v>
      </c>
      <c r="G6384">
        <f t="shared" si="99"/>
        <v>13.25</v>
      </c>
    </row>
    <row r="6385" spans="1:7">
      <c r="A6385" s="14">
        <v>104200400068</v>
      </c>
      <c r="B6385" s="2">
        <v>30.925910099999999</v>
      </c>
      <c r="C6385" s="2">
        <v>75.256486899999999</v>
      </c>
      <c r="D6385" s="2" t="s">
        <v>24</v>
      </c>
      <c r="E6385" s="2">
        <v>941.4</v>
      </c>
      <c r="F6385" s="13" t="str">
        <f>VLOOKUP(D6385,Sheet7!C:G,5,0)</f>
        <v>Moga</v>
      </c>
      <c r="G6385">
        <f t="shared" si="99"/>
        <v>78.45</v>
      </c>
    </row>
    <row r="6386" spans="1:7">
      <c r="A6386" s="14">
        <v>104200400069</v>
      </c>
      <c r="B6386" s="2">
        <v>30.877317300000001</v>
      </c>
      <c r="C6386" s="2">
        <v>75.262930600000004</v>
      </c>
      <c r="D6386" s="2" t="s">
        <v>24</v>
      </c>
      <c r="E6386" s="2">
        <v>120</v>
      </c>
      <c r="F6386" s="13" t="str">
        <f>VLOOKUP(D6386,Sheet7!C:G,5,0)</f>
        <v>Moga</v>
      </c>
      <c r="G6386">
        <f t="shared" si="99"/>
        <v>10</v>
      </c>
    </row>
    <row r="6387" spans="1:7">
      <c r="A6387" s="14">
        <v>104200400070</v>
      </c>
      <c r="B6387" s="2">
        <v>30.9791758</v>
      </c>
      <c r="C6387" s="2">
        <v>75.268351499999994</v>
      </c>
      <c r="D6387" s="2" t="s">
        <v>24</v>
      </c>
      <c r="E6387" s="2">
        <v>190.2</v>
      </c>
      <c r="F6387" s="13" t="str">
        <f>VLOOKUP(D6387,Sheet7!C:G,5,0)</f>
        <v>Moga</v>
      </c>
      <c r="G6387">
        <f t="shared" si="99"/>
        <v>15.85</v>
      </c>
    </row>
    <row r="6388" spans="1:7">
      <c r="A6388" s="14">
        <v>104200400071</v>
      </c>
      <c r="B6388" s="2">
        <v>30.940370999999999</v>
      </c>
      <c r="C6388" s="2">
        <v>75.238273899999996</v>
      </c>
      <c r="D6388" s="2" t="s">
        <v>24</v>
      </c>
      <c r="E6388" s="2">
        <v>199.2</v>
      </c>
      <c r="F6388" s="13" t="str">
        <f>VLOOKUP(D6388,Sheet7!C:G,5,0)</f>
        <v>Moga</v>
      </c>
      <c r="G6388">
        <f t="shared" si="99"/>
        <v>16.599999999999998</v>
      </c>
    </row>
    <row r="6389" spans="1:7">
      <c r="A6389" s="14">
        <v>104200400072</v>
      </c>
      <c r="B6389" s="2">
        <v>30.940615900000001</v>
      </c>
      <c r="C6389" s="2">
        <v>75.237580199999996</v>
      </c>
      <c r="D6389" s="2" t="s">
        <v>24</v>
      </c>
      <c r="E6389" s="2">
        <v>213.6</v>
      </c>
      <c r="F6389" s="13" t="str">
        <f>VLOOKUP(D6389,Sheet7!C:G,5,0)</f>
        <v>Moga</v>
      </c>
      <c r="G6389">
        <f t="shared" si="99"/>
        <v>17.8</v>
      </c>
    </row>
    <row r="6390" spans="1:7">
      <c r="A6390" s="14">
        <v>104200600001</v>
      </c>
      <c r="B6390" s="2">
        <v>30.877493699999999</v>
      </c>
      <c r="C6390" s="2">
        <v>75.345902199999998</v>
      </c>
      <c r="D6390" s="2" t="s">
        <v>24</v>
      </c>
      <c r="E6390" s="2">
        <v>624.6</v>
      </c>
      <c r="F6390" s="13" t="str">
        <f>VLOOKUP(D6390,Sheet7!C:G,5,0)</f>
        <v>Moga</v>
      </c>
      <c r="G6390">
        <f t="shared" si="99"/>
        <v>52.050000000000004</v>
      </c>
    </row>
    <row r="6391" spans="1:7">
      <c r="A6391" s="14">
        <v>104200600002</v>
      </c>
      <c r="B6391" s="2">
        <v>30.927422499999999</v>
      </c>
      <c r="C6391" s="2">
        <v>75.309845800000005</v>
      </c>
      <c r="D6391" s="2" t="s">
        <v>24</v>
      </c>
      <c r="E6391" s="2">
        <v>589.79999999999995</v>
      </c>
      <c r="F6391" s="13" t="str">
        <f>VLOOKUP(D6391,Sheet7!C:G,5,0)</f>
        <v>Moga</v>
      </c>
      <c r="G6391">
        <f t="shared" si="99"/>
        <v>49.15</v>
      </c>
    </row>
    <row r="6392" spans="1:7">
      <c r="A6392" s="14">
        <v>104200600003</v>
      </c>
      <c r="B6392" s="2">
        <v>30.9274433</v>
      </c>
      <c r="C6392" s="2">
        <v>75.307387000000006</v>
      </c>
      <c r="D6392" s="2" t="s">
        <v>24</v>
      </c>
      <c r="E6392" s="2">
        <v>861</v>
      </c>
      <c r="F6392" s="13" t="str">
        <f>VLOOKUP(D6392,Sheet7!C:G,5,0)</f>
        <v>Moga</v>
      </c>
      <c r="G6392">
        <f t="shared" si="99"/>
        <v>71.75</v>
      </c>
    </row>
    <row r="6393" spans="1:7">
      <c r="A6393" s="14">
        <v>104200600004</v>
      </c>
      <c r="B6393" s="2">
        <v>30.8717495</v>
      </c>
      <c r="C6393" s="2">
        <v>75.368480899999994</v>
      </c>
      <c r="D6393" s="2" t="s">
        <v>24</v>
      </c>
      <c r="E6393" s="2">
        <v>1363.8</v>
      </c>
      <c r="F6393" s="13" t="str">
        <f>VLOOKUP(D6393,Sheet7!C:G,5,0)</f>
        <v>Moga</v>
      </c>
      <c r="G6393">
        <f t="shared" si="99"/>
        <v>113.64999999999999</v>
      </c>
    </row>
    <row r="6394" spans="1:7">
      <c r="A6394" s="14">
        <v>104200600005</v>
      </c>
      <c r="B6394" s="2">
        <v>30.902715799999999</v>
      </c>
      <c r="C6394" s="2">
        <v>75.374356899999995</v>
      </c>
      <c r="D6394" s="2" t="s">
        <v>24</v>
      </c>
      <c r="E6394" s="2">
        <v>534</v>
      </c>
      <c r="F6394" s="13" t="str">
        <f>VLOOKUP(D6394,Sheet7!C:G,5,0)</f>
        <v>Moga</v>
      </c>
      <c r="G6394">
        <f t="shared" si="99"/>
        <v>44.5</v>
      </c>
    </row>
    <row r="6395" spans="1:7">
      <c r="A6395" s="14">
        <v>104200600006</v>
      </c>
      <c r="B6395" s="2">
        <v>30.9272107</v>
      </c>
      <c r="C6395" s="2">
        <v>75.370333500000001</v>
      </c>
      <c r="D6395" s="2" t="s">
        <v>24</v>
      </c>
      <c r="E6395" s="2">
        <v>133.19999999999999</v>
      </c>
      <c r="F6395" s="13" t="str">
        <f>VLOOKUP(D6395,Sheet7!C:G,5,0)</f>
        <v>Moga</v>
      </c>
      <c r="G6395">
        <f t="shared" si="99"/>
        <v>11.1</v>
      </c>
    </row>
    <row r="6396" spans="1:7">
      <c r="A6396" s="14">
        <v>104200600007</v>
      </c>
      <c r="B6396" s="2">
        <v>30.930130200000001</v>
      </c>
      <c r="C6396" s="2">
        <v>75.352181400000006</v>
      </c>
      <c r="D6396" s="2" t="s">
        <v>24</v>
      </c>
      <c r="E6396" s="2">
        <v>567</v>
      </c>
      <c r="F6396" s="13" t="str">
        <f>VLOOKUP(D6396,Sheet7!C:G,5,0)</f>
        <v>Moga</v>
      </c>
      <c r="G6396">
        <f t="shared" si="99"/>
        <v>47.25</v>
      </c>
    </row>
    <row r="6397" spans="1:7">
      <c r="A6397" s="14">
        <v>104200600010</v>
      </c>
      <c r="B6397" s="2">
        <v>30.930839599999999</v>
      </c>
      <c r="C6397" s="2">
        <v>75.351515500000005</v>
      </c>
      <c r="D6397" s="2" t="s">
        <v>24</v>
      </c>
      <c r="E6397" s="2">
        <v>3</v>
      </c>
      <c r="F6397" s="13" t="str">
        <f>VLOOKUP(D6397,Sheet7!C:G,5,0)</f>
        <v>Moga</v>
      </c>
      <c r="G6397">
        <f t="shared" si="99"/>
        <v>0.25</v>
      </c>
    </row>
    <row r="6398" spans="1:7">
      <c r="A6398" s="14">
        <v>104200600011</v>
      </c>
      <c r="B6398" s="2">
        <v>30.9309312</v>
      </c>
      <c r="C6398" s="2">
        <v>75.351570300000006</v>
      </c>
      <c r="D6398" s="2" t="s">
        <v>24</v>
      </c>
      <c r="E6398" s="2">
        <v>816.6</v>
      </c>
      <c r="F6398" s="13" t="str">
        <f>VLOOKUP(D6398,Sheet7!C:G,5,0)</f>
        <v>Moga</v>
      </c>
      <c r="G6398">
        <f t="shared" si="99"/>
        <v>68.05</v>
      </c>
    </row>
    <row r="6399" spans="1:7">
      <c r="A6399" s="14">
        <v>104200600013</v>
      </c>
      <c r="B6399" s="2">
        <v>30.9540997</v>
      </c>
      <c r="C6399" s="2">
        <v>75.29759</v>
      </c>
      <c r="D6399" s="2" t="s">
        <v>24</v>
      </c>
      <c r="E6399" s="2">
        <v>448.8</v>
      </c>
      <c r="F6399" s="13" t="str">
        <f>VLOOKUP(D6399,Sheet7!C:G,5,0)</f>
        <v>Moga</v>
      </c>
      <c r="G6399">
        <f t="shared" si="99"/>
        <v>37.4</v>
      </c>
    </row>
    <row r="6400" spans="1:7">
      <c r="A6400" s="14">
        <v>104200600014</v>
      </c>
      <c r="B6400" s="2">
        <v>30.9634222</v>
      </c>
      <c r="C6400" s="2">
        <v>75.302577499999998</v>
      </c>
      <c r="D6400" s="2" t="s">
        <v>24</v>
      </c>
      <c r="E6400" s="2">
        <v>408.6</v>
      </c>
      <c r="F6400" s="13" t="str">
        <f>VLOOKUP(D6400,Sheet7!C:G,5,0)</f>
        <v>Moga</v>
      </c>
      <c r="G6400">
        <f t="shared" si="99"/>
        <v>34.050000000000004</v>
      </c>
    </row>
    <row r="6401" spans="1:7">
      <c r="A6401" s="14">
        <v>104200600015</v>
      </c>
      <c r="B6401" s="2">
        <v>30.957955399999999</v>
      </c>
      <c r="C6401" s="2">
        <v>75.321079800000007</v>
      </c>
      <c r="D6401" s="2" t="s">
        <v>24</v>
      </c>
      <c r="E6401" s="2">
        <v>282.60000000000002</v>
      </c>
      <c r="F6401" s="13" t="str">
        <f>VLOOKUP(D6401,Sheet7!C:G,5,0)</f>
        <v>Moga</v>
      </c>
      <c r="G6401">
        <f t="shared" si="99"/>
        <v>23.55</v>
      </c>
    </row>
    <row r="6402" spans="1:7">
      <c r="A6402" s="14">
        <v>104200600016</v>
      </c>
      <c r="B6402" s="2">
        <v>30.967954299999999</v>
      </c>
      <c r="C6402" s="2">
        <v>75.348904200000007</v>
      </c>
      <c r="D6402" s="2" t="s">
        <v>24</v>
      </c>
      <c r="E6402" s="2">
        <v>406.2</v>
      </c>
      <c r="F6402" s="13" t="str">
        <f>VLOOKUP(D6402,Sheet7!C:G,5,0)</f>
        <v>Moga</v>
      </c>
      <c r="G6402">
        <f t="shared" si="99"/>
        <v>33.85</v>
      </c>
    </row>
    <row r="6403" spans="1:7">
      <c r="A6403" s="14">
        <v>104200600017</v>
      </c>
      <c r="B6403" s="2">
        <v>30.976081799999999</v>
      </c>
      <c r="C6403" s="2">
        <v>75.317901300000003</v>
      </c>
      <c r="D6403" s="2" t="s">
        <v>24</v>
      </c>
      <c r="E6403" s="2">
        <v>410.4</v>
      </c>
      <c r="F6403" s="13" t="str">
        <f>VLOOKUP(D6403,Sheet7!C:G,5,0)</f>
        <v>Moga</v>
      </c>
      <c r="G6403">
        <f t="shared" ref="G6403:G6466" si="100">E6403/12</f>
        <v>34.199999999999996</v>
      </c>
    </row>
    <row r="6404" spans="1:7">
      <c r="A6404" s="14">
        <v>104200600018</v>
      </c>
      <c r="B6404" s="2">
        <v>30.9589</v>
      </c>
      <c r="C6404" s="2">
        <v>75.343078399999996</v>
      </c>
      <c r="D6404" s="2" t="s">
        <v>24</v>
      </c>
      <c r="E6404" s="2">
        <v>213.6</v>
      </c>
      <c r="F6404" s="13" t="str">
        <f>VLOOKUP(D6404,Sheet7!C:G,5,0)</f>
        <v>Moga</v>
      </c>
      <c r="G6404">
        <f t="shared" si="100"/>
        <v>17.8</v>
      </c>
    </row>
    <row r="6405" spans="1:7">
      <c r="A6405" s="14">
        <v>104200600019</v>
      </c>
      <c r="B6405" s="2">
        <v>30.9310835</v>
      </c>
      <c r="C6405" s="2">
        <v>75.351428200000001</v>
      </c>
      <c r="D6405" s="2" t="s">
        <v>24</v>
      </c>
      <c r="E6405" s="2">
        <v>764.4</v>
      </c>
      <c r="F6405" s="13" t="str">
        <f>VLOOKUP(D6405,Sheet7!C:G,5,0)</f>
        <v>Moga</v>
      </c>
      <c r="G6405">
        <f t="shared" si="100"/>
        <v>63.699999999999996</v>
      </c>
    </row>
    <row r="6406" spans="1:7">
      <c r="A6406" s="14">
        <v>104200600020</v>
      </c>
      <c r="B6406" s="2">
        <v>30.8753438</v>
      </c>
      <c r="C6406" s="2">
        <v>75.328283400000004</v>
      </c>
      <c r="D6406" s="2" t="s">
        <v>24</v>
      </c>
      <c r="E6406" s="2">
        <v>244.2</v>
      </c>
      <c r="F6406" s="13" t="str">
        <f>VLOOKUP(D6406,Sheet7!C:G,5,0)</f>
        <v>Moga</v>
      </c>
      <c r="G6406">
        <f t="shared" si="100"/>
        <v>20.349999999999998</v>
      </c>
    </row>
    <row r="6407" spans="1:7">
      <c r="A6407" s="14">
        <v>104200600021</v>
      </c>
      <c r="B6407" s="2">
        <v>30.9312665</v>
      </c>
      <c r="C6407" s="2">
        <v>75.349003699999997</v>
      </c>
      <c r="D6407" s="2" t="s">
        <v>24</v>
      </c>
      <c r="E6407" s="2">
        <v>773.4</v>
      </c>
      <c r="F6407" s="13" t="str">
        <f>VLOOKUP(D6407,Sheet7!C:G,5,0)</f>
        <v>Moga</v>
      </c>
      <c r="G6407">
        <f t="shared" si="100"/>
        <v>64.45</v>
      </c>
    </row>
    <row r="6408" spans="1:7">
      <c r="A6408" s="14">
        <v>104200600022</v>
      </c>
      <c r="B6408" s="2">
        <v>30.875772900000001</v>
      </c>
      <c r="C6408" s="2">
        <v>75.327028999999996</v>
      </c>
      <c r="D6408" s="2" t="s">
        <v>24</v>
      </c>
      <c r="E6408" s="2">
        <v>272.39999999999998</v>
      </c>
      <c r="F6408" s="13" t="str">
        <f>VLOOKUP(D6408,Sheet7!C:G,5,0)</f>
        <v>Moga</v>
      </c>
      <c r="G6408">
        <f t="shared" si="100"/>
        <v>22.7</v>
      </c>
    </row>
    <row r="6409" spans="1:7">
      <c r="A6409" s="14">
        <v>104200700001</v>
      </c>
      <c r="B6409" s="2">
        <v>30.896335400000002</v>
      </c>
      <c r="C6409" s="2">
        <v>75.043711799999997</v>
      </c>
      <c r="D6409" s="2" t="s">
        <v>24</v>
      </c>
      <c r="E6409" s="2">
        <v>1.8</v>
      </c>
      <c r="F6409" s="13" t="str">
        <f>VLOOKUP(D6409,Sheet7!C:G,5,0)</f>
        <v>Moga</v>
      </c>
      <c r="G6409">
        <f t="shared" si="100"/>
        <v>0.15</v>
      </c>
    </row>
    <row r="6410" spans="1:7">
      <c r="A6410" s="14">
        <v>104200700002</v>
      </c>
      <c r="B6410" s="2">
        <v>30.906379099999999</v>
      </c>
      <c r="C6410" s="2">
        <v>75.044235499999999</v>
      </c>
      <c r="D6410" s="2" t="s">
        <v>24</v>
      </c>
      <c r="E6410" s="2">
        <v>247.8</v>
      </c>
      <c r="F6410" s="13" t="str">
        <f>VLOOKUP(D6410,Sheet7!C:G,5,0)</f>
        <v>Moga</v>
      </c>
      <c r="G6410">
        <f t="shared" si="100"/>
        <v>20.650000000000002</v>
      </c>
    </row>
    <row r="6411" spans="1:7">
      <c r="A6411" s="14">
        <v>104200700003</v>
      </c>
      <c r="B6411" s="2">
        <v>30.919551899999998</v>
      </c>
      <c r="C6411" s="2">
        <v>75.075305799999995</v>
      </c>
      <c r="D6411" s="2" t="s">
        <v>24</v>
      </c>
      <c r="E6411" s="2">
        <v>67.2</v>
      </c>
      <c r="F6411" s="13" t="str">
        <f>VLOOKUP(D6411,Sheet7!C:G,5,0)</f>
        <v>Moga</v>
      </c>
      <c r="G6411">
        <f t="shared" si="100"/>
        <v>5.6000000000000005</v>
      </c>
    </row>
    <row r="6412" spans="1:7">
      <c r="A6412" s="14">
        <v>104200700004</v>
      </c>
      <c r="B6412" s="2">
        <v>30.919596500000001</v>
      </c>
      <c r="C6412" s="2">
        <v>75.075314500000005</v>
      </c>
      <c r="D6412" s="2" t="s">
        <v>24</v>
      </c>
      <c r="E6412" s="2">
        <v>444</v>
      </c>
      <c r="F6412" s="13" t="str">
        <f>VLOOKUP(D6412,Sheet7!C:G,5,0)</f>
        <v>Moga</v>
      </c>
      <c r="G6412">
        <f t="shared" si="100"/>
        <v>37</v>
      </c>
    </row>
    <row r="6413" spans="1:7">
      <c r="A6413" s="14">
        <v>104200700005</v>
      </c>
      <c r="B6413" s="2">
        <v>30.887635299999999</v>
      </c>
      <c r="C6413" s="2">
        <v>75.0772482</v>
      </c>
      <c r="D6413" s="2" t="s">
        <v>24</v>
      </c>
      <c r="E6413" s="2">
        <v>427.8</v>
      </c>
      <c r="F6413" s="13" t="str">
        <f>VLOOKUP(D6413,Sheet7!C:G,5,0)</f>
        <v>Moga</v>
      </c>
      <c r="G6413">
        <f t="shared" si="100"/>
        <v>35.65</v>
      </c>
    </row>
    <row r="6414" spans="1:7">
      <c r="A6414" s="14">
        <v>104200700006</v>
      </c>
      <c r="B6414" s="2">
        <v>30.9015612</v>
      </c>
      <c r="C6414" s="2">
        <v>75.082896099999999</v>
      </c>
      <c r="D6414" s="2" t="s">
        <v>24</v>
      </c>
      <c r="E6414" s="2">
        <v>3.6</v>
      </c>
      <c r="F6414" s="13" t="str">
        <f>VLOOKUP(D6414,Sheet7!C:G,5,0)</f>
        <v>Moga</v>
      </c>
      <c r="G6414">
        <f t="shared" si="100"/>
        <v>0.3</v>
      </c>
    </row>
    <row r="6415" spans="1:7">
      <c r="A6415" s="14">
        <v>104200700007</v>
      </c>
      <c r="B6415" s="2">
        <v>30.894921700000001</v>
      </c>
      <c r="C6415" s="2">
        <v>75.117363299999994</v>
      </c>
      <c r="D6415" s="2" t="s">
        <v>24</v>
      </c>
      <c r="E6415" s="2">
        <v>356.4</v>
      </c>
      <c r="F6415" s="13" t="str">
        <f>VLOOKUP(D6415,Sheet7!C:G,5,0)</f>
        <v>Moga</v>
      </c>
      <c r="G6415">
        <f t="shared" si="100"/>
        <v>29.7</v>
      </c>
    </row>
    <row r="6416" spans="1:7">
      <c r="A6416" s="14">
        <v>104200700008</v>
      </c>
      <c r="B6416" s="2">
        <v>30.894780000000001</v>
      </c>
      <c r="C6416" s="2">
        <v>75.1172653</v>
      </c>
      <c r="D6416" s="2" t="s">
        <v>24</v>
      </c>
      <c r="E6416" s="2">
        <v>367.2</v>
      </c>
      <c r="F6416" s="13" t="str">
        <f>VLOOKUP(D6416,Sheet7!C:G,5,0)</f>
        <v>Moga</v>
      </c>
      <c r="G6416">
        <f t="shared" si="100"/>
        <v>30.599999999999998</v>
      </c>
    </row>
    <row r="6417" spans="1:7">
      <c r="A6417" s="14">
        <v>104200700009</v>
      </c>
      <c r="B6417" s="2">
        <v>30.896902499999999</v>
      </c>
      <c r="C6417" s="2">
        <v>75.119615400000001</v>
      </c>
      <c r="D6417" s="2" t="s">
        <v>24</v>
      </c>
      <c r="E6417" s="2">
        <v>350.4</v>
      </c>
      <c r="F6417" s="13" t="str">
        <f>VLOOKUP(D6417,Sheet7!C:G,5,0)</f>
        <v>Moga</v>
      </c>
      <c r="G6417">
        <f t="shared" si="100"/>
        <v>29.2</v>
      </c>
    </row>
    <row r="6418" spans="1:7">
      <c r="A6418" s="14">
        <v>104200700010</v>
      </c>
      <c r="B6418" s="2">
        <v>30.920462400000002</v>
      </c>
      <c r="C6418" s="2">
        <v>75.099692700000006</v>
      </c>
      <c r="D6418" s="2" t="s">
        <v>24</v>
      </c>
      <c r="E6418" s="2">
        <v>489</v>
      </c>
      <c r="F6418" s="13" t="str">
        <f>VLOOKUP(D6418,Sheet7!C:G,5,0)</f>
        <v>Moga</v>
      </c>
      <c r="G6418">
        <f t="shared" si="100"/>
        <v>40.75</v>
      </c>
    </row>
    <row r="6419" spans="1:7">
      <c r="A6419" s="14">
        <v>104200700011</v>
      </c>
      <c r="B6419" s="2">
        <v>30.935387899999998</v>
      </c>
      <c r="C6419" s="2">
        <v>75.094756200000006</v>
      </c>
      <c r="D6419" s="2" t="s">
        <v>24</v>
      </c>
      <c r="E6419" s="2">
        <v>320.39999999999998</v>
      </c>
      <c r="F6419" s="13" t="str">
        <f>VLOOKUP(D6419,Sheet7!C:G,5,0)</f>
        <v>Moga</v>
      </c>
      <c r="G6419">
        <f t="shared" si="100"/>
        <v>26.7</v>
      </c>
    </row>
    <row r="6420" spans="1:7">
      <c r="A6420" s="14">
        <v>104200700012</v>
      </c>
      <c r="B6420" s="2">
        <v>30.951992600000001</v>
      </c>
      <c r="C6420" s="2">
        <v>75.082678999999999</v>
      </c>
      <c r="D6420" s="2" t="s">
        <v>24</v>
      </c>
      <c r="E6420" s="2">
        <v>202.2</v>
      </c>
      <c r="F6420" s="13" t="str">
        <f>VLOOKUP(D6420,Sheet7!C:G,5,0)</f>
        <v>Moga</v>
      </c>
      <c r="G6420">
        <f t="shared" si="100"/>
        <v>16.849999999999998</v>
      </c>
    </row>
    <row r="6421" spans="1:7">
      <c r="A6421" s="14">
        <v>104200700013</v>
      </c>
      <c r="B6421" s="2">
        <v>30.956054099999999</v>
      </c>
      <c r="C6421" s="2">
        <v>75.120648099999997</v>
      </c>
      <c r="D6421" s="2" t="s">
        <v>24</v>
      </c>
      <c r="E6421" s="2">
        <v>140.4</v>
      </c>
      <c r="F6421" s="13" t="str">
        <f>VLOOKUP(D6421,Sheet7!C:G,5,0)</f>
        <v>Moga</v>
      </c>
      <c r="G6421">
        <f t="shared" si="100"/>
        <v>11.700000000000001</v>
      </c>
    </row>
    <row r="6422" spans="1:7">
      <c r="A6422" s="14">
        <v>104200700014</v>
      </c>
      <c r="B6422" s="2">
        <v>30.951763799999998</v>
      </c>
      <c r="C6422" s="2">
        <v>75.118016100000006</v>
      </c>
      <c r="D6422" s="2" t="s">
        <v>24</v>
      </c>
      <c r="E6422" s="2">
        <v>10.8</v>
      </c>
      <c r="F6422" s="13" t="str">
        <f>VLOOKUP(D6422,Sheet7!C:G,5,0)</f>
        <v>Moga</v>
      </c>
      <c r="G6422">
        <f t="shared" si="100"/>
        <v>0.9</v>
      </c>
    </row>
    <row r="6423" spans="1:7">
      <c r="A6423" s="14">
        <v>104200700015</v>
      </c>
      <c r="B6423" s="2">
        <v>30.929348399999999</v>
      </c>
      <c r="C6423" s="2">
        <v>75.136841200000006</v>
      </c>
      <c r="D6423" s="2" t="s">
        <v>24</v>
      </c>
      <c r="E6423" s="2">
        <v>420.6</v>
      </c>
      <c r="F6423" s="13" t="str">
        <f>VLOOKUP(D6423,Sheet7!C:G,5,0)</f>
        <v>Moga</v>
      </c>
      <c r="G6423">
        <f t="shared" si="100"/>
        <v>35.050000000000004</v>
      </c>
    </row>
    <row r="6424" spans="1:7">
      <c r="A6424" s="14">
        <v>104200700017</v>
      </c>
      <c r="B6424" s="2">
        <v>30.938656999999999</v>
      </c>
      <c r="C6424" s="2">
        <v>75.135354699999993</v>
      </c>
      <c r="D6424" s="2" t="s">
        <v>24</v>
      </c>
      <c r="E6424" s="2">
        <v>406.2</v>
      </c>
      <c r="F6424" s="13" t="str">
        <f>VLOOKUP(D6424,Sheet7!C:G,5,0)</f>
        <v>Moga</v>
      </c>
      <c r="G6424">
        <f t="shared" si="100"/>
        <v>33.85</v>
      </c>
    </row>
    <row r="6425" spans="1:7">
      <c r="A6425" s="14">
        <v>104200700018</v>
      </c>
      <c r="B6425" s="2">
        <v>30.930036900000001</v>
      </c>
      <c r="C6425" s="2">
        <v>75.172504200000006</v>
      </c>
      <c r="D6425" s="2" t="s">
        <v>24</v>
      </c>
      <c r="E6425" s="2">
        <v>448.2</v>
      </c>
      <c r="F6425" s="13" t="str">
        <f>VLOOKUP(D6425,Sheet7!C:G,5,0)</f>
        <v>Moga</v>
      </c>
      <c r="G6425">
        <f t="shared" si="100"/>
        <v>37.35</v>
      </c>
    </row>
    <row r="6426" spans="1:7">
      <c r="A6426" s="14">
        <v>104200700020</v>
      </c>
      <c r="B6426" s="2">
        <v>30.9341489</v>
      </c>
      <c r="C6426" s="2">
        <v>75.186499900000001</v>
      </c>
      <c r="D6426" s="2" t="s">
        <v>24</v>
      </c>
      <c r="E6426" s="2">
        <v>621.6</v>
      </c>
      <c r="F6426" s="13" t="str">
        <f>VLOOKUP(D6426,Sheet7!C:G,5,0)</f>
        <v>Moga</v>
      </c>
      <c r="G6426">
        <f t="shared" si="100"/>
        <v>51.800000000000004</v>
      </c>
    </row>
    <row r="6427" spans="1:7">
      <c r="A6427" s="14">
        <v>104200700021</v>
      </c>
      <c r="B6427" s="2">
        <v>30.935244699999998</v>
      </c>
      <c r="C6427" s="2">
        <v>75.183543200000003</v>
      </c>
      <c r="D6427" s="2" t="s">
        <v>24</v>
      </c>
      <c r="E6427" s="2">
        <v>502.2</v>
      </c>
      <c r="F6427" s="13" t="str">
        <f>VLOOKUP(D6427,Sheet7!C:G,5,0)</f>
        <v>Moga</v>
      </c>
      <c r="G6427">
        <f t="shared" si="100"/>
        <v>41.85</v>
      </c>
    </row>
    <row r="6428" spans="1:7">
      <c r="A6428" s="14">
        <v>104200700022</v>
      </c>
      <c r="B6428" s="2">
        <v>31.011102600000001</v>
      </c>
      <c r="C6428" s="2">
        <v>75.176748700000005</v>
      </c>
      <c r="D6428" s="2" t="s">
        <v>24</v>
      </c>
      <c r="E6428" s="2">
        <v>460.2</v>
      </c>
      <c r="F6428" s="13" t="str">
        <f>VLOOKUP(D6428,Sheet7!C:G,5,0)</f>
        <v>Moga</v>
      </c>
      <c r="G6428">
        <f t="shared" si="100"/>
        <v>38.35</v>
      </c>
    </row>
    <row r="6429" spans="1:7">
      <c r="A6429" s="14">
        <v>104200700023</v>
      </c>
      <c r="B6429" s="2">
        <v>31.020546800000002</v>
      </c>
      <c r="C6429" s="2">
        <v>75.171390000000002</v>
      </c>
      <c r="D6429" s="2" t="s">
        <v>24</v>
      </c>
      <c r="E6429" s="2">
        <v>150.6</v>
      </c>
      <c r="F6429" s="13" t="str">
        <f>VLOOKUP(D6429,Sheet7!C:G,5,0)</f>
        <v>Moga</v>
      </c>
      <c r="G6429">
        <f t="shared" si="100"/>
        <v>12.549999999999999</v>
      </c>
    </row>
    <row r="6430" spans="1:7">
      <c r="A6430" s="14">
        <v>104200700024</v>
      </c>
      <c r="B6430" s="2">
        <v>30.9493732</v>
      </c>
      <c r="C6430" s="2">
        <v>75.178692299999994</v>
      </c>
      <c r="D6430" s="2" t="s">
        <v>24</v>
      </c>
      <c r="E6430" s="2">
        <v>918</v>
      </c>
      <c r="F6430" s="13" t="str">
        <f>VLOOKUP(D6430,Sheet7!C:G,5,0)</f>
        <v>Moga</v>
      </c>
      <c r="G6430">
        <f t="shared" si="100"/>
        <v>76.5</v>
      </c>
    </row>
    <row r="6431" spans="1:7">
      <c r="A6431" s="14">
        <v>104200700025</v>
      </c>
      <c r="B6431" s="2">
        <v>30.983578999999999</v>
      </c>
      <c r="C6431" s="2">
        <v>75.165555699999999</v>
      </c>
      <c r="D6431" s="2" t="s">
        <v>24</v>
      </c>
      <c r="E6431" s="2">
        <v>283.2</v>
      </c>
      <c r="F6431" s="13" t="str">
        <f>VLOOKUP(D6431,Sheet7!C:G,5,0)</f>
        <v>Moga</v>
      </c>
      <c r="G6431">
        <f t="shared" si="100"/>
        <v>23.599999999999998</v>
      </c>
    </row>
    <row r="6432" spans="1:7">
      <c r="A6432" s="14">
        <v>104200700026</v>
      </c>
      <c r="B6432" s="2">
        <v>30.9679617</v>
      </c>
      <c r="C6432" s="2">
        <v>75.158341699999994</v>
      </c>
      <c r="D6432" s="2" t="s">
        <v>24</v>
      </c>
      <c r="E6432" s="2">
        <v>484.8</v>
      </c>
      <c r="F6432" s="13" t="str">
        <f>VLOOKUP(D6432,Sheet7!C:G,5,0)</f>
        <v>Moga</v>
      </c>
      <c r="G6432">
        <f t="shared" si="100"/>
        <v>40.4</v>
      </c>
    </row>
    <row r="6433" spans="1:7">
      <c r="A6433" s="14">
        <v>104200700027</v>
      </c>
      <c r="B6433" s="2">
        <v>30.9590493</v>
      </c>
      <c r="C6433" s="2">
        <v>75.151561799999996</v>
      </c>
      <c r="D6433" s="2" t="s">
        <v>24</v>
      </c>
      <c r="E6433" s="2">
        <v>59.4</v>
      </c>
      <c r="F6433" s="13" t="str">
        <f>VLOOKUP(D6433,Sheet7!C:G,5,0)</f>
        <v>Moga</v>
      </c>
      <c r="G6433">
        <f t="shared" si="100"/>
        <v>4.95</v>
      </c>
    </row>
    <row r="6434" spans="1:7">
      <c r="A6434" s="14">
        <v>104200700028</v>
      </c>
      <c r="B6434" s="2">
        <v>30.947930700000001</v>
      </c>
      <c r="C6434" s="2">
        <v>75.156241899999998</v>
      </c>
      <c r="D6434" s="2" t="s">
        <v>24</v>
      </c>
      <c r="E6434" s="2">
        <v>9</v>
      </c>
      <c r="F6434" s="13" t="str">
        <f>VLOOKUP(D6434,Sheet7!C:G,5,0)</f>
        <v>Moga</v>
      </c>
      <c r="G6434">
        <f t="shared" si="100"/>
        <v>0.75</v>
      </c>
    </row>
    <row r="6435" spans="1:7">
      <c r="A6435" s="14">
        <v>104200700029</v>
      </c>
      <c r="B6435" s="2">
        <v>30.973614099999999</v>
      </c>
      <c r="C6435" s="2">
        <v>75.112827800000005</v>
      </c>
      <c r="D6435" s="2" t="s">
        <v>24</v>
      </c>
      <c r="E6435" s="2">
        <v>476.4</v>
      </c>
      <c r="F6435" s="13" t="str">
        <f>VLOOKUP(D6435,Sheet7!C:G,5,0)</f>
        <v>Moga</v>
      </c>
      <c r="G6435">
        <f t="shared" si="100"/>
        <v>39.699999999999996</v>
      </c>
    </row>
    <row r="6436" spans="1:7">
      <c r="A6436" s="14">
        <v>104200700030</v>
      </c>
      <c r="B6436" s="2">
        <v>30.973054900000001</v>
      </c>
      <c r="C6436" s="2">
        <v>75.112508399999996</v>
      </c>
      <c r="D6436" s="2" t="s">
        <v>24</v>
      </c>
      <c r="E6436" s="2">
        <v>781.2</v>
      </c>
      <c r="F6436" s="13" t="str">
        <f>VLOOKUP(D6436,Sheet7!C:G,5,0)</f>
        <v>Moga</v>
      </c>
      <c r="G6436">
        <f t="shared" si="100"/>
        <v>65.100000000000009</v>
      </c>
    </row>
    <row r="6437" spans="1:7">
      <c r="A6437" s="14">
        <v>104200700031</v>
      </c>
      <c r="B6437" s="2">
        <v>30.875882399999998</v>
      </c>
      <c r="C6437" s="2">
        <v>75.179896900000003</v>
      </c>
      <c r="D6437" s="2" t="s">
        <v>24</v>
      </c>
      <c r="E6437" s="2">
        <v>489.6</v>
      </c>
      <c r="F6437" s="13" t="str">
        <f>VLOOKUP(D6437,Sheet7!C:G,5,0)</f>
        <v>Moga</v>
      </c>
      <c r="G6437">
        <f t="shared" si="100"/>
        <v>40.800000000000004</v>
      </c>
    </row>
    <row r="6438" spans="1:7">
      <c r="A6438" s="14">
        <v>104200700032</v>
      </c>
      <c r="B6438" s="2">
        <v>30.898190400000001</v>
      </c>
      <c r="C6438" s="2">
        <v>75.163115300000001</v>
      </c>
      <c r="D6438" s="2" t="s">
        <v>24</v>
      </c>
      <c r="E6438" s="2">
        <v>558</v>
      </c>
      <c r="F6438" s="13" t="str">
        <f>VLOOKUP(D6438,Sheet7!C:G,5,0)</f>
        <v>Moga</v>
      </c>
      <c r="G6438">
        <f t="shared" si="100"/>
        <v>46.5</v>
      </c>
    </row>
    <row r="6439" spans="1:7">
      <c r="A6439" s="14">
        <v>104200700033</v>
      </c>
      <c r="B6439" s="2">
        <v>30.8920022</v>
      </c>
      <c r="C6439" s="2">
        <v>75.124169499999994</v>
      </c>
      <c r="D6439" s="2" t="s">
        <v>24</v>
      </c>
      <c r="E6439" s="2">
        <v>835.2</v>
      </c>
      <c r="F6439" s="13" t="str">
        <f>VLOOKUP(D6439,Sheet7!C:G,5,0)</f>
        <v>Moga</v>
      </c>
      <c r="G6439">
        <f t="shared" si="100"/>
        <v>69.600000000000009</v>
      </c>
    </row>
    <row r="6440" spans="1:7">
      <c r="A6440" s="14">
        <v>104200700034</v>
      </c>
      <c r="B6440" s="2">
        <v>30.8953056</v>
      </c>
      <c r="C6440" s="2">
        <v>75.127071099999995</v>
      </c>
      <c r="D6440" s="2" t="s">
        <v>24</v>
      </c>
      <c r="E6440" s="2">
        <v>895.2</v>
      </c>
      <c r="F6440" s="13" t="str">
        <f>VLOOKUP(D6440,Sheet7!C:G,5,0)</f>
        <v>Moga</v>
      </c>
      <c r="G6440">
        <f t="shared" si="100"/>
        <v>74.600000000000009</v>
      </c>
    </row>
    <row r="6441" spans="1:7">
      <c r="A6441" s="14">
        <v>104200700036</v>
      </c>
      <c r="B6441" s="2">
        <v>31.025803400000001</v>
      </c>
      <c r="C6441" s="2">
        <v>75.1862979</v>
      </c>
      <c r="D6441" s="2" t="s">
        <v>24</v>
      </c>
      <c r="E6441" s="2">
        <v>290.39999999999998</v>
      </c>
      <c r="F6441" s="13" t="str">
        <f>VLOOKUP(D6441,Sheet7!C:G,5,0)</f>
        <v>Moga</v>
      </c>
      <c r="G6441">
        <f t="shared" si="100"/>
        <v>24.2</v>
      </c>
    </row>
    <row r="6442" spans="1:7">
      <c r="A6442" s="14">
        <v>104200700037</v>
      </c>
      <c r="B6442" s="2">
        <v>31.025889299999999</v>
      </c>
      <c r="C6442" s="2">
        <v>75.186313900000002</v>
      </c>
      <c r="D6442" s="2" t="s">
        <v>24</v>
      </c>
      <c r="E6442" s="2">
        <v>2.4</v>
      </c>
      <c r="F6442" s="13" t="str">
        <f>VLOOKUP(D6442,Sheet7!C:G,5,0)</f>
        <v>Moga</v>
      </c>
      <c r="G6442">
        <f t="shared" si="100"/>
        <v>0.19999999999999998</v>
      </c>
    </row>
    <row r="6443" spans="1:7">
      <c r="A6443" s="14">
        <v>104200700038</v>
      </c>
      <c r="B6443" s="2">
        <v>31.028419800000002</v>
      </c>
      <c r="C6443" s="2">
        <v>75.198219399999999</v>
      </c>
      <c r="D6443" s="2" t="s">
        <v>24</v>
      </c>
      <c r="E6443" s="2">
        <v>222</v>
      </c>
      <c r="F6443" s="13" t="str">
        <f>VLOOKUP(D6443,Sheet7!C:G,5,0)</f>
        <v>Moga</v>
      </c>
      <c r="G6443">
        <f t="shared" si="100"/>
        <v>18.5</v>
      </c>
    </row>
    <row r="6444" spans="1:7">
      <c r="A6444" s="14">
        <v>104200700039</v>
      </c>
      <c r="B6444" s="2">
        <v>30.9447817</v>
      </c>
      <c r="C6444" s="2">
        <v>75.138900599999999</v>
      </c>
      <c r="D6444" s="2" t="s">
        <v>24</v>
      </c>
      <c r="E6444" s="2">
        <v>407.4</v>
      </c>
      <c r="F6444" s="13" t="str">
        <f>VLOOKUP(D6444,Sheet7!C:G,5,0)</f>
        <v>Moga</v>
      </c>
      <c r="G6444">
        <f t="shared" si="100"/>
        <v>33.949999999999996</v>
      </c>
    </row>
    <row r="6445" spans="1:7">
      <c r="A6445" s="14">
        <v>104200700040</v>
      </c>
      <c r="B6445" s="2">
        <v>30.943005599999999</v>
      </c>
      <c r="C6445" s="2">
        <v>75.136583900000005</v>
      </c>
      <c r="D6445" s="2" t="s">
        <v>24</v>
      </c>
      <c r="E6445" s="2">
        <v>412.2</v>
      </c>
      <c r="F6445" s="13" t="str">
        <f>VLOOKUP(D6445,Sheet7!C:G,5,0)</f>
        <v>Moga</v>
      </c>
      <c r="G6445">
        <f t="shared" si="100"/>
        <v>34.35</v>
      </c>
    </row>
    <row r="6446" spans="1:7">
      <c r="A6446" s="14">
        <v>104200700041</v>
      </c>
      <c r="B6446" s="2">
        <v>30.944614300000001</v>
      </c>
      <c r="C6446" s="2">
        <v>75.136247900000001</v>
      </c>
      <c r="D6446" s="2" t="s">
        <v>24</v>
      </c>
      <c r="E6446" s="2">
        <v>396.6</v>
      </c>
      <c r="F6446" s="13" t="str">
        <f>VLOOKUP(D6446,Sheet7!C:G,5,0)</f>
        <v>Moga</v>
      </c>
      <c r="G6446">
        <f t="shared" si="100"/>
        <v>33.050000000000004</v>
      </c>
    </row>
    <row r="6447" spans="1:7">
      <c r="A6447" s="14">
        <v>104200700042</v>
      </c>
      <c r="B6447" s="2">
        <v>30.944523400000001</v>
      </c>
      <c r="C6447" s="2">
        <v>75.138824499999998</v>
      </c>
      <c r="D6447" s="2" t="s">
        <v>24</v>
      </c>
      <c r="E6447" s="2">
        <v>431.4</v>
      </c>
      <c r="F6447" s="13" t="str">
        <f>VLOOKUP(D6447,Sheet7!C:G,5,0)</f>
        <v>Moga</v>
      </c>
      <c r="G6447">
        <f t="shared" si="100"/>
        <v>35.949999999999996</v>
      </c>
    </row>
    <row r="6448" spans="1:7">
      <c r="A6448" s="14">
        <v>104200700043</v>
      </c>
      <c r="B6448" s="2">
        <v>30.939437099999999</v>
      </c>
      <c r="C6448" s="2">
        <v>75.138272400000005</v>
      </c>
      <c r="D6448" s="2" t="s">
        <v>24</v>
      </c>
      <c r="E6448" s="2">
        <v>391.2</v>
      </c>
      <c r="F6448" s="13" t="str">
        <f>VLOOKUP(D6448,Sheet7!C:G,5,0)</f>
        <v>Moga</v>
      </c>
      <c r="G6448">
        <f t="shared" si="100"/>
        <v>32.6</v>
      </c>
    </row>
    <row r="6449" spans="1:7">
      <c r="A6449" s="14">
        <v>104200700044</v>
      </c>
      <c r="B6449" s="2">
        <v>30.9423906</v>
      </c>
      <c r="C6449" s="2">
        <v>75.140912499999999</v>
      </c>
      <c r="D6449" s="2" t="s">
        <v>24</v>
      </c>
      <c r="E6449" s="2">
        <v>427.8</v>
      </c>
      <c r="F6449" s="13" t="str">
        <f>VLOOKUP(D6449,Sheet7!C:G,5,0)</f>
        <v>Moga</v>
      </c>
      <c r="G6449">
        <f t="shared" si="100"/>
        <v>35.65</v>
      </c>
    </row>
    <row r="6450" spans="1:7">
      <c r="A6450" s="14">
        <v>104200700045</v>
      </c>
      <c r="B6450" s="2">
        <v>30.939237899999998</v>
      </c>
      <c r="C6450" s="2">
        <v>75.145948799999999</v>
      </c>
      <c r="D6450" s="2" t="s">
        <v>24</v>
      </c>
      <c r="E6450" s="2">
        <v>381.6</v>
      </c>
      <c r="F6450" s="13" t="str">
        <f>VLOOKUP(D6450,Sheet7!C:G,5,0)</f>
        <v>Moga</v>
      </c>
      <c r="G6450">
        <f t="shared" si="100"/>
        <v>31.8</v>
      </c>
    </row>
    <row r="6451" spans="1:7">
      <c r="A6451" s="14">
        <v>104200700046</v>
      </c>
      <c r="B6451" s="2">
        <v>30.939640199999999</v>
      </c>
      <c r="C6451" s="2">
        <v>75.138218800000004</v>
      </c>
      <c r="D6451" s="2" t="s">
        <v>24</v>
      </c>
      <c r="E6451" s="2">
        <v>404.4</v>
      </c>
      <c r="F6451" s="13" t="str">
        <f>VLOOKUP(D6451,Sheet7!C:G,5,0)</f>
        <v>Moga</v>
      </c>
      <c r="G6451">
        <f t="shared" si="100"/>
        <v>33.699999999999996</v>
      </c>
    </row>
    <row r="6452" spans="1:7">
      <c r="A6452" s="14">
        <v>104200700047</v>
      </c>
      <c r="B6452" s="2">
        <v>30.9443372</v>
      </c>
      <c r="C6452" s="2">
        <v>75.130273399999993</v>
      </c>
      <c r="D6452" s="2" t="s">
        <v>24</v>
      </c>
      <c r="E6452" s="2">
        <v>378.6</v>
      </c>
      <c r="F6452" s="13" t="str">
        <f>VLOOKUP(D6452,Sheet7!C:G,5,0)</f>
        <v>Moga</v>
      </c>
      <c r="G6452">
        <f t="shared" si="100"/>
        <v>31.55</v>
      </c>
    </row>
    <row r="6453" spans="1:7">
      <c r="A6453" s="14">
        <v>104200700048</v>
      </c>
      <c r="B6453" s="2">
        <v>30.94455</v>
      </c>
      <c r="C6453" s="2">
        <v>75.135628299999993</v>
      </c>
      <c r="D6453" s="2" t="s">
        <v>24</v>
      </c>
      <c r="E6453" s="2">
        <v>465</v>
      </c>
      <c r="F6453" s="13" t="str">
        <f>VLOOKUP(D6453,Sheet7!C:G,5,0)</f>
        <v>Moga</v>
      </c>
      <c r="G6453">
        <f t="shared" si="100"/>
        <v>38.75</v>
      </c>
    </row>
    <row r="6454" spans="1:7">
      <c r="A6454" s="14">
        <v>104200700049</v>
      </c>
      <c r="B6454" s="2">
        <v>30.943391600000002</v>
      </c>
      <c r="C6454" s="2">
        <v>75.133369000000002</v>
      </c>
      <c r="D6454" s="2" t="s">
        <v>24</v>
      </c>
      <c r="E6454" s="2">
        <v>397.8</v>
      </c>
      <c r="F6454" s="13" t="str">
        <f>VLOOKUP(D6454,Sheet7!C:G,5,0)</f>
        <v>Moga</v>
      </c>
      <c r="G6454">
        <f t="shared" si="100"/>
        <v>33.15</v>
      </c>
    </row>
    <row r="6455" spans="1:7">
      <c r="A6455" s="14">
        <v>104200700050</v>
      </c>
      <c r="B6455" s="2">
        <v>30.993269900000001</v>
      </c>
      <c r="C6455" s="2">
        <v>75.149285699999993</v>
      </c>
      <c r="D6455" s="2" t="s">
        <v>24</v>
      </c>
      <c r="E6455" s="2">
        <v>315</v>
      </c>
      <c r="F6455" s="13" t="str">
        <f>VLOOKUP(D6455,Sheet7!C:G,5,0)</f>
        <v>Moga</v>
      </c>
      <c r="G6455">
        <f t="shared" si="100"/>
        <v>26.25</v>
      </c>
    </row>
    <row r="6456" spans="1:7">
      <c r="A6456" s="14">
        <v>104200700052</v>
      </c>
      <c r="B6456" s="2">
        <v>30.978149800000001</v>
      </c>
      <c r="C6456" s="2">
        <v>75.176581200000001</v>
      </c>
      <c r="D6456" s="2" t="s">
        <v>24</v>
      </c>
      <c r="E6456" s="2">
        <v>6</v>
      </c>
      <c r="F6456" s="13" t="str">
        <f>VLOOKUP(D6456,Sheet7!C:G,5,0)</f>
        <v>Moga</v>
      </c>
      <c r="G6456">
        <f t="shared" si="100"/>
        <v>0.5</v>
      </c>
    </row>
    <row r="6457" spans="1:7">
      <c r="A6457" s="14">
        <v>104200700053</v>
      </c>
      <c r="B6457" s="2">
        <v>30.958981000000001</v>
      </c>
      <c r="C6457" s="2">
        <v>75.106621000000004</v>
      </c>
      <c r="D6457" s="2" t="s">
        <v>24</v>
      </c>
      <c r="E6457" s="2">
        <v>476.4</v>
      </c>
      <c r="F6457" s="13" t="str">
        <f>VLOOKUP(D6457,Sheet7!C:G,5,0)</f>
        <v>Moga</v>
      </c>
      <c r="G6457">
        <f t="shared" si="100"/>
        <v>39.699999999999996</v>
      </c>
    </row>
    <row r="6458" spans="1:7">
      <c r="A6458" s="14">
        <v>104200700054</v>
      </c>
      <c r="B6458" s="2">
        <v>30.9232908</v>
      </c>
      <c r="C6458" s="2">
        <v>75.110513100000006</v>
      </c>
      <c r="D6458" s="2" t="s">
        <v>24</v>
      </c>
      <c r="E6458" s="2">
        <v>761.4</v>
      </c>
      <c r="F6458" s="13" t="str">
        <f>VLOOKUP(D6458,Sheet7!C:G,5,0)</f>
        <v>Moga</v>
      </c>
      <c r="G6458">
        <f t="shared" si="100"/>
        <v>63.449999999999996</v>
      </c>
    </row>
    <row r="6459" spans="1:7">
      <c r="A6459" s="14">
        <v>104200700056</v>
      </c>
      <c r="B6459" s="2">
        <v>30.919754600000001</v>
      </c>
      <c r="C6459" s="2">
        <v>75.154549599999996</v>
      </c>
      <c r="D6459" s="2" t="s">
        <v>24</v>
      </c>
      <c r="E6459" s="2">
        <v>535.79999999999995</v>
      </c>
      <c r="F6459" s="13" t="str">
        <f>VLOOKUP(D6459,Sheet7!C:G,5,0)</f>
        <v>Moga</v>
      </c>
      <c r="G6459">
        <f t="shared" si="100"/>
        <v>44.65</v>
      </c>
    </row>
    <row r="6460" spans="1:7">
      <c r="A6460" s="14">
        <v>104200700057</v>
      </c>
      <c r="B6460" s="2">
        <v>30.905237400000001</v>
      </c>
      <c r="C6460" s="2">
        <v>75.170814399999998</v>
      </c>
      <c r="D6460" s="2" t="s">
        <v>24</v>
      </c>
      <c r="E6460" s="2">
        <v>247.2</v>
      </c>
      <c r="F6460" s="13" t="str">
        <f>VLOOKUP(D6460,Sheet7!C:G,5,0)</f>
        <v>Moga</v>
      </c>
      <c r="G6460">
        <f t="shared" si="100"/>
        <v>20.599999999999998</v>
      </c>
    </row>
    <row r="6461" spans="1:7">
      <c r="A6461" s="14">
        <v>104200700058</v>
      </c>
      <c r="B6461" s="2">
        <v>30.934742799999999</v>
      </c>
      <c r="C6461" s="2">
        <v>75.183565000000002</v>
      </c>
      <c r="D6461" s="2" t="s">
        <v>24</v>
      </c>
      <c r="E6461" s="2">
        <v>626.4</v>
      </c>
      <c r="F6461" s="13" t="str">
        <f>VLOOKUP(D6461,Sheet7!C:G,5,0)</f>
        <v>Moga</v>
      </c>
      <c r="G6461">
        <f t="shared" si="100"/>
        <v>52.199999999999996</v>
      </c>
    </row>
    <row r="6462" spans="1:7">
      <c r="A6462" s="14">
        <v>104200700059</v>
      </c>
      <c r="B6462" s="2">
        <v>30.928533699999999</v>
      </c>
      <c r="C6462" s="2">
        <v>75.171043100000006</v>
      </c>
      <c r="D6462" s="2" t="s">
        <v>24</v>
      </c>
      <c r="E6462" s="2">
        <v>405</v>
      </c>
      <c r="F6462" s="13" t="str">
        <f>VLOOKUP(D6462,Sheet7!C:G,5,0)</f>
        <v>Moga</v>
      </c>
      <c r="G6462">
        <f t="shared" si="100"/>
        <v>33.75</v>
      </c>
    </row>
    <row r="6463" spans="1:7">
      <c r="A6463" s="14">
        <v>104200700060</v>
      </c>
      <c r="B6463" s="2">
        <v>30.896842100000001</v>
      </c>
      <c r="C6463" s="2">
        <v>75.161336000000006</v>
      </c>
      <c r="D6463" s="2" t="s">
        <v>24</v>
      </c>
      <c r="E6463" s="2">
        <v>681</v>
      </c>
      <c r="F6463" s="13" t="str">
        <f>VLOOKUP(D6463,Sheet7!C:G,5,0)</f>
        <v>Moga</v>
      </c>
      <c r="G6463">
        <f t="shared" si="100"/>
        <v>56.75</v>
      </c>
    </row>
    <row r="6464" spans="1:7">
      <c r="A6464" s="14">
        <v>104200700061</v>
      </c>
      <c r="B6464" s="2">
        <v>30.9924286</v>
      </c>
      <c r="C6464" s="2">
        <v>75.1068262</v>
      </c>
      <c r="D6464" s="2" t="s">
        <v>24</v>
      </c>
      <c r="E6464" s="2">
        <v>640.79999999999995</v>
      </c>
      <c r="F6464" s="13" t="str">
        <f>VLOOKUP(D6464,Sheet7!C:G,5,0)</f>
        <v>Moga</v>
      </c>
      <c r="G6464">
        <f t="shared" si="100"/>
        <v>53.4</v>
      </c>
    </row>
    <row r="6465" spans="1:7">
      <c r="A6465" s="14">
        <v>104200700062</v>
      </c>
      <c r="B6465" s="2">
        <v>30.997433999999998</v>
      </c>
      <c r="C6465" s="2">
        <v>75.128933500000002</v>
      </c>
      <c r="D6465" s="2" t="s">
        <v>24</v>
      </c>
      <c r="E6465" s="2">
        <v>327.60000000000002</v>
      </c>
      <c r="F6465" s="13" t="str">
        <f>VLOOKUP(D6465,Sheet7!C:G,5,0)</f>
        <v>Moga</v>
      </c>
      <c r="G6465">
        <f t="shared" si="100"/>
        <v>27.3</v>
      </c>
    </row>
    <row r="6466" spans="1:7">
      <c r="A6466" s="14">
        <v>104200700063</v>
      </c>
      <c r="B6466" s="2">
        <v>30.9905446</v>
      </c>
      <c r="C6466" s="2">
        <v>75.143231400000005</v>
      </c>
      <c r="D6466" s="2" t="s">
        <v>24</v>
      </c>
      <c r="E6466" s="2">
        <v>87</v>
      </c>
      <c r="F6466" s="13" t="str">
        <f>VLOOKUP(D6466,Sheet7!C:G,5,0)</f>
        <v>Moga</v>
      </c>
      <c r="G6466">
        <f t="shared" si="100"/>
        <v>7.25</v>
      </c>
    </row>
    <row r="6467" spans="1:7">
      <c r="A6467" s="14">
        <v>104200700064</v>
      </c>
      <c r="B6467" s="2">
        <v>30.922007900000001</v>
      </c>
      <c r="C6467" s="2">
        <v>75.073456800000002</v>
      </c>
      <c r="D6467" s="2" t="s">
        <v>24</v>
      </c>
      <c r="E6467" s="2">
        <v>422.4</v>
      </c>
      <c r="F6467" s="13" t="str">
        <f>VLOOKUP(D6467,Sheet7!C:G,5,0)</f>
        <v>Moga</v>
      </c>
      <c r="G6467">
        <f t="shared" ref="G6467:G6530" si="101">E6467/12</f>
        <v>35.199999999999996</v>
      </c>
    </row>
    <row r="6468" spans="1:7">
      <c r="A6468" s="14">
        <v>104200700066</v>
      </c>
      <c r="B6468" s="2">
        <v>30.999500300000001</v>
      </c>
      <c r="C6468" s="2">
        <v>75.1629358</v>
      </c>
      <c r="D6468" s="2" t="s">
        <v>24</v>
      </c>
      <c r="E6468" s="2">
        <v>72</v>
      </c>
      <c r="F6468" s="13" t="str">
        <f>VLOOKUP(D6468,Sheet7!C:G,5,0)</f>
        <v>Moga</v>
      </c>
      <c r="G6468">
        <f t="shared" si="101"/>
        <v>6</v>
      </c>
    </row>
    <row r="6469" spans="1:7">
      <c r="A6469" s="14">
        <v>104200700067</v>
      </c>
      <c r="B6469" s="2">
        <v>30.896933300000001</v>
      </c>
      <c r="C6469" s="2">
        <v>75.180406700000006</v>
      </c>
      <c r="D6469" s="2" t="s">
        <v>24</v>
      </c>
      <c r="E6469" s="2">
        <v>250.2</v>
      </c>
      <c r="F6469" s="13" t="str">
        <f>VLOOKUP(D6469,Sheet7!C:G,5,0)</f>
        <v>Moga</v>
      </c>
      <c r="G6469">
        <f t="shared" si="101"/>
        <v>20.849999999999998</v>
      </c>
    </row>
    <row r="6470" spans="1:7">
      <c r="A6470" s="14">
        <v>104200700068</v>
      </c>
      <c r="B6470" s="2">
        <v>30.920408699999999</v>
      </c>
      <c r="C6470" s="2">
        <v>75.072704200000004</v>
      </c>
      <c r="D6470" s="2" t="s">
        <v>24</v>
      </c>
      <c r="E6470" s="2">
        <v>525.6</v>
      </c>
      <c r="F6470" s="13" t="str">
        <f>VLOOKUP(D6470,Sheet7!C:G,5,0)</f>
        <v>Moga</v>
      </c>
      <c r="G6470">
        <f t="shared" si="101"/>
        <v>43.800000000000004</v>
      </c>
    </row>
    <row r="6471" spans="1:7">
      <c r="A6471" s="14">
        <v>104200700069</v>
      </c>
      <c r="B6471" s="2">
        <v>30.935667899999999</v>
      </c>
      <c r="C6471" s="2">
        <v>75.139589400000006</v>
      </c>
      <c r="D6471" s="2" t="s">
        <v>24</v>
      </c>
      <c r="E6471" s="2">
        <v>330</v>
      </c>
      <c r="F6471" s="13" t="str">
        <f>VLOOKUP(D6471,Sheet7!C:G,5,0)</f>
        <v>Moga</v>
      </c>
      <c r="G6471">
        <f t="shared" si="101"/>
        <v>27.5</v>
      </c>
    </row>
    <row r="6472" spans="1:7">
      <c r="A6472" s="14">
        <v>104200700070</v>
      </c>
      <c r="B6472" s="2">
        <v>30.9295528932625</v>
      </c>
      <c r="C6472" s="2">
        <v>75.284425355493994</v>
      </c>
      <c r="D6472" s="2" t="s">
        <v>24</v>
      </c>
      <c r="E6472" s="2">
        <v>396</v>
      </c>
      <c r="F6472" s="13" t="str">
        <f>VLOOKUP(D6472,Sheet7!C:G,5,0)</f>
        <v>Moga</v>
      </c>
      <c r="G6472">
        <f t="shared" si="101"/>
        <v>33</v>
      </c>
    </row>
    <row r="6473" spans="1:7">
      <c r="A6473" s="14">
        <v>104200700071</v>
      </c>
      <c r="B6473" s="2">
        <v>30.896268299999999</v>
      </c>
      <c r="C6473" s="2">
        <v>75.043531700000003</v>
      </c>
      <c r="D6473" s="2" t="s">
        <v>24</v>
      </c>
      <c r="E6473" s="2">
        <v>573.6</v>
      </c>
      <c r="F6473" s="13" t="str">
        <f>VLOOKUP(D6473,Sheet7!C:G,5,0)</f>
        <v>Moga</v>
      </c>
      <c r="G6473">
        <f t="shared" si="101"/>
        <v>47.800000000000004</v>
      </c>
    </row>
    <row r="6474" spans="1:7">
      <c r="A6474" s="14">
        <v>104200700072</v>
      </c>
      <c r="B6474" s="2">
        <v>30.951711299999999</v>
      </c>
      <c r="C6474" s="2">
        <v>75.117853299999993</v>
      </c>
      <c r="D6474" s="2" t="s">
        <v>24</v>
      </c>
      <c r="E6474" s="2">
        <v>606</v>
      </c>
      <c r="F6474" s="13" t="str">
        <f>VLOOKUP(D6474,Sheet7!C:G,5,0)</f>
        <v>Moga</v>
      </c>
      <c r="G6474">
        <f t="shared" si="101"/>
        <v>50.5</v>
      </c>
    </row>
    <row r="6475" spans="1:7">
      <c r="A6475" s="14">
        <v>104200700073</v>
      </c>
      <c r="B6475" s="2">
        <v>30.894512899999999</v>
      </c>
      <c r="C6475" s="2">
        <v>75.119801800000005</v>
      </c>
      <c r="D6475" s="2" t="s">
        <v>24</v>
      </c>
      <c r="E6475" s="2">
        <v>412.8</v>
      </c>
      <c r="F6475" s="13" t="str">
        <f>VLOOKUP(D6475,Sheet7!C:G,5,0)</f>
        <v>Moga</v>
      </c>
      <c r="G6475">
        <f t="shared" si="101"/>
        <v>34.4</v>
      </c>
    </row>
    <row r="6476" spans="1:7">
      <c r="A6476" s="14">
        <v>104200700074</v>
      </c>
      <c r="B6476" s="2">
        <v>30.901690899999998</v>
      </c>
      <c r="C6476" s="2">
        <v>75.082476999999997</v>
      </c>
      <c r="D6476" s="2" t="s">
        <v>24</v>
      </c>
      <c r="E6476" s="2">
        <v>505.8</v>
      </c>
      <c r="F6476" s="13" t="str">
        <f>VLOOKUP(D6476,Sheet7!C:G,5,0)</f>
        <v>Moga</v>
      </c>
      <c r="G6476">
        <f t="shared" si="101"/>
        <v>42.15</v>
      </c>
    </row>
    <row r="6477" spans="1:7">
      <c r="A6477" s="14">
        <v>104200700075</v>
      </c>
      <c r="B6477" s="2">
        <v>31.0291991</v>
      </c>
      <c r="C6477" s="2">
        <v>75.172595999999999</v>
      </c>
      <c r="D6477" s="2" t="s">
        <v>24</v>
      </c>
      <c r="E6477" s="2">
        <v>135.6</v>
      </c>
      <c r="F6477" s="13" t="str">
        <f>VLOOKUP(D6477,Sheet7!C:G,5,0)</f>
        <v>Moga</v>
      </c>
      <c r="G6477">
        <f t="shared" si="101"/>
        <v>11.299999999999999</v>
      </c>
    </row>
    <row r="6478" spans="1:7">
      <c r="A6478" s="14">
        <v>104200700076</v>
      </c>
      <c r="B6478" s="2">
        <v>30.8715738</v>
      </c>
      <c r="C6478" s="2">
        <v>75.1825872</v>
      </c>
      <c r="D6478" s="2" t="s">
        <v>24</v>
      </c>
      <c r="E6478" s="2">
        <v>313.8</v>
      </c>
      <c r="F6478" s="13" t="str">
        <f>VLOOKUP(D6478,Sheet7!C:G,5,0)</f>
        <v>Moga</v>
      </c>
      <c r="G6478">
        <f t="shared" si="101"/>
        <v>26.150000000000002</v>
      </c>
    </row>
    <row r="6479" spans="1:7">
      <c r="A6479" s="14">
        <v>104200700077</v>
      </c>
      <c r="B6479" s="2">
        <v>30.9673041</v>
      </c>
      <c r="C6479" s="2">
        <v>75.157989200000003</v>
      </c>
      <c r="D6479" s="2" t="s">
        <v>24</v>
      </c>
      <c r="E6479" s="2">
        <v>331.2</v>
      </c>
      <c r="F6479" s="13" t="str">
        <f>VLOOKUP(D6479,Sheet7!C:G,5,0)</f>
        <v>Moga</v>
      </c>
      <c r="G6479">
        <f t="shared" si="101"/>
        <v>27.599999999999998</v>
      </c>
    </row>
    <row r="6480" spans="1:7">
      <c r="A6480" s="14">
        <v>104200700078</v>
      </c>
      <c r="B6480" s="2">
        <v>30.9781467</v>
      </c>
      <c r="C6480" s="2">
        <v>75.176635000000005</v>
      </c>
      <c r="D6480" s="2" t="s">
        <v>24</v>
      </c>
      <c r="E6480" s="2">
        <v>120.6</v>
      </c>
      <c r="F6480" s="13" t="str">
        <f>VLOOKUP(D6480,Sheet7!C:G,5,0)</f>
        <v>Moga</v>
      </c>
      <c r="G6480">
        <f t="shared" si="101"/>
        <v>10.049999999999999</v>
      </c>
    </row>
    <row r="6481" spans="1:7">
      <c r="A6481" s="14">
        <v>104200700079</v>
      </c>
      <c r="B6481" s="2">
        <v>31.0241747</v>
      </c>
      <c r="C6481" s="2">
        <v>75.198769299999995</v>
      </c>
      <c r="D6481" s="2" t="s">
        <v>24</v>
      </c>
      <c r="E6481" s="2">
        <v>191.4</v>
      </c>
      <c r="F6481" s="13" t="str">
        <f>VLOOKUP(D6481,Sheet7!C:G,5,0)</f>
        <v>Moga</v>
      </c>
      <c r="G6481">
        <f t="shared" si="101"/>
        <v>15.950000000000001</v>
      </c>
    </row>
    <row r="6482" spans="1:7">
      <c r="A6482" s="14">
        <v>104200700080</v>
      </c>
      <c r="B6482" s="2">
        <v>31.031071699999998</v>
      </c>
      <c r="C6482" s="2">
        <v>75.160848299999998</v>
      </c>
      <c r="D6482" s="2" t="s">
        <v>24</v>
      </c>
      <c r="E6482" s="2">
        <v>184.2</v>
      </c>
      <c r="F6482" s="13" t="str">
        <f>VLOOKUP(D6482,Sheet7!C:G,5,0)</f>
        <v>Moga</v>
      </c>
      <c r="G6482">
        <f t="shared" si="101"/>
        <v>15.35</v>
      </c>
    </row>
    <row r="6483" spans="1:7">
      <c r="A6483" s="14">
        <v>104200700081</v>
      </c>
      <c r="B6483" s="2">
        <v>30.944511299999998</v>
      </c>
      <c r="C6483" s="2">
        <v>75.136216200000007</v>
      </c>
      <c r="D6483" s="2" t="s">
        <v>24</v>
      </c>
      <c r="E6483" s="2">
        <v>363</v>
      </c>
      <c r="F6483" s="13" t="str">
        <f>VLOOKUP(D6483,Sheet7!C:G,5,0)</f>
        <v>Moga</v>
      </c>
      <c r="G6483">
        <f t="shared" si="101"/>
        <v>30.25</v>
      </c>
    </row>
    <row r="6484" spans="1:7">
      <c r="A6484" s="14">
        <v>104200700082</v>
      </c>
      <c r="B6484" s="2">
        <v>30.947861700000001</v>
      </c>
      <c r="C6484" s="2">
        <v>75.1560621</v>
      </c>
      <c r="D6484" s="2" t="s">
        <v>24</v>
      </c>
      <c r="E6484" s="2">
        <v>295.8</v>
      </c>
      <c r="F6484" s="13" t="str">
        <f>VLOOKUP(D6484,Sheet7!C:G,5,0)</f>
        <v>Moga</v>
      </c>
      <c r="G6484">
        <f t="shared" si="101"/>
        <v>24.650000000000002</v>
      </c>
    </row>
    <row r="6485" spans="1:7">
      <c r="A6485" s="14">
        <v>104200700083</v>
      </c>
      <c r="B6485" s="2">
        <v>30.948099899999999</v>
      </c>
      <c r="C6485" s="2">
        <v>75.157605899999993</v>
      </c>
      <c r="D6485" s="2" t="s">
        <v>24</v>
      </c>
      <c r="E6485" s="2">
        <v>230.4</v>
      </c>
      <c r="F6485" s="13" t="str">
        <f>VLOOKUP(D6485,Sheet7!C:G,5,0)</f>
        <v>Moga</v>
      </c>
      <c r="G6485">
        <f t="shared" si="101"/>
        <v>19.2</v>
      </c>
    </row>
    <row r="6486" spans="1:7">
      <c r="A6486" s="14">
        <v>104200800001</v>
      </c>
      <c r="B6486" s="2">
        <v>30.804264499999999</v>
      </c>
      <c r="C6486" s="2">
        <v>75.294169199999999</v>
      </c>
      <c r="D6486" s="2" t="s">
        <v>24</v>
      </c>
      <c r="E6486" s="2">
        <v>709.8</v>
      </c>
      <c r="F6486" s="13" t="str">
        <f>VLOOKUP(D6486,Sheet7!C:G,5,0)</f>
        <v>Moga</v>
      </c>
      <c r="G6486">
        <f t="shared" si="101"/>
        <v>59.15</v>
      </c>
    </row>
    <row r="6487" spans="1:7">
      <c r="A6487" s="14">
        <v>104200800003</v>
      </c>
      <c r="B6487" s="2">
        <v>30.776158599999999</v>
      </c>
      <c r="C6487" s="2">
        <v>75.342170800000005</v>
      </c>
      <c r="D6487" s="2" t="s">
        <v>24</v>
      </c>
      <c r="E6487" s="2">
        <v>762.6</v>
      </c>
      <c r="F6487" s="13" t="str">
        <f>VLOOKUP(D6487,Sheet7!C:G,5,0)</f>
        <v>Moga</v>
      </c>
      <c r="G6487">
        <f t="shared" si="101"/>
        <v>63.550000000000004</v>
      </c>
    </row>
    <row r="6488" spans="1:7">
      <c r="A6488" s="14">
        <v>104200800005</v>
      </c>
      <c r="B6488" s="2">
        <v>30.776038199999999</v>
      </c>
      <c r="C6488" s="2">
        <v>75.341997699999993</v>
      </c>
      <c r="D6488" s="2" t="s">
        <v>24</v>
      </c>
      <c r="E6488" s="2">
        <v>1148.4000000000001</v>
      </c>
      <c r="F6488" s="13" t="str">
        <f>VLOOKUP(D6488,Sheet7!C:G,5,0)</f>
        <v>Moga</v>
      </c>
      <c r="G6488">
        <f t="shared" si="101"/>
        <v>95.7</v>
      </c>
    </row>
    <row r="6489" spans="1:7">
      <c r="A6489" s="14">
        <v>104200800006</v>
      </c>
      <c r="B6489" s="2">
        <v>30.7733825</v>
      </c>
      <c r="C6489" s="2">
        <v>75.361668399999999</v>
      </c>
      <c r="D6489" s="2" t="s">
        <v>24</v>
      </c>
      <c r="E6489" s="2">
        <v>1218.5999999999999</v>
      </c>
      <c r="F6489" s="13" t="str">
        <f>VLOOKUP(D6489,Sheet7!C:G,5,0)</f>
        <v>Moga</v>
      </c>
      <c r="G6489">
        <f t="shared" si="101"/>
        <v>101.55</v>
      </c>
    </row>
    <row r="6490" spans="1:7">
      <c r="A6490" s="14">
        <v>104200800008</v>
      </c>
      <c r="B6490" s="2">
        <v>30.780154599999999</v>
      </c>
      <c r="C6490" s="2">
        <v>75.366135400000005</v>
      </c>
      <c r="D6490" s="2" t="s">
        <v>24</v>
      </c>
      <c r="E6490" s="2">
        <v>1098.5999999999999</v>
      </c>
      <c r="F6490" s="13" t="str">
        <f>VLOOKUP(D6490,Sheet7!C:G,5,0)</f>
        <v>Moga</v>
      </c>
      <c r="G6490">
        <f t="shared" si="101"/>
        <v>91.55</v>
      </c>
    </row>
    <row r="6491" spans="1:7">
      <c r="A6491" s="14">
        <v>104200800010</v>
      </c>
      <c r="B6491" s="2">
        <v>30.816981899999998</v>
      </c>
      <c r="C6491" s="2">
        <v>75.364942200000002</v>
      </c>
      <c r="D6491" s="2" t="s">
        <v>24</v>
      </c>
      <c r="E6491" s="2">
        <v>353.4</v>
      </c>
      <c r="F6491" s="13" t="str">
        <f>VLOOKUP(D6491,Sheet7!C:G,5,0)</f>
        <v>Moga</v>
      </c>
      <c r="G6491">
        <f t="shared" si="101"/>
        <v>29.45</v>
      </c>
    </row>
    <row r="6492" spans="1:7">
      <c r="A6492" s="14">
        <v>104200800011</v>
      </c>
      <c r="B6492" s="2">
        <v>30.816236100000001</v>
      </c>
      <c r="C6492" s="2">
        <v>75.338350800000001</v>
      </c>
      <c r="D6492" s="2" t="s">
        <v>24</v>
      </c>
      <c r="E6492" s="2">
        <v>1212.5999999999999</v>
      </c>
      <c r="F6492" s="13" t="str">
        <f>VLOOKUP(D6492,Sheet7!C:G,5,0)</f>
        <v>Moga</v>
      </c>
      <c r="G6492">
        <f t="shared" si="101"/>
        <v>101.05</v>
      </c>
    </row>
    <row r="6493" spans="1:7">
      <c r="A6493" s="14">
        <v>104200800013</v>
      </c>
      <c r="B6493" s="2">
        <v>30.813190500000001</v>
      </c>
      <c r="C6493" s="2">
        <v>75.338119199999994</v>
      </c>
      <c r="D6493" s="2" t="s">
        <v>24</v>
      </c>
      <c r="E6493" s="2">
        <v>456</v>
      </c>
      <c r="F6493" s="13" t="str">
        <f>VLOOKUP(D6493,Sheet7!C:G,5,0)</f>
        <v>Moga</v>
      </c>
      <c r="G6493">
        <f t="shared" si="101"/>
        <v>38</v>
      </c>
    </row>
    <row r="6494" spans="1:7">
      <c r="A6494" s="14">
        <v>104200800014</v>
      </c>
      <c r="B6494" s="2">
        <v>30.8127782</v>
      </c>
      <c r="C6494" s="2">
        <v>75.339898300000002</v>
      </c>
      <c r="D6494" s="2" t="s">
        <v>24</v>
      </c>
      <c r="E6494" s="2">
        <v>203.4</v>
      </c>
      <c r="F6494" s="13" t="str">
        <f>VLOOKUP(D6494,Sheet7!C:G,5,0)</f>
        <v>Moga</v>
      </c>
      <c r="G6494">
        <f t="shared" si="101"/>
        <v>16.95</v>
      </c>
    </row>
    <row r="6495" spans="1:7">
      <c r="A6495" s="14">
        <v>104200800015</v>
      </c>
      <c r="B6495" s="2">
        <v>30.814448299999999</v>
      </c>
      <c r="C6495" s="2">
        <v>75.337813100000005</v>
      </c>
      <c r="D6495" s="2" t="s">
        <v>24</v>
      </c>
      <c r="E6495" s="2">
        <v>410.4</v>
      </c>
      <c r="F6495" s="13" t="str">
        <f>VLOOKUP(D6495,Sheet7!C:G,5,0)</f>
        <v>Moga</v>
      </c>
      <c r="G6495">
        <f t="shared" si="101"/>
        <v>34.199999999999996</v>
      </c>
    </row>
    <row r="6496" spans="1:7">
      <c r="A6496" s="14">
        <v>104200800016</v>
      </c>
      <c r="B6496" s="2">
        <v>30.8057494</v>
      </c>
      <c r="C6496" s="2">
        <v>75.310229399999997</v>
      </c>
      <c r="D6496" s="2" t="s">
        <v>24</v>
      </c>
      <c r="E6496" s="2">
        <v>507</v>
      </c>
      <c r="F6496" s="13" t="str">
        <f>VLOOKUP(D6496,Sheet7!C:G,5,0)</f>
        <v>Moga</v>
      </c>
      <c r="G6496">
        <f t="shared" si="101"/>
        <v>42.25</v>
      </c>
    </row>
    <row r="6497" spans="1:7">
      <c r="A6497" s="14">
        <v>104200800017</v>
      </c>
      <c r="B6497" s="2">
        <v>30.7854782</v>
      </c>
      <c r="C6497" s="2">
        <v>75.301016099999998</v>
      </c>
      <c r="D6497" s="2" t="s">
        <v>24</v>
      </c>
      <c r="E6497" s="2">
        <v>829.2</v>
      </c>
      <c r="F6497" s="13" t="str">
        <f>VLOOKUP(D6497,Sheet7!C:G,5,0)</f>
        <v>Moga</v>
      </c>
      <c r="G6497">
        <f t="shared" si="101"/>
        <v>69.100000000000009</v>
      </c>
    </row>
    <row r="6498" spans="1:7">
      <c r="A6498" s="14">
        <v>104200800018</v>
      </c>
      <c r="B6498" s="2">
        <v>30.851423400000002</v>
      </c>
      <c r="C6498" s="2">
        <v>75.332615500000003</v>
      </c>
      <c r="D6498" s="2" t="s">
        <v>24</v>
      </c>
      <c r="E6498" s="2">
        <v>843</v>
      </c>
      <c r="F6498" s="13" t="str">
        <f>VLOOKUP(D6498,Sheet7!C:G,5,0)</f>
        <v>Moga</v>
      </c>
      <c r="G6498">
        <f t="shared" si="101"/>
        <v>70.25</v>
      </c>
    </row>
    <row r="6499" spans="1:7">
      <c r="A6499" s="14">
        <v>104200800019</v>
      </c>
      <c r="B6499" s="2">
        <v>30.843872099999999</v>
      </c>
      <c r="C6499" s="2">
        <v>75.333016400000005</v>
      </c>
      <c r="D6499" s="2" t="s">
        <v>24</v>
      </c>
      <c r="E6499" s="2">
        <v>1425</v>
      </c>
      <c r="F6499" s="13" t="str">
        <f>VLOOKUP(D6499,Sheet7!C:G,5,0)</f>
        <v>Moga</v>
      </c>
      <c r="G6499">
        <f t="shared" si="101"/>
        <v>118.75</v>
      </c>
    </row>
    <row r="6500" spans="1:7">
      <c r="A6500" s="14">
        <v>104200800020</v>
      </c>
      <c r="B6500" s="2">
        <v>30.845245500000001</v>
      </c>
      <c r="C6500" s="2">
        <v>75.330368199999995</v>
      </c>
      <c r="D6500" s="2" t="s">
        <v>24</v>
      </c>
      <c r="E6500" s="2">
        <v>861</v>
      </c>
      <c r="F6500" s="13" t="str">
        <f>VLOOKUP(D6500,Sheet7!C:G,5,0)</f>
        <v>Moga</v>
      </c>
      <c r="G6500">
        <f t="shared" si="101"/>
        <v>71.75</v>
      </c>
    </row>
    <row r="6501" spans="1:7">
      <c r="A6501" s="14">
        <v>104200800022</v>
      </c>
      <c r="B6501" s="2">
        <v>30.718460799999999</v>
      </c>
      <c r="C6501" s="2">
        <v>75.339215800000005</v>
      </c>
      <c r="D6501" s="2" t="s">
        <v>24</v>
      </c>
      <c r="E6501" s="2">
        <v>741.6</v>
      </c>
      <c r="F6501" s="13" t="str">
        <f>VLOOKUP(D6501,Sheet7!C:G,5,0)</f>
        <v>Moga</v>
      </c>
      <c r="G6501">
        <f t="shared" si="101"/>
        <v>61.800000000000004</v>
      </c>
    </row>
    <row r="6502" spans="1:7">
      <c r="A6502" s="14">
        <v>104200800023</v>
      </c>
      <c r="B6502" s="2">
        <v>30.7198502</v>
      </c>
      <c r="C6502" s="2">
        <v>75.342633300000003</v>
      </c>
      <c r="D6502" s="2" t="s">
        <v>24</v>
      </c>
      <c r="E6502" s="2">
        <v>737.4</v>
      </c>
      <c r="F6502" s="13" t="str">
        <f>VLOOKUP(D6502,Sheet7!C:G,5,0)</f>
        <v>Moga</v>
      </c>
      <c r="G6502">
        <f t="shared" si="101"/>
        <v>61.449999999999996</v>
      </c>
    </row>
    <row r="6503" spans="1:7">
      <c r="A6503" s="14">
        <v>104200800024</v>
      </c>
      <c r="B6503" s="2">
        <v>30.7179705</v>
      </c>
      <c r="C6503" s="2">
        <v>75.343626799999996</v>
      </c>
      <c r="D6503" s="2" t="s">
        <v>24</v>
      </c>
      <c r="E6503" s="2">
        <v>857.4</v>
      </c>
      <c r="F6503" s="13" t="str">
        <f>VLOOKUP(D6503,Sheet7!C:G,5,0)</f>
        <v>Moga</v>
      </c>
      <c r="G6503">
        <f t="shared" si="101"/>
        <v>71.45</v>
      </c>
    </row>
    <row r="6504" spans="1:7">
      <c r="A6504" s="14">
        <v>104200800025</v>
      </c>
      <c r="B6504" s="2">
        <v>30.726467700000001</v>
      </c>
      <c r="C6504" s="2">
        <v>75.340667199999999</v>
      </c>
      <c r="D6504" s="2" t="s">
        <v>24</v>
      </c>
      <c r="E6504" s="2">
        <v>883.2</v>
      </c>
      <c r="F6504" s="13" t="str">
        <f>VLOOKUP(D6504,Sheet7!C:G,5,0)</f>
        <v>Moga</v>
      </c>
      <c r="G6504">
        <f t="shared" si="101"/>
        <v>73.600000000000009</v>
      </c>
    </row>
    <row r="6505" spans="1:7">
      <c r="A6505" s="14">
        <v>104200800026</v>
      </c>
      <c r="B6505" s="2">
        <v>30.758072899999998</v>
      </c>
      <c r="C6505" s="2">
        <v>75.323306599999995</v>
      </c>
      <c r="D6505" s="2" t="s">
        <v>24</v>
      </c>
      <c r="E6505" s="2">
        <v>960</v>
      </c>
      <c r="F6505" s="13" t="str">
        <f>VLOOKUP(D6505,Sheet7!C:G,5,0)</f>
        <v>Moga</v>
      </c>
      <c r="G6505">
        <f t="shared" si="101"/>
        <v>80</v>
      </c>
    </row>
    <row r="6506" spans="1:7">
      <c r="A6506" s="14">
        <v>104200800027</v>
      </c>
      <c r="B6506" s="2">
        <v>30.830136700000001</v>
      </c>
      <c r="C6506" s="2">
        <v>75.282380200000006</v>
      </c>
      <c r="D6506" s="2" t="s">
        <v>24</v>
      </c>
      <c r="E6506" s="2">
        <v>246.6</v>
      </c>
      <c r="F6506" s="13" t="str">
        <f>VLOOKUP(D6506,Sheet7!C:G,5,0)</f>
        <v>Moga</v>
      </c>
      <c r="G6506">
        <f t="shared" si="101"/>
        <v>20.55</v>
      </c>
    </row>
    <row r="6507" spans="1:7">
      <c r="A6507" s="14">
        <v>104200900001</v>
      </c>
      <c r="B6507" s="2">
        <v>30.7053136</v>
      </c>
      <c r="C6507" s="2">
        <v>75.198740200000003</v>
      </c>
      <c r="D6507" s="2" t="s">
        <v>24</v>
      </c>
      <c r="E6507" s="2">
        <v>169.2</v>
      </c>
      <c r="F6507" s="13" t="str">
        <f>VLOOKUP(D6507,Sheet7!C:G,5,0)</f>
        <v>Moga</v>
      </c>
      <c r="G6507">
        <f t="shared" si="101"/>
        <v>14.1</v>
      </c>
    </row>
    <row r="6508" spans="1:7">
      <c r="A6508" s="14">
        <v>104200900002</v>
      </c>
      <c r="B6508" s="2">
        <v>30.714666300000001</v>
      </c>
      <c r="C6508" s="2">
        <v>75.129990100000001</v>
      </c>
      <c r="D6508" s="2" t="s">
        <v>24</v>
      </c>
      <c r="E6508" s="2">
        <v>302.39999999999998</v>
      </c>
      <c r="F6508" s="13" t="str">
        <f>VLOOKUP(D6508,Sheet7!C:G,5,0)</f>
        <v>Moga</v>
      </c>
      <c r="G6508">
        <f t="shared" si="101"/>
        <v>25.2</v>
      </c>
    </row>
    <row r="6509" spans="1:7">
      <c r="A6509" s="14">
        <v>104200900003</v>
      </c>
      <c r="B6509" s="2">
        <v>30.763363399999999</v>
      </c>
      <c r="C6509" s="2">
        <v>75.253904199999994</v>
      </c>
      <c r="D6509" s="2" t="s">
        <v>24</v>
      </c>
      <c r="E6509" s="2">
        <v>453.6</v>
      </c>
      <c r="F6509" s="13" t="str">
        <f>VLOOKUP(D6509,Sheet7!C:G,5,0)</f>
        <v>Moga</v>
      </c>
      <c r="G6509">
        <f t="shared" si="101"/>
        <v>37.800000000000004</v>
      </c>
    </row>
    <row r="6510" spans="1:7">
      <c r="A6510" s="14">
        <v>104200900004</v>
      </c>
      <c r="B6510" s="2">
        <v>30.838884400000001</v>
      </c>
      <c r="C6510" s="2">
        <v>75.214885199999998</v>
      </c>
      <c r="D6510" s="2" t="s">
        <v>24</v>
      </c>
      <c r="E6510" s="2">
        <v>1101.5999999999999</v>
      </c>
      <c r="F6510" s="13" t="str">
        <f>VLOOKUP(D6510,Sheet7!C:G,5,0)</f>
        <v>Moga</v>
      </c>
      <c r="G6510">
        <f t="shared" si="101"/>
        <v>91.8</v>
      </c>
    </row>
    <row r="6511" spans="1:7">
      <c r="A6511" s="14">
        <v>104200900005</v>
      </c>
      <c r="B6511" s="2">
        <v>30.8042023</v>
      </c>
      <c r="C6511" s="2">
        <v>75.206842800000004</v>
      </c>
      <c r="D6511" s="2" t="s">
        <v>24</v>
      </c>
      <c r="E6511" s="2">
        <v>93</v>
      </c>
      <c r="F6511" s="13" t="str">
        <f>VLOOKUP(D6511,Sheet7!C:G,5,0)</f>
        <v>Moga</v>
      </c>
      <c r="G6511">
        <f t="shared" si="101"/>
        <v>7.75</v>
      </c>
    </row>
    <row r="6512" spans="1:7">
      <c r="A6512" s="14">
        <v>104200900006</v>
      </c>
      <c r="B6512" s="2">
        <v>30.815265700000001</v>
      </c>
      <c r="C6512" s="2">
        <v>75.166383100000004</v>
      </c>
      <c r="D6512" s="2" t="s">
        <v>24</v>
      </c>
      <c r="E6512" s="2">
        <v>620.4</v>
      </c>
      <c r="F6512" s="13" t="str">
        <f>VLOOKUP(D6512,Sheet7!C:G,5,0)</f>
        <v>Moga</v>
      </c>
      <c r="G6512">
        <f t="shared" si="101"/>
        <v>51.699999999999996</v>
      </c>
    </row>
    <row r="6513" spans="1:7">
      <c r="A6513" s="14">
        <v>104200900008</v>
      </c>
      <c r="B6513" s="2">
        <v>30.791333399999999</v>
      </c>
      <c r="C6513" s="2">
        <v>75.077196499999999</v>
      </c>
      <c r="D6513" s="2" t="s">
        <v>24</v>
      </c>
      <c r="E6513" s="2">
        <v>1677.6</v>
      </c>
      <c r="F6513" s="13" t="str">
        <f>VLOOKUP(D6513,Sheet7!C:G,5,0)</f>
        <v>Moga</v>
      </c>
      <c r="G6513">
        <f t="shared" si="101"/>
        <v>139.79999999999998</v>
      </c>
    </row>
    <row r="6514" spans="1:7">
      <c r="A6514" s="14">
        <v>104200900009</v>
      </c>
      <c r="B6514" s="2">
        <v>30.8257224</v>
      </c>
      <c r="C6514" s="2">
        <v>75.1426412</v>
      </c>
      <c r="D6514" s="2" t="s">
        <v>24</v>
      </c>
      <c r="E6514" s="2">
        <v>813</v>
      </c>
      <c r="F6514" s="13" t="str">
        <f>VLOOKUP(D6514,Sheet7!C:G,5,0)</f>
        <v>Moga</v>
      </c>
      <c r="G6514">
        <f t="shared" si="101"/>
        <v>67.75</v>
      </c>
    </row>
    <row r="6515" spans="1:7">
      <c r="A6515" s="14">
        <v>104200900010</v>
      </c>
      <c r="B6515" s="2">
        <v>30.862911700000002</v>
      </c>
      <c r="C6515" s="2">
        <v>75.081113299999998</v>
      </c>
      <c r="D6515" s="2" t="s">
        <v>24</v>
      </c>
      <c r="E6515" s="2">
        <v>636</v>
      </c>
      <c r="F6515" s="13" t="str">
        <f>VLOOKUP(D6515,Sheet7!C:G,5,0)</f>
        <v>Moga</v>
      </c>
      <c r="G6515">
        <f t="shared" si="101"/>
        <v>53</v>
      </c>
    </row>
    <row r="6516" spans="1:7">
      <c r="A6516" s="14">
        <v>104200900011</v>
      </c>
      <c r="B6516" s="2">
        <v>30.803633699999999</v>
      </c>
      <c r="C6516" s="2">
        <v>75.1734534</v>
      </c>
      <c r="D6516" s="2" t="s">
        <v>24</v>
      </c>
      <c r="E6516" s="2">
        <v>624</v>
      </c>
      <c r="F6516" s="13" t="str">
        <f>VLOOKUP(D6516,Sheet7!C:G,5,0)</f>
        <v>Moga</v>
      </c>
      <c r="G6516">
        <f t="shared" si="101"/>
        <v>52</v>
      </c>
    </row>
    <row r="6517" spans="1:7">
      <c r="A6517" s="14">
        <v>104200900013</v>
      </c>
      <c r="B6517" s="2">
        <v>30.811631500000001</v>
      </c>
      <c r="C6517" s="2">
        <v>75.176288799999995</v>
      </c>
      <c r="D6517" s="2" t="s">
        <v>24</v>
      </c>
      <c r="E6517" s="2">
        <v>708.6</v>
      </c>
      <c r="F6517" s="13" t="str">
        <f>VLOOKUP(D6517,Sheet7!C:G,5,0)</f>
        <v>Moga</v>
      </c>
      <c r="G6517">
        <f t="shared" si="101"/>
        <v>59.050000000000004</v>
      </c>
    </row>
    <row r="6518" spans="1:7">
      <c r="A6518" s="14">
        <v>104200900014</v>
      </c>
      <c r="B6518" s="2">
        <v>30.753796000000001</v>
      </c>
      <c r="C6518" s="2">
        <v>75.135663100000002</v>
      </c>
      <c r="D6518" s="2" t="s">
        <v>24</v>
      </c>
      <c r="E6518" s="2">
        <v>330</v>
      </c>
      <c r="F6518" s="13" t="str">
        <f>VLOOKUP(D6518,Sheet7!C:G,5,0)</f>
        <v>Moga</v>
      </c>
      <c r="G6518">
        <f t="shared" si="101"/>
        <v>27.5</v>
      </c>
    </row>
    <row r="6519" spans="1:7">
      <c r="A6519" s="14">
        <v>104200900016</v>
      </c>
      <c r="B6519" s="2">
        <v>30.811371900000001</v>
      </c>
      <c r="C6519" s="2">
        <v>75.167277900000002</v>
      </c>
      <c r="D6519" s="2" t="s">
        <v>24</v>
      </c>
      <c r="E6519" s="2">
        <v>922.2</v>
      </c>
      <c r="F6519" s="13" t="str">
        <f>VLOOKUP(D6519,Sheet7!C:G,5,0)</f>
        <v>Moga</v>
      </c>
      <c r="G6519">
        <f t="shared" si="101"/>
        <v>76.850000000000009</v>
      </c>
    </row>
    <row r="6520" spans="1:7">
      <c r="A6520" s="14">
        <v>104200900017</v>
      </c>
      <c r="B6520" s="2">
        <v>30.7659822</v>
      </c>
      <c r="C6520" s="2">
        <v>75.148895100000004</v>
      </c>
      <c r="D6520" s="2" t="s">
        <v>24</v>
      </c>
      <c r="E6520" s="2">
        <v>1228.8</v>
      </c>
      <c r="F6520" s="13" t="str">
        <f>VLOOKUP(D6520,Sheet7!C:G,5,0)</f>
        <v>Moga</v>
      </c>
      <c r="G6520">
        <f t="shared" si="101"/>
        <v>102.39999999999999</v>
      </c>
    </row>
    <row r="6521" spans="1:7">
      <c r="A6521" s="14">
        <v>104200900018</v>
      </c>
      <c r="B6521" s="2">
        <v>30.8684017</v>
      </c>
      <c r="C6521" s="2">
        <v>75.116456999999997</v>
      </c>
      <c r="D6521" s="2" t="s">
        <v>24</v>
      </c>
      <c r="E6521" s="2">
        <v>352.2</v>
      </c>
      <c r="F6521" s="13" t="str">
        <f>VLOOKUP(D6521,Sheet7!C:G,5,0)</f>
        <v>Moga</v>
      </c>
      <c r="G6521">
        <f t="shared" si="101"/>
        <v>29.349999999999998</v>
      </c>
    </row>
    <row r="6522" spans="1:7">
      <c r="A6522" s="14">
        <v>104200900020</v>
      </c>
      <c r="B6522" s="2">
        <v>30.819951400000001</v>
      </c>
      <c r="C6522" s="2">
        <v>75.183552199999994</v>
      </c>
      <c r="D6522" s="2" t="s">
        <v>24</v>
      </c>
      <c r="E6522" s="2">
        <v>422.4</v>
      </c>
      <c r="F6522" s="13" t="str">
        <f>VLOOKUP(D6522,Sheet7!C:G,5,0)</f>
        <v>Moga</v>
      </c>
      <c r="G6522">
        <f t="shared" si="101"/>
        <v>35.199999999999996</v>
      </c>
    </row>
    <row r="6523" spans="1:7">
      <c r="A6523" s="14">
        <v>104200900021</v>
      </c>
      <c r="B6523" s="2">
        <v>30.8027847</v>
      </c>
      <c r="C6523" s="2">
        <v>75.168309500000007</v>
      </c>
      <c r="D6523" s="2" t="s">
        <v>24</v>
      </c>
      <c r="E6523" s="2">
        <v>878.4</v>
      </c>
      <c r="F6523" s="13" t="str">
        <f>VLOOKUP(D6523,Sheet7!C:G,5,0)</f>
        <v>Moga</v>
      </c>
      <c r="G6523">
        <f t="shared" si="101"/>
        <v>73.2</v>
      </c>
    </row>
    <row r="6524" spans="1:7">
      <c r="A6524" s="14">
        <v>104200900023</v>
      </c>
      <c r="B6524" s="2">
        <v>30.8259966</v>
      </c>
      <c r="C6524" s="2">
        <v>75.144256999999996</v>
      </c>
      <c r="D6524" s="2" t="s">
        <v>24</v>
      </c>
      <c r="E6524" s="2">
        <v>296.39999999999998</v>
      </c>
      <c r="F6524" s="13" t="str">
        <f>VLOOKUP(D6524,Sheet7!C:G,5,0)</f>
        <v>Moga</v>
      </c>
      <c r="G6524">
        <f t="shared" si="101"/>
        <v>24.7</v>
      </c>
    </row>
    <row r="6525" spans="1:7">
      <c r="A6525" s="14">
        <v>104200900024</v>
      </c>
      <c r="B6525" s="2">
        <v>30.810989800000002</v>
      </c>
      <c r="C6525" s="2">
        <v>75.180849699999996</v>
      </c>
      <c r="D6525" s="2" t="s">
        <v>24</v>
      </c>
      <c r="E6525" s="2">
        <v>1113.5999999999999</v>
      </c>
      <c r="F6525" s="13" t="str">
        <f>VLOOKUP(D6525,Sheet7!C:G,5,0)</f>
        <v>Moga</v>
      </c>
      <c r="G6525">
        <f t="shared" si="101"/>
        <v>92.8</v>
      </c>
    </row>
    <row r="6526" spans="1:7">
      <c r="A6526" s="14">
        <v>104200900026</v>
      </c>
      <c r="B6526" s="2">
        <v>30.800612600000001</v>
      </c>
      <c r="C6526" s="2">
        <v>74.949873600000004</v>
      </c>
      <c r="D6526" s="2" t="s">
        <v>24</v>
      </c>
      <c r="E6526" s="2">
        <v>2.4</v>
      </c>
      <c r="F6526" s="13" t="str">
        <f>VLOOKUP(D6526,Sheet7!C:G,5,0)</f>
        <v>Moga</v>
      </c>
      <c r="G6526">
        <f t="shared" si="101"/>
        <v>0.19999999999999998</v>
      </c>
    </row>
    <row r="6527" spans="1:7">
      <c r="A6527" s="14">
        <v>104200900028</v>
      </c>
      <c r="B6527" s="2">
        <v>30.848122700000001</v>
      </c>
      <c r="C6527" s="2">
        <v>75.017504700000003</v>
      </c>
      <c r="D6527" s="2" t="s">
        <v>24</v>
      </c>
      <c r="E6527" s="2">
        <v>387.6</v>
      </c>
      <c r="F6527" s="13" t="str">
        <f>VLOOKUP(D6527,Sheet7!C:G,5,0)</f>
        <v>Moga</v>
      </c>
      <c r="G6527">
        <f t="shared" si="101"/>
        <v>32.300000000000004</v>
      </c>
    </row>
    <row r="6528" spans="1:7">
      <c r="A6528" s="14">
        <v>104200900029</v>
      </c>
      <c r="B6528" s="2">
        <v>30.833160500000002</v>
      </c>
      <c r="C6528" s="2">
        <v>75.176211100000003</v>
      </c>
      <c r="D6528" s="2" t="s">
        <v>24</v>
      </c>
      <c r="E6528" s="2">
        <v>368.4</v>
      </c>
      <c r="F6528" s="13" t="str">
        <f>VLOOKUP(D6528,Sheet7!C:G,5,0)</f>
        <v>Moga</v>
      </c>
      <c r="G6528">
        <f t="shared" si="101"/>
        <v>30.7</v>
      </c>
    </row>
    <row r="6529" spans="1:7">
      <c r="A6529" s="14">
        <v>104200900030</v>
      </c>
      <c r="B6529" s="2">
        <v>30.817103199999998</v>
      </c>
      <c r="C6529" s="2">
        <v>75.165775600000003</v>
      </c>
      <c r="D6529" s="2" t="s">
        <v>24</v>
      </c>
      <c r="E6529" s="2">
        <v>12</v>
      </c>
      <c r="F6529" s="13" t="str">
        <f>VLOOKUP(D6529,Sheet7!C:G,5,0)</f>
        <v>Moga</v>
      </c>
      <c r="G6529">
        <f t="shared" si="101"/>
        <v>1</v>
      </c>
    </row>
    <row r="6530" spans="1:7">
      <c r="A6530" s="14">
        <v>104200900033</v>
      </c>
      <c r="B6530" s="2">
        <v>30.882414000000001</v>
      </c>
      <c r="C6530" s="2">
        <v>75.023021600000007</v>
      </c>
      <c r="D6530" s="2" t="s">
        <v>24</v>
      </c>
      <c r="E6530" s="2">
        <v>949.8</v>
      </c>
      <c r="F6530" s="13" t="str">
        <f>VLOOKUP(D6530,Sheet7!C:G,5,0)</f>
        <v>Moga</v>
      </c>
      <c r="G6530">
        <f t="shared" si="101"/>
        <v>79.149999999999991</v>
      </c>
    </row>
    <row r="6531" spans="1:7">
      <c r="A6531" s="14">
        <v>104200900034</v>
      </c>
      <c r="B6531" s="2">
        <v>30.846380799999999</v>
      </c>
      <c r="C6531" s="2">
        <v>75.156003999999996</v>
      </c>
      <c r="D6531" s="2" t="s">
        <v>24</v>
      </c>
      <c r="E6531" s="2">
        <v>630.6</v>
      </c>
      <c r="F6531" s="13" t="str">
        <f>VLOOKUP(D6531,Sheet7!C:G,5,0)</f>
        <v>Moga</v>
      </c>
      <c r="G6531">
        <f t="shared" ref="G6531:G6594" si="102">E6531/12</f>
        <v>52.550000000000004</v>
      </c>
    </row>
    <row r="6532" spans="1:7">
      <c r="A6532" s="14">
        <v>104200900036</v>
      </c>
      <c r="B6532" s="2">
        <v>30.877608200000001</v>
      </c>
      <c r="C6532" s="2">
        <v>74.9881618</v>
      </c>
      <c r="D6532" s="2" t="s">
        <v>24</v>
      </c>
      <c r="E6532" s="2">
        <v>1013.4</v>
      </c>
      <c r="F6532" s="13" t="str">
        <f>VLOOKUP(D6532,Sheet7!C:G,5,0)</f>
        <v>Moga</v>
      </c>
      <c r="G6532">
        <f t="shared" si="102"/>
        <v>84.45</v>
      </c>
    </row>
    <row r="6533" spans="1:7">
      <c r="A6533" s="14">
        <v>104200900037</v>
      </c>
      <c r="B6533" s="2">
        <v>30.8443155</v>
      </c>
      <c r="C6533" s="2">
        <v>75.1833065</v>
      </c>
      <c r="D6533" s="2" t="s">
        <v>24</v>
      </c>
      <c r="E6533" s="2">
        <v>438</v>
      </c>
      <c r="F6533" s="13" t="str">
        <f>VLOOKUP(D6533,Sheet7!C:G,5,0)</f>
        <v>Moga</v>
      </c>
      <c r="G6533">
        <f t="shared" si="102"/>
        <v>36.5</v>
      </c>
    </row>
    <row r="6534" spans="1:7">
      <c r="A6534" s="14">
        <v>104200900039</v>
      </c>
      <c r="B6534" s="2">
        <v>30.807800499999999</v>
      </c>
      <c r="C6534" s="2">
        <v>74.999197800000005</v>
      </c>
      <c r="D6534" s="2" t="s">
        <v>24</v>
      </c>
      <c r="E6534" s="2">
        <v>771</v>
      </c>
      <c r="F6534" s="13" t="str">
        <f>VLOOKUP(D6534,Sheet7!C:G,5,0)</f>
        <v>Moga</v>
      </c>
      <c r="G6534">
        <f t="shared" si="102"/>
        <v>64.25</v>
      </c>
    </row>
    <row r="6535" spans="1:7">
      <c r="A6535" s="14">
        <v>104200900041</v>
      </c>
      <c r="B6535" s="2">
        <v>30.815556600000001</v>
      </c>
      <c r="C6535" s="2">
        <v>75.109441700000005</v>
      </c>
      <c r="D6535" s="2" t="s">
        <v>24</v>
      </c>
      <c r="E6535" s="2">
        <v>577.20000000000005</v>
      </c>
      <c r="F6535" s="13" t="str">
        <f>VLOOKUP(D6535,Sheet7!C:G,5,0)</f>
        <v>Moga</v>
      </c>
      <c r="G6535">
        <f t="shared" si="102"/>
        <v>48.1</v>
      </c>
    </row>
    <row r="6536" spans="1:7">
      <c r="A6536" s="14">
        <v>104200900042</v>
      </c>
      <c r="B6536" s="2">
        <v>30.71941</v>
      </c>
      <c r="C6536" s="2">
        <v>75.171250400000005</v>
      </c>
      <c r="D6536" s="2" t="s">
        <v>24</v>
      </c>
      <c r="E6536" s="2">
        <v>17.399999999999999</v>
      </c>
      <c r="F6536" s="13" t="str">
        <f>VLOOKUP(D6536,Sheet7!C:G,5,0)</f>
        <v>Moga</v>
      </c>
      <c r="G6536">
        <f t="shared" si="102"/>
        <v>1.45</v>
      </c>
    </row>
    <row r="6537" spans="1:7">
      <c r="A6537" s="14">
        <v>104200900043</v>
      </c>
      <c r="B6537" s="2">
        <v>30.806356600000001</v>
      </c>
      <c r="C6537" s="2">
        <v>75.161605899999998</v>
      </c>
      <c r="D6537" s="2" t="s">
        <v>24</v>
      </c>
      <c r="E6537" s="2">
        <v>522</v>
      </c>
      <c r="F6537" s="13" t="str">
        <f>VLOOKUP(D6537,Sheet7!C:G,5,0)</f>
        <v>Moga</v>
      </c>
      <c r="G6537">
        <f t="shared" si="102"/>
        <v>43.5</v>
      </c>
    </row>
    <row r="6538" spans="1:7">
      <c r="A6538" s="14">
        <v>104200900044</v>
      </c>
      <c r="B6538" s="2">
        <v>30.7906771</v>
      </c>
      <c r="C6538" s="2">
        <v>75.114827599999998</v>
      </c>
      <c r="D6538" s="2" t="s">
        <v>24</v>
      </c>
      <c r="E6538" s="2">
        <v>203.4</v>
      </c>
      <c r="F6538" s="13" t="str">
        <f>VLOOKUP(D6538,Sheet7!C:G,5,0)</f>
        <v>Moga</v>
      </c>
      <c r="G6538">
        <f t="shared" si="102"/>
        <v>16.95</v>
      </c>
    </row>
    <row r="6539" spans="1:7">
      <c r="A6539" s="14">
        <v>104200900045</v>
      </c>
      <c r="B6539" s="2">
        <v>30.7395028</v>
      </c>
      <c r="C6539" s="2">
        <v>75.166721499999994</v>
      </c>
      <c r="D6539" s="2" t="s">
        <v>24</v>
      </c>
      <c r="E6539" s="2">
        <v>427.2</v>
      </c>
      <c r="F6539" s="13" t="str">
        <f>VLOOKUP(D6539,Sheet7!C:G,5,0)</f>
        <v>Moga</v>
      </c>
      <c r="G6539">
        <f t="shared" si="102"/>
        <v>35.6</v>
      </c>
    </row>
    <row r="6540" spans="1:7">
      <c r="A6540" s="14">
        <v>104200900046</v>
      </c>
      <c r="B6540" s="2">
        <v>30.767095099999999</v>
      </c>
      <c r="C6540" s="2">
        <v>75.121460999999996</v>
      </c>
      <c r="D6540" s="2" t="s">
        <v>24</v>
      </c>
      <c r="E6540" s="2">
        <v>1205.4000000000001</v>
      </c>
      <c r="F6540" s="13" t="str">
        <f>VLOOKUP(D6540,Sheet7!C:G,5,0)</f>
        <v>Moga</v>
      </c>
      <c r="G6540">
        <f t="shared" si="102"/>
        <v>100.45</v>
      </c>
    </row>
    <row r="6541" spans="1:7">
      <c r="A6541" s="14">
        <v>104200900047</v>
      </c>
      <c r="B6541" s="2">
        <v>30.8273075</v>
      </c>
      <c r="C6541" s="2">
        <v>75.144651800000005</v>
      </c>
      <c r="D6541" s="2" t="s">
        <v>24</v>
      </c>
      <c r="E6541" s="2">
        <v>484.2</v>
      </c>
      <c r="F6541" s="13" t="str">
        <f>VLOOKUP(D6541,Sheet7!C:G,5,0)</f>
        <v>Moga</v>
      </c>
      <c r="G6541">
        <f t="shared" si="102"/>
        <v>40.35</v>
      </c>
    </row>
    <row r="6542" spans="1:7">
      <c r="A6542" s="14">
        <v>104200900049</v>
      </c>
      <c r="B6542" s="2">
        <v>30.8079097</v>
      </c>
      <c r="C6542" s="2">
        <v>75.165303499999993</v>
      </c>
      <c r="D6542" s="2" t="s">
        <v>24</v>
      </c>
      <c r="E6542" s="2">
        <v>163.19999999999999</v>
      </c>
      <c r="F6542" s="13" t="str">
        <f>VLOOKUP(D6542,Sheet7!C:G,5,0)</f>
        <v>Moga</v>
      </c>
      <c r="G6542">
        <f t="shared" si="102"/>
        <v>13.6</v>
      </c>
    </row>
    <row r="6543" spans="1:7">
      <c r="A6543" s="14">
        <v>104200900050</v>
      </c>
      <c r="B6543" s="2">
        <v>30.743502400000001</v>
      </c>
      <c r="C6543" s="2">
        <v>75.194104499999995</v>
      </c>
      <c r="D6543" s="2" t="s">
        <v>24</v>
      </c>
      <c r="E6543" s="2">
        <v>283.8</v>
      </c>
      <c r="F6543" s="13" t="str">
        <f>VLOOKUP(D6543,Sheet7!C:G,5,0)</f>
        <v>Moga</v>
      </c>
      <c r="G6543">
        <f t="shared" si="102"/>
        <v>23.650000000000002</v>
      </c>
    </row>
    <row r="6544" spans="1:7">
      <c r="A6544" s="14">
        <v>104200900052</v>
      </c>
      <c r="B6544" s="2">
        <v>30.802650400000001</v>
      </c>
      <c r="C6544" s="2">
        <v>75.228535899999997</v>
      </c>
      <c r="D6544" s="2" t="s">
        <v>24</v>
      </c>
      <c r="E6544" s="2">
        <v>1341.6</v>
      </c>
      <c r="F6544" s="13" t="str">
        <f>VLOOKUP(D6544,Sheet7!C:G,5,0)</f>
        <v>Moga</v>
      </c>
      <c r="G6544">
        <f t="shared" si="102"/>
        <v>111.8</v>
      </c>
    </row>
    <row r="6545" spans="1:7">
      <c r="A6545" s="14">
        <v>104200900053</v>
      </c>
      <c r="B6545" s="2">
        <v>30.817105399999999</v>
      </c>
      <c r="C6545" s="2">
        <v>75.164704700000001</v>
      </c>
      <c r="D6545" s="2" t="s">
        <v>24</v>
      </c>
      <c r="E6545" s="2">
        <v>117</v>
      </c>
      <c r="F6545" s="13" t="str">
        <f>VLOOKUP(D6545,Sheet7!C:G,5,0)</f>
        <v>Moga</v>
      </c>
      <c r="G6545">
        <f t="shared" si="102"/>
        <v>9.75</v>
      </c>
    </row>
    <row r="6546" spans="1:7">
      <c r="A6546" s="14">
        <v>104200900054</v>
      </c>
      <c r="B6546" s="2">
        <v>30.8222594</v>
      </c>
      <c r="C6546" s="2">
        <v>75.193944299999998</v>
      </c>
      <c r="D6546" s="2" t="s">
        <v>24</v>
      </c>
      <c r="E6546" s="2">
        <v>991.2</v>
      </c>
      <c r="F6546" s="13" t="str">
        <f>VLOOKUP(D6546,Sheet7!C:G,5,0)</f>
        <v>Moga</v>
      </c>
      <c r="G6546">
        <f t="shared" si="102"/>
        <v>82.600000000000009</v>
      </c>
    </row>
    <row r="6547" spans="1:7">
      <c r="A6547" s="14">
        <v>104200900055</v>
      </c>
      <c r="B6547" s="2">
        <v>30.817572500000001</v>
      </c>
      <c r="C6547" s="2">
        <v>75.104699800000006</v>
      </c>
      <c r="D6547" s="2" t="s">
        <v>24</v>
      </c>
      <c r="E6547" s="2">
        <v>597</v>
      </c>
      <c r="F6547" s="13" t="str">
        <f>VLOOKUP(D6547,Sheet7!C:G,5,0)</f>
        <v>Moga</v>
      </c>
      <c r="G6547">
        <f t="shared" si="102"/>
        <v>49.75</v>
      </c>
    </row>
    <row r="6548" spans="1:7">
      <c r="A6548" s="14">
        <v>104200900056</v>
      </c>
      <c r="B6548" s="2">
        <v>30.804511399999999</v>
      </c>
      <c r="C6548" s="2">
        <v>75.166839499999995</v>
      </c>
      <c r="D6548" s="2" t="s">
        <v>24</v>
      </c>
      <c r="E6548" s="2">
        <v>652.20000000000005</v>
      </c>
      <c r="F6548" s="13" t="str">
        <f>VLOOKUP(D6548,Sheet7!C:G,5,0)</f>
        <v>Moga</v>
      </c>
      <c r="G6548">
        <f t="shared" si="102"/>
        <v>54.35</v>
      </c>
    </row>
    <row r="6549" spans="1:7">
      <c r="A6549" s="14">
        <v>104200900057</v>
      </c>
      <c r="B6549" s="2">
        <v>30.808869900000001</v>
      </c>
      <c r="C6549" s="2">
        <v>75.163215100000002</v>
      </c>
      <c r="D6549" s="2" t="s">
        <v>24</v>
      </c>
      <c r="E6549" s="2">
        <v>118.8</v>
      </c>
      <c r="F6549" s="13" t="str">
        <f>VLOOKUP(D6549,Sheet7!C:G,5,0)</f>
        <v>Moga</v>
      </c>
      <c r="G6549">
        <f t="shared" si="102"/>
        <v>9.9</v>
      </c>
    </row>
    <row r="6550" spans="1:7">
      <c r="A6550" s="14">
        <v>104200900059</v>
      </c>
      <c r="B6550" s="2">
        <v>30.740210099999999</v>
      </c>
      <c r="C6550" s="2">
        <v>75.163574699999998</v>
      </c>
      <c r="D6550" s="2" t="s">
        <v>24</v>
      </c>
      <c r="E6550" s="2">
        <v>568.79999999999995</v>
      </c>
      <c r="F6550" s="13" t="str">
        <f>VLOOKUP(D6550,Sheet7!C:G,5,0)</f>
        <v>Moga</v>
      </c>
      <c r="G6550">
        <f t="shared" si="102"/>
        <v>47.4</v>
      </c>
    </row>
    <row r="6551" spans="1:7">
      <c r="A6551" s="14">
        <v>104200900060</v>
      </c>
      <c r="B6551" s="2">
        <v>30.859479100000001</v>
      </c>
      <c r="C6551" s="2">
        <v>74.970649100000003</v>
      </c>
      <c r="D6551" s="2" t="s">
        <v>24</v>
      </c>
      <c r="E6551" s="2">
        <v>313.8</v>
      </c>
      <c r="F6551" s="13" t="str">
        <f>VLOOKUP(D6551,Sheet7!C:G,5,0)</f>
        <v>Moga</v>
      </c>
      <c r="G6551">
        <f t="shared" si="102"/>
        <v>26.150000000000002</v>
      </c>
    </row>
    <row r="6552" spans="1:7">
      <c r="A6552" s="14">
        <v>104200900061</v>
      </c>
      <c r="B6552" s="2">
        <v>30.817066400000002</v>
      </c>
      <c r="C6552" s="2">
        <v>75.166032299999998</v>
      </c>
      <c r="D6552" s="2" t="s">
        <v>24</v>
      </c>
      <c r="E6552" s="2">
        <v>16.8</v>
      </c>
      <c r="F6552" s="13" t="str">
        <f>VLOOKUP(D6552,Sheet7!C:G,5,0)</f>
        <v>Moga</v>
      </c>
      <c r="G6552">
        <f t="shared" si="102"/>
        <v>1.4000000000000001</v>
      </c>
    </row>
    <row r="6553" spans="1:7">
      <c r="A6553" s="14">
        <v>104200900062</v>
      </c>
      <c r="B6553" s="2">
        <v>30.747938900000001</v>
      </c>
      <c r="C6553" s="2">
        <v>75.040249200000005</v>
      </c>
      <c r="D6553" s="2" t="s">
        <v>24</v>
      </c>
      <c r="E6553" s="2">
        <v>987.6</v>
      </c>
      <c r="F6553" s="13" t="str">
        <f>VLOOKUP(D6553,Sheet7!C:G,5,0)</f>
        <v>Moga</v>
      </c>
      <c r="G6553">
        <f t="shared" si="102"/>
        <v>82.3</v>
      </c>
    </row>
    <row r="6554" spans="1:7">
      <c r="A6554" s="14">
        <v>104200900066</v>
      </c>
      <c r="B6554" s="2">
        <v>30.776695</v>
      </c>
      <c r="C6554" s="2">
        <v>75.248761700000003</v>
      </c>
      <c r="D6554" s="2" t="s">
        <v>24</v>
      </c>
      <c r="E6554" s="2">
        <v>533.4</v>
      </c>
      <c r="F6554" s="13" t="str">
        <f>VLOOKUP(D6554,Sheet7!C:G,5,0)</f>
        <v>Moga</v>
      </c>
      <c r="G6554">
        <f t="shared" si="102"/>
        <v>44.449999999999996</v>
      </c>
    </row>
    <row r="6555" spans="1:7">
      <c r="A6555" s="14">
        <v>104200900067</v>
      </c>
      <c r="B6555" s="2">
        <v>30.8167382</v>
      </c>
      <c r="C6555" s="2">
        <v>75.182575700000001</v>
      </c>
      <c r="D6555" s="2" t="s">
        <v>24</v>
      </c>
      <c r="E6555" s="2">
        <v>7.2</v>
      </c>
      <c r="F6555" s="13" t="str">
        <f>VLOOKUP(D6555,Sheet7!C:G,5,0)</f>
        <v>Moga</v>
      </c>
      <c r="G6555">
        <f t="shared" si="102"/>
        <v>0.6</v>
      </c>
    </row>
    <row r="6556" spans="1:7">
      <c r="A6556" s="14">
        <v>104200900068</v>
      </c>
      <c r="B6556" s="2">
        <v>30.817324200000002</v>
      </c>
      <c r="C6556" s="2">
        <v>75.184000400000002</v>
      </c>
      <c r="D6556" s="2" t="s">
        <v>24</v>
      </c>
      <c r="E6556" s="2">
        <v>408.6</v>
      </c>
      <c r="F6556" s="13" t="str">
        <f>VLOOKUP(D6556,Sheet7!C:G,5,0)</f>
        <v>Moga</v>
      </c>
      <c r="G6556">
        <f t="shared" si="102"/>
        <v>34.050000000000004</v>
      </c>
    </row>
    <row r="6557" spans="1:7">
      <c r="A6557" s="14">
        <v>104200900069</v>
      </c>
      <c r="B6557" s="2">
        <v>30.720964800000001</v>
      </c>
      <c r="C6557" s="2">
        <v>75.1008298</v>
      </c>
      <c r="D6557" s="2" t="s">
        <v>24</v>
      </c>
      <c r="E6557" s="2">
        <v>18</v>
      </c>
      <c r="F6557" s="13" t="str">
        <f>VLOOKUP(D6557,Sheet7!C:G,5,0)</f>
        <v>Moga</v>
      </c>
      <c r="G6557">
        <f t="shared" si="102"/>
        <v>1.5</v>
      </c>
    </row>
    <row r="6558" spans="1:7">
      <c r="A6558" s="14">
        <v>104200900070</v>
      </c>
      <c r="B6558" s="2">
        <v>30.713676400000001</v>
      </c>
      <c r="C6558" s="2">
        <v>75.120768499999997</v>
      </c>
      <c r="D6558" s="2" t="s">
        <v>24</v>
      </c>
      <c r="E6558" s="2">
        <v>493.8</v>
      </c>
      <c r="F6558" s="13" t="str">
        <f>VLOOKUP(D6558,Sheet7!C:G,5,0)</f>
        <v>Moga</v>
      </c>
      <c r="G6558">
        <f t="shared" si="102"/>
        <v>41.15</v>
      </c>
    </row>
    <row r="6559" spans="1:7">
      <c r="A6559" s="14">
        <v>104200900071</v>
      </c>
      <c r="B6559" s="2">
        <v>30.814434299999999</v>
      </c>
      <c r="C6559" s="2">
        <v>75.183703100000002</v>
      </c>
      <c r="D6559" s="2" t="s">
        <v>24</v>
      </c>
      <c r="E6559" s="2">
        <v>472.2</v>
      </c>
      <c r="F6559" s="13" t="str">
        <f>VLOOKUP(D6559,Sheet7!C:G,5,0)</f>
        <v>Moga</v>
      </c>
      <c r="G6559">
        <f t="shared" si="102"/>
        <v>39.35</v>
      </c>
    </row>
    <row r="6560" spans="1:7">
      <c r="A6560" s="14">
        <v>104200900072</v>
      </c>
      <c r="B6560" s="2">
        <v>30.863475699999999</v>
      </c>
      <c r="C6560" s="2">
        <v>75.110702500000002</v>
      </c>
      <c r="D6560" s="2" t="s">
        <v>24</v>
      </c>
      <c r="E6560" s="2">
        <v>514.20000000000005</v>
      </c>
      <c r="F6560" s="13" t="str">
        <f>VLOOKUP(D6560,Sheet7!C:G,5,0)</f>
        <v>Moga</v>
      </c>
      <c r="G6560">
        <f t="shared" si="102"/>
        <v>42.85</v>
      </c>
    </row>
    <row r="6561" spans="1:7">
      <c r="A6561" s="14">
        <v>104200900073</v>
      </c>
      <c r="B6561" s="2">
        <v>30.808988899999999</v>
      </c>
      <c r="C6561" s="2">
        <v>75.166689899999994</v>
      </c>
      <c r="D6561" s="2" t="s">
        <v>24</v>
      </c>
      <c r="E6561" s="2">
        <v>612.6</v>
      </c>
      <c r="F6561" s="13" t="str">
        <f>VLOOKUP(D6561,Sheet7!C:G,5,0)</f>
        <v>Moga</v>
      </c>
      <c r="G6561">
        <f t="shared" si="102"/>
        <v>51.050000000000004</v>
      </c>
    </row>
    <row r="6562" spans="1:7">
      <c r="A6562" s="14">
        <v>104200900074</v>
      </c>
      <c r="B6562" s="2">
        <v>30.826673899999999</v>
      </c>
      <c r="C6562" s="2">
        <v>75.170950199999993</v>
      </c>
      <c r="D6562" s="2" t="s">
        <v>24</v>
      </c>
      <c r="E6562" s="2">
        <v>364.2</v>
      </c>
      <c r="F6562" s="13" t="str">
        <f>VLOOKUP(D6562,Sheet7!C:G,5,0)</f>
        <v>Moga</v>
      </c>
      <c r="G6562">
        <f t="shared" si="102"/>
        <v>30.349999999999998</v>
      </c>
    </row>
    <row r="6563" spans="1:7">
      <c r="A6563" s="14">
        <v>104200900075</v>
      </c>
      <c r="B6563" s="2">
        <v>30.816557100000001</v>
      </c>
      <c r="C6563" s="2">
        <v>75.170909399999999</v>
      </c>
      <c r="D6563" s="2" t="s">
        <v>24</v>
      </c>
      <c r="E6563" s="2">
        <v>87</v>
      </c>
      <c r="F6563" s="13" t="str">
        <f>VLOOKUP(D6563,Sheet7!C:G,5,0)</f>
        <v>Moga</v>
      </c>
      <c r="G6563">
        <f t="shared" si="102"/>
        <v>7.25</v>
      </c>
    </row>
    <row r="6564" spans="1:7">
      <c r="A6564" s="14">
        <v>104200900078</v>
      </c>
      <c r="B6564" s="2">
        <v>30.8182753</v>
      </c>
      <c r="C6564" s="2">
        <v>75.181689000000006</v>
      </c>
      <c r="D6564" s="2" t="s">
        <v>24</v>
      </c>
      <c r="E6564" s="2">
        <v>153</v>
      </c>
      <c r="F6564" s="13" t="str">
        <f>VLOOKUP(D6564,Sheet7!C:G,5,0)</f>
        <v>Moga</v>
      </c>
      <c r="G6564">
        <f t="shared" si="102"/>
        <v>12.75</v>
      </c>
    </row>
    <row r="6565" spans="1:7">
      <c r="A6565" s="14">
        <v>104200900081</v>
      </c>
      <c r="B6565" s="2">
        <v>30.8113797</v>
      </c>
      <c r="C6565" s="2">
        <v>75.155557999999999</v>
      </c>
      <c r="D6565" s="2" t="s">
        <v>24</v>
      </c>
      <c r="E6565" s="2">
        <v>436.8</v>
      </c>
      <c r="F6565" s="13" t="str">
        <f>VLOOKUP(D6565,Sheet7!C:G,5,0)</f>
        <v>Moga</v>
      </c>
      <c r="G6565">
        <f t="shared" si="102"/>
        <v>36.4</v>
      </c>
    </row>
    <row r="6566" spans="1:7">
      <c r="A6566" s="14">
        <v>104200900084</v>
      </c>
      <c r="B6566" s="2">
        <v>30.7788675</v>
      </c>
      <c r="C6566" s="2">
        <v>75.243876700000001</v>
      </c>
      <c r="D6566" s="2" t="s">
        <v>24</v>
      </c>
      <c r="E6566" s="2">
        <v>896.4</v>
      </c>
      <c r="F6566" s="13" t="str">
        <f>VLOOKUP(D6566,Sheet7!C:G,5,0)</f>
        <v>Moga</v>
      </c>
      <c r="G6566">
        <f t="shared" si="102"/>
        <v>74.7</v>
      </c>
    </row>
    <row r="6567" spans="1:7">
      <c r="A6567" s="14">
        <v>104200900085</v>
      </c>
      <c r="B6567" s="2">
        <v>30.810801900000001</v>
      </c>
      <c r="C6567" s="2">
        <v>75.169540600000005</v>
      </c>
      <c r="D6567" s="2" t="s">
        <v>24</v>
      </c>
      <c r="E6567" s="2">
        <v>34.799999999999997</v>
      </c>
      <c r="F6567" s="13" t="str">
        <f>VLOOKUP(D6567,Sheet7!C:G,5,0)</f>
        <v>Moga</v>
      </c>
      <c r="G6567">
        <f t="shared" si="102"/>
        <v>2.9</v>
      </c>
    </row>
    <row r="6568" spans="1:7">
      <c r="A6568" s="14">
        <v>104200900086</v>
      </c>
      <c r="B6568" s="2">
        <v>30.8133582</v>
      </c>
      <c r="C6568" s="2">
        <v>75.179806999999997</v>
      </c>
      <c r="D6568" s="2" t="s">
        <v>24</v>
      </c>
      <c r="E6568" s="2">
        <v>236.4</v>
      </c>
      <c r="F6568" s="13" t="str">
        <f>VLOOKUP(D6568,Sheet7!C:G,5,0)</f>
        <v>Moga</v>
      </c>
      <c r="G6568">
        <f t="shared" si="102"/>
        <v>19.7</v>
      </c>
    </row>
    <row r="6569" spans="1:7">
      <c r="A6569" s="14">
        <v>104200900087</v>
      </c>
      <c r="B6569" s="2">
        <v>30.808586099999999</v>
      </c>
      <c r="C6569" s="2">
        <v>75.048458800000006</v>
      </c>
      <c r="D6569" s="2" t="s">
        <v>24</v>
      </c>
      <c r="E6569" s="2">
        <v>996.6</v>
      </c>
      <c r="F6569" s="13" t="str">
        <f>VLOOKUP(D6569,Sheet7!C:G,5,0)</f>
        <v>Moga</v>
      </c>
      <c r="G6569">
        <f t="shared" si="102"/>
        <v>83.05</v>
      </c>
    </row>
    <row r="6570" spans="1:7">
      <c r="A6570" s="14">
        <v>104200900088</v>
      </c>
      <c r="B6570" s="2">
        <v>30.823239099999999</v>
      </c>
      <c r="C6570" s="2">
        <v>75.179000599999995</v>
      </c>
      <c r="D6570" s="2" t="s">
        <v>24</v>
      </c>
      <c r="E6570" s="2">
        <v>238.8</v>
      </c>
      <c r="F6570" s="13" t="str">
        <f>VLOOKUP(D6570,Sheet7!C:G,5,0)</f>
        <v>Moga</v>
      </c>
      <c r="G6570">
        <f t="shared" si="102"/>
        <v>19.900000000000002</v>
      </c>
    </row>
    <row r="6571" spans="1:7">
      <c r="A6571" s="14">
        <v>104200900089</v>
      </c>
      <c r="B6571" s="2">
        <v>30.8634767</v>
      </c>
      <c r="C6571" s="2">
        <v>75.034945699999994</v>
      </c>
      <c r="D6571" s="2" t="s">
        <v>24</v>
      </c>
      <c r="E6571" s="2">
        <v>549.6</v>
      </c>
      <c r="F6571" s="13" t="str">
        <f>VLOOKUP(D6571,Sheet7!C:G,5,0)</f>
        <v>Moga</v>
      </c>
      <c r="G6571">
        <f t="shared" si="102"/>
        <v>45.800000000000004</v>
      </c>
    </row>
    <row r="6572" spans="1:7">
      <c r="A6572" s="14">
        <v>104200900090</v>
      </c>
      <c r="B6572" s="2">
        <v>30.821452799999999</v>
      </c>
      <c r="C6572" s="2">
        <v>75.175382400000004</v>
      </c>
      <c r="D6572" s="2" t="s">
        <v>24</v>
      </c>
      <c r="E6572" s="2">
        <v>598.20000000000005</v>
      </c>
      <c r="F6572" s="13" t="str">
        <f>VLOOKUP(D6572,Sheet7!C:G,5,0)</f>
        <v>Moga</v>
      </c>
      <c r="G6572">
        <f t="shared" si="102"/>
        <v>49.85</v>
      </c>
    </row>
    <row r="6573" spans="1:7">
      <c r="A6573" s="14">
        <v>104200900091</v>
      </c>
      <c r="B6573" s="2">
        <v>30.719415699999999</v>
      </c>
      <c r="C6573" s="2">
        <v>75.171151499999993</v>
      </c>
      <c r="D6573" s="2" t="s">
        <v>24</v>
      </c>
      <c r="E6573" s="2">
        <v>421.8</v>
      </c>
      <c r="F6573" s="13" t="str">
        <f>VLOOKUP(D6573,Sheet7!C:G,5,0)</f>
        <v>Moga</v>
      </c>
      <c r="G6573">
        <f t="shared" si="102"/>
        <v>35.15</v>
      </c>
    </row>
    <row r="6574" spans="1:7">
      <c r="A6574" s="14">
        <v>104200900093</v>
      </c>
      <c r="B6574" s="2">
        <v>30.832571699999999</v>
      </c>
      <c r="C6574" s="2">
        <v>75.016261700000001</v>
      </c>
      <c r="D6574" s="2" t="s">
        <v>24</v>
      </c>
      <c r="E6574" s="2">
        <v>354</v>
      </c>
      <c r="F6574" s="13" t="str">
        <f>VLOOKUP(D6574,Sheet7!C:G,5,0)</f>
        <v>Moga</v>
      </c>
      <c r="G6574">
        <f t="shared" si="102"/>
        <v>29.5</v>
      </c>
    </row>
    <row r="6575" spans="1:7">
      <c r="A6575" s="14">
        <v>104200900096</v>
      </c>
      <c r="B6575" s="2">
        <v>30.817454900000001</v>
      </c>
      <c r="C6575" s="2">
        <v>75.164419199999998</v>
      </c>
      <c r="D6575" s="2" t="s">
        <v>24</v>
      </c>
      <c r="E6575" s="2">
        <v>4.2</v>
      </c>
      <c r="F6575" s="13" t="str">
        <f>VLOOKUP(D6575,Sheet7!C:G,5,0)</f>
        <v>Moga</v>
      </c>
      <c r="G6575">
        <f t="shared" si="102"/>
        <v>0.35000000000000003</v>
      </c>
    </row>
    <row r="6576" spans="1:7">
      <c r="A6576" s="14">
        <v>104200900097</v>
      </c>
      <c r="B6576" s="2">
        <v>30.787332599999999</v>
      </c>
      <c r="C6576" s="2">
        <v>75.013655299999996</v>
      </c>
      <c r="D6576" s="2" t="s">
        <v>24</v>
      </c>
      <c r="E6576" s="2">
        <v>509.4</v>
      </c>
      <c r="F6576" s="13" t="str">
        <f>VLOOKUP(D6576,Sheet7!C:G,5,0)</f>
        <v>Moga</v>
      </c>
      <c r="G6576">
        <f t="shared" si="102"/>
        <v>42.449999999999996</v>
      </c>
    </row>
    <row r="6577" spans="1:7">
      <c r="A6577" s="14">
        <v>104200900098</v>
      </c>
      <c r="B6577" s="2">
        <v>30.7618197</v>
      </c>
      <c r="C6577" s="2">
        <v>75.206762499999996</v>
      </c>
      <c r="D6577" s="2" t="s">
        <v>24</v>
      </c>
      <c r="E6577" s="2">
        <v>301.8</v>
      </c>
      <c r="F6577" s="13" t="str">
        <f>VLOOKUP(D6577,Sheet7!C:G,5,0)</f>
        <v>Moga</v>
      </c>
      <c r="G6577">
        <f t="shared" si="102"/>
        <v>25.150000000000002</v>
      </c>
    </row>
    <row r="6578" spans="1:7">
      <c r="A6578" s="14">
        <v>104200900100</v>
      </c>
      <c r="B6578" s="2">
        <v>30.831409799999999</v>
      </c>
      <c r="C6578" s="2">
        <v>75.162837699999997</v>
      </c>
      <c r="D6578" s="2" t="s">
        <v>24</v>
      </c>
      <c r="E6578" s="2">
        <v>184.2</v>
      </c>
      <c r="F6578" s="13" t="str">
        <f>VLOOKUP(D6578,Sheet7!C:G,5,0)</f>
        <v>Moga</v>
      </c>
      <c r="G6578">
        <f t="shared" si="102"/>
        <v>15.35</v>
      </c>
    </row>
    <row r="6579" spans="1:7">
      <c r="A6579" s="14">
        <v>104200900101</v>
      </c>
      <c r="B6579" s="2">
        <v>30.749268099999998</v>
      </c>
      <c r="C6579" s="2">
        <v>75.039220900000004</v>
      </c>
      <c r="D6579" s="2" t="s">
        <v>24</v>
      </c>
      <c r="E6579" s="2">
        <v>571.20000000000005</v>
      </c>
      <c r="F6579" s="13" t="str">
        <f>VLOOKUP(D6579,Sheet7!C:G,5,0)</f>
        <v>Moga</v>
      </c>
      <c r="G6579">
        <f t="shared" si="102"/>
        <v>47.6</v>
      </c>
    </row>
    <row r="6580" spans="1:7">
      <c r="A6580" s="14">
        <v>104200900102</v>
      </c>
      <c r="B6580" s="2">
        <v>30.803699300000002</v>
      </c>
      <c r="C6580" s="2">
        <v>75.177687300000002</v>
      </c>
      <c r="D6580" s="2" t="s">
        <v>24</v>
      </c>
      <c r="E6580" s="2">
        <v>1105.8</v>
      </c>
      <c r="F6580" s="13" t="str">
        <f>VLOOKUP(D6580,Sheet7!C:G,5,0)</f>
        <v>Moga</v>
      </c>
      <c r="G6580">
        <f t="shared" si="102"/>
        <v>92.149999999999991</v>
      </c>
    </row>
    <row r="6581" spans="1:7">
      <c r="A6581" s="14">
        <v>104200900103</v>
      </c>
      <c r="B6581" s="2">
        <v>30.803797200000002</v>
      </c>
      <c r="C6581" s="2">
        <v>75.177688700000004</v>
      </c>
      <c r="D6581" s="2" t="s">
        <v>24</v>
      </c>
      <c r="E6581" s="2">
        <v>1242</v>
      </c>
      <c r="F6581" s="13" t="str">
        <f>VLOOKUP(D6581,Sheet7!C:G,5,0)</f>
        <v>Moga</v>
      </c>
      <c r="G6581">
        <f t="shared" si="102"/>
        <v>103.5</v>
      </c>
    </row>
    <row r="6582" spans="1:7">
      <c r="A6582" s="14">
        <v>104200900105</v>
      </c>
      <c r="B6582" s="2">
        <v>30.780613299999999</v>
      </c>
      <c r="C6582" s="2">
        <v>75.208202700000001</v>
      </c>
      <c r="D6582" s="2" t="s">
        <v>24</v>
      </c>
      <c r="E6582" s="2">
        <v>942</v>
      </c>
      <c r="F6582" s="13" t="str">
        <f>VLOOKUP(D6582,Sheet7!C:G,5,0)</f>
        <v>Moga</v>
      </c>
      <c r="G6582">
        <f t="shared" si="102"/>
        <v>78.5</v>
      </c>
    </row>
    <row r="6583" spans="1:7">
      <c r="A6583" s="14">
        <v>104200900106</v>
      </c>
      <c r="B6583" s="2">
        <v>30.8233164</v>
      </c>
      <c r="C6583" s="2">
        <v>75.1797799</v>
      </c>
      <c r="D6583" s="2" t="s">
        <v>24</v>
      </c>
      <c r="E6583" s="2">
        <v>110.4</v>
      </c>
      <c r="F6583" s="13" t="str">
        <f>VLOOKUP(D6583,Sheet7!C:G,5,0)</f>
        <v>Moga</v>
      </c>
      <c r="G6583">
        <f t="shared" si="102"/>
        <v>9.2000000000000011</v>
      </c>
    </row>
    <row r="6584" spans="1:7">
      <c r="A6584" s="14">
        <v>104200900107</v>
      </c>
      <c r="B6584" s="2">
        <v>30.846926799999999</v>
      </c>
      <c r="C6584" s="2">
        <v>75.203642400000007</v>
      </c>
      <c r="D6584" s="2" t="s">
        <v>24</v>
      </c>
      <c r="E6584" s="2">
        <v>540</v>
      </c>
      <c r="F6584" s="13" t="str">
        <f>VLOOKUP(D6584,Sheet7!C:G,5,0)</f>
        <v>Moga</v>
      </c>
      <c r="G6584">
        <f t="shared" si="102"/>
        <v>45</v>
      </c>
    </row>
    <row r="6585" spans="1:7">
      <c r="A6585" s="14">
        <v>104200900108</v>
      </c>
      <c r="B6585" s="2">
        <v>30.725151700000001</v>
      </c>
      <c r="C6585" s="2">
        <v>75.230273299999993</v>
      </c>
      <c r="D6585" s="2" t="s">
        <v>24</v>
      </c>
      <c r="E6585" s="2">
        <v>471</v>
      </c>
      <c r="F6585" s="13" t="str">
        <f>VLOOKUP(D6585,Sheet7!C:G,5,0)</f>
        <v>Moga</v>
      </c>
      <c r="G6585">
        <f t="shared" si="102"/>
        <v>39.25</v>
      </c>
    </row>
    <row r="6586" spans="1:7">
      <c r="A6586" s="14">
        <v>104200900109</v>
      </c>
      <c r="B6586" s="2">
        <v>30.817111499999999</v>
      </c>
      <c r="C6586" s="2">
        <v>75.164770099999998</v>
      </c>
      <c r="D6586" s="2" t="s">
        <v>24</v>
      </c>
      <c r="E6586" s="2">
        <v>603</v>
      </c>
      <c r="F6586" s="13" t="str">
        <f>VLOOKUP(D6586,Sheet7!C:G,5,0)</f>
        <v>Moga</v>
      </c>
      <c r="G6586">
        <f t="shared" si="102"/>
        <v>50.25</v>
      </c>
    </row>
    <row r="6587" spans="1:7">
      <c r="A6587" s="14">
        <v>104200900110</v>
      </c>
      <c r="B6587" s="2">
        <v>30.814448599999999</v>
      </c>
      <c r="C6587" s="2">
        <v>75.183714800000004</v>
      </c>
      <c r="D6587" s="2" t="s">
        <v>24</v>
      </c>
      <c r="E6587" s="2">
        <v>1082.4000000000001</v>
      </c>
      <c r="F6587" s="13" t="str">
        <f>VLOOKUP(D6587,Sheet7!C:G,5,0)</f>
        <v>Moga</v>
      </c>
      <c r="G6587">
        <f t="shared" si="102"/>
        <v>90.2</v>
      </c>
    </row>
    <row r="6588" spans="1:7">
      <c r="A6588" s="14">
        <v>104200900111</v>
      </c>
      <c r="B6588" s="2">
        <v>30.935371700000001</v>
      </c>
      <c r="C6588" s="2">
        <v>75.094816800000004</v>
      </c>
      <c r="D6588" s="2" t="s">
        <v>24</v>
      </c>
      <c r="E6588" s="2">
        <v>723.6</v>
      </c>
      <c r="F6588" s="13" t="str">
        <f>VLOOKUP(D6588,Sheet7!C:G,5,0)</f>
        <v>Moga</v>
      </c>
      <c r="G6588">
        <f t="shared" si="102"/>
        <v>60.300000000000004</v>
      </c>
    </row>
    <row r="6589" spans="1:7">
      <c r="A6589" s="14">
        <v>104200900114</v>
      </c>
      <c r="B6589" s="2">
        <v>30.810797699999998</v>
      </c>
      <c r="C6589" s="2">
        <v>75.1695457</v>
      </c>
      <c r="D6589" s="2" t="s">
        <v>24</v>
      </c>
      <c r="E6589" s="2">
        <v>288.60000000000002</v>
      </c>
      <c r="F6589" s="13" t="str">
        <f>VLOOKUP(D6589,Sheet7!C:G,5,0)</f>
        <v>Moga</v>
      </c>
      <c r="G6589">
        <f t="shared" si="102"/>
        <v>24.05</v>
      </c>
    </row>
    <row r="6590" spans="1:7">
      <c r="A6590" s="14">
        <v>104200900115</v>
      </c>
      <c r="B6590" s="2">
        <v>30.777112299999999</v>
      </c>
      <c r="C6590" s="2">
        <v>75.164412499999997</v>
      </c>
      <c r="D6590" s="2" t="s">
        <v>24</v>
      </c>
      <c r="E6590" s="2">
        <v>362.4</v>
      </c>
      <c r="F6590" s="13" t="str">
        <f>VLOOKUP(D6590,Sheet7!C:G,5,0)</f>
        <v>Moga</v>
      </c>
      <c r="G6590">
        <f t="shared" si="102"/>
        <v>30.2</v>
      </c>
    </row>
    <row r="6591" spans="1:7">
      <c r="A6591" s="14">
        <v>104200900116</v>
      </c>
      <c r="B6591" s="2">
        <v>30.787184199999999</v>
      </c>
      <c r="C6591" s="2">
        <v>74.972121700000002</v>
      </c>
      <c r="D6591" s="2" t="s">
        <v>24</v>
      </c>
      <c r="E6591" s="2">
        <v>348.6</v>
      </c>
      <c r="F6591" s="13" t="str">
        <f>VLOOKUP(D6591,Sheet7!C:G,5,0)</f>
        <v>Moga</v>
      </c>
      <c r="G6591">
        <f t="shared" si="102"/>
        <v>29.05</v>
      </c>
    </row>
    <row r="6592" spans="1:7">
      <c r="A6592" s="14">
        <v>104200900118</v>
      </c>
      <c r="B6592" s="2">
        <v>30.8166738</v>
      </c>
      <c r="C6592" s="2">
        <v>75.169697299999996</v>
      </c>
      <c r="D6592" s="2" t="s">
        <v>24</v>
      </c>
      <c r="E6592" s="2">
        <v>87</v>
      </c>
      <c r="F6592" s="13" t="str">
        <f>VLOOKUP(D6592,Sheet7!C:G,5,0)</f>
        <v>Moga</v>
      </c>
      <c r="G6592">
        <f t="shared" si="102"/>
        <v>7.25</v>
      </c>
    </row>
    <row r="6593" spans="1:7">
      <c r="A6593" s="14">
        <v>104200900119</v>
      </c>
      <c r="B6593" s="2">
        <v>30.787263800000002</v>
      </c>
      <c r="C6593" s="2">
        <v>75.013626200000004</v>
      </c>
      <c r="D6593" s="2" t="s">
        <v>24</v>
      </c>
      <c r="E6593" s="2">
        <v>719.4</v>
      </c>
      <c r="F6593" s="13" t="str">
        <f>VLOOKUP(D6593,Sheet7!C:G,5,0)</f>
        <v>Moga</v>
      </c>
      <c r="G6593">
        <f t="shared" si="102"/>
        <v>59.949999999999996</v>
      </c>
    </row>
    <row r="6594" spans="1:7">
      <c r="A6594" s="14">
        <v>104200900120</v>
      </c>
      <c r="B6594" s="2">
        <v>30.787066899999999</v>
      </c>
      <c r="C6594" s="2">
        <v>74.974372700000004</v>
      </c>
      <c r="D6594" s="2" t="s">
        <v>24</v>
      </c>
      <c r="E6594" s="2">
        <v>141</v>
      </c>
      <c r="F6594" s="13" t="str">
        <f>VLOOKUP(D6594,Sheet7!C:G,5,0)</f>
        <v>Moga</v>
      </c>
      <c r="G6594">
        <f t="shared" si="102"/>
        <v>11.75</v>
      </c>
    </row>
    <row r="6595" spans="1:7">
      <c r="A6595" s="14">
        <v>104200900121</v>
      </c>
      <c r="B6595" s="2">
        <v>30.842263599999999</v>
      </c>
      <c r="C6595" s="2">
        <v>75.177100199999998</v>
      </c>
      <c r="D6595" s="2" t="s">
        <v>24</v>
      </c>
      <c r="E6595" s="2">
        <v>482.4</v>
      </c>
      <c r="F6595" s="13" t="str">
        <f>VLOOKUP(D6595,Sheet7!C:G,5,0)</f>
        <v>Moga</v>
      </c>
      <c r="G6595">
        <f t="shared" ref="G6595:G6658" si="103">E6595/12</f>
        <v>40.199999999999996</v>
      </c>
    </row>
    <row r="6596" spans="1:7">
      <c r="A6596" s="14">
        <v>104200900123</v>
      </c>
      <c r="B6596" s="2">
        <v>30.844875300000002</v>
      </c>
      <c r="C6596" s="2">
        <v>75.157044400000004</v>
      </c>
      <c r="D6596" s="2" t="s">
        <v>24</v>
      </c>
      <c r="E6596" s="2">
        <v>626.4</v>
      </c>
      <c r="F6596" s="13" t="str">
        <f>VLOOKUP(D6596,Sheet7!C:G,5,0)</f>
        <v>Moga</v>
      </c>
      <c r="G6596">
        <f t="shared" si="103"/>
        <v>52.199999999999996</v>
      </c>
    </row>
    <row r="6597" spans="1:7">
      <c r="A6597" s="14">
        <v>104200900124</v>
      </c>
      <c r="B6597" s="2">
        <v>30.8313354</v>
      </c>
      <c r="C6597" s="2">
        <v>75.162818700000003</v>
      </c>
      <c r="D6597" s="2" t="s">
        <v>24</v>
      </c>
      <c r="E6597" s="2">
        <v>255</v>
      </c>
      <c r="F6597" s="13" t="str">
        <f>VLOOKUP(D6597,Sheet7!C:G,5,0)</f>
        <v>Moga</v>
      </c>
      <c r="G6597">
        <f t="shared" si="103"/>
        <v>21.25</v>
      </c>
    </row>
    <row r="6598" spans="1:7">
      <c r="A6598" s="14">
        <v>104200900125</v>
      </c>
      <c r="B6598" s="2">
        <v>30.8134367</v>
      </c>
      <c r="C6598" s="2">
        <v>75.179765700000004</v>
      </c>
      <c r="D6598" s="2" t="s">
        <v>24</v>
      </c>
      <c r="E6598" s="2">
        <v>287.39999999999998</v>
      </c>
      <c r="F6598" s="13" t="str">
        <f>VLOOKUP(D6598,Sheet7!C:G,5,0)</f>
        <v>Moga</v>
      </c>
      <c r="G6598">
        <f t="shared" si="103"/>
        <v>23.95</v>
      </c>
    </row>
    <row r="6599" spans="1:7">
      <c r="A6599" s="14">
        <v>104200900126</v>
      </c>
      <c r="B6599" s="2">
        <v>30.8163211</v>
      </c>
      <c r="C6599" s="2">
        <v>75.178225499999996</v>
      </c>
      <c r="D6599" s="2" t="s">
        <v>24</v>
      </c>
      <c r="E6599" s="2">
        <v>646.20000000000005</v>
      </c>
      <c r="F6599" s="13" t="str">
        <f>VLOOKUP(D6599,Sheet7!C:G,5,0)</f>
        <v>Moga</v>
      </c>
      <c r="G6599">
        <f t="shared" si="103"/>
        <v>53.85</v>
      </c>
    </row>
    <row r="6600" spans="1:7">
      <c r="A6600" s="14">
        <v>104200900127</v>
      </c>
      <c r="B6600" s="2">
        <v>30.819841799999999</v>
      </c>
      <c r="C6600" s="2">
        <v>75.103800199999995</v>
      </c>
      <c r="D6600" s="2" t="s">
        <v>24</v>
      </c>
      <c r="E6600" s="2">
        <v>721.8</v>
      </c>
      <c r="F6600" s="13" t="str">
        <f>VLOOKUP(D6600,Sheet7!C:G,5,0)</f>
        <v>Moga</v>
      </c>
      <c r="G6600">
        <f t="shared" si="103"/>
        <v>60.15</v>
      </c>
    </row>
    <row r="6601" spans="1:7">
      <c r="A6601" s="14">
        <v>104200900128</v>
      </c>
      <c r="B6601" s="2">
        <v>30.719390499999999</v>
      </c>
      <c r="C6601" s="2">
        <v>75.171190899999999</v>
      </c>
      <c r="D6601" s="2" t="s">
        <v>24</v>
      </c>
      <c r="E6601" s="2">
        <v>484.8</v>
      </c>
      <c r="F6601" s="13" t="str">
        <f>VLOOKUP(D6601,Sheet7!C:G,5,0)</f>
        <v>Moga</v>
      </c>
      <c r="G6601">
        <f t="shared" si="103"/>
        <v>40.4</v>
      </c>
    </row>
    <row r="6602" spans="1:7">
      <c r="A6602" s="14">
        <v>104200900129</v>
      </c>
      <c r="B6602" s="2">
        <v>30.819262200000001</v>
      </c>
      <c r="C6602" s="2">
        <v>75.186197199999995</v>
      </c>
      <c r="D6602" s="2" t="s">
        <v>24</v>
      </c>
      <c r="E6602" s="2">
        <v>367.8</v>
      </c>
      <c r="F6602" s="13" t="str">
        <f>VLOOKUP(D6602,Sheet7!C:G,5,0)</f>
        <v>Moga</v>
      </c>
      <c r="G6602">
        <f t="shared" si="103"/>
        <v>30.650000000000002</v>
      </c>
    </row>
    <row r="6603" spans="1:7">
      <c r="A6603" s="14">
        <v>104200900130</v>
      </c>
      <c r="B6603" s="2">
        <v>30.7193589</v>
      </c>
      <c r="C6603" s="2">
        <v>75.1712548</v>
      </c>
      <c r="D6603" s="2" t="s">
        <v>24</v>
      </c>
      <c r="E6603" s="2">
        <v>22.2</v>
      </c>
      <c r="F6603" s="13" t="str">
        <f>VLOOKUP(D6603,Sheet7!C:G,5,0)</f>
        <v>Moga</v>
      </c>
      <c r="G6603">
        <f t="shared" si="103"/>
        <v>1.8499999999999999</v>
      </c>
    </row>
    <row r="6604" spans="1:7">
      <c r="A6604" s="14">
        <v>104200900131</v>
      </c>
      <c r="B6604" s="2">
        <v>30.848670680000001</v>
      </c>
      <c r="C6604" s="2">
        <v>75.141510240000002</v>
      </c>
      <c r="D6604" s="2" t="s">
        <v>24</v>
      </c>
      <c r="E6604" s="2">
        <v>1063.8</v>
      </c>
      <c r="F6604" s="13" t="str">
        <f>VLOOKUP(D6604,Sheet7!C:G,5,0)</f>
        <v>Moga</v>
      </c>
      <c r="G6604">
        <f t="shared" si="103"/>
        <v>88.649999999999991</v>
      </c>
    </row>
    <row r="6605" spans="1:7">
      <c r="A6605" s="14">
        <v>104200900132</v>
      </c>
      <c r="B6605" s="2">
        <v>30.8166707</v>
      </c>
      <c r="C6605" s="2">
        <v>75.169575199999997</v>
      </c>
      <c r="D6605" s="2" t="s">
        <v>24</v>
      </c>
      <c r="E6605" s="2">
        <v>6.6</v>
      </c>
      <c r="F6605" s="13" t="str">
        <f>VLOOKUP(D6605,Sheet7!C:G,5,0)</f>
        <v>Moga</v>
      </c>
      <c r="G6605">
        <f t="shared" si="103"/>
        <v>0.54999999999999993</v>
      </c>
    </row>
    <row r="6606" spans="1:7">
      <c r="A6606" s="14">
        <v>104200900133</v>
      </c>
      <c r="B6606" s="2">
        <v>30.762895</v>
      </c>
      <c r="C6606" s="2">
        <v>75.211241700000002</v>
      </c>
      <c r="D6606" s="2" t="s">
        <v>24</v>
      </c>
      <c r="E6606" s="2">
        <v>489</v>
      </c>
      <c r="F6606" s="13" t="str">
        <f>VLOOKUP(D6606,Sheet7!C:G,5,0)</f>
        <v>Moga</v>
      </c>
      <c r="G6606">
        <f t="shared" si="103"/>
        <v>40.75</v>
      </c>
    </row>
    <row r="6607" spans="1:7">
      <c r="A6607" s="14">
        <v>104200900134</v>
      </c>
      <c r="B6607" s="2">
        <v>30.806024300000001</v>
      </c>
      <c r="C6607" s="2">
        <v>75.2699195</v>
      </c>
      <c r="D6607" s="2" t="s">
        <v>24</v>
      </c>
      <c r="E6607" s="2">
        <v>2247.6</v>
      </c>
      <c r="F6607" s="13" t="str">
        <f>VLOOKUP(D6607,Sheet7!C:G,5,0)</f>
        <v>Moga</v>
      </c>
      <c r="G6607">
        <f t="shared" si="103"/>
        <v>187.29999999999998</v>
      </c>
    </row>
    <row r="6608" spans="1:7">
      <c r="A6608" s="14">
        <v>104200900135</v>
      </c>
      <c r="B6608" s="2">
        <v>30.724960599999999</v>
      </c>
      <c r="C6608" s="2">
        <v>75.276119800000004</v>
      </c>
      <c r="D6608" s="2" t="s">
        <v>24</v>
      </c>
      <c r="E6608" s="2">
        <v>696.6</v>
      </c>
      <c r="F6608" s="13" t="str">
        <f>VLOOKUP(D6608,Sheet7!C:G,5,0)</f>
        <v>Moga</v>
      </c>
      <c r="G6608">
        <f t="shared" si="103"/>
        <v>58.050000000000004</v>
      </c>
    </row>
    <row r="6609" spans="1:7">
      <c r="A6609" s="14">
        <v>104200900136</v>
      </c>
      <c r="B6609" s="2">
        <v>30.767766600000002</v>
      </c>
      <c r="C6609" s="2">
        <v>75.124499900000004</v>
      </c>
      <c r="D6609" s="2" t="s">
        <v>24</v>
      </c>
      <c r="E6609" s="2">
        <v>947.4</v>
      </c>
      <c r="F6609" s="13" t="str">
        <f>VLOOKUP(D6609,Sheet7!C:G,5,0)</f>
        <v>Moga</v>
      </c>
      <c r="G6609">
        <f t="shared" si="103"/>
        <v>78.95</v>
      </c>
    </row>
    <row r="6610" spans="1:7">
      <c r="A6610" s="14">
        <v>104200900137</v>
      </c>
      <c r="B6610" s="2">
        <v>30.8469078</v>
      </c>
      <c r="C6610" s="2">
        <v>75.245056899999994</v>
      </c>
      <c r="D6610" s="2" t="s">
        <v>24</v>
      </c>
      <c r="E6610" s="2">
        <v>1097.4000000000001</v>
      </c>
      <c r="F6610" s="13" t="str">
        <f>VLOOKUP(D6610,Sheet7!C:G,5,0)</f>
        <v>Moga</v>
      </c>
      <c r="G6610">
        <f t="shared" si="103"/>
        <v>91.45</v>
      </c>
    </row>
    <row r="6611" spans="1:7">
      <c r="A6611" s="14">
        <v>104200900140</v>
      </c>
      <c r="B6611" s="2">
        <v>30.776790900000002</v>
      </c>
      <c r="C6611" s="2">
        <v>75.248407599999993</v>
      </c>
      <c r="D6611" s="2" t="s">
        <v>24</v>
      </c>
      <c r="E6611" s="2">
        <v>2010.6</v>
      </c>
      <c r="F6611" s="13" t="str">
        <f>VLOOKUP(D6611,Sheet7!C:G,5,0)</f>
        <v>Moga</v>
      </c>
      <c r="G6611">
        <f t="shared" si="103"/>
        <v>167.54999999999998</v>
      </c>
    </row>
    <row r="6612" spans="1:7">
      <c r="A6612" s="14">
        <v>104200900142</v>
      </c>
      <c r="B6612" s="2">
        <v>30.833160299999999</v>
      </c>
      <c r="C6612" s="2">
        <v>75.176208900000006</v>
      </c>
      <c r="D6612" s="2" t="s">
        <v>24</v>
      </c>
      <c r="E6612" s="2">
        <v>420</v>
      </c>
      <c r="F6612" s="13" t="str">
        <f>VLOOKUP(D6612,Sheet7!C:G,5,0)</f>
        <v>Moga</v>
      </c>
      <c r="G6612">
        <f t="shared" si="103"/>
        <v>35</v>
      </c>
    </row>
    <row r="6613" spans="1:7">
      <c r="A6613" s="14">
        <v>104200900143</v>
      </c>
      <c r="B6613" s="2">
        <v>30.782904899999998</v>
      </c>
      <c r="C6613" s="2">
        <v>75.032557299999993</v>
      </c>
      <c r="D6613" s="2" t="s">
        <v>24</v>
      </c>
      <c r="E6613" s="2">
        <v>375.6</v>
      </c>
      <c r="F6613" s="13" t="str">
        <f>VLOOKUP(D6613,Sheet7!C:G,5,0)</f>
        <v>Moga</v>
      </c>
      <c r="G6613">
        <f t="shared" si="103"/>
        <v>31.3</v>
      </c>
    </row>
    <row r="6614" spans="1:7">
      <c r="A6614" s="14">
        <v>104200900144</v>
      </c>
      <c r="B6614" s="2">
        <v>30.8776233</v>
      </c>
      <c r="C6614" s="2">
        <v>75.019720000000007</v>
      </c>
      <c r="D6614" s="2" t="s">
        <v>24</v>
      </c>
      <c r="E6614" s="2">
        <v>678.6</v>
      </c>
      <c r="F6614" s="13" t="str">
        <f>VLOOKUP(D6614,Sheet7!C:G,5,0)</f>
        <v>Moga</v>
      </c>
      <c r="G6614">
        <f t="shared" si="103"/>
        <v>56.550000000000004</v>
      </c>
    </row>
    <row r="6615" spans="1:7">
      <c r="A6615" s="14">
        <v>104200900146</v>
      </c>
      <c r="B6615" s="2">
        <v>30.8107878</v>
      </c>
      <c r="C6615" s="2">
        <v>75.169539499999999</v>
      </c>
      <c r="D6615" s="2" t="s">
        <v>24</v>
      </c>
      <c r="E6615" s="2">
        <v>531.6</v>
      </c>
      <c r="F6615" s="13" t="str">
        <f>VLOOKUP(D6615,Sheet7!C:G,5,0)</f>
        <v>Moga</v>
      </c>
      <c r="G6615">
        <f t="shared" si="103"/>
        <v>44.300000000000004</v>
      </c>
    </row>
    <row r="6616" spans="1:7">
      <c r="A6616" s="14">
        <v>104200900147</v>
      </c>
      <c r="B6616" s="2">
        <v>30.826708199999999</v>
      </c>
      <c r="C6616" s="2">
        <v>75.170966300000003</v>
      </c>
      <c r="D6616" s="2" t="s">
        <v>24</v>
      </c>
      <c r="E6616" s="2">
        <v>351</v>
      </c>
      <c r="F6616" s="13" t="str">
        <f>VLOOKUP(D6616,Sheet7!C:G,5,0)</f>
        <v>Moga</v>
      </c>
      <c r="G6616">
        <f t="shared" si="103"/>
        <v>29.25</v>
      </c>
    </row>
    <row r="6617" spans="1:7">
      <c r="A6617" s="14">
        <v>104200900148</v>
      </c>
      <c r="B6617" s="2">
        <v>30.809868099999999</v>
      </c>
      <c r="C6617" s="2">
        <v>75.047437799999997</v>
      </c>
      <c r="D6617" s="2" t="s">
        <v>24</v>
      </c>
      <c r="E6617" s="2">
        <v>543.6</v>
      </c>
      <c r="F6617" s="13" t="str">
        <f>VLOOKUP(D6617,Sheet7!C:G,5,0)</f>
        <v>Moga</v>
      </c>
      <c r="G6617">
        <f t="shared" si="103"/>
        <v>45.300000000000004</v>
      </c>
    </row>
    <row r="6618" spans="1:7">
      <c r="A6618" s="14">
        <v>104200900149</v>
      </c>
      <c r="B6618" s="2">
        <v>30.824680600000001</v>
      </c>
      <c r="C6618" s="2">
        <v>75.178747599999994</v>
      </c>
      <c r="D6618" s="2" t="s">
        <v>24</v>
      </c>
      <c r="E6618" s="2">
        <v>3.6</v>
      </c>
      <c r="F6618" s="13" t="str">
        <f>VLOOKUP(D6618,Sheet7!C:G,5,0)</f>
        <v>Moga</v>
      </c>
      <c r="G6618">
        <f t="shared" si="103"/>
        <v>0.3</v>
      </c>
    </row>
    <row r="6619" spans="1:7">
      <c r="A6619" s="14">
        <v>104200900151</v>
      </c>
      <c r="B6619" s="2">
        <v>30.820648800000001</v>
      </c>
      <c r="C6619" s="2">
        <v>75.177682000000004</v>
      </c>
      <c r="D6619" s="2" t="s">
        <v>24</v>
      </c>
      <c r="E6619" s="2">
        <v>1.8</v>
      </c>
      <c r="F6619" s="13" t="str">
        <f>VLOOKUP(D6619,Sheet7!C:G,5,0)</f>
        <v>Moga</v>
      </c>
      <c r="G6619">
        <f t="shared" si="103"/>
        <v>0.15</v>
      </c>
    </row>
    <row r="6620" spans="1:7">
      <c r="A6620" s="14">
        <v>104200900152</v>
      </c>
      <c r="B6620" s="2">
        <v>30.878218199999999</v>
      </c>
      <c r="C6620" s="2">
        <v>74.972260899999995</v>
      </c>
      <c r="D6620" s="2" t="s">
        <v>24</v>
      </c>
      <c r="E6620" s="2">
        <v>215.4</v>
      </c>
      <c r="F6620" s="13" t="str">
        <f>VLOOKUP(D6620,Sheet7!C:G,5,0)</f>
        <v>Moga</v>
      </c>
      <c r="G6620">
        <f t="shared" si="103"/>
        <v>17.95</v>
      </c>
    </row>
    <row r="6621" spans="1:7">
      <c r="A6621" s="14">
        <v>104200900153</v>
      </c>
      <c r="B6621" s="2">
        <v>30.8315105</v>
      </c>
      <c r="C6621" s="2">
        <v>75.162702899999999</v>
      </c>
      <c r="D6621" s="2" t="s">
        <v>24</v>
      </c>
      <c r="E6621" s="2">
        <v>314.39999999999998</v>
      </c>
      <c r="F6621" s="13" t="str">
        <f>VLOOKUP(D6621,Sheet7!C:G,5,0)</f>
        <v>Moga</v>
      </c>
      <c r="G6621">
        <f t="shared" si="103"/>
        <v>26.2</v>
      </c>
    </row>
    <row r="6622" spans="1:7">
      <c r="A6622" s="14">
        <v>104200900155</v>
      </c>
      <c r="B6622" s="2">
        <v>30.807880600000001</v>
      </c>
      <c r="C6622" s="2">
        <v>75.164797199999995</v>
      </c>
      <c r="D6622" s="2" t="s">
        <v>24</v>
      </c>
      <c r="E6622" s="2">
        <v>993.6</v>
      </c>
      <c r="F6622" s="13" t="str">
        <f>VLOOKUP(D6622,Sheet7!C:G,5,0)</f>
        <v>Moga</v>
      </c>
      <c r="G6622">
        <f t="shared" si="103"/>
        <v>82.8</v>
      </c>
    </row>
    <row r="6623" spans="1:7">
      <c r="A6623" s="14">
        <v>104200900158</v>
      </c>
      <c r="B6623" s="2">
        <v>30.760916900000002</v>
      </c>
      <c r="C6623" s="2">
        <v>75.042113599999993</v>
      </c>
      <c r="D6623" s="2" t="s">
        <v>24</v>
      </c>
      <c r="E6623" s="2">
        <v>284.39999999999998</v>
      </c>
      <c r="F6623" s="13" t="str">
        <f>VLOOKUP(D6623,Sheet7!C:G,5,0)</f>
        <v>Moga</v>
      </c>
      <c r="G6623">
        <f t="shared" si="103"/>
        <v>23.7</v>
      </c>
    </row>
    <row r="6624" spans="1:7">
      <c r="A6624" s="14">
        <v>104200900159</v>
      </c>
      <c r="B6624" s="2">
        <v>30.722322699999999</v>
      </c>
      <c r="C6624" s="2">
        <v>75.172382799999994</v>
      </c>
      <c r="D6624" s="2" t="s">
        <v>24</v>
      </c>
      <c r="E6624" s="2">
        <v>381</v>
      </c>
      <c r="F6624" s="13" t="str">
        <f>VLOOKUP(D6624,Sheet7!C:G,5,0)</f>
        <v>Moga</v>
      </c>
      <c r="G6624">
        <f t="shared" si="103"/>
        <v>31.75</v>
      </c>
    </row>
    <row r="6625" spans="1:7">
      <c r="A6625" s="14">
        <v>104200900160</v>
      </c>
      <c r="B6625" s="2">
        <v>30.7609879</v>
      </c>
      <c r="C6625" s="2">
        <v>75.042170200000001</v>
      </c>
      <c r="D6625" s="2" t="s">
        <v>24</v>
      </c>
      <c r="E6625" s="2">
        <v>501.6</v>
      </c>
      <c r="F6625" s="13" t="str">
        <f>VLOOKUP(D6625,Sheet7!C:G,5,0)</f>
        <v>Moga</v>
      </c>
      <c r="G6625">
        <f t="shared" si="103"/>
        <v>41.800000000000004</v>
      </c>
    </row>
    <row r="6626" spans="1:7">
      <c r="A6626" s="14">
        <v>104200900161</v>
      </c>
      <c r="B6626" s="2">
        <v>30.806362499999999</v>
      </c>
      <c r="C6626" s="2">
        <v>75.169813899999994</v>
      </c>
      <c r="D6626" s="2" t="s">
        <v>24</v>
      </c>
      <c r="E6626" s="2">
        <v>422.4</v>
      </c>
      <c r="F6626" s="13" t="str">
        <f>VLOOKUP(D6626,Sheet7!C:G,5,0)</f>
        <v>Moga</v>
      </c>
      <c r="G6626">
        <f t="shared" si="103"/>
        <v>35.199999999999996</v>
      </c>
    </row>
    <row r="6627" spans="1:7">
      <c r="A6627" s="14">
        <v>104200900162</v>
      </c>
      <c r="B6627" s="2">
        <v>30.816727</v>
      </c>
      <c r="C6627" s="2">
        <v>75.169545600000006</v>
      </c>
      <c r="D6627" s="2" t="s">
        <v>24</v>
      </c>
      <c r="E6627" s="2">
        <v>4.2</v>
      </c>
      <c r="F6627" s="13" t="str">
        <f>VLOOKUP(D6627,Sheet7!C:G,5,0)</f>
        <v>Moga</v>
      </c>
      <c r="G6627">
        <f t="shared" si="103"/>
        <v>0.35000000000000003</v>
      </c>
    </row>
    <row r="6628" spans="1:7">
      <c r="A6628" s="14">
        <v>104200900164</v>
      </c>
      <c r="B6628" s="2">
        <v>30.790758799999999</v>
      </c>
      <c r="C6628" s="2">
        <v>75.1148898</v>
      </c>
      <c r="D6628" s="2" t="s">
        <v>24</v>
      </c>
      <c r="E6628" s="2">
        <v>219.6</v>
      </c>
      <c r="F6628" s="13" t="str">
        <f>VLOOKUP(D6628,Sheet7!C:G,5,0)</f>
        <v>Moga</v>
      </c>
      <c r="G6628">
        <f t="shared" si="103"/>
        <v>18.3</v>
      </c>
    </row>
    <row r="6629" spans="1:7">
      <c r="A6629" s="14">
        <v>104200900165</v>
      </c>
      <c r="B6629" s="2">
        <v>30.743666099999999</v>
      </c>
      <c r="C6629" s="2">
        <v>75.194006400000006</v>
      </c>
      <c r="D6629" s="2" t="s">
        <v>24</v>
      </c>
      <c r="E6629" s="2">
        <v>1149.5999999999999</v>
      </c>
      <c r="F6629" s="13" t="str">
        <f>VLOOKUP(D6629,Sheet7!C:G,5,0)</f>
        <v>Moga</v>
      </c>
      <c r="G6629">
        <f t="shared" si="103"/>
        <v>95.8</v>
      </c>
    </row>
    <row r="6630" spans="1:7">
      <c r="A6630" s="14">
        <v>104200900166</v>
      </c>
      <c r="B6630" s="2">
        <v>30.7342309</v>
      </c>
      <c r="C6630" s="2">
        <v>75.222167799999994</v>
      </c>
      <c r="D6630" s="2" t="s">
        <v>24</v>
      </c>
      <c r="E6630" s="2">
        <v>1042.8</v>
      </c>
      <c r="F6630" s="13" t="str">
        <f>VLOOKUP(D6630,Sheet7!C:G,5,0)</f>
        <v>Moga</v>
      </c>
      <c r="G6630">
        <f t="shared" si="103"/>
        <v>86.899999999999991</v>
      </c>
    </row>
    <row r="6631" spans="1:7">
      <c r="A6631" s="14">
        <v>104200900167</v>
      </c>
      <c r="B6631" s="2">
        <v>30.842403999999998</v>
      </c>
      <c r="C6631" s="2">
        <v>75.058785900000004</v>
      </c>
      <c r="D6631" s="2" t="s">
        <v>24</v>
      </c>
      <c r="E6631" s="2">
        <v>750.6</v>
      </c>
      <c r="F6631" s="13" t="str">
        <f>VLOOKUP(D6631,Sheet7!C:G,5,0)</f>
        <v>Moga</v>
      </c>
      <c r="G6631">
        <f t="shared" si="103"/>
        <v>62.550000000000004</v>
      </c>
    </row>
    <row r="6632" spans="1:7">
      <c r="A6632" s="14">
        <v>104200900169</v>
      </c>
      <c r="B6632" s="2">
        <v>30.8108623</v>
      </c>
      <c r="C6632" s="2">
        <v>75.169511799999995</v>
      </c>
      <c r="D6632" s="2" t="s">
        <v>24</v>
      </c>
      <c r="E6632" s="2">
        <v>1150.8</v>
      </c>
      <c r="F6632" s="13" t="str">
        <f>VLOOKUP(D6632,Sheet7!C:G,5,0)</f>
        <v>Moga</v>
      </c>
      <c r="G6632">
        <f t="shared" si="103"/>
        <v>95.899999999999991</v>
      </c>
    </row>
    <row r="6633" spans="1:7">
      <c r="A6633" s="14">
        <v>104200900170</v>
      </c>
      <c r="B6633" s="2">
        <v>30.722266000000001</v>
      </c>
      <c r="C6633" s="2">
        <v>75.273885300000003</v>
      </c>
      <c r="D6633" s="2" t="s">
        <v>24</v>
      </c>
      <c r="E6633" s="2">
        <v>708</v>
      </c>
      <c r="F6633" s="13" t="str">
        <f>VLOOKUP(D6633,Sheet7!C:G,5,0)</f>
        <v>Moga</v>
      </c>
      <c r="G6633">
        <f t="shared" si="103"/>
        <v>59</v>
      </c>
    </row>
    <row r="6634" spans="1:7">
      <c r="A6634" s="14">
        <v>104200900171</v>
      </c>
      <c r="B6634" s="2">
        <v>30.814681400000001</v>
      </c>
      <c r="C6634" s="2">
        <v>75.174675899999997</v>
      </c>
      <c r="D6634" s="2" t="s">
        <v>24</v>
      </c>
      <c r="E6634" s="2">
        <v>549</v>
      </c>
      <c r="F6634" s="13" t="str">
        <f>VLOOKUP(D6634,Sheet7!C:G,5,0)</f>
        <v>Moga</v>
      </c>
      <c r="G6634">
        <f t="shared" si="103"/>
        <v>45.75</v>
      </c>
    </row>
    <row r="6635" spans="1:7">
      <c r="A6635" s="14">
        <v>104200900172</v>
      </c>
      <c r="B6635" s="2">
        <v>30.766966</v>
      </c>
      <c r="C6635" s="2">
        <v>75.264851500000006</v>
      </c>
      <c r="D6635" s="2" t="s">
        <v>24</v>
      </c>
      <c r="E6635" s="2">
        <v>433.2</v>
      </c>
      <c r="F6635" s="13" t="str">
        <f>VLOOKUP(D6635,Sheet7!C:G,5,0)</f>
        <v>Moga</v>
      </c>
      <c r="G6635">
        <f t="shared" si="103"/>
        <v>36.1</v>
      </c>
    </row>
    <row r="6636" spans="1:7">
      <c r="A6636" s="14">
        <v>104200900173</v>
      </c>
      <c r="B6636" s="2">
        <v>30.829449</v>
      </c>
      <c r="C6636" s="2">
        <v>75.046962899999997</v>
      </c>
      <c r="D6636" s="2" t="s">
        <v>24</v>
      </c>
      <c r="E6636" s="2">
        <v>1396.8</v>
      </c>
      <c r="F6636" s="13" t="str">
        <f>VLOOKUP(D6636,Sheet7!C:G,5,0)</f>
        <v>Moga</v>
      </c>
      <c r="G6636">
        <f t="shared" si="103"/>
        <v>116.39999999999999</v>
      </c>
    </row>
    <row r="6637" spans="1:7">
      <c r="A6637" s="14">
        <v>104200900174</v>
      </c>
      <c r="B6637" s="2">
        <v>30.817500599999999</v>
      </c>
      <c r="C6637" s="2">
        <v>75.158407600000004</v>
      </c>
      <c r="D6637" s="2" t="s">
        <v>24</v>
      </c>
      <c r="E6637" s="2">
        <v>359.4</v>
      </c>
      <c r="F6637" s="13" t="str">
        <f>VLOOKUP(D6637,Sheet7!C:G,5,0)</f>
        <v>Moga</v>
      </c>
      <c r="G6637">
        <f t="shared" si="103"/>
        <v>29.95</v>
      </c>
    </row>
    <row r="6638" spans="1:7">
      <c r="A6638" s="14">
        <v>104200900175</v>
      </c>
      <c r="B6638" s="2">
        <v>30.816184</v>
      </c>
      <c r="C6638" s="2">
        <v>75.170638199999999</v>
      </c>
      <c r="D6638" s="2" t="s">
        <v>24</v>
      </c>
      <c r="E6638" s="2">
        <v>112.2</v>
      </c>
      <c r="F6638" s="13" t="str">
        <f>VLOOKUP(D6638,Sheet7!C:G,5,0)</f>
        <v>Moga</v>
      </c>
      <c r="G6638">
        <f t="shared" si="103"/>
        <v>9.35</v>
      </c>
    </row>
    <row r="6639" spans="1:7">
      <c r="A6639" s="14">
        <v>104200900176</v>
      </c>
      <c r="B6639" s="2">
        <v>30.861473499999999</v>
      </c>
      <c r="C6639" s="2">
        <v>74.967898099999999</v>
      </c>
      <c r="D6639" s="2" t="s">
        <v>24</v>
      </c>
      <c r="E6639" s="2">
        <v>311.39999999999998</v>
      </c>
      <c r="F6639" s="13" t="str">
        <f>VLOOKUP(D6639,Sheet7!C:G,5,0)</f>
        <v>Moga</v>
      </c>
      <c r="G6639">
        <f t="shared" si="103"/>
        <v>25.95</v>
      </c>
    </row>
    <row r="6640" spans="1:7">
      <c r="A6640" s="14">
        <v>104200900177</v>
      </c>
      <c r="B6640" s="2">
        <v>30.819224800000001</v>
      </c>
      <c r="C6640" s="2">
        <v>75.185484099999996</v>
      </c>
      <c r="D6640" s="2" t="s">
        <v>24</v>
      </c>
      <c r="E6640" s="2">
        <v>102.6</v>
      </c>
      <c r="F6640" s="13" t="str">
        <f>VLOOKUP(D6640,Sheet7!C:G,5,0)</f>
        <v>Moga</v>
      </c>
      <c r="G6640">
        <f t="shared" si="103"/>
        <v>8.5499999999999989</v>
      </c>
    </row>
    <row r="6641" spans="1:7">
      <c r="A6641" s="14">
        <v>104200900178</v>
      </c>
      <c r="B6641" s="2">
        <v>30.808985199999999</v>
      </c>
      <c r="C6641" s="2">
        <v>75.163368800000001</v>
      </c>
      <c r="D6641" s="2" t="s">
        <v>24</v>
      </c>
      <c r="E6641" s="2">
        <v>442.8</v>
      </c>
      <c r="F6641" s="13" t="str">
        <f>VLOOKUP(D6641,Sheet7!C:G,5,0)</f>
        <v>Moga</v>
      </c>
      <c r="G6641">
        <f t="shared" si="103"/>
        <v>36.9</v>
      </c>
    </row>
    <row r="6642" spans="1:7">
      <c r="A6642" s="14">
        <v>104200900179</v>
      </c>
      <c r="B6642" s="2">
        <v>30.808513300000001</v>
      </c>
      <c r="C6642" s="2">
        <v>75.164227100000005</v>
      </c>
      <c r="D6642" s="2" t="s">
        <v>24</v>
      </c>
      <c r="E6642" s="2">
        <v>439.8</v>
      </c>
      <c r="F6642" s="13" t="str">
        <f>VLOOKUP(D6642,Sheet7!C:G,5,0)</f>
        <v>Moga</v>
      </c>
      <c r="G6642">
        <f t="shared" si="103"/>
        <v>36.65</v>
      </c>
    </row>
    <row r="6643" spans="1:7">
      <c r="A6643" s="14">
        <v>104200900180</v>
      </c>
      <c r="B6643" s="2">
        <v>30.724206899999999</v>
      </c>
      <c r="C6643" s="2">
        <v>75.214581699999997</v>
      </c>
      <c r="D6643" s="2" t="s">
        <v>24</v>
      </c>
      <c r="E6643" s="2">
        <v>421.8</v>
      </c>
      <c r="F6643" s="13" t="str">
        <f>VLOOKUP(D6643,Sheet7!C:G,5,0)</f>
        <v>Moga</v>
      </c>
      <c r="G6643">
        <f t="shared" si="103"/>
        <v>35.15</v>
      </c>
    </row>
    <row r="6644" spans="1:7">
      <c r="A6644" s="14">
        <v>104200900181</v>
      </c>
      <c r="B6644" s="2">
        <v>30.820708400000001</v>
      </c>
      <c r="C6644" s="2">
        <v>75.107843099999997</v>
      </c>
      <c r="D6644" s="2" t="s">
        <v>24</v>
      </c>
      <c r="E6644" s="2">
        <v>616.20000000000005</v>
      </c>
      <c r="F6644" s="13" t="str">
        <f>VLOOKUP(D6644,Sheet7!C:G,5,0)</f>
        <v>Moga</v>
      </c>
      <c r="G6644">
        <f t="shared" si="103"/>
        <v>51.35</v>
      </c>
    </row>
    <row r="6645" spans="1:7">
      <c r="A6645" s="14">
        <v>104200900183</v>
      </c>
      <c r="B6645" s="2">
        <v>30.806026500000002</v>
      </c>
      <c r="C6645" s="2">
        <v>75.1678687</v>
      </c>
      <c r="D6645" s="2" t="s">
        <v>24</v>
      </c>
      <c r="E6645" s="2">
        <v>462</v>
      </c>
      <c r="F6645" s="13" t="str">
        <f>VLOOKUP(D6645,Sheet7!C:G,5,0)</f>
        <v>Moga</v>
      </c>
      <c r="G6645">
        <f t="shared" si="103"/>
        <v>38.5</v>
      </c>
    </row>
    <row r="6646" spans="1:7">
      <c r="A6646" s="14">
        <v>104200900185</v>
      </c>
      <c r="B6646" s="2">
        <v>30.8149962</v>
      </c>
      <c r="C6646" s="2">
        <v>75.166320200000001</v>
      </c>
      <c r="D6646" s="2" t="s">
        <v>24</v>
      </c>
      <c r="E6646" s="2">
        <v>212.4</v>
      </c>
      <c r="F6646" s="13" t="str">
        <f>VLOOKUP(D6646,Sheet7!C:G,5,0)</f>
        <v>Moga</v>
      </c>
      <c r="G6646">
        <f t="shared" si="103"/>
        <v>17.7</v>
      </c>
    </row>
    <row r="6647" spans="1:7">
      <c r="A6647" s="14">
        <v>104200900186</v>
      </c>
      <c r="B6647" s="2">
        <v>30.803578999999999</v>
      </c>
      <c r="C6647" s="2">
        <v>75.1734328</v>
      </c>
      <c r="D6647" s="2" t="s">
        <v>24</v>
      </c>
      <c r="E6647" s="2">
        <v>351</v>
      </c>
      <c r="F6647" s="13" t="str">
        <f>VLOOKUP(D6647,Sheet7!C:G,5,0)</f>
        <v>Moga</v>
      </c>
      <c r="G6647">
        <f t="shared" si="103"/>
        <v>29.25</v>
      </c>
    </row>
    <row r="6648" spans="1:7">
      <c r="A6648" s="14">
        <v>104200900187</v>
      </c>
      <c r="B6648" s="2">
        <v>30.863561700000002</v>
      </c>
      <c r="C6648" s="2">
        <v>75.081351699999999</v>
      </c>
      <c r="D6648" s="2" t="s">
        <v>24</v>
      </c>
      <c r="E6648" s="2">
        <v>619.79999999999995</v>
      </c>
      <c r="F6648" s="13" t="str">
        <f>VLOOKUP(D6648,Sheet7!C:G,5,0)</f>
        <v>Moga</v>
      </c>
      <c r="G6648">
        <f t="shared" si="103"/>
        <v>51.65</v>
      </c>
    </row>
    <row r="6649" spans="1:7">
      <c r="A6649" s="14">
        <v>104200900188</v>
      </c>
      <c r="B6649" s="2">
        <v>30.7281838</v>
      </c>
      <c r="C6649" s="2">
        <v>75.073688799999999</v>
      </c>
      <c r="D6649" s="2" t="s">
        <v>24</v>
      </c>
      <c r="E6649" s="2">
        <v>392.4</v>
      </c>
      <c r="F6649" s="13" t="str">
        <f>VLOOKUP(D6649,Sheet7!C:G,5,0)</f>
        <v>Moga</v>
      </c>
      <c r="G6649">
        <f t="shared" si="103"/>
        <v>32.699999999999996</v>
      </c>
    </row>
    <row r="6650" spans="1:7">
      <c r="A6650" s="14">
        <v>104200900190</v>
      </c>
      <c r="B6650" s="2">
        <v>30.8175594</v>
      </c>
      <c r="C6650" s="2">
        <v>75.179628399999999</v>
      </c>
      <c r="D6650" s="2" t="s">
        <v>24</v>
      </c>
      <c r="E6650" s="2">
        <v>8.4</v>
      </c>
      <c r="F6650" s="13" t="str">
        <f>VLOOKUP(D6650,Sheet7!C:G,5,0)</f>
        <v>Moga</v>
      </c>
      <c r="G6650">
        <f t="shared" si="103"/>
        <v>0.70000000000000007</v>
      </c>
    </row>
    <row r="6651" spans="1:7">
      <c r="A6651" s="14">
        <v>104200900191</v>
      </c>
      <c r="B6651" s="2">
        <v>30.790595</v>
      </c>
      <c r="C6651" s="2">
        <v>75.114774999999995</v>
      </c>
      <c r="D6651" s="2" t="s">
        <v>24</v>
      </c>
      <c r="E6651" s="2">
        <v>609</v>
      </c>
      <c r="F6651" s="13" t="str">
        <f>VLOOKUP(D6651,Sheet7!C:G,5,0)</f>
        <v>Moga</v>
      </c>
      <c r="G6651">
        <f t="shared" si="103"/>
        <v>50.75</v>
      </c>
    </row>
    <row r="6652" spans="1:7">
      <c r="A6652" s="14">
        <v>104200900192</v>
      </c>
      <c r="B6652" s="2">
        <v>30.8212951</v>
      </c>
      <c r="C6652" s="2">
        <v>75.106956100000005</v>
      </c>
      <c r="D6652" s="2" t="s">
        <v>24</v>
      </c>
      <c r="E6652" s="2">
        <v>625.20000000000005</v>
      </c>
      <c r="F6652" s="13" t="str">
        <f>VLOOKUP(D6652,Sheet7!C:G,5,0)</f>
        <v>Moga</v>
      </c>
      <c r="G6652">
        <f t="shared" si="103"/>
        <v>52.1</v>
      </c>
    </row>
    <row r="6653" spans="1:7">
      <c r="A6653" s="14">
        <v>104200900194</v>
      </c>
      <c r="B6653" s="2">
        <v>30.8171134</v>
      </c>
      <c r="C6653" s="2">
        <v>75.164788000000001</v>
      </c>
      <c r="D6653" s="2" t="s">
        <v>24</v>
      </c>
      <c r="E6653" s="2">
        <v>363</v>
      </c>
      <c r="F6653" s="13" t="str">
        <f>VLOOKUP(D6653,Sheet7!C:G,5,0)</f>
        <v>Moga</v>
      </c>
      <c r="G6653">
        <f t="shared" si="103"/>
        <v>30.25</v>
      </c>
    </row>
    <row r="6654" spans="1:7">
      <c r="A6654" s="14">
        <v>104200900195</v>
      </c>
      <c r="B6654" s="2">
        <v>30.816933599999999</v>
      </c>
      <c r="C6654" s="2">
        <v>75.167034299999997</v>
      </c>
      <c r="D6654" s="2" t="s">
        <v>24</v>
      </c>
      <c r="E6654" s="2">
        <v>3</v>
      </c>
      <c r="F6654" s="13" t="str">
        <f>VLOOKUP(D6654,Sheet7!C:G,5,0)</f>
        <v>Moga</v>
      </c>
      <c r="G6654">
        <f t="shared" si="103"/>
        <v>0.25</v>
      </c>
    </row>
    <row r="6655" spans="1:7">
      <c r="A6655" s="14">
        <v>104200900196</v>
      </c>
      <c r="B6655" s="2">
        <v>30.819973900000001</v>
      </c>
      <c r="C6655" s="2">
        <v>75.183483199999998</v>
      </c>
      <c r="D6655" s="2" t="s">
        <v>24</v>
      </c>
      <c r="E6655" s="2">
        <v>613.20000000000005</v>
      </c>
      <c r="F6655" s="13" t="str">
        <f>VLOOKUP(D6655,Sheet7!C:G,5,0)</f>
        <v>Moga</v>
      </c>
      <c r="G6655">
        <f t="shared" si="103"/>
        <v>51.1</v>
      </c>
    </row>
    <row r="6656" spans="1:7">
      <c r="A6656" s="14">
        <v>104200900197</v>
      </c>
      <c r="B6656" s="2">
        <v>30.758061600000001</v>
      </c>
      <c r="C6656" s="2">
        <v>74.985616699999994</v>
      </c>
      <c r="D6656" s="2" t="s">
        <v>24</v>
      </c>
      <c r="E6656" s="2">
        <v>385.2</v>
      </c>
      <c r="F6656" s="13" t="str">
        <f>VLOOKUP(D6656,Sheet7!C:G,5,0)</f>
        <v>Moga</v>
      </c>
      <c r="G6656">
        <f t="shared" si="103"/>
        <v>32.1</v>
      </c>
    </row>
    <row r="6657" spans="1:7">
      <c r="A6657" s="14">
        <v>104200900198</v>
      </c>
      <c r="B6657" s="2">
        <v>30.809793500000001</v>
      </c>
      <c r="C6657" s="2">
        <v>75.047345399999998</v>
      </c>
      <c r="D6657" s="2" t="s">
        <v>24</v>
      </c>
      <c r="E6657" s="2">
        <v>521.4</v>
      </c>
      <c r="F6657" s="13" t="str">
        <f>VLOOKUP(D6657,Sheet7!C:G,5,0)</f>
        <v>Moga</v>
      </c>
      <c r="G6657">
        <f t="shared" si="103"/>
        <v>43.449999999999996</v>
      </c>
    </row>
    <row r="6658" spans="1:7">
      <c r="A6658" s="14">
        <v>104200900200</v>
      </c>
      <c r="B6658" s="2">
        <v>30.8760561</v>
      </c>
      <c r="C6658" s="2">
        <v>75.024495099999996</v>
      </c>
      <c r="D6658" s="2" t="s">
        <v>24</v>
      </c>
      <c r="E6658" s="2">
        <v>712.8</v>
      </c>
      <c r="F6658" s="13" t="str">
        <f>VLOOKUP(D6658,Sheet7!C:G,5,0)</f>
        <v>Moga</v>
      </c>
      <c r="G6658">
        <f t="shared" si="103"/>
        <v>59.4</v>
      </c>
    </row>
    <row r="6659" spans="1:7">
      <c r="A6659" s="14">
        <v>104200900201</v>
      </c>
      <c r="B6659" s="2">
        <v>30.722278599999999</v>
      </c>
      <c r="C6659" s="2">
        <v>75.172354600000006</v>
      </c>
      <c r="D6659" s="2" t="s">
        <v>24</v>
      </c>
      <c r="E6659" s="2">
        <v>12.6</v>
      </c>
      <c r="F6659" s="13" t="str">
        <f>VLOOKUP(D6659,Sheet7!C:G,5,0)</f>
        <v>Moga</v>
      </c>
      <c r="G6659">
        <f t="shared" ref="G6659:G6722" si="104">E6659/12</f>
        <v>1.05</v>
      </c>
    </row>
    <row r="6660" spans="1:7">
      <c r="A6660" s="14">
        <v>104200900203</v>
      </c>
      <c r="B6660" s="2">
        <v>30.804186699999999</v>
      </c>
      <c r="C6660" s="2">
        <v>75.168671700000004</v>
      </c>
      <c r="D6660" s="2" t="s">
        <v>24</v>
      </c>
      <c r="E6660" s="2">
        <v>493.8</v>
      </c>
      <c r="F6660" s="13" t="str">
        <f>VLOOKUP(D6660,Sheet7!C:G,5,0)</f>
        <v>Moga</v>
      </c>
      <c r="G6660">
        <f t="shared" si="104"/>
        <v>41.15</v>
      </c>
    </row>
    <row r="6661" spans="1:7">
      <c r="A6661" s="14">
        <v>104200900207</v>
      </c>
      <c r="B6661" s="2">
        <v>30.816929399999999</v>
      </c>
      <c r="C6661" s="2">
        <v>75.181258</v>
      </c>
      <c r="D6661" s="2" t="s">
        <v>24</v>
      </c>
      <c r="E6661" s="2">
        <v>1091.4000000000001</v>
      </c>
      <c r="F6661" s="13" t="str">
        <f>VLOOKUP(D6661,Sheet7!C:G,5,0)</f>
        <v>Moga</v>
      </c>
      <c r="G6661">
        <f t="shared" si="104"/>
        <v>90.95</v>
      </c>
    </row>
    <row r="6662" spans="1:7">
      <c r="A6662" s="14">
        <v>104200900208</v>
      </c>
      <c r="B6662" s="2">
        <v>30.868942300000001</v>
      </c>
      <c r="C6662" s="2">
        <v>75.116698400000004</v>
      </c>
      <c r="D6662" s="2" t="s">
        <v>24</v>
      </c>
      <c r="E6662" s="2">
        <v>739.2</v>
      </c>
      <c r="F6662" s="13" t="str">
        <f>VLOOKUP(D6662,Sheet7!C:G,5,0)</f>
        <v>Moga</v>
      </c>
      <c r="G6662">
        <f t="shared" si="104"/>
        <v>61.6</v>
      </c>
    </row>
    <row r="6663" spans="1:7">
      <c r="A6663" s="14">
        <v>104200900209</v>
      </c>
      <c r="B6663" s="2">
        <v>30.817181099999999</v>
      </c>
      <c r="C6663" s="2">
        <v>75.163904700000003</v>
      </c>
      <c r="D6663" s="2" t="s">
        <v>24</v>
      </c>
      <c r="E6663" s="2">
        <v>2.4</v>
      </c>
      <c r="F6663" s="13" t="str">
        <f>VLOOKUP(D6663,Sheet7!C:G,5,0)</f>
        <v>Moga</v>
      </c>
      <c r="G6663">
        <f t="shared" si="104"/>
        <v>0.19999999999999998</v>
      </c>
    </row>
    <row r="6664" spans="1:7">
      <c r="A6664" s="14">
        <v>104200900210</v>
      </c>
      <c r="B6664" s="2">
        <v>30.817145799999999</v>
      </c>
      <c r="C6664" s="2">
        <v>75.163970800000001</v>
      </c>
      <c r="D6664" s="2" t="s">
        <v>24</v>
      </c>
      <c r="E6664" s="2">
        <v>367.2</v>
      </c>
      <c r="F6664" s="13" t="str">
        <f>VLOOKUP(D6664,Sheet7!C:G,5,0)</f>
        <v>Moga</v>
      </c>
      <c r="G6664">
        <f t="shared" si="104"/>
        <v>30.599999999999998</v>
      </c>
    </row>
    <row r="6665" spans="1:7">
      <c r="A6665" s="14">
        <v>104200900211</v>
      </c>
      <c r="B6665" s="2">
        <v>30.761783300000001</v>
      </c>
      <c r="C6665" s="2">
        <v>74.988538300000002</v>
      </c>
      <c r="D6665" s="2" t="s">
        <v>24</v>
      </c>
      <c r="E6665" s="2">
        <v>995.4</v>
      </c>
      <c r="F6665" s="13" t="str">
        <f>VLOOKUP(D6665,Sheet7!C:G,5,0)</f>
        <v>Moga</v>
      </c>
      <c r="G6665">
        <f t="shared" si="104"/>
        <v>82.95</v>
      </c>
    </row>
    <row r="6666" spans="1:7">
      <c r="A6666" s="14">
        <v>104200900214</v>
      </c>
      <c r="B6666" s="2">
        <v>30.808870500000001</v>
      </c>
      <c r="C6666" s="2">
        <v>75.1632161</v>
      </c>
      <c r="D6666" s="2" t="s">
        <v>24</v>
      </c>
      <c r="E6666" s="2">
        <v>457.2</v>
      </c>
      <c r="F6666" s="13" t="str">
        <f>VLOOKUP(D6666,Sheet7!C:G,5,0)</f>
        <v>Moga</v>
      </c>
      <c r="G6666">
        <f t="shared" si="104"/>
        <v>38.1</v>
      </c>
    </row>
    <row r="6667" spans="1:7">
      <c r="A6667" s="14">
        <v>104200900215</v>
      </c>
      <c r="B6667" s="2">
        <v>30.817666500000001</v>
      </c>
      <c r="C6667" s="2">
        <v>75.195084699999995</v>
      </c>
      <c r="D6667" s="2" t="s">
        <v>24</v>
      </c>
      <c r="E6667" s="2">
        <v>485.4</v>
      </c>
      <c r="F6667" s="13" t="str">
        <f>VLOOKUP(D6667,Sheet7!C:G,5,0)</f>
        <v>Moga</v>
      </c>
      <c r="G6667">
        <f t="shared" si="104"/>
        <v>40.449999999999996</v>
      </c>
    </row>
    <row r="6668" spans="1:7">
      <c r="A6668" s="14">
        <v>104200900216</v>
      </c>
      <c r="B6668" s="2">
        <v>30.8232648</v>
      </c>
      <c r="C6668" s="2">
        <v>75.178914399999996</v>
      </c>
      <c r="D6668" s="2" t="s">
        <v>24</v>
      </c>
      <c r="E6668" s="2">
        <v>558</v>
      </c>
      <c r="F6668" s="13" t="str">
        <f>VLOOKUP(D6668,Sheet7!C:G,5,0)</f>
        <v>Moga</v>
      </c>
      <c r="G6668">
        <f t="shared" si="104"/>
        <v>46.5</v>
      </c>
    </row>
    <row r="6669" spans="1:7">
      <c r="A6669" s="14">
        <v>104200900217</v>
      </c>
      <c r="B6669" s="2">
        <v>30.818304399999999</v>
      </c>
      <c r="C6669" s="2">
        <v>75.181734000000006</v>
      </c>
      <c r="D6669" s="2" t="s">
        <v>24</v>
      </c>
      <c r="E6669" s="2">
        <v>310.8</v>
      </c>
      <c r="F6669" s="13" t="str">
        <f>VLOOKUP(D6669,Sheet7!C:G,5,0)</f>
        <v>Moga</v>
      </c>
      <c r="G6669">
        <f t="shared" si="104"/>
        <v>25.900000000000002</v>
      </c>
    </row>
    <row r="6670" spans="1:7">
      <c r="A6670" s="14">
        <v>104200900218</v>
      </c>
      <c r="B6670" s="2">
        <v>30.829022399999999</v>
      </c>
      <c r="C6670" s="2">
        <v>75.1658008</v>
      </c>
      <c r="D6670" s="2" t="s">
        <v>24</v>
      </c>
      <c r="E6670" s="2">
        <v>489.6</v>
      </c>
      <c r="F6670" s="13" t="str">
        <f>VLOOKUP(D6670,Sheet7!C:G,5,0)</f>
        <v>Moga</v>
      </c>
      <c r="G6670">
        <f t="shared" si="104"/>
        <v>40.800000000000004</v>
      </c>
    </row>
    <row r="6671" spans="1:7">
      <c r="A6671" s="14">
        <v>104200900219</v>
      </c>
      <c r="B6671" s="2">
        <v>30.817658699999999</v>
      </c>
      <c r="C6671" s="2">
        <v>75.158014300000005</v>
      </c>
      <c r="D6671" s="2" t="s">
        <v>24</v>
      </c>
      <c r="E6671" s="2">
        <v>496.2</v>
      </c>
      <c r="F6671" s="13" t="str">
        <f>VLOOKUP(D6671,Sheet7!C:G,5,0)</f>
        <v>Moga</v>
      </c>
      <c r="G6671">
        <f t="shared" si="104"/>
        <v>41.35</v>
      </c>
    </row>
    <row r="6672" spans="1:7">
      <c r="A6672" s="14">
        <v>104200900220</v>
      </c>
      <c r="B6672" s="2">
        <v>30.812852199999998</v>
      </c>
      <c r="C6672" s="2">
        <v>75.175589700000003</v>
      </c>
      <c r="D6672" s="2" t="s">
        <v>24</v>
      </c>
      <c r="E6672" s="2">
        <v>367.8</v>
      </c>
      <c r="F6672" s="13" t="str">
        <f>VLOOKUP(D6672,Sheet7!C:G,5,0)</f>
        <v>Moga</v>
      </c>
      <c r="G6672">
        <f t="shared" si="104"/>
        <v>30.650000000000002</v>
      </c>
    </row>
    <row r="6673" spans="1:7">
      <c r="A6673" s="14">
        <v>104200900222</v>
      </c>
      <c r="B6673" s="2">
        <v>30.804403199999999</v>
      </c>
      <c r="C6673" s="2">
        <v>75.162478199999995</v>
      </c>
      <c r="D6673" s="2" t="s">
        <v>24</v>
      </c>
      <c r="E6673" s="2">
        <v>237.6</v>
      </c>
      <c r="F6673" s="13" t="str">
        <f>VLOOKUP(D6673,Sheet7!C:G,5,0)</f>
        <v>Moga</v>
      </c>
      <c r="G6673">
        <f t="shared" si="104"/>
        <v>19.8</v>
      </c>
    </row>
    <row r="6674" spans="1:7">
      <c r="A6674" s="14">
        <v>104200900223</v>
      </c>
      <c r="B6674" s="2">
        <v>30.805487800000002</v>
      </c>
      <c r="C6674" s="2">
        <v>75.158696699999993</v>
      </c>
      <c r="D6674" s="2" t="s">
        <v>24</v>
      </c>
      <c r="E6674" s="2">
        <v>535.20000000000005</v>
      </c>
      <c r="F6674" s="13" t="str">
        <f>VLOOKUP(D6674,Sheet7!C:G,5,0)</f>
        <v>Moga</v>
      </c>
      <c r="G6674">
        <f t="shared" si="104"/>
        <v>44.6</v>
      </c>
    </row>
    <row r="6675" spans="1:7">
      <c r="A6675" s="14">
        <v>104200900224</v>
      </c>
      <c r="B6675" s="2">
        <v>30.803334499999998</v>
      </c>
      <c r="C6675" s="2">
        <v>75.172355800000005</v>
      </c>
      <c r="D6675" s="2" t="s">
        <v>24</v>
      </c>
      <c r="E6675" s="2">
        <v>192.6</v>
      </c>
      <c r="F6675" s="13" t="str">
        <f>VLOOKUP(D6675,Sheet7!C:G,5,0)</f>
        <v>Moga</v>
      </c>
      <c r="G6675">
        <f t="shared" si="104"/>
        <v>16.05</v>
      </c>
    </row>
    <row r="6676" spans="1:7">
      <c r="A6676" s="14">
        <v>104200900225</v>
      </c>
      <c r="B6676" s="2">
        <v>30.7886208</v>
      </c>
      <c r="C6676" s="2">
        <v>75.173914600000003</v>
      </c>
      <c r="D6676" s="2" t="s">
        <v>24</v>
      </c>
      <c r="E6676" s="2">
        <v>121.8</v>
      </c>
      <c r="F6676" s="13" t="str">
        <f>VLOOKUP(D6676,Sheet7!C:G,5,0)</f>
        <v>Moga</v>
      </c>
      <c r="G6676">
        <f t="shared" si="104"/>
        <v>10.15</v>
      </c>
    </row>
    <row r="6677" spans="1:7">
      <c r="A6677" s="14">
        <v>104200900226</v>
      </c>
      <c r="B6677" s="2">
        <v>30.819104400000001</v>
      </c>
      <c r="C6677" s="2">
        <v>75.163909899999993</v>
      </c>
      <c r="D6677" s="2" t="s">
        <v>24</v>
      </c>
      <c r="E6677" s="2">
        <v>624</v>
      </c>
      <c r="F6677" s="13" t="str">
        <f>VLOOKUP(D6677,Sheet7!C:G,5,0)</f>
        <v>Moga</v>
      </c>
      <c r="G6677">
        <f t="shared" si="104"/>
        <v>52</v>
      </c>
    </row>
    <row r="6678" spans="1:7">
      <c r="A6678" s="14">
        <v>104200900227</v>
      </c>
      <c r="B6678" s="2">
        <v>30.807931799999999</v>
      </c>
      <c r="C6678" s="2">
        <v>75.166726600000004</v>
      </c>
      <c r="D6678" s="2" t="s">
        <v>24</v>
      </c>
      <c r="E6678" s="2">
        <v>231</v>
      </c>
      <c r="F6678" s="13" t="str">
        <f>VLOOKUP(D6678,Sheet7!C:G,5,0)</f>
        <v>Moga</v>
      </c>
      <c r="G6678">
        <f t="shared" si="104"/>
        <v>19.25</v>
      </c>
    </row>
    <row r="6679" spans="1:7">
      <c r="A6679" s="14">
        <v>104200900228</v>
      </c>
      <c r="B6679" s="2">
        <v>30.847707</v>
      </c>
      <c r="C6679" s="2">
        <v>74.997414699999993</v>
      </c>
      <c r="D6679" s="2" t="s">
        <v>24</v>
      </c>
      <c r="E6679" s="2">
        <v>564</v>
      </c>
      <c r="F6679" s="13" t="str">
        <f>VLOOKUP(D6679,Sheet7!C:G,5,0)</f>
        <v>Moga</v>
      </c>
      <c r="G6679">
        <f t="shared" si="104"/>
        <v>47</v>
      </c>
    </row>
    <row r="6680" spans="1:7">
      <c r="A6680" s="14">
        <v>104200900229</v>
      </c>
      <c r="B6680" s="2">
        <v>30.8525116</v>
      </c>
      <c r="C6680" s="2">
        <v>74.994319700000005</v>
      </c>
      <c r="D6680" s="2" t="s">
        <v>24</v>
      </c>
      <c r="E6680" s="2">
        <v>510.6</v>
      </c>
      <c r="F6680" s="13" t="str">
        <f>VLOOKUP(D6680,Sheet7!C:G,5,0)</f>
        <v>Moga</v>
      </c>
      <c r="G6680">
        <f t="shared" si="104"/>
        <v>42.550000000000004</v>
      </c>
    </row>
    <row r="6681" spans="1:7">
      <c r="A6681" s="14">
        <v>104200900230</v>
      </c>
      <c r="B6681" s="2">
        <v>30.802328500000002</v>
      </c>
      <c r="C6681" s="2">
        <v>75.174553599999996</v>
      </c>
      <c r="D6681" s="2" t="s">
        <v>24</v>
      </c>
      <c r="E6681" s="2">
        <v>446.4</v>
      </c>
      <c r="F6681" s="13" t="str">
        <f>VLOOKUP(D6681,Sheet7!C:G,5,0)</f>
        <v>Moga</v>
      </c>
      <c r="G6681">
        <f t="shared" si="104"/>
        <v>37.199999999999996</v>
      </c>
    </row>
    <row r="6682" spans="1:7">
      <c r="A6682" s="14">
        <v>104200900231</v>
      </c>
      <c r="B6682" s="2">
        <v>30.863970399999999</v>
      </c>
      <c r="C6682" s="2">
        <v>75.039483399999995</v>
      </c>
      <c r="D6682" s="2" t="s">
        <v>24</v>
      </c>
      <c r="E6682" s="2">
        <v>469.8</v>
      </c>
      <c r="F6682" s="13" t="str">
        <f>VLOOKUP(D6682,Sheet7!C:G,5,0)</f>
        <v>Moga</v>
      </c>
      <c r="G6682">
        <f t="shared" si="104"/>
        <v>39.15</v>
      </c>
    </row>
    <row r="6683" spans="1:7">
      <c r="A6683" s="14">
        <v>104200900233</v>
      </c>
      <c r="B6683" s="2">
        <v>30.840283400000001</v>
      </c>
      <c r="C6683" s="2">
        <v>75.114046599999995</v>
      </c>
      <c r="D6683" s="2" t="s">
        <v>24</v>
      </c>
      <c r="E6683" s="2">
        <v>666</v>
      </c>
      <c r="F6683" s="13" t="str">
        <f>VLOOKUP(D6683,Sheet7!C:G,5,0)</f>
        <v>Moga</v>
      </c>
      <c r="G6683">
        <f t="shared" si="104"/>
        <v>55.5</v>
      </c>
    </row>
    <row r="6684" spans="1:7">
      <c r="A6684" s="14">
        <v>104200900234</v>
      </c>
      <c r="B6684" s="2">
        <v>30.7239866</v>
      </c>
      <c r="C6684" s="2">
        <v>75.211970600000001</v>
      </c>
      <c r="D6684" s="2" t="s">
        <v>24</v>
      </c>
      <c r="E6684" s="2">
        <v>507</v>
      </c>
      <c r="F6684" s="13" t="str">
        <f>VLOOKUP(D6684,Sheet7!C:G,5,0)</f>
        <v>Moga</v>
      </c>
      <c r="G6684">
        <f t="shared" si="104"/>
        <v>42.25</v>
      </c>
    </row>
    <row r="6685" spans="1:7">
      <c r="A6685" s="14">
        <v>104200900235</v>
      </c>
      <c r="B6685" s="2">
        <v>30.8468038</v>
      </c>
      <c r="C6685" s="2">
        <v>75.159131099999996</v>
      </c>
      <c r="D6685" s="2" t="s">
        <v>24</v>
      </c>
      <c r="E6685" s="2">
        <v>597</v>
      </c>
      <c r="F6685" s="13" t="str">
        <f>VLOOKUP(D6685,Sheet7!C:G,5,0)</f>
        <v>Moga</v>
      </c>
      <c r="G6685">
        <f t="shared" si="104"/>
        <v>49.75</v>
      </c>
    </row>
    <row r="6686" spans="1:7">
      <c r="A6686" s="14">
        <v>104200900236</v>
      </c>
      <c r="B6686" s="2">
        <v>30.8463946</v>
      </c>
      <c r="C6686" s="2">
        <v>75.156080200000005</v>
      </c>
      <c r="D6686" s="2" t="s">
        <v>24</v>
      </c>
      <c r="E6686" s="2">
        <v>647.4</v>
      </c>
      <c r="F6686" s="13" t="str">
        <f>VLOOKUP(D6686,Sheet7!C:G,5,0)</f>
        <v>Moga</v>
      </c>
      <c r="G6686">
        <f t="shared" si="104"/>
        <v>53.949999999999996</v>
      </c>
    </row>
    <row r="6687" spans="1:7">
      <c r="A6687" s="14">
        <v>104200900237</v>
      </c>
      <c r="B6687" s="2">
        <v>30.817616900000001</v>
      </c>
      <c r="C6687" s="2">
        <v>75.102781899999997</v>
      </c>
      <c r="D6687" s="2" t="s">
        <v>24</v>
      </c>
      <c r="E6687" s="2">
        <v>476.4</v>
      </c>
      <c r="F6687" s="13" t="str">
        <f>VLOOKUP(D6687,Sheet7!C:G,5,0)</f>
        <v>Moga</v>
      </c>
      <c r="G6687">
        <f t="shared" si="104"/>
        <v>39.699999999999996</v>
      </c>
    </row>
    <row r="6688" spans="1:7">
      <c r="A6688" s="14">
        <v>104200900238</v>
      </c>
      <c r="B6688" s="2">
        <v>30.843252700000001</v>
      </c>
      <c r="C6688" s="2">
        <v>75.1733957</v>
      </c>
      <c r="D6688" s="2" t="s">
        <v>24</v>
      </c>
      <c r="E6688" s="2">
        <v>324.60000000000002</v>
      </c>
      <c r="F6688" s="13" t="str">
        <f>VLOOKUP(D6688,Sheet7!C:G,5,0)</f>
        <v>Moga</v>
      </c>
      <c r="G6688">
        <f t="shared" si="104"/>
        <v>27.05</v>
      </c>
    </row>
    <row r="6689" spans="1:7">
      <c r="A6689" s="14">
        <v>104200900239</v>
      </c>
      <c r="B6689" s="2">
        <v>30.842112700000001</v>
      </c>
      <c r="C6689" s="2">
        <v>75.1759311</v>
      </c>
      <c r="D6689" s="2" t="s">
        <v>24</v>
      </c>
      <c r="E6689" s="2">
        <v>793.8</v>
      </c>
      <c r="F6689" s="13" t="str">
        <f>VLOOKUP(D6689,Sheet7!C:G,5,0)</f>
        <v>Moga</v>
      </c>
      <c r="G6689">
        <f t="shared" si="104"/>
        <v>66.149999999999991</v>
      </c>
    </row>
    <row r="6690" spans="1:7">
      <c r="A6690" s="14">
        <v>104200900240</v>
      </c>
      <c r="B6690" s="2">
        <v>30.725664699999999</v>
      </c>
      <c r="C6690" s="2">
        <v>75.271669599999996</v>
      </c>
      <c r="D6690" s="2" t="s">
        <v>24</v>
      </c>
      <c r="E6690" s="2">
        <v>648.6</v>
      </c>
      <c r="F6690" s="13" t="str">
        <f>VLOOKUP(D6690,Sheet7!C:G,5,0)</f>
        <v>Moga</v>
      </c>
      <c r="G6690">
        <f t="shared" si="104"/>
        <v>54.050000000000004</v>
      </c>
    </row>
    <row r="6691" spans="1:7">
      <c r="A6691" s="14">
        <v>104200900241</v>
      </c>
      <c r="B6691" s="2">
        <v>30.811621299999999</v>
      </c>
      <c r="C6691" s="2">
        <v>75.178009799999998</v>
      </c>
      <c r="D6691" s="2" t="s">
        <v>24</v>
      </c>
      <c r="E6691" s="2">
        <v>512.4</v>
      </c>
      <c r="F6691" s="13" t="str">
        <f>VLOOKUP(D6691,Sheet7!C:G,5,0)</f>
        <v>Moga</v>
      </c>
      <c r="G6691">
        <f t="shared" si="104"/>
        <v>42.699999999999996</v>
      </c>
    </row>
    <row r="6692" spans="1:7">
      <c r="A6692" s="14">
        <v>104200900242</v>
      </c>
      <c r="B6692" s="2">
        <v>30.841113199999999</v>
      </c>
      <c r="C6692" s="2">
        <v>74.961065700000006</v>
      </c>
      <c r="D6692" s="2" t="s">
        <v>24</v>
      </c>
      <c r="E6692" s="2">
        <v>510</v>
      </c>
      <c r="F6692" s="13" t="str">
        <f>VLOOKUP(D6692,Sheet7!C:G,5,0)</f>
        <v>Moga</v>
      </c>
      <c r="G6692">
        <f t="shared" si="104"/>
        <v>42.5</v>
      </c>
    </row>
    <row r="6693" spans="1:7">
      <c r="A6693" s="14">
        <v>104200900243</v>
      </c>
      <c r="B6693" s="2">
        <v>30.719219299999999</v>
      </c>
      <c r="C6693" s="2">
        <v>75.169906400000002</v>
      </c>
      <c r="D6693" s="2" t="s">
        <v>24</v>
      </c>
      <c r="E6693" s="2">
        <v>444.6</v>
      </c>
      <c r="F6693" s="13" t="str">
        <f>VLOOKUP(D6693,Sheet7!C:G,5,0)</f>
        <v>Moga</v>
      </c>
      <c r="G6693">
        <f t="shared" si="104"/>
        <v>37.050000000000004</v>
      </c>
    </row>
    <row r="6694" spans="1:7">
      <c r="A6694" s="14">
        <v>104200900244</v>
      </c>
      <c r="B6694" s="2">
        <v>30.719602999999999</v>
      </c>
      <c r="C6694" s="2">
        <v>75.169699499999993</v>
      </c>
      <c r="D6694" s="2" t="s">
        <v>24</v>
      </c>
      <c r="E6694" s="2">
        <v>445.2</v>
      </c>
      <c r="F6694" s="13" t="str">
        <f>VLOOKUP(D6694,Sheet7!C:G,5,0)</f>
        <v>Moga</v>
      </c>
      <c r="G6694">
        <f t="shared" si="104"/>
        <v>37.1</v>
      </c>
    </row>
    <row r="6695" spans="1:7">
      <c r="A6695" s="14">
        <v>104200900245</v>
      </c>
      <c r="B6695" s="2">
        <v>30.810845799999999</v>
      </c>
      <c r="C6695" s="2">
        <v>75.166983400000007</v>
      </c>
      <c r="D6695" s="2" t="s">
        <v>24</v>
      </c>
      <c r="E6695" s="2">
        <v>227.4</v>
      </c>
      <c r="F6695" s="13" t="str">
        <f>VLOOKUP(D6695,Sheet7!C:G,5,0)</f>
        <v>Moga</v>
      </c>
      <c r="G6695">
        <f t="shared" si="104"/>
        <v>18.95</v>
      </c>
    </row>
    <row r="6696" spans="1:7">
      <c r="A6696" s="14">
        <v>104200900246</v>
      </c>
      <c r="B6696" s="2">
        <v>30.722905300000001</v>
      </c>
      <c r="C6696" s="2">
        <v>75.272136099999997</v>
      </c>
      <c r="D6696" s="2" t="s">
        <v>24</v>
      </c>
      <c r="E6696" s="2">
        <v>742.2</v>
      </c>
      <c r="F6696" s="13" t="str">
        <f>VLOOKUP(D6696,Sheet7!C:G,5,0)</f>
        <v>Moga</v>
      </c>
      <c r="G6696">
        <f t="shared" si="104"/>
        <v>61.85</v>
      </c>
    </row>
    <row r="6697" spans="1:7">
      <c r="A6697" s="14">
        <v>104200900247</v>
      </c>
      <c r="B6697" s="2">
        <v>30.863643</v>
      </c>
      <c r="C6697" s="2">
        <v>75.225128400000003</v>
      </c>
      <c r="D6697" s="2" t="s">
        <v>24</v>
      </c>
      <c r="E6697" s="2">
        <v>194.4</v>
      </c>
      <c r="F6697" s="13" t="str">
        <f>VLOOKUP(D6697,Sheet7!C:G,5,0)</f>
        <v>Moga</v>
      </c>
      <c r="G6697">
        <f t="shared" si="104"/>
        <v>16.2</v>
      </c>
    </row>
    <row r="6698" spans="1:7">
      <c r="A6698" s="14">
        <v>104200900248</v>
      </c>
      <c r="B6698" s="2">
        <v>30.809480099999998</v>
      </c>
      <c r="C6698" s="2">
        <v>75.051036800000006</v>
      </c>
      <c r="D6698" s="2" t="s">
        <v>24</v>
      </c>
      <c r="E6698" s="2">
        <v>564.6</v>
      </c>
      <c r="F6698" s="13" t="str">
        <f>VLOOKUP(D6698,Sheet7!C:G,5,0)</f>
        <v>Moga</v>
      </c>
      <c r="G6698">
        <f t="shared" si="104"/>
        <v>47.050000000000004</v>
      </c>
    </row>
    <row r="6699" spans="1:7">
      <c r="A6699" s="14">
        <v>104200900249</v>
      </c>
      <c r="B6699" s="2">
        <v>30.7615452</v>
      </c>
      <c r="C6699" s="2">
        <v>75.2066011</v>
      </c>
      <c r="D6699" s="2" t="s">
        <v>24</v>
      </c>
      <c r="E6699" s="2">
        <v>364.2</v>
      </c>
      <c r="F6699" s="13" t="str">
        <f>VLOOKUP(D6699,Sheet7!C:G,5,0)</f>
        <v>Moga</v>
      </c>
      <c r="G6699">
        <f t="shared" si="104"/>
        <v>30.349999999999998</v>
      </c>
    </row>
    <row r="6700" spans="1:7">
      <c r="A6700" s="14">
        <v>104200900251</v>
      </c>
      <c r="B6700" s="2">
        <v>30.842218299999999</v>
      </c>
      <c r="C6700" s="2">
        <v>74.960091700000007</v>
      </c>
      <c r="D6700" s="2" t="s">
        <v>24</v>
      </c>
      <c r="E6700" s="2">
        <v>416.4</v>
      </c>
      <c r="F6700" s="13" t="str">
        <f>VLOOKUP(D6700,Sheet7!C:G,5,0)</f>
        <v>Moga</v>
      </c>
      <c r="G6700">
        <f t="shared" si="104"/>
        <v>34.699999999999996</v>
      </c>
    </row>
    <row r="6701" spans="1:7">
      <c r="A6701" s="14">
        <v>104200900253</v>
      </c>
      <c r="B6701" s="2">
        <v>30.857377899999999</v>
      </c>
      <c r="C6701" s="2">
        <v>75.089939000000001</v>
      </c>
      <c r="D6701" s="2" t="s">
        <v>24</v>
      </c>
      <c r="E6701" s="2">
        <v>303</v>
      </c>
      <c r="F6701" s="13" t="str">
        <f>VLOOKUP(D6701,Sheet7!C:G,5,0)</f>
        <v>Moga</v>
      </c>
      <c r="G6701">
        <f t="shared" si="104"/>
        <v>25.25</v>
      </c>
    </row>
    <row r="6702" spans="1:7">
      <c r="A6702" s="14">
        <v>104200900254</v>
      </c>
      <c r="B6702" s="2">
        <v>30.780587700000002</v>
      </c>
      <c r="C6702" s="2">
        <v>75.208232499999994</v>
      </c>
      <c r="D6702" s="2" t="s">
        <v>24</v>
      </c>
      <c r="E6702" s="2">
        <v>325.2</v>
      </c>
      <c r="F6702" s="13" t="str">
        <f>VLOOKUP(D6702,Sheet7!C:G,5,0)</f>
        <v>Moga</v>
      </c>
      <c r="G6702">
        <f t="shared" si="104"/>
        <v>27.099999999999998</v>
      </c>
    </row>
    <row r="6703" spans="1:7">
      <c r="A6703" s="14">
        <v>104200900255</v>
      </c>
      <c r="B6703" s="2">
        <v>30.7927198</v>
      </c>
      <c r="C6703" s="2">
        <v>74.977271999999999</v>
      </c>
      <c r="D6703" s="2" t="s">
        <v>24</v>
      </c>
      <c r="E6703" s="2">
        <v>270</v>
      </c>
      <c r="F6703" s="13" t="str">
        <f>VLOOKUP(D6703,Sheet7!C:G,5,0)</f>
        <v>Moga</v>
      </c>
      <c r="G6703">
        <f t="shared" si="104"/>
        <v>22.5</v>
      </c>
    </row>
    <row r="6704" spans="1:7">
      <c r="A6704" s="14">
        <v>104200900257</v>
      </c>
      <c r="B6704" s="2">
        <v>30.755477599999999</v>
      </c>
      <c r="C6704" s="2">
        <v>75.087777500000001</v>
      </c>
      <c r="D6704" s="2" t="s">
        <v>24</v>
      </c>
      <c r="E6704" s="2">
        <v>587.4</v>
      </c>
      <c r="F6704" s="13" t="str">
        <f>VLOOKUP(D6704,Sheet7!C:G,5,0)</f>
        <v>Moga</v>
      </c>
      <c r="G6704">
        <f t="shared" si="104"/>
        <v>48.949999999999996</v>
      </c>
    </row>
    <row r="6705" spans="1:7">
      <c r="A6705" s="14">
        <v>104200900258</v>
      </c>
      <c r="B6705" s="2">
        <v>30.758575400000002</v>
      </c>
      <c r="C6705" s="2">
        <v>75.086395600000003</v>
      </c>
      <c r="D6705" s="2" t="s">
        <v>24</v>
      </c>
      <c r="E6705" s="2">
        <v>498.6</v>
      </c>
      <c r="F6705" s="13" t="str">
        <f>VLOOKUP(D6705,Sheet7!C:G,5,0)</f>
        <v>Moga</v>
      </c>
      <c r="G6705">
        <f t="shared" si="104"/>
        <v>41.550000000000004</v>
      </c>
    </row>
    <row r="6706" spans="1:7">
      <c r="A6706" s="14">
        <v>104200900259</v>
      </c>
      <c r="B6706" s="2">
        <v>30.7219333</v>
      </c>
      <c r="C6706" s="2">
        <v>75.172316100000003</v>
      </c>
      <c r="D6706" s="2" t="s">
        <v>24</v>
      </c>
      <c r="E6706" s="2">
        <v>448.8</v>
      </c>
      <c r="F6706" s="13" t="str">
        <f>VLOOKUP(D6706,Sheet7!C:G,5,0)</f>
        <v>Moga</v>
      </c>
      <c r="G6706">
        <f t="shared" si="104"/>
        <v>37.4</v>
      </c>
    </row>
    <row r="6707" spans="1:7">
      <c r="A6707" s="14">
        <v>104200900260</v>
      </c>
      <c r="B6707" s="2">
        <v>30.721848699999999</v>
      </c>
      <c r="C6707" s="2">
        <v>75.171242800000002</v>
      </c>
      <c r="D6707" s="2" t="s">
        <v>24</v>
      </c>
      <c r="E6707" s="2">
        <v>430.2</v>
      </c>
      <c r="F6707" s="13" t="str">
        <f>VLOOKUP(D6707,Sheet7!C:G,5,0)</f>
        <v>Moga</v>
      </c>
      <c r="G6707">
        <f t="shared" si="104"/>
        <v>35.85</v>
      </c>
    </row>
    <row r="6708" spans="1:7">
      <c r="A6708" s="14">
        <v>104200900261</v>
      </c>
      <c r="B6708" s="2">
        <v>30.851047099999999</v>
      </c>
      <c r="C6708" s="2">
        <v>75.272394500000004</v>
      </c>
      <c r="D6708" s="2" t="s">
        <v>24</v>
      </c>
      <c r="E6708" s="2">
        <v>438</v>
      </c>
      <c r="F6708" s="13" t="str">
        <f>VLOOKUP(D6708,Sheet7!C:G,5,0)</f>
        <v>Moga</v>
      </c>
      <c r="G6708">
        <f t="shared" si="104"/>
        <v>36.5</v>
      </c>
    </row>
    <row r="6709" spans="1:7">
      <c r="A6709" s="14">
        <v>104200900263</v>
      </c>
      <c r="B6709" s="2">
        <v>30.758712200000002</v>
      </c>
      <c r="C6709" s="2">
        <v>75.243100499999997</v>
      </c>
      <c r="D6709" s="2" t="s">
        <v>24</v>
      </c>
      <c r="E6709" s="2">
        <v>299.39999999999998</v>
      </c>
      <c r="F6709" s="13" t="str">
        <f>VLOOKUP(D6709,Sheet7!C:G,5,0)</f>
        <v>Moga</v>
      </c>
      <c r="G6709">
        <f t="shared" si="104"/>
        <v>24.95</v>
      </c>
    </row>
    <row r="6710" spans="1:7">
      <c r="A6710" s="14">
        <v>104200900264</v>
      </c>
      <c r="B6710" s="2">
        <v>30.800697199999998</v>
      </c>
      <c r="C6710" s="2">
        <v>74.949784399999999</v>
      </c>
      <c r="D6710" s="2" t="s">
        <v>24</v>
      </c>
      <c r="E6710" s="2">
        <v>1109.4000000000001</v>
      </c>
      <c r="F6710" s="13" t="str">
        <f>VLOOKUP(D6710,Sheet7!C:G,5,0)</f>
        <v>Moga</v>
      </c>
      <c r="G6710">
        <f t="shared" si="104"/>
        <v>92.45</v>
      </c>
    </row>
    <row r="6711" spans="1:7">
      <c r="A6711" s="14">
        <v>104200900265</v>
      </c>
      <c r="B6711" s="2">
        <v>30.723033999999998</v>
      </c>
      <c r="C6711" s="2">
        <v>75.271667600000001</v>
      </c>
      <c r="D6711" s="2" t="s">
        <v>24</v>
      </c>
      <c r="E6711" s="2">
        <v>757.2</v>
      </c>
      <c r="F6711" s="13" t="str">
        <f>VLOOKUP(D6711,Sheet7!C:G,5,0)</f>
        <v>Moga</v>
      </c>
      <c r="G6711">
        <f t="shared" si="104"/>
        <v>63.1</v>
      </c>
    </row>
    <row r="6712" spans="1:7">
      <c r="A6712" s="14">
        <v>104200900266</v>
      </c>
      <c r="B6712" s="2">
        <v>30.859408200000001</v>
      </c>
      <c r="C6712" s="2">
        <v>74.969171399999993</v>
      </c>
      <c r="D6712" s="2" t="s">
        <v>24</v>
      </c>
      <c r="E6712" s="2">
        <v>301.8</v>
      </c>
      <c r="F6712" s="13" t="str">
        <f>VLOOKUP(D6712,Sheet7!C:G,5,0)</f>
        <v>Moga</v>
      </c>
      <c r="G6712">
        <f t="shared" si="104"/>
        <v>25.150000000000002</v>
      </c>
    </row>
    <row r="6713" spans="1:7">
      <c r="A6713" s="14">
        <v>104200900267</v>
      </c>
      <c r="B6713" s="2">
        <v>30.719531</v>
      </c>
      <c r="C6713" s="2">
        <v>75.102746300000007</v>
      </c>
      <c r="D6713" s="2" t="s">
        <v>24</v>
      </c>
      <c r="E6713" s="2">
        <v>742.2</v>
      </c>
      <c r="F6713" s="13" t="str">
        <f>VLOOKUP(D6713,Sheet7!C:G,5,0)</f>
        <v>Moga</v>
      </c>
      <c r="G6713">
        <f t="shared" si="104"/>
        <v>61.85</v>
      </c>
    </row>
    <row r="6714" spans="1:7">
      <c r="A6714" s="14">
        <v>104200900268</v>
      </c>
      <c r="B6714" s="2">
        <v>30.826799600000001</v>
      </c>
      <c r="C6714" s="2">
        <v>74.980803699999996</v>
      </c>
      <c r="D6714" s="2" t="s">
        <v>24</v>
      </c>
      <c r="E6714" s="2">
        <v>325.8</v>
      </c>
      <c r="F6714" s="13" t="str">
        <f>VLOOKUP(D6714,Sheet7!C:G,5,0)</f>
        <v>Moga</v>
      </c>
      <c r="G6714">
        <f t="shared" si="104"/>
        <v>27.150000000000002</v>
      </c>
    </row>
    <row r="6715" spans="1:7">
      <c r="A6715" s="14">
        <v>104201000002</v>
      </c>
      <c r="B6715" s="2">
        <v>30.6895855</v>
      </c>
      <c r="C6715" s="2">
        <v>75.351689199999996</v>
      </c>
      <c r="D6715" s="2" t="s">
        <v>24</v>
      </c>
      <c r="E6715" s="2">
        <v>809.4</v>
      </c>
      <c r="F6715" s="13" t="str">
        <f>VLOOKUP(D6715,Sheet7!C:G,5,0)</f>
        <v>Moga</v>
      </c>
      <c r="G6715">
        <f t="shared" si="104"/>
        <v>67.45</v>
      </c>
    </row>
    <row r="6716" spans="1:7">
      <c r="A6716" s="14">
        <v>104201000003</v>
      </c>
      <c r="B6716" s="2">
        <v>30.659836899999998</v>
      </c>
      <c r="C6716" s="2">
        <v>75.266723999999996</v>
      </c>
      <c r="D6716" s="2" t="s">
        <v>24</v>
      </c>
      <c r="E6716" s="2">
        <v>491.4</v>
      </c>
      <c r="F6716" s="13" t="str">
        <f>VLOOKUP(D6716,Sheet7!C:G,5,0)</f>
        <v>Moga</v>
      </c>
      <c r="G6716">
        <f t="shared" si="104"/>
        <v>40.949999999999996</v>
      </c>
    </row>
    <row r="6717" spans="1:7">
      <c r="A6717" s="14">
        <v>104201000004</v>
      </c>
      <c r="B6717" s="2">
        <v>30.691485</v>
      </c>
      <c r="C6717" s="2">
        <v>75.242649499999999</v>
      </c>
      <c r="D6717" s="2" t="s">
        <v>24</v>
      </c>
      <c r="E6717" s="2">
        <v>654</v>
      </c>
      <c r="F6717" s="13" t="str">
        <f>VLOOKUP(D6717,Sheet7!C:G,5,0)</f>
        <v>Moga</v>
      </c>
      <c r="G6717">
        <f t="shared" si="104"/>
        <v>54.5</v>
      </c>
    </row>
    <row r="6718" spans="1:7">
      <c r="A6718" s="14">
        <v>104201000007</v>
      </c>
      <c r="B6718" s="2">
        <v>30.659830800000002</v>
      </c>
      <c r="C6718" s="2">
        <v>75.266706799999994</v>
      </c>
      <c r="D6718" s="2" t="s">
        <v>24</v>
      </c>
      <c r="E6718" s="2">
        <v>439.2</v>
      </c>
      <c r="F6718" s="13" t="str">
        <f>VLOOKUP(D6718,Sheet7!C:G,5,0)</f>
        <v>Moga</v>
      </c>
      <c r="G6718">
        <f t="shared" si="104"/>
        <v>36.6</v>
      </c>
    </row>
    <row r="6719" spans="1:7">
      <c r="A6719" s="14">
        <v>104201000008</v>
      </c>
      <c r="B6719" s="2">
        <v>30.659792599999999</v>
      </c>
      <c r="C6719" s="2">
        <v>75.266681800000001</v>
      </c>
      <c r="D6719" s="2" t="s">
        <v>24</v>
      </c>
      <c r="E6719" s="2">
        <v>570</v>
      </c>
      <c r="F6719" s="13" t="str">
        <f>VLOOKUP(D6719,Sheet7!C:G,5,0)</f>
        <v>Moga</v>
      </c>
      <c r="G6719">
        <f t="shared" si="104"/>
        <v>47.5</v>
      </c>
    </row>
    <row r="6720" spans="1:7">
      <c r="A6720" s="14">
        <v>104201000009</v>
      </c>
      <c r="B6720" s="2">
        <v>30.6598969</v>
      </c>
      <c r="C6720" s="2">
        <v>75.266619700000007</v>
      </c>
      <c r="D6720" s="2" t="s">
        <v>24</v>
      </c>
      <c r="E6720" s="2">
        <v>513</v>
      </c>
      <c r="F6720" s="13" t="str">
        <f>VLOOKUP(D6720,Sheet7!C:G,5,0)</f>
        <v>Moga</v>
      </c>
      <c r="G6720">
        <f t="shared" si="104"/>
        <v>42.75</v>
      </c>
    </row>
    <row r="6721" spans="1:7">
      <c r="A6721" s="14">
        <v>104201000010</v>
      </c>
      <c r="B6721" s="2">
        <v>30.6918504</v>
      </c>
      <c r="C6721" s="2">
        <v>75.242260000000002</v>
      </c>
      <c r="D6721" s="2" t="s">
        <v>24</v>
      </c>
      <c r="E6721" s="2">
        <v>526.20000000000005</v>
      </c>
      <c r="F6721" s="13" t="str">
        <f>VLOOKUP(D6721,Sheet7!C:G,5,0)</f>
        <v>Moga</v>
      </c>
      <c r="G6721">
        <f t="shared" si="104"/>
        <v>43.85</v>
      </c>
    </row>
    <row r="6722" spans="1:7">
      <c r="A6722" s="14">
        <v>104201000011</v>
      </c>
      <c r="B6722" s="2">
        <v>30.678319900000002</v>
      </c>
      <c r="C6722" s="2">
        <v>75.296416800000003</v>
      </c>
      <c r="D6722" s="2" t="s">
        <v>24</v>
      </c>
      <c r="E6722" s="2">
        <v>6</v>
      </c>
      <c r="F6722" s="13" t="str">
        <f>VLOOKUP(D6722,Sheet7!C:G,5,0)</f>
        <v>Moga</v>
      </c>
      <c r="G6722">
        <f t="shared" si="104"/>
        <v>0.5</v>
      </c>
    </row>
    <row r="6723" spans="1:7">
      <c r="A6723" s="14">
        <v>104201000015</v>
      </c>
      <c r="B6723" s="2">
        <v>30.678442</v>
      </c>
      <c r="C6723" s="2">
        <v>75.298047400000002</v>
      </c>
      <c r="D6723" s="2" t="s">
        <v>24</v>
      </c>
      <c r="E6723" s="2">
        <v>967.2</v>
      </c>
      <c r="F6723" s="13" t="str">
        <f>VLOOKUP(D6723,Sheet7!C:G,5,0)</f>
        <v>Moga</v>
      </c>
      <c r="G6723">
        <f t="shared" ref="G6723:G6786" si="105">E6723/12</f>
        <v>80.600000000000009</v>
      </c>
    </row>
    <row r="6724" spans="1:7">
      <c r="A6724" s="14">
        <v>104201000017</v>
      </c>
      <c r="B6724" s="2">
        <v>30.678198900000002</v>
      </c>
      <c r="C6724" s="2">
        <v>75.296309800000003</v>
      </c>
      <c r="D6724" s="2" t="s">
        <v>24</v>
      </c>
      <c r="E6724" s="2">
        <v>835.2</v>
      </c>
      <c r="F6724" s="13" t="str">
        <f>VLOOKUP(D6724,Sheet7!C:G,5,0)</f>
        <v>Moga</v>
      </c>
      <c r="G6724">
        <f t="shared" si="105"/>
        <v>69.600000000000009</v>
      </c>
    </row>
    <row r="6725" spans="1:7">
      <c r="A6725" s="14">
        <v>104201000018</v>
      </c>
      <c r="B6725" s="2">
        <v>30.678241</v>
      </c>
      <c r="C6725" s="2">
        <v>75.296334700000003</v>
      </c>
      <c r="D6725" s="2" t="s">
        <v>24</v>
      </c>
      <c r="E6725" s="2">
        <v>979.8</v>
      </c>
      <c r="F6725" s="13" t="str">
        <f>VLOOKUP(D6725,Sheet7!C:G,5,0)</f>
        <v>Moga</v>
      </c>
      <c r="G6725">
        <f t="shared" si="105"/>
        <v>81.649999999999991</v>
      </c>
    </row>
    <row r="6726" spans="1:7">
      <c r="A6726" s="14">
        <v>104201000019</v>
      </c>
      <c r="B6726" s="2">
        <v>30.691648399999998</v>
      </c>
      <c r="C6726" s="2">
        <v>75.242744500000001</v>
      </c>
      <c r="D6726" s="2" t="s">
        <v>24</v>
      </c>
      <c r="E6726" s="2">
        <v>633.6</v>
      </c>
      <c r="F6726" s="13" t="str">
        <f>VLOOKUP(D6726,Sheet7!C:G,5,0)</f>
        <v>Moga</v>
      </c>
      <c r="G6726">
        <f t="shared" si="105"/>
        <v>52.800000000000004</v>
      </c>
    </row>
    <row r="6727" spans="1:7">
      <c r="A6727" s="14">
        <v>104201000020</v>
      </c>
      <c r="B6727" s="2">
        <v>30.6918237</v>
      </c>
      <c r="C6727" s="2">
        <v>75.242260099999996</v>
      </c>
      <c r="D6727" s="2" t="s">
        <v>24</v>
      </c>
      <c r="E6727" s="2">
        <v>695.4</v>
      </c>
      <c r="F6727" s="13" t="str">
        <f>VLOOKUP(D6727,Sheet7!C:G,5,0)</f>
        <v>Moga</v>
      </c>
      <c r="G6727">
        <f t="shared" si="105"/>
        <v>57.949999999999996</v>
      </c>
    </row>
    <row r="6728" spans="1:7">
      <c r="A6728" s="14">
        <v>104201000021</v>
      </c>
      <c r="B6728" s="2">
        <v>30.691542900000002</v>
      </c>
      <c r="C6728" s="2">
        <v>75.242708500000006</v>
      </c>
      <c r="D6728" s="2" t="s">
        <v>24</v>
      </c>
      <c r="E6728" s="2">
        <v>692.4</v>
      </c>
      <c r="F6728" s="13" t="str">
        <f>VLOOKUP(D6728,Sheet7!C:G,5,0)</f>
        <v>Moga</v>
      </c>
      <c r="G6728">
        <f t="shared" si="105"/>
        <v>57.699999999999996</v>
      </c>
    </row>
    <row r="6729" spans="1:7">
      <c r="A6729" s="14">
        <v>104201000022</v>
      </c>
      <c r="B6729" s="2">
        <v>30.674908800000001</v>
      </c>
      <c r="C6729" s="2">
        <v>75.343490799999998</v>
      </c>
      <c r="D6729" s="2" t="s">
        <v>24</v>
      </c>
      <c r="E6729" s="2">
        <v>21.6</v>
      </c>
      <c r="F6729" s="13" t="str">
        <f>VLOOKUP(D6729,Sheet7!C:G,5,0)</f>
        <v>Moga</v>
      </c>
      <c r="G6729">
        <f t="shared" si="105"/>
        <v>1.8</v>
      </c>
    </row>
    <row r="6730" spans="1:7">
      <c r="A6730" s="14">
        <v>104201000023</v>
      </c>
      <c r="B6730" s="2">
        <v>30.674861400000001</v>
      </c>
      <c r="C6730" s="2">
        <v>75.343634499999993</v>
      </c>
      <c r="D6730" s="2" t="s">
        <v>24</v>
      </c>
      <c r="E6730" s="2">
        <v>1621.8</v>
      </c>
      <c r="F6730" s="13" t="str">
        <f>VLOOKUP(D6730,Sheet7!C:G,5,0)</f>
        <v>Moga</v>
      </c>
      <c r="G6730">
        <f t="shared" si="105"/>
        <v>135.15</v>
      </c>
    </row>
    <row r="6731" spans="1:7">
      <c r="A6731" s="14">
        <v>104201000024</v>
      </c>
      <c r="B6731" s="2">
        <v>30.674875799999999</v>
      </c>
      <c r="C6731" s="2">
        <v>75.343605800000006</v>
      </c>
      <c r="D6731" s="2" t="s">
        <v>24</v>
      </c>
      <c r="E6731" s="2">
        <v>793.2</v>
      </c>
      <c r="F6731" s="13" t="str">
        <f>VLOOKUP(D6731,Sheet7!C:G,5,0)</f>
        <v>Moga</v>
      </c>
      <c r="G6731">
        <f t="shared" si="105"/>
        <v>66.100000000000009</v>
      </c>
    </row>
    <row r="6732" spans="1:7">
      <c r="A6732" s="14">
        <v>104201000026</v>
      </c>
      <c r="B6732" s="2">
        <v>30.643917399999999</v>
      </c>
      <c r="C6732" s="2">
        <v>75.356200599999994</v>
      </c>
      <c r="D6732" s="2" t="s">
        <v>24</v>
      </c>
      <c r="E6732" s="2">
        <v>585.6</v>
      </c>
      <c r="F6732" s="13" t="str">
        <f>VLOOKUP(D6732,Sheet7!C:G,5,0)</f>
        <v>Moga</v>
      </c>
      <c r="G6732">
        <f t="shared" si="105"/>
        <v>48.800000000000004</v>
      </c>
    </row>
    <row r="6733" spans="1:7">
      <c r="A6733" s="14">
        <v>104201000028</v>
      </c>
      <c r="B6733" s="2">
        <v>30.6233398</v>
      </c>
      <c r="C6733" s="2">
        <v>75.348230599999994</v>
      </c>
      <c r="D6733" s="2" t="s">
        <v>24</v>
      </c>
      <c r="E6733" s="2">
        <v>421.8</v>
      </c>
      <c r="F6733" s="13" t="str">
        <f>VLOOKUP(D6733,Sheet7!C:G,5,0)</f>
        <v>Moga</v>
      </c>
      <c r="G6733">
        <f t="shared" si="105"/>
        <v>35.15</v>
      </c>
    </row>
    <row r="6734" spans="1:7">
      <c r="A6734" s="14">
        <v>104201000029</v>
      </c>
      <c r="B6734" s="2">
        <v>30.623270999999999</v>
      </c>
      <c r="C6734" s="2">
        <v>75.323847299999997</v>
      </c>
      <c r="D6734" s="2" t="s">
        <v>24</v>
      </c>
      <c r="E6734" s="2">
        <v>27.6</v>
      </c>
      <c r="F6734" s="13" t="str">
        <f>VLOOKUP(D6734,Sheet7!C:G,5,0)</f>
        <v>Moga</v>
      </c>
      <c r="G6734">
        <f t="shared" si="105"/>
        <v>2.3000000000000003</v>
      </c>
    </row>
    <row r="6735" spans="1:7">
      <c r="A6735" s="14">
        <v>104201000030</v>
      </c>
      <c r="B6735" s="2">
        <v>30.623347800000001</v>
      </c>
      <c r="C6735" s="2">
        <v>75.323883300000006</v>
      </c>
      <c r="D6735" s="2" t="s">
        <v>24</v>
      </c>
      <c r="E6735" s="2">
        <v>654.6</v>
      </c>
      <c r="F6735" s="13" t="str">
        <f>VLOOKUP(D6735,Sheet7!C:G,5,0)</f>
        <v>Moga</v>
      </c>
      <c r="G6735">
        <f t="shared" si="105"/>
        <v>54.550000000000004</v>
      </c>
    </row>
    <row r="6736" spans="1:7">
      <c r="A6736" s="14">
        <v>104201000031</v>
      </c>
      <c r="B6736" s="2">
        <v>30.657588799999999</v>
      </c>
      <c r="C6736" s="2">
        <v>75.273811199999997</v>
      </c>
      <c r="D6736" s="2" t="s">
        <v>24</v>
      </c>
      <c r="E6736" s="2">
        <v>285.60000000000002</v>
      </c>
      <c r="F6736" s="13" t="str">
        <f>VLOOKUP(D6736,Sheet7!C:G,5,0)</f>
        <v>Moga</v>
      </c>
      <c r="G6736">
        <f t="shared" si="105"/>
        <v>23.8</v>
      </c>
    </row>
    <row r="6737" spans="1:7">
      <c r="A6737" s="14">
        <v>104201000032</v>
      </c>
      <c r="B6737" s="2">
        <v>30.642717399999999</v>
      </c>
      <c r="C6737" s="2">
        <v>75.354191700000001</v>
      </c>
      <c r="D6737" s="2" t="s">
        <v>24</v>
      </c>
      <c r="E6737" s="2">
        <v>616.79999999999995</v>
      </c>
      <c r="F6737" s="13" t="str">
        <f>VLOOKUP(D6737,Sheet7!C:G,5,0)</f>
        <v>Moga</v>
      </c>
      <c r="G6737">
        <f t="shared" si="105"/>
        <v>51.4</v>
      </c>
    </row>
    <row r="6738" spans="1:7">
      <c r="A6738" s="14">
        <v>104201000033</v>
      </c>
      <c r="B6738" s="2">
        <v>30.650656900000001</v>
      </c>
      <c r="C6738" s="2">
        <v>75.305459099999993</v>
      </c>
      <c r="D6738" s="2" t="s">
        <v>24</v>
      </c>
      <c r="E6738" s="2">
        <v>385.8</v>
      </c>
      <c r="F6738" s="13" t="str">
        <f>VLOOKUP(D6738,Sheet7!C:G,5,0)</f>
        <v>Moga</v>
      </c>
      <c r="G6738">
        <f t="shared" si="105"/>
        <v>32.15</v>
      </c>
    </row>
    <row r="6739" spans="1:7">
      <c r="A6739" s="14">
        <v>104201000034</v>
      </c>
      <c r="B6739" s="2">
        <v>30.6199014</v>
      </c>
      <c r="C6739" s="2">
        <v>75.347999200000004</v>
      </c>
      <c r="D6739" s="2" t="s">
        <v>24</v>
      </c>
      <c r="E6739" s="2">
        <v>426.6</v>
      </c>
      <c r="F6739" s="13" t="str">
        <f>VLOOKUP(D6739,Sheet7!C:G,5,0)</f>
        <v>Moga</v>
      </c>
      <c r="G6739">
        <f t="shared" si="105"/>
        <v>35.550000000000004</v>
      </c>
    </row>
    <row r="6740" spans="1:7">
      <c r="A6740" s="14">
        <v>104201100001</v>
      </c>
      <c r="B6740" s="2">
        <v>30.6086229</v>
      </c>
      <c r="C6740" s="2">
        <v>75.383459799999997</v>
      </c>
      <c r="D6740" s="2" t="s">
        <v>24</v>
      </c>
      <c r="E6740" s="2">
        <v>334.2</v>
      </c>
      <c r="F6740" s="13" t="str">
        <f>VLOOKUP(D6740,Sheet7!C:G,5,0)</f>
        <v>Moga</v>
      </c>
      <c r="G6740">
        <f t="shared" si="105"/>
        <v>27.849999999999998</v>
      </c>
    </row>
    <row r="6741" spans="1:7">
      <c r="A6741" s="14">
        <v>104201100002</v>
      </c>
      <c r="B6741" s="2">
        <v>30.6073676</v>
      </c>
      <c r="C6741" s="2">
        <v>75.381717600000002</v>
      </c>
      <c r="D6741" s="2" t="s">
        <v>24</v>
      </c>
      <c r="E6741" s="2">
        <v>756</v>
      </c>
      <c r="F6741" s="13" t="str">
        <f>VLOOKUP(D6741,Sheet7!C:G,5,0)</f>
        <v>Moga</v>
      </c>
      <c r="G6741">
        <f t="shared" si="105"/>
        <v>63</v>
      </c>
    </row>
    <row r="6742" spans="1:7">
      <c r="A6742" s="14">
        <v>104201100003</v>
      </c>
      <c r="B6742" s="2">
        <v>30.5589583</v>
      </c>
      <c r="C6742" s="2">
        <v>75.378124999999997</v>
      </c>
      <c r="D6742" s="2" t="s">
        <v>24</v>
      </c>
      <c r="E6742" s="2">
        <v>278.39999999999998</v>
      </c>
      <c r="F6742" s="13" t="str">
        <f>VLOOKUP(D6742,Sheet7!C:G,5,0)</f>
        <v>Moga</v>
      </c>
      <c r="G6742">
        <f t="shared" si="105"/>
        <v>23.2</v>
      </c>
    </row>
    <row r="6743" spans="1:7">
      <c r="A6743" s="14">
        <v>104201100004</v>
      </c>
      <c r="B6743" s="2">
        <v>30.5567989</v>
      </c>
      <c r="C6743" s="2">
        <v>75.379762999999997</v>
      </c>
      <c r="D6743" s="2" t="s">
        <v>24</v>
      </c>
      <c r="E6743" s="2">
        <v>336</v>
      </c>
      <c r="F6743" s="13" t="str">
        <f>VLOOKUP(D6743,Sheet7!C:G,5,0)</f>
        <v>Moga</v>
      </c>
      <c r="G6743">
        <f t="shared" si="105"/>
        <v>28</v>
      </c>
    </row>
    <row r="6744" spans="1:7">
      <c r="A6744" s="14">
        <v>104201100005</v>
      </c>
      <c r="B6744" s="2">
        <v>30.555696099999999</v>
      </c>
      <c r="C6744" s="2">
        <v>75.380504900000005</v>
      </c>
      <c r="D6744" s="2" t="s">
        <v>24</v>
      </c>
      <c r="E6744" s="2">
        <v>472.8</v>
      </c>
      <c r="F6744" s="13" t="str">
        <f>VLOOKUP(D6744,Sheet7!C:G,5,0)</f>
        <v>Moga</v>
      </c>
      <c r="G6744">
        <f t="shared" si="105"/>
        <v>39.4</v>
      </c>
    </row>
    <row r="6745" spans="1:7">
      <c r="A6745" s="14">
        <v>104201100006</v>
      </c>
      <c r="B6745" s="2">
        <v>30.558956500000001</v>
      </c>
      <c r="C6745" s="2">
        <v>75.378021799999999</v>
      </c>
      <c r="D6745" s="2" t="s">
        <v>24</v>
      </c>
      <c r="E6745" s="2">
        <v>611.4</v>
      </c>
      <c r="F6745" s="13" t="str">
        <f>VLOOKUP(D6745,Sheet7!C:G,5,0)</f>
        <v>Moga</v>
      </c>
      <c r="G6745">
        <f t="shared" si="105"/>
        <v>50.949999999999996</v>
      </c>
    </row>
    <row r="6746" spans="1:7">
      <c r="A6746" s="14">
        <v>104201100007</v>
      </c>
      <c r="B6746" s="2">
        <v>30.5557892</v>
      </c>
      <c r="C6746" s="2">
        <v>75.3805148</v>
      </c>
      <c r="D6746" s="2" t="s">
        <v>24</v>
      </c>
      <c r="E6746" s="2">
        <v>270</v>
      </c>
      <c r="F6746" s="13" t="str">
        <f>VLOOKUP(D6746,Sheet7!C:G,5,0)</f>
        <v>Moga</v>
      </c>
      <c r="G6746">
        <f t="shared" si="105"/>
        <v>22.5</v>
      </c>
    </row>
    <row r="6747" spans="1:7">
      <c r="A6747" s="14">
        <v>104201100009</v>
      </c>
      <c r="B6747" s="2">
        <v>30.5680926</v>
      </c>
      <c r="C6747" s="2">
        <v>75.390174000000002</v>
      </c>
      <c r="D6747" s="2" t="s">
        <v>24</v>
      </c>
      <c r="E6747" s="2">
        <v>306</v>
      </c>
      <c r="F6747" s="13" t="str">
        <f>VLOOKUP(D6747,Sheet7!C:G,5,0)</f>
        <v>Moga</v>
      </c>
      <c r="G6747">
        <f t="shared" si="105"/>
        <v>25.5</v>
      </c>
    </row>
    <row r="6748" spans="1:7">
      <c r="A6748" s="14">
        <v>104201100010</v>
      </c>
      <c r="B6748" s="2">
        <v>30.528458100000002</v>
      </c>
      <c r="C6748" s="2">
        <v>75.362855400000001</v>
      </c>
      <c r="D6748" s="2" t="s">
        <v>24</v>
      </c>
      <c r="E6748" s="2">
        <v>480</v>
      </c>
      <c r="F6748" s="13" t="str">
        <f>VLOOKUP(D6748,Sheet7!C:G,5,0)</f>
        <v>Moga</v>
      </c>
      <c r="G6748">
        <f t="shared" si="105"/>
        <v>40</v>
      </c>
    </row>
    <row r="6749" spans="1:7">
      <c r="A6749" s="14">
        <v>104201100011</v>
      </c>
      <c r="B6749" s="2">
        <v>30.529500599999999</v>
      </c>
      <c r="C6749" s="2">
        <v>75.360266199999998</v>
      </c>
      <c r="D6749" s="2" t="s">
        <v>24</v>
      </c>
      <c r="E6749" s="2">
        <v>502.2</v>
      </c>
      <c r="F6749" s="13" t="str">
        <f>VLOOKUP(D6749,Sheet7!C:G,5,0)</f>
        <v>Moga</v>
      </c>
      <c r="G6749">
        <f t="shared" si="105"/>
        <v>41.85</v>
      </c>
    </row>
    <row r="6750" spans="1:7">
      <c r="A6750" s="14">
        <v>104201100012</v>
      </c>
      <c r="B6750" s="2">
        <v>30.528405899999999</v>
      </c>
      <c r="C6750" s="2">
        <v>75.362827699999997</v>
      </c>
      <c r="D6750" s="2" t="s">
        <v>24</v>
      </c>
      <c r="E6750" s="2">
        <v>474</v>
      </c>
      <c r="F6750" s="13" t="str">
        <f>VLOOKUP(D6750,Sheet7!C:G,5,0)</f>
        <v>Moga</v>
      </c>
      <c r="G6750">
        <f t="shared" si="105"/>
        <v>39.5</v>
      </c>
    </row>
    <row r="6751" spans="1:7">
      <c r="A6751" s="14">
        <v>104201100013</v>
      </c>
      <c r="B6751" s="2">
        <v>30.529507299999999</v>
      </c>
      <c r="C6751" s="2">
        <v>75.360250899999997</v>
      </c>
      <c r="D6751" s="2" t="s">
        <v>24</v>
      </c>
      <c r="E6751" s="2">
        <v>519</v>
      </c>
      <c r="F6751" s="13" t="str">
        <f>VLOOKUP(D6751,Sheet7!C:G,5,0)</f>
        <v>Moga</v>
      </c>
      <c r="G6751">
        <f t="shared" si="105"/>
        <v>43.25</v>
      </c>
    </row>
    <row r="6752" spans="1:7">
      <c r="A6752" s="14">
        <v>104201100014</v>
      </c>
      <c r="B6752" s="2">
        <v>30.529502000000001</v>
      </c>
      <c r="C6752" s="2">
        <v>75.360258799999997</v>
      </c>
      <c r="D6752" s="2" t="s">
        <v>24</v>
      </c>
      <c r="E6752" s="2">
        <v>514.79999999999995</v>
      </c>
      <c r="F6752" s="13" t="str">
        <f>VLOOKUP(D6752,Sheet7!C:G,5,0)</f>
        <v>Moga</v>
      </c>
      <c r="G6752">
        <f t="shared" si="105"/>
        <v>42.9</v>
      </c>
    </row>
    <row r="6753" spans="1:7">
      <c r="A6753" s="14">
        <v>104201100016</v>
      </c>
      <c r="B6753" s="2">
        <v>30.552789700000002</v>
      </c>
      <c r="C6753" s="2">
        <v>75.3389083</v>
      </c>
      <c r="D6753" s="2" t="s">
        <v>24</v>
      </c>
      <c r="E6753" s="2">
        <v>325.2</v>
      </c>
      <c r="F6753" s="13" t="str">
        <f>VLOOKUP(D6753,Sheet7!C:G,5,0)</f>
        <v>Moga</v>
      </c>
      <c r="G6753">
        <f t="shared" si="105"/>
        <v>27.099999999999998</v>
      </c>
    </row>
    <row r="6754" spans="1:7">
      <c r="A6754" s="14">
        <v>104201100017</v>
      </c>
      <c r="B6754" s="2">
        <v>30.553633900000001</v>
      </c>
      <c r="C6754" s="2">
        <v>75.339359700000003</v>
      </c>
      <c r="D6754" s="2" t="s">
        <v>24</v>
      </c>
      <c r="E6754" s="2">
        <v>558.6</v>
      </c>
      <c r="F6754" s="13" t="str">
        <f>VLOOKUP(D6754,Sheet7!C:G,5,0)</f>
        <v>Moga</v>
      </c>
      <c r="G6754">
        <f t="shared" si="105"/>
        <v>46.550000000000004</v>
      </c>
    </row>
    <row r="6755" spans="1:7">
      <c r="A6755" s="14">
        <v>104201100018</v>
      </c>
      <c r="B6755" s="2">
        <v>30.578876900000001</v>
      </c>
      <c r="C6755" s="2">
        <v>75.365190400000003</v>
      </c>
      <c r="D6755" s="2" t="s">
        <v>24</v>
      </c>
      <c r="E6755" s="2">
        <v>562.20000000000005</v>
      </c>
      <c r="F6755" s="13" t="str">
        <f>VLOOKUP(D6755,Sheet7!C:G,5,0)</f>
        <v>Moga</v>
      </c>
      <c r="G6755">
        <f t="shared" si="105"/>
        <v>46.85</v>
      </c>
    </row>
    <row r="6756" spans="1:7">
      <c r="A6756" s="14">
        <v>104201100019</v>
      </c>
      <c r="B6756" s="2">
        <v>30.574199199999999</v>
      </c>
      <c r="C6756" s="2">
        <v>75.367876199999998</v>
      </c>
      <c r="D6756" s="2" t="s">
        <v>24</v>
      </c>
      <c r="E6756" s="2">
        <v>423.6</v>
      </c>
      <c r="F6756" s="13" t="str">
        <f>VLOOKUP(D6756,Sheet7!C:G,5,0)</f>
        <v>Moga</v>
      </c>
      <c r="G6756">
        <f t="shared" si="105"/>
        <v>35.300000000000004</v>
      </c>
    </row>
    <row r="6757" spans="1:7">
      <c r="A6757" s="14">
        <v>104201100020</v>
      </c>
      <c r="B6757" s="2">
        <v>30.575734799999999</v>
      </c>
      <c r="C6757" s="2">
        <v>75.369581100000005</v>
      </c>
      <c r="D6757" s="2" t="s">
        <v>24</v>
      </c>
      <c r="E6757" s="2">
        <v>756.6</v>
      </c>
      <c r="F6757" s="13" t="str">
        <f>VLOOKUP(D6757,Sheet7!C:G,5,0)</f>
        <v>Moga</v>
      </c>
      <c r="G6757">
        <f t="shared" si="105"/>
        <v>63.050000000000004</v>
      </c>
    </row>
    <row r="6758" spans="1:7">
      <c r="A6758" s="14">
        <v>104201100021</v>
      </c>
      <c r="B6758" s="2">
        <v>30.578838600000001</v>
      </c>
      <c r="C6758" s="2">
        <v>75.365187000000006</v>
      </c>
      <c r="D6758" s="2" t="s">
        <v>24</v>
      </c>
      <c r="E6758" s="2">
        <v>218.4</v>
      </c>
      <c r="F6758" s="13" t="str">
        <f>VLOOKUP(D6758,Sheet7!C:G,5,0)</f>
        <v>Moga</v>
      </c>
      <c r="G6758">
        <f t="shared" si="105"/>
        <v>18.2</v>
      </c>
    </row>
    <row r="6759" spans="1:7">
      <c r="A6759" s="14">
        <v>104201100022</v>
      </c>
      <c r="B6759" s="2">
        <v>30.583039800000002</v>
      </c>
      <c r="C6759" s="2">
        <v>75.330775500000001</v>
      </c>
      <c r="D6759" s="2" t="s">
        <v>24</v>
      </c>
      <c r="E6759" s="2">
        <v>184.2</v>
      </c>
      <c r="F6759" s="13" t="str">
        <f>VLOOKUP(D6759,Sheet7!C:G,5,0)</f>
        <v>Moga</v>
      </c>
      <c r="G6759">
        <f t="shared" si="105"/>
        <v>15.35</v>
      </c>
    </row>
    <row r="6760" spans="1:7">
      <c r="A6760" s="14">
        <v>104201100023</v>
      </c>
      <c r="B6760" s="2">
        <v>30.583026100000001</v>
      </c>
      <c r="C6760" s="2">
        <v>75.330609199999998</v>
      </c>
      <c r="D6760" s="2" t="s">
        <v>24</v>
      </c>
      <c r="E6760" s="2">
        <v>605.4</v>
      </c>
      <c r="F6760" s="13" t="str">
        <f>VLOOKUP(D6760,Sheet7!C:G,5,0)</f>
        <v>Moga</v>
      </c>
      <c r="G6760">
        <f t="shared" si="105"/>
        <v>50.449999999999996</v>
      </c>
    </row>
    <row r="6761" spans="1:7">
      <c r="A6761" s="14">
        <v>104201100025</v>
      </c>
      <c r="B6761" s="2">
        <v>30.600647200000001</v>
      </c>
      <c r="C6761" s="2">
        <v>75.339369899999994</v>
      </c>
      <c r="D6761" s="2" t="s">
        <v>24</v>
      </c>
      <c r="E6761" s="2">
        <v>536.4</v>
      </c>
      <c r="F6761" s="13" t="str">
        <f>VLOOKUP(D6761,Sheet7!C:G,5,0)</f>
        <v>Moga</v>
      </c>
      <c r="G6761">
        <f t="shared" si="105"/>
        <v>44.699999999999996</v>
      </c>
    </row>
    <row r="6762" spans="1:7">
      <c r="A6762" s="14">
        <v>104201100026</v>
      </c>
      <c r="B6762" s="2">
        <v>30.578128</v>
      </c>
      <c r="C6762" s="2">
        <v>75.366352000000006</v>
      </c>
      <c r="D6762" s="2" t="s">
        <v>24</v>
      </c>
      <c r="E6762" s="2">
        <v>516</v>
      </c>
      <c r="F6762" s="13" t="str">
        <f>VLOOKUP(D6762,Sheet7!C:G,5,0)</f>
        <v>Moga</v>
      </c>
      <c r="G6762">
        <f t="shared" si="105"/>
        <v>43</v>
      </c>
    </row>
    <row r="6763" spans="1:7">
      <c r="A6763" s="14">
        <v>104201100027</v>
      </c>
      <c r="B6763" s="2">
        <v>30.553603500000001</v>
      </c>
      <c r="C6763" s="2">
        <v>75.338009499999998</v>
      </c>
      <c r="D6763" s="2" t="s">
        <v>24</v>
      </c>
      <c r="E6763" s="2">
        <v>347.4</v>
      </c>
      <c r="F6763" s="13" t="str">
        <f>VLOOKUP(D6763,Sheet7!C:G,5,0)</f>
        <v>Moga</v>
      </c>
      <c r="G6763">
        <f t="shared" si="105"/>
        <v>28.95</v>
      </c>
    </row>
    <row r="6764" spans="1:7">
      <c r="A6764" s="14">
        <v>104201100028</v>
      </c>
      <c r="B6764" s="2">
        <v>30.5593647</v>
      </c>
      <c r="C6764" s="2">
        <v>75.338364400000003</v>
      </c>
      <c r="D6764" s="2" t="s">
        <v>24</v>
      </c>
      <c r="E6764" s="2">
        <v>322.8</v>
      </c>
      <c r="F6764" s="13" t="str">
        <f>VLOOKUP(D6764,Sheet7!C:G,5,0)</f>
        <v>Moga</v>
      </c>
      <c r="G6764">
        <f t="shared" si="105"/>
        <v>26.900000000000002</v>
      </c>
    </row>
    <row r="6765" spans="1:7">
      <c r="A6765" s="14">
        <v>104201100029</v>
      </c>
      <c r="B6765" s="2">
        <v>30.5798971</v>
      </c>
      <c r="C6765" s="2">
        <v>75.329575599999998</v>
      </c>
      <c r="D6765" s="2" t="s">
        <v>24</v>
      </c>
      <c r="E6765" s="2">
        <v>557.4</v>
      </c>
      <c r="F6765" s="13" t="str">
        <f>VLOOKUP(D6765,Sheet7!C:G,5,0)</f>
        <v>Moga</v>
      </c>
      <c r="G6765">
        <f t="shared" si="105"/>
        <v>46.449999999999996</v>
      </c>
    </row>
    <row r="6766" spans="1:7">
      <c r="A6766" s="14">
        <v>104201200001</v>
      </c>
      <c r="B6766" s="2">
        <v>30.594279799999999</v>
      </c>
      <c r="C6766" s="2">
        <v>75.237851699999993</v>
      </c>
      <c r="D6766" s="2" t="s">
        <v>24</v>
      </c>
      <c r="E6766" s="2">
        <v>428.4</v>
      </c>
      <c r="F6766" s="13" t="str">
        <f>VLOOKUP(D6766,Sheet7!C:G,5,0)</f>
        <v>Moga</v>
      </c>
      <c r="G6766">
        <f t="shared" si="105"/>
        <v>35.699999999999996</v>
      </c>
    </row>
    <row r="6767" spans="1:7">
      <c r="A6767" s="14">
        <v>104201200002</v>
      </c>
      <c r="B6767" s="2">
        <v>30.590197400000001</v>
      </c>
      <c r="C6767" s="2">
        <v>75.283106799999999</v>
      </c>
      <c r="D6767" s="2" t="s">
        <v>24</v>
      </c>
      <c r="E6767" s="2">
        <v>520.79999999999995</v>
      </c>
      <c r="F6767" s="13" t="str">
        <f>VLOOKUP(D6767,Sheet7!C:G,5,0)</f>
        <v>Moga</v>
      </c>
      <c r="G6767">
        <f t="shared" si="105"/>
        <v>43.4</v>
      </c>
    </row>
    <row r="6768" spans="1:7">
      <c r="A6768" s="14">
        <v>104201200003</v>
      </c>
      <c r="B6768" s="2">
        <v>30.603043199999998</v>
      </c>
      <c r="C6768" s="2">
        <v>75.295947600000005</v>
      </c>
      <c r="D6768" s="2" t="s">
        <v>24</v>
      </c>
      <c r="E6768" s="2">
        <v>490.8</v>
      </c>
      <c r="F6768" s="13" t="str">
        <f>VLOOKUP(D6768,Sheet7!C:G,5,0)</f>
        <v>Moga</v>
      </c>
      <c r="G6768">
        <f t="shared" si="105"/>
        <v>40.9</v>
      </c>
    </row>
    <row r="6769" spans="1:7">
      <c r="A6769" s="14">
        <v>104201200004</v>
      </c>
      <c r="B6769" s="2">
        <v>30.523872600000001</v>
      </c>
      <c r="C6769" s="2">
        <v>75.238374300000004</v>
      </c>
      <c r="D6769" s="2" t="s">
        <v>24</v>
      </c>
      <c r="E6769" s="2">
        <v>451.2</v>
      </c>
      <c r="F6769" s="13" t="str">
        <f>VLOOKUP(D6769,Sheet7!C:G,5,0)</f>
        <v>Moga</v>
      </c>
      <c r="G6769">
        <f t="shared" si="105"/>
        <v>37.6</v>
      </c>
    </row>
    <row r="6770" spans="1:7">
      <c r="A6770" s="14">
        <v>104201200006</v>
      </c>
      <c r="B6770" s="2">
        <v>30.590074000000001</v>
      </c>
      <c r="C6770" s="2">
        <v>75.2831671</v>
      </c>
      <c r="D6770" s="2" t="s">
        <v>24</v>
      </c>
      <c r="E6770" s="2">
        <v>471</v>
      </c>
      <c r="F6770" s="13" t="str">
        <f>VLOOKUP(D6770,Sheet7!C:G,5,0)</f>
        <v>Moga</v>
      </c>
      <c r="G6770">
        <f t="shared" si="105"/>
        <v>39.25</v>
      </c>
    </row>
    <row r="6771" spans="1:7">
      <c r="A6771" s="14">
        <v>104201200007</v>
      </c>
      <c r="B6771" s="2">
        <v>30.593160099999999</v>
      </c>
      <c r="C6771" s="2">
        <v>75.284650600000006</v>
      </c>
      <c r="D6771" s="2" t="s">
        <v>24</v>
      </c>
      <c r="E6771" s="2">
        <v>529.20000000000005</v>
      </c>
      <c r="F6771" s="13" t="str">
        <f>VLOOKUP(D6771,Sheet7!C:G,5,0)</f>
        <v>Moga</v>
      </c>
      <c r="G6771">
        <f t="shared" si="105"/>
        <v>44.1</v>
      </c>
    </row>
    <row r="6772" spans="1:7">
      <c r="A6772" s="14">
        <v>104201200008</v>
      </c>
      <c r="B6772" s="2">
        <v>30.544991599999999</v>
      </c>
      <c r="C6772" s="2">
        <v>75.2488046</v>
      </c>
      <c r="D6772" s="2" t="s">
        <v>24</v>
      </c>
      <c r="E6772" s="2">
        <v>423</v>
      </c>
      <c r="F6772" s="13" t="str">
        <f>VLOOKUP(D6772,Sheet7!C:G,5,0)</f>
        <v>Moga</v>
      </c>
      <c r="G6772">
        <f t="shared" si="105"/>
        <v>35.25</v>
      </c>
    </row>
    <row r="6773" spans="1:7">
      <c r="A6773" s="14">
        <v>104201200009</v>
      </c>
      <c r="B6773" s="2">
        <v>30.527678699999999</v>
      </c>
      <c r="C6773" s="2">
        <v>75.287333500000003</v>
      </c>
      <c r="D6773" s="2" t="s">
        <v>24</v>
      </c>
      <c r="E6773" s="2">
        <v>1037.4000000000001</v>
      </c>
      <c r="F6773" s="13" t="str">
        <f>VLOOKUP(D6773,Sheet7!C:G,5,0)</f>
        <v>Moga</v>
      </c>
      <c r="G6773">
        <f t="shared" si="105"/>
        <v>86.45</v>
      </c>
    </row>
    <row r="6774" spans="1:7">
      <c r="A6774" s="14">
        <v>104201200010</v>
      </c>
      <c r="B6774" s="2">
        <v>30.595390099999999</v>
      </c>
      <c r="C6774" s="2">
        <v>75.300915200000006</v>
      </c>
      <c r="D6774" s="2" t="s">
        <v>24</v>
      </c>
      <c r="E6774" s="2">
        <v>631.79999999999995</v>
      </c>
      <c r="F6774" s="13" t="str">
        <f>VLOOKUP(D6774,Sheet7!C:G,5,0)</f>
        <v>Moga</v>
      </c>
      <c r="G6774">
        <f t="shared" si="105"/>
        <v>52.65</v>
      </c>
    </row>
    <row r="6775" spans="1:7">
      <c r="A6775" s="14">
        <v>104201200011</v>
      </c>
      <c r="B6775" s="2">
        <v>30.636140300000001</v>
      </c>
      <c r="C6775" s="2">
        <v>75.2882113</v>
      </c>
      <c r="D6775" s="2" t="s">
        <v>24</v>
      </c>
      <c r="E6775" s="2">
        <v>252.6</v>
      </c>
      <c r="F6775" s="13" t="str">
        <f>VLOOKUP(D6775,Sheet7!C:G,5,0)</f>
        <v>Moga</v>
      </c>
      <c r="G6775">
        <f t="shared" si="105"/>
        <v>21.05</v>
      </c>
    </row>
    <row r="6776" spans="1:7">
      <c r="A6776" s="14">
        <v>104201200012</v>
      </c>
      <c r="B6776" s="2">
        <v>30.595856000000001</v>
      </c>
      <c r="C6776" s="2">
        <v>75.237019599999996</v>
      </c>
      <c r="D6776" s="2" t="s">
        <v>24</v>
      </c>
      <c r="E6776" s="2">
        <v>405</v>
      </c>
      <c r="F6776" s="13" t="str">
        <f>VLOOKUP(D6776,Sheet7!C:G,5,0)</f>
        <v>Moga</v>
      </c>
      <c r="G6776">
        <f t="shared" si="105"/>
        <v>33.75</v>
      </c>
    </row>
    <row r="6777" spans="1:7">
      <c r="A6777" s="14">
        <v>104201200013</v>
      </c>
      <c r="B6777" s="2">
        <v>30.593812</v>
      </c>
      <c r="C6777" s="2">
        <v>75.211420500000003</v>
      </c>
      <c r="D6777" s="2" t="s">
        <v>24</v>
      </c>
      <c r="E6777" s="2">
        <v>409.2</v>
      </c>
      <c r="F6777" s="13" t="str">
        <f>VLOOKUP(D6777,Sheet7!C:G,5,0)</f>
        <v>Moga</v>
      </c>
      <c r="G6777">
        <f t="shared" si="105"/>
        <v>34.1</v>
      </c>
    </row>
    <row r="6778" spans="1:7">
      <c r="A6778" s="14">
        <v>104201200014</v>
      </c>
      <c r="B6778" s="2">
        <v>30.5609006</v>
      </c>
      <c r="C6778" s="2">
        <v>75.190026399999994</v>
      </c>
      <c r="D6778" s="2" t="s">
        <v>24</v>
      </c>
      <c r="E6778" s="2">
        <v>307.8</v>
      </c>
      <c r="F6778" s="13" t="str">
        <f>VLOOKUP(D6778,Sheet7!C:G,5,0)</f>
        <v>Moga</v>
      </c>
      <c r="G6778">
        <f t="shared" si="105"/>
        <v>25.650000000000002</v>
      </c>
    </row>
    <row r="6779" spans="1:7">
      <c r="A6779" s="14">
        <v>104201200015</v>
      </c>
      <c r="B6779" s="2">
        <v>30.532604200000002</v>
      </c>
      <c r="C6779" s="2">
        <v>75.2486751</v>
      </c>
      <c r="D6779" s="2" t="s">
        <v>24</v>
      </c>
      <c r="E6779" s="2">
        <v>758.4</v>
      </c>
      <c r="F6779" s="13" t="str">
        <f>VLOOKUP(D6779,Sheet7!C:G,5,0)</f>
        <v>Moga</v>
      </c>
      <c r="G6779">
        <f t="shared" si="105"/>
        <v>63.199999999999996</v>
      </c>
    </row>
    <row r="6780" spans="1:7">
      <c r="A6780" s="14">
        <v>104201200017</v>
      </c>
      <c r="B6780" s="2">
        <v>30.583984000000001</v>
      </c>
      <c r="C6780" s="2">
        <v>75.277489399999993</v>
      </c>
      <c r="D6780" s="2" t="s">
        <v>24</v>
      </c>
      <c r="E6780" s="2">
        <v>460.8</v>
      </c>
      <c r="F6780" s="13" t="str">
        <f>VLOOKUP(D6780,Sheet7!C:G,5,0)</f>
        <v>Moga</v>
      </c>
      <c r="G6780">
        <f t="shared" si="105"/>
        <v>38.4</v>
      </c>
    </row>
    <row r="6781" spans="1:7">
      <c r="A6781" s="14">
        <v>104201200018</v>
      </c>
      <c r="B6781" s="2">
        <v>30.565039800000001</v>
      </c>
      <c r="C6781" s="2">
        <v>75.190281200000001</v>
      </c>
      <c r="D6781" s="2" t="s">
        <v>24</v>
      </c>
      <c r="E6781" s="2">
        <v>213</v>
      </c>
      <c r="F6781" s="13" t="str">
        <f>VLOOKUP(D6781,Sheet7!C:G,5,0)</f>
        <v>Moga</v>
      </c>
      <c r="G6781">
        <f t="shared" si="105"/>
        <v>17.75</v>
      </c>
    </row>
    <row r="6782" spans="1:7">
      <c r="A6782" s="14">
        <v>104201200019</v>
      </c>
      <c r="B6782" s="2">
        <v>30.524522699999999</v>
      </c>
      <c r="C6782" s="2">
        <v>75.226414300000002</v>
      </c>
      <c r="D6782" s="2" t="s">
        <v>24</v>
      </c>
      <c r="E6782" s="2">
        <v>586.79999999999995</v>
      </c>
      <c r="F6782" s="13" t="str">
        <f>VLOOKUP(D6782,Sheet7!C:G,5,0)</f>
        <v>Moga</v>
      </c>
      <c r="G6782">
        <f t="shared" si="105"/>
        <v>48.9</v>
      </c>
    </row>
    <row r="6783" spans="1:7">
      <c r="A6783" s="14">
        <v>104201200020</v>
      </c>
      <c r="B6783" s="2">
        <v>30.559420599999999</v>
      </c>
      <c r="C6783" s="2">
        <v>75.275690499999996</v>
      </c>
      <c r="D6783" s="2" t="s">
        <v>24</v>
      </c>
      <c r="E6783" s="2">
        <v>760.8</v>
      </c>
      <c r="F6783" s="13" t="str">
        <f>VLOOKUP(D6783,Sheet7!C:G,5,0)</f>
        <v>Moga</v>
      </c>
      <c r="G6783">
        <f t="shared" si="105"/>
        <v>63.4</v>
      </c>
    </row>
    <row r="6784" spans="1:7">
      <c r="A6784" s="14">
        <v>104201200021</v>
      </c>
      <c r="B6784" s="2">
        <v>30.595555999999998</v>
      </c>
      <c r="C6784" s="2">
        <v>75.300802200000007</v>
      </c>
      <c r="D6784" s="2" t="s">
        <v>24</v>
      </c>
      <c r="E6784" s="2">
        <v>670.2</v>
      </c>
      <c r="F6784" s="13" t="str">
        <f>VLOOKUP(D6784,Sheet7!C:G,5,0)</f>
        <v>Moga</v>
      </c>
      <c r="G6784">
        <f t="shared" si="105"/>
        <v>55.85</v>
      </c>
    </row>
    <row r="6785" spans="1:7">
      <c r="A6785" s="14">
        <v>104201200022</v>
      </c>
      <c r="B6785" s="2">
        <v>30.529267000000001</v>
      </c>
      <c r="C6785" s="2">
        <v>75.289810799999998</v>
      </c>
      <c r="D6785" s="2" t="s">
        <v>24</v>
      </c>
      <c r="E6785" s="2">
        <v>925.2</v>
      </c>
      <c r="F6785" s="13" t="str">
        <f>VLOOKUP(D6785,Sheet7!C:G,5,0)</f>
        <v>Moga</v>
      </c>
      <c r="G6785">
        <f t="shared" si="105"/>
        <v>77.100000000000009</v>
      </c>
    </row>
    <row r="6786" spans="1:7">
      <c r="A6786" s="14">
        <v>104201200023</v>
      </c>
      <c r="B6786" s="2">
        <v>30.603145600000001</v>
      </c>
      <c r="C6786" s="2">
        <v>75.218219899999994</v>
      </c>
      <c r="D6786" s="2" t="s">
        <v>24</v>
      </c>
      <c r="E6786" s="2">
        <v>324</v>
      </c>
      <c r="F6786" s="13" t="str">
        <f>VLOOKUP(D6786,Sheet7!C:G,5,0)</f>
        <v>Moga</v>
      </c>
      <c r="G6786">
        <f t="shared" si="105"/>
        <v>27</v>
      </c>
    </row>
    <row r="6787" spans="1:7">
      <c r="A6787" s="14">
        <v>104201200024</v>
      </c>
      <c r="B6787" s="2">
        <v>30.565165700000001</v>
      </c>
      <c r="C6787" s="2">
        <v>75.190216599999999</v>
      </c>
      <c r="D6787" s="2" t="s">
        <v>24</v>
      </c>
      <c r="E6787" s="2">
        <v>394.2</v>
      </c>
      <c r="F6787" s="13" t="str">
        <f>VLOOKUP(D6787,Sheet7!C:G,5,0)</f>
        <v>Moga</v>
      </c>
      <c r="G6787">
        <f t="shared" ref="G6787:G6850" si="106">E6787/12</f>
        <v>32.85</v>
      </c>
    </row>
    <row r="6788" spans="1:7">
      <c r="A6788" s="14">
        <v>104201200025</v>
      </c>
      <c r="B6788" s="2">
        <v>30.609821700000001</v>
      </c>
      <c r="C6788" s="2">
        <v>75.245589800000005</v>
      </c>
      <c r="D6788" s="2" t="s">
        <v>24</v>
      </c>
      <c r="E6788" s="2">
        <v>6</v>
      </c>
      <c r="F6788" s="13" t="str">
        <f>VLOOKUP(D6788,Sheet7!C:G,5,0)</f>
        <v>Moga</v>
      </c>
      <c r="G6788">
        <f t="shared" si="106"/>
        <v>0.5</v>
      </c>
    </row>
    <row r="6789" spans="1:7">
      <c r="A6789" s="14">
        <v>104201200026</v>
      </c>
      <c r="B6789" s="2">
        <v>30.590443799999999</v>
      </c>
      <c r="C6789" s="2">
        <v>75.282504200000005</v>
      </c>
      <c r="D6789" s="2" t="s">
        <v>24</v>
      </c>
      <c r="E6789" s="2">
        <v>573</v>
      </c>
      <c r="F6789" s="13" t="str">
        <f>VLOOKUP(D6789,Sheet7!C:G,5,0)</f>
        <v>Moga</v>
      </c>
      <c r="G6789">
        <f t="shared" si="106"/>
        <v>47.75</v>
      </c>
    </row>
    <row r="6790" spans="1:7">
      <c r="A6790" s="14">
        <v>104201200027</v>
      </c>
      <c r="B6790" s="2">
        <v>30.564950400000001</v>
      </c>
      <c r="C6790" s="2">
        <v>75.1872264</v>
      </c>
      <c r="D6790" s="2" t="s">
        <v>24</v>
      </c>
      <c r="E6790" s="2">
        <v>574.79999999999995</v>
      </c>
      <c r="F6790" s="13" t="str">
        <f>VLOOKUP(D6790,Sheet7!C:G,5,0)</f>
        <v>Moga</v>
      </c>
      <c r="G6790">
        <f t="shared" si="106"/>
        <v>47.9</v>
      </c>
    </row>
    <row r="6791" spans="1:7">
      <c r="A6791" s="14">
        <v>104201200029</v>
      </c>
      <c r="B6791" s="2">
        <v>30.558556100000001</v>
      </c>
      <c r="C6791" s="2">
        <v>75.189755000000005</v>
      </c>
      <c r="D6791" s="2" t="s">
        <v>24</v>
      </c>
      <c r="E6791" s="2">
        <v>342</v>
      </c>
      <c r="F6791" s="13" t="str">
        <f>VLOOKUP(D6791,Sheet7!C:G,5,0)</f>
        <v>Moga</v>
      </c>
      <c r="G6791">
        <f t="shared" si="106"/>
        <v>28.5</v>
      </c>
    </row>
    <row r="6792" spans="1:7">
      <c r="A6792" s="14">
        <v>104201200030</v>
      </c>
      <c r="B6792" s="2">
        <v>30.523015600000001</v>
      </c>
      <c r="C6792" s="2">
        <v>75.192831799999993</v>
      </c>
      <c r="D6792" s="2" t="s">
        <v>24</v>
      </c>
      <c r="E6792" s="2">
        <v>529.20000000000005</v>
      </c>
      <c r="F6792" s="13" t="str">
        <f>VLOOKUP(D6792,Sheet7!C:G,5,0)</f>
        <v>Moga</v>
      </c>
      <c r="G6792">
        <f t="shared" si="106"/>
        <v>44.1</v>
      </c>
    </row>
    <row r="6793" spans="1:7">
      <c r="A6793" s="14">
        <v>104201200031</v>
      </c>
      <c r="B6793" s="2">
        <v>30.613269599999999</v>
      </c>
      <c r="C6793" s="2">
        <v>75.230688400000005</v>
      </c>
      <c r="D6793" s="2" t="s">
        <v>24</v>
      </c>
      <c r="E6793" s="2">
        <v>563.4</v>
      </c>
      <c r="F6793" s="13" t="str">
        <f>VLOOKUP(D6793,Sheet7!C:G,5,0)</f>
        <v>Moga</v>
      </c>
      <c r="G6793">
        <f t="shared" si="106"/>
        <v>46.949999999999996</v>
      </c>
    </row>
    <row r="6794" spans="1:7">
      <c r="A6794" s="14">
        <v>104201200032</v>
      </c>
      <c r="B6794" s="2">
        <v>30.5892172</v>
      </c>
      <c r="C6794" s="2">
        <v>75.280455799999999</v>
      </c>
      <c r="D6794" s="2" t="s">
        <v>24</v>
      </c>
      <c r="E6794" s="2">
        <v>478.8</v>
      </c>
      <c r="F6794" s="13" t="str">
        <f>VLOOKUP(D6794,Sheet7!C:G,5,0)</f>
        <v>Moga</v>
      </c>
      <c r="G6794">
        <f t="shared" si="106"/>
        <v>39.9</v>
      </c>
    </row>
    <row r="6795" spans="1:7">
      <c r="A6795" s="14">
        <v>104201200033</v>
      </c>
      <c r="B6795" s="2">
        <v>30.593315</v>
      </c>
      <c r="C6795" s="2">
        <v>75.283849399999994</v>
      </c>
      <c r="D6795" s="2" t="s">
        <v>24</v>
      </c>
      <c r="E6795" s="2">
        <v>536.4</v>
      </c>
      <c r="F6795" s="13" t="str">
        <f>VLOOKUP(D6795,Sheet7!C:G,5,0)</f>
        <v>Moga</v>
      </c>
      <c r="G6795">
        <f t="shared" si="106"/>
        <v>44.699999999999996</v>
      </c>
    </row>
    <row r="6796" spans="1:7">
      <c r="A6796" s="14">
        <v>104201200035</v>
      </c>
      <c r="B6796" s="2">
        <v>30.5565107</v>
      </c>
      <c r="C6796" s="2">
        <v>75.226768199999995</v>
      </c>
      <c r="D6796" s="2" t="s">
        <v>24</v>
      </c>
      <c r="E6796" s="2">
        <v>3.6</v>
      </c>
      <c r="F6796" s="13" t="str">
        <f>VLOOKUP(D6796,Sheet7!C:G,5,0)</f>
        <v>Moga</v>
      </c>
      <c r="G6796">
        <f t="shared" si="106"/>
        <v>0.3</v>
      </c>
    </row>
    <row r="6797" spans="1:7">
      <c r="A6797" s="14">
        <v>104201200036</v>
      </c>
      <c r="B6797" s="2">
        <v>30.613360100000001</v>
      </c>
      <c r="C6797" s="2">
        <v>75.277881399999998</v>
      </c>
      <c r="D6797" s="2" t="s">
        <v>24</v>
      </c>
      <c r="E6797" s="2">
        <v>497.4</v>
      </c>
      <c r="F6797" s="13" t="str">
        <f>VLOOKUP(D6797,Sheet7!C:G,5,0)</f>
        <v>Moga</v>
      </c>
      <c r="G6797">
        <f t="shared" si="106"/>
        <v>41.449999999999996</v>
      </c>
    </row>
    <row r="6798" spans="1:7">
      <c r="A6798" s="14">
        <v>104201200037</v>
      </c>
      <c r="B6798" s="2">
        <v>30.594491099999999</v>
      </c>
      <c r="C6798" s="2">
        <v>75.238141600000006</v>
      </c>
      <c r="D6798" s="2" t="s">
        <v>24</v>
      </c>
      <c r="E6798" s="2">
        <v>395.4</v>
      </c>
      <c r="F6798" s="13" t="str">
        <f>VLOOKUP(D6798,Sheet7!C:G,5,0)</f>
        <v>Moga</v>
      </c>
      <c r="G6798">
        <f t="shared" si="106"/>
        <v>32.949999999999996</v>
      </c>
    </row>
    <row r="6799" spans="1:7">
      <c r="A6799" s="14">
        <v>104201200038</v>
      </c>
      <c r="B6799" s="2">
        <v>30.5262229</v>
      </c>
      <c r="C6799" s="2">
        <v>75.283535299999997</v>
      </c>
      <c r="D6799" s="2" t="s">
        <v>24</v>
      </c>
      <c r="E6799" s="2">
        <v>567.6</v>
      </c>
      <c r="F6799" s="13" t="str">
        <f>VLOOKUP(D6799,Sheet7!C:G,5,0)</f>
        <v>Moga</v>
      </c>
      <c r="G6799">
        <f t="shared" si="106"/>
        <v>47.300000000000004</v>
      </c>
    </row>
    <row r="6800" spans="1:7">
      <c r="A6800" s="14">
        <v>104201200039</v>
      </c>
      <c r="B6800" s="2">
        <v>30.590739299999999</v>
      </c>
      <c r="C6800" s="2">
        <v>75.283085099999994</v>
      </c>
      <c r="D6800" s="2" t="s">
        <v>24</v>
      </c>
      <c r="E6800" s="2">
        <v>431.4</v>
      </c>
      <c r="F6800" s="13" t="str">
        <f>VLOOKUP(D6800,Sheet7!C:G,5,0)</f>
        <v>Moga</v>
      </c>
      <c r="G6800">
        <f t="shared" si="106"/>
        <v>35.949999999999996</v>
      </c>
    </row>
    <row r="6801" spans="1:7">
      <c r="A6801" s="14">
        <v>104201200040</v>
      </c>
      <c r="B6801" s="2">
        <v>30.5931468</v>
      </c>
      <c r="C6801" s="2">
        <v>75.284624899999997</v>
      </c>
      <c r="D6801" s="2" t="s">
        <v>24</v>
      </c>
      <c r="E6801" s="2">
        <v>465.6</v>
      </c>
      <c r="F6801" s="13" t="str">
        <f>VLOOKUP(D6801,Sheet7!C:G,5,0)</f>
        <v>Moga</v>
      </c>
      <c r="G6801">
        <f t="shared" si="106"/>
        <v>38.800000000000004</v>
      </c>
    </row>
    <row r="6802" spans="1:7">
      <c r="A6802" s="14">
        <v>104201200041</v>
      </c>
      <c r="B6802" s="2">
        <v>30.558055</v>
      </c>
      <c r="C6802" s="2">
        <v>75.183154999999999</v>
      </c>
      <c r="D6802" s="2" t="s">
        <v>24</v>
      </c>
      <c r="E6802" s="2">
        <v>463.8</v>
      </c>
      <c r="F6802" s="13" t="str">
        <f>VLOOKUP(D6802,Sheet7!C:G,5,0)</f>
        <v>Moga</v>
      </c>
      <c r="G6802">
        <f t="shared" si="106"/>
        <v>38.65</v>
      </c>
    </row>
    <row r="6803" spans="1:7">
      <c r="A6803" s="14">
        <v>104201200042</v>
      </c>
      <c r="B6803" s="2">
        <v>30.595571199999998</v>
      </c>
      <c r="C6803" s="2">
        <v>75.300797700000004</v>
      </c>
      <c r="D6803" s="2" t="s">
        <v>24</v>
      </c>
      <c r="E6803" s="2">
        <v>604.79999999999995</v>
      </c>
      <c r="F6803" s="13" t="str">
        <f>VLOOKUP(D6803,Sheet7!C:G,5,0)</f>
        <v>Moga</v>
      </c>
      <c r="G6803">
        <f t="shared" si="106"/>
        <v>50.4</v>
      </c>
    </row>
    <row r="6804" spans="1:7">
      <c r="A6804" s="14">
        <v>104201200043</v>
      </c>
      <c r="B6804" s="2">
        <v>30.621928</v>
      </c>
      <c r="C6804" s="2">
        <v>75.303607400000004</v>
      </c>
      <c r="D6804" s="2" t="s">
        <v>24</v>
      </c>
      <c r="E6804" s="2">
        <v>256.2</v>
      </c>
      <c r="F6804" s="13" t="str">
        <f>VLOOKUP(D6804,Sheet7!C:G,5,0)</f>
        <v>Moga</v>
      </c>
      <c r="G6804">
        <f t="shared" si="106"/>
        <v>21.349999999999998</v>
      </c>
    </row>
    <row r="6805" spans="1:7">
      <c r="A6805" s="14">
        <v>104201200044</v>
      </c>
      <c r="B6805" s="2">
        <v>30.6179436</v>
      </c>
      <c r="C6805" s="2">
        <v>75.230359899999996</v>
      </c>
      <c r="D6805" s="2" t="s">
        <v>24</v>
      </c>
      <c r="E6805" s="2">
        <v>576</v>
      </c>
      <c r="F6805" s="13" t="str">
        <f>VLOOKUP(D6805,Sheet7!C:G,5,0)</f>
        <v>Moga</v>
      </c>
      <c r="G6805">
        <f t="shared" si="106"/>
        <v>48</v>
      </c>
    </row>
    <row r="6806" spans="1:7">
      <c r="A6806" s="14">
        <v>104201200045</v>
      </c>
      <c r="B6806" s="2">
        <v>30.545008599999999</v>
      </c>
      <c r="C6806" s="2">
        <v>75.248921999999993</v>
      </c>
      <c r="D6806" s="2" t="s">
        <v>24</v>
      </c>
      <c r="E6806" s="2">
        <v>350.4</v>
      </c>
      <c r="F6806" s="13" t="str">
        <f>VLOOKUP(D6806,Sheet7!C:G,5,0)</f>
        <v>Moga</v>
      </c>
      <c r="G6806">
        <f t="shared" si="106"/>
        <v>29.2</v>
      </c>
    </row>
    <row r="6807" spans="1:7">
      <c r="A6807" s="14">
        <v>104201200046</v>
      </c>
      <c r="B6807" s="2">
        <v>30.606392899999999</v>
      </c>
      <c r="C6807" s="2">
        <v>75.294710300000006</v>
      </c>
      <c r="D6807" s="2" t="s">
        <v>24</v>
      </c>
      <c r="E6807" s="2">
        <v>599.4</v>
      </c>
      <c r="F6807" s="13" t="str">
        <f>VLOOKUP(D6807,Sheet7!C:G,5,0)</f>
        <v>Moga</v>
      </c>
      <c r="G6807">
        <f t="shared" si="106"/>
        <v>49.949999999999996</v>
      </c>
    </row>
    <row r="6808" spans="1:7">
      <c r="A6808" s="14">
        <v>104201200047</v>
      </c>
      <c r="B6808" s="2">
        <v>30.636306300000001</v>
      </c>
      <c r="C6808" s="2">
        <v>75.287699200000006</v>
      </c>
      <c r="D6808" s="2" t="s">
        <v>24</v>
      </c>
      <c r="E6808" s="2">
        <v>529.20000000000005</v>
      </c>
      <c r="F6808" s="13" t="str">
        <f>VLOOKUP(D6808,Sheet7!C:G,5,0)</f>
        <v>Moga</v>
      </c>
      <c r="G6808">
        <f t="shared" si="106"/>
        <v>44.1</v>
      </c>
    </row>
    <row r="6809" spans="1:7">
      <c r="A6809" s="14">
        <v>104201200049</v>
      </c>
      <c r="B6809" s="2">
        <v>30.5590856</v>
      </c>
      <c r="C6809" s="2">
        <v>75.224904199999997</v>
      </c>
      <c r="D6809" s="2" t="s">
        <v>24</v>
      </c>
      <c r="E6809" s="2">
        <v>397.2</v>
      </c>
      <c r="F6809" s="13" t="str">
        <f>VLOOKUP(D6809,Sheet7!C:G,5,0)</f>
        <v>Moga</v>
      </c>
      <c r="G6809">
        <f t="shared" si="106"/>
        <v>33.1</v>
      </c>
    </row>
    <row r="6810" spans="1:7">
      <c r="A6810" s="14">
        <v>104201200050</v>
      </c>
      <c r="B6810" s="2">
        <v>30.560030000000001</v>
      </c>
      <c r="C6810" s="2">
        <v>75.226991600000005</v>
      </c>
      <c r="D6810" s="2" t="s">
        <v>24</v>
      </c>
      <c r="E6810" s="2">
        <v>340.2</v>
      </c>
      <c r="F6810" s="13" t="str">
        <f>VLOOKUP(D6810,Sheet7!C:G,5,0)</f>
        <v>Moga</v>
      </c>
      <c r="G6810">
        <f t="shared" si="106"/>
        <v>28.349999999999998</v>
      </c>
    </row>
    <row r="6811" spans="1:7">
      <c r="A6811" s="14">
        <v>104201200051</v>
      </c>
      <c r="B6811" s="2">
        <v>30.613576200000001</v>
      </c>
      <c r="C6811" s="2">
        <v>75.243850199999997</v>
      </c>
      <c r="D6811" s="2" t="s">
        <v>24</v>
      </c>
      <c r="E6811" s="2">
        <v>340.8</v>
      </c>
      <c r="F6811" s="13" t="str">
        <f>VLOOKUP(D6811,Sheet7!C:G,5,0)</f>
        <v>Moga</v>
      </c>
      <c r="G6811">
        <f t="shared" si="106"/>
        <v>28.400000000000002</v>
      </c>
    </row>
    <row r="6812" spans="1:7">
      <c r="A6812" s="14">
        <v>104201200053</v>
      </c>
      <c r="B6812" s="2">
        <v>30.589888899999998</v>
      </c>
      <c r="C6812" s="2">
        <v>75.238895799999995</v>
      </c>
      <c r="D6812" s="2" t="s">
        <v>24</v>
      </c>
      <c r="E6812" s="2">
        <v>477.6</v>
      </c>
      <c r="F6812" s="13" t="str">
        <f>VLOOKUP(D6812,Sheet7!C:G,5,0)</f>
        <v>Moga</v>
      </c>
      <c r="G6812">
        <f t="shared" si="106"/>
        <v>39.800000000000004</v>
      </c>
    </row>
    <row r="6813" spans="1:7">
      <c r="A6813" s="14">
        <v>104201200054</v>
      </c>
      <c r="B6813" s="2">
        <v>30.5952217</v>
      </c>
      <c r="C6813" s="2">
        <v>75.237676699999994</v>
      </c>
      <c r="D6813" s="2" t="s">
        <v>24</v>
      </c>
      <c r="E6813" s="2">
        <v>455.4</v>
      </c>
      <c r="F6813" s="13" t="str">
        <f>VLOOKUP(D6813,Sheet7!C:G,5,0)</f>
        <v>Moga</v>
      </c>
      <c r="G6813">
        <f t="shared" si="106"/>
        <v>37.949999999999996</v>
      </c>
    </row>
    <row r="6814" spans="1:7">
      <c r="A6814" s="14">
        <v>104201200056</v>
      </c>
      <c r="B6814" s="2">
        <v>30.5605099</v>
      </c>
      <c r="C6814" s="2">
        <v>75.227242099999998</v>
      </c>
      <c r="D6814" s="2" t="s">
        <v>24</v>
      </c>
      <c r="E6814" s="2">
        <v>391.2</v>
      </c>
      <c r="F6814" s="13" t="str">
        <f>VLOOKUP(D6814,Sheet7!C:G,5,0)</f>
        <v>Moga</v>
      </c>
      <c r="G6814">
        <f t="shared" si="106"/>
        <v>32.6</v>
      </c>
    </row>
    <row r="6815" spans="1:7">
      <c r="A6815" s="14">
        <v>104201200057</v>
      </c>
      <c r="B6815" s="2">
        <v>30.621946699999999</v>
      </c>
      <c r="C6815" s="2">
        <v>75.303637600000002</v>
      </c>
      <c r="D6815" s="2" t="s">
        <v>24</v>
      </c>
      <c r="E6815" s="2">
        <v>375</v>
      </c>
      <c r="F6815" s="13" t="str">
        <f>VLOOKUP(D6815,Sheet7!C:G,5,0)</f>
        <v>Moga</v>
      </c>
      <c r="G6815">
        <f t="shared" si="106"/>
        <v>31.25</v>
      </c>
    </row>
    <row r="6816" spans="1:7">
      <c r="A6816" s="14">
        <v>104201200058</v>
      </c>
      <c r="B6816" s="2">
        <v>30.6149111</v>
      </c>
      <c r="C6816" s="2">
        <v>75.308778000000004</v>
      </c>
      <c r="D6816" s="2" t="s">
        <v>24</v>
      </c>
      <c r="E6816" s="2">
        <v>372</v>
      </c>
      <c r="F6816" s="13" t="str">
        <f>VLOOKUP(D6816,Sheet7!C:G,5,0)</f>
        <v>Moga</v>
      </c>
      <c r="G6816">
        <f t="shared" si="106"/>
        <v>31</v>
      </c>
    </row>
    <row r="6817" spans="1:7">
      <c r="A6817" s="14">
        <v>104201300001</v>
      </c>
      <c r="B6817" s="2">
        <v>31.0008911</v>
      </c>
      <c r="C6817" s="2">
        <v>75.142318200000005</v>
      </c>
      <c r="D6817" s="2" t="s">
        <v>24</v>
      </c>
      <c r="E6817" s="2">
        <v>133.80000000000001</v>
      </c>
      <c r="F6817" s="13" t="str">
        <f>VLOOKUP(D6817,Sheet7!C:G,5,0)</f>
        <v>Moga</v>
      </c>
      <c r="G6817">
        <f t="shared" si="106"/>
        <v>11.15</v>
      </c>
    </row>
    <row r="6818" spans="1:7">
      <c r="A6818" s="14">
        <v>104201300002</v>
      </c>
      <c r="B6818" s="2">
        <v>31.015254500000001</v>
      </c>
      <c r="C6818" s="2">
        <v>75.144372300000001</v>
      </c>
      <c r="D6818" s="2" t="s">
        <v>24</v>
      </c>
      <c r="E6818" s="2">
        <v>379.8</v>
      </c>
      <c r="F6818" s="13" t="str">
        <f>VLOOKUP(D6818,Sheet7!C:G,5,0)</f>
        <v>Moga</v>
      </c>
      <c r="G6818">
        <f t="shared" si="106"/>
        <v>31.650000000000002</v>
      </c>
    </row>
    <row r="6819" spans="1:7">
      <c r="A6819" s="14">
        <v>104201300003</v>
      </c>
      <c r="B6819" s="2">
        <v>31.072585</v>
      </c>
      <c r="C6819" s="2">
        <v>75.105406700000003</v>
      </c>
      <c r="D6819" s="2" t="s">
        <v>38</v>
      </c>
      <c r="E6819" s="2">
        <v>173.4</v>
      </c>
      <c r="F6819" s="13" t="str">
        <f>VLOOKUP(D6819,Sheet7!C:G,5,0)</f>
        <v>Ferozepur</v>
      </c>
      <c r="G6819">
        <f t="shared" si="106"/>
        <v>14.450000000000001</v>
      </c>
    </row>
    <row r="6820" spans="1:7">
      <c r="A6820" s="14">
        <v>104201300004</v>
      </c>
      <c r="B6820" s="2">
        <v>31.0434497</v>
      </c>
      <c r="C6820" s="2">
        <v>75.153373400000007</v>
      </c>
      <c r="D6820" s="2" t="s">
        <v>24</v>
      </c>
      <c r="E6820" s="2">
        <v>352.2</v>
      </c>
      <c r="F6820" s="13" t="str">
        <f>VLOOKUP(D6820,Sheet7!C:G,5,0)</f>
        <v>Moga</v>
      </c>
      <c r="G6820">
        <f t="shared" si="106"/>
        <v>29.349999999999998</v>
      </c>
    </row>
    <row r="6821" spans="1:7">
      <c r="A6821" s="14">
        <v>104201300005</v>
      </c>
      <c r="B6821" s="2">
        <v>31.050733999999999</v>
      </c>
      <c r="C6821" s="2">
        <v>75.157258200000001</v>
      </c>
      <c r="D6821" s="2" t="s">
        <v>24</v>
      </c>
      <c r="E6821" s="2">
        <v>194.4</v>
      </c>
      <c r="F6821" s="13" t="str">
        <f>VLOOKUP(D6821,Sheet7!C:G,5,0)</f>
        <v>Moga</v>
      </c>
      <c r="G6821">
        <f t="shared" si="106"/>
        <v>16.2</v>
      </c>
    </row>
    <row r="6822" spans="1:7">
      <c r="A6822" s="14">
        <v>104201300007</v>
      </c>
      <c r="B6822" s="2">
        <v>31.061350000000001</v>
      </c>
      <c r="C6822" s="2">
        <v>75.159933300000006</v>
      </c>
      <c r="D6822" s="2" t="s">
        <v>24</v>
      </c>
      <c r="E6822" s="2">
        <v>591</v>
      </c>
      <c r="F6822" s="13" t="str">
        <f>VLOOKUP(D6822,Sheet7!C:G,5,0)</f>
        <v>Moga</v>
      </c>
      <c r="G6822">
        <f t="shared" si="106"/>
        <v>49.25</v>
      </c>
    </row>
    <row r="6823" spans="1:7">
      <c r="A6823" s="14">
        <v>104201300008</v>
      </c>
      <c r="B6823" s="2">
        <v>31.072280299999999</v>
      </c>
      <c r="C6823" s="2">
        <v>75.152821299999999</v>
      </c>
      <c r="D6823" s="2" t="s">
        <v>24</v>
      </c>
      <c r="E6823" s="2">
        <v>214.8</v>
      </c>
      <c r="F6823" s="13" t="str">
        <f>VLOOKUP(D6823,Sheet7!C:G,5,0)</f>
        <v>Moga</v>
      </c>
      <c r="G6823">
        <f t="shared" si="106"/>
        <v>17.900000000000002</v>
      </c>
    </row>
    <row r="6824" spans="1:7">
      <c r="A6824" s="14">
        <v>104201300009</v>
      </c>
      <c r="B6824" s="2">
        <v>31.079318799999999</v>
      </c>
      <c r="C6824" s="2">
        <v>75.141683999999998</v>
      </c>
      <c r="D6824" s="2" t="s">
        <v>24</v>
      </c>
      <c r="E6824" s="2">
        <v>244.8</v>
      </c>
      <c r="F6824" s="13" t="str">
        <f>VLOOKUP(D6824,Sheet7!C:G,5,0)</f>
        <v>Moga</v>
      </c>
      <c r="G6824">
        <f t="shared" si="106"/>
        <v>20.400000000000002</v>
      </c>
    </row>
    <row r="6825" spans="1:7">
      <c r="A6825" s="14">
        <v>104201300010</v>
      </c>
      <c r="B6825" s="2">
        <v>31.072796700000001</v>
      </c>
      <c r="C6825" s="2">
        <v>75.151155099999997</v>
      </c>
      <c r="D6825" s="2" t="s">
        <v>24</v>
      </c>
      <c r="E6825" s="2">
        <v>240.6</v>
      </c>
      <c r="F6825" s="13" t="str">
        <f>VLOOKUP(D6825,Sheet7!C:G,5,0)</f>
        <v>Moga</v>
      </c>
      <c r="G6825">
        <f t="shared" si="106"/>
        <v>20.05</v>
      </c>
    </row>
    <row r="6826" spans="1:7">
      <c r="A6826" s="14">
        <v>104201300011</v>
      </c>
      <c r="B6826" s="2">
        <v>31.068055399999999</v>
      </c>
      <c r="C6826" s="2">
        <v>75.113264099999995</v>
      </c>
      <c r="D6826" s="2" t="s">
        <v>38</v>
      </c>
      <c r="E6826" s="2">
        <v>77.400000000000006</v>
      </c>
      <c r="F6826" s="13" t="str">
        <f>VLOOKUP(D6826,Sheet7!C:G,5,0)</f>
        <v>Ferozepur</v>
      </c>
      <c r="G6826">
        <f t="shared" si="106"/>
        <v>6.45</v>
      </c>
    </row>
    <row r="6827" spans="1:7">
      <c r="A6827" s="14">
        <v>104201300012</v>
      </c>
      <c r="B6827" s="2">
        <v>31.049371900000001</v>
      </c>
      <c r="C6827" s="2">
        <v>75.133243300000004</v>
      </c>
      <c r="D6827" s="2" t="s">
        <v>24</v>
      </c>
      <c r="E6827" s="2">
        <v>324.60000000000002</v>
      </c>
      <c r="F6827" s="13" t="str">
        <f>VLOOKUP(D6827,Sheet7!C:G,5,0)</f>
        <v>Moga</v>
      </c>
      <c r="G6827">
        <f t="shared" si="106"/>
        <v>27.05</v>
      </c>
    </row>
    <row r="6828" spans="1:7">
      <c r="A6828" s="14">
        <v>104201300013</v>
      </c>
      <c r="B6828" s="2">
        <v>31.064699000000001</v>
      </c>
      <c r="C6828" s="2">
        <v>75.124551699999998</v>
      </c>
      <c r="D6828" s="2" t="s">
        <v>24</v>
      </c>
      <c r="E6828" s="2">
        <v>54.6</v>
      </c>
      <c r="F6828" s="13" t="str">
        <f>VLOOKUP(D6828,Sheet7!C:G,5,0)</f>
        <v>Moga</v>
      </c>
      <c r="G6828">
        <f t="shared" si="106"/>
        <v>4.55</v>
      </c>
    </row>
    <row r="6829" spans="1:7">
      <c r="A6829" s="14">
        <v>104201300014</v>
      </c>
      <c r="B6829" s="2">
        <v>31.053300199999999</v>
      </c>
      <c r="C6829" s="2">
        <v>75.110048000000006</v>
      </c>
      <c r="D6829" s="2" t="s">
        <v>24</v>
      </c>
      <c r="E6829" s="2">
        <v>433.2</v>
      </c>
      <c r="F6829" s="13" t="str">
        <f>VLOOKUP(D6829,Sheet7!C:G,5,0)</f>
        <v>Moga</v>
      </c>
      <c r="G6829">
        <f t="shared" si="106"/>
        <v>36.1</v>
      </c>
    </row>
    <row r="6830" spans="1:7">
      <c r="A6830" s="14">
        <v>104201300015</v>
      </c>
      <c r="B6830" s="2">
        <v>31.0536329</v>
      </c>
      <c r="C6830" s="2">
        <v>75.111557399999995</v>
      </c>
      <c r="D6830" s="2" t="s">
        <v>24</v>
      </c>
      <c r="E6830" s="2">
        <v>474.6</v>
      </c>
      <c r="F6830" s="13" t="str">
        <f>VLOOKUP(D6830,Sheet7!C:G,5,0)</f>
        <v>Moga</v>
      </c>
      <c r="G6830">
        <f t="shared" si="106"/>
        <v>39.550000000000004</v>
      </c>
    </row>
    <row r="6831" spans="1:7">
      <c r="A6831" s="14">
        <v>104201300016</v>
      </c>
      <c r="B6831" s="2">
        <v>31.0533283</v>
      </c>
      <c r="C6831" s="2">
        <v>75.109444999999994</v>
      </c>
      <c r="D6831" s="2" t="s">
        <v>24</v>
      </c>
      <c r="E6831" s="2">
        <v>441.6</v>
      </c>
      <c r="F6831" s="13" t="str">
        <f>VLOOKUP(D6831,Sheet7!C:G,5,0)</f>
        <v>Moga</v>
      </c>
      <c r="G6831">
        <f t="shared" si="106"/>
        <v>36.800000000000004</v>
      </c>
    </row>
    <row r="6832" spans="1:7">
      <c r="A6832" s="14">
        <v>104201300017</v>
      </c>
      <c r="B6832" s="2">
        <v>31.053089700000001</v>
      </c>
      <c r="C6832" s="2">
        <v>75.109632500000004</v>
      </c>
      <c r="D6832" s="2" t="s">
        <v>24</v>
      </c>
      <c r="E6832" s="2">
        <v>427.2</v>
      </c>
      <c r="F6832" s="13" t="str">
        <f>VLOOKUP(D6832,Sheet7!C:G,5,0)</f>
        <v>Moga</v>
      </c>
      <c r="G6832">
        <f t="shared" si="106"/>
        <v>35.6</v>
      </c>
    </row>
    <row r="6833" spans="1:7">
      <c r="A6833" s="14">
        <v>104201300018</v>
      </c>
      <c r="B6833" s="2">
        <v>31.052819299999999</v>
      </c>
      <c r="C6833" s="2">
        <v>75.108082199999998</v>
      </c>
      <c r="D6833" s="2" t="s">
        <v>24</v>
      </c>
      <c r="E6833" s="2">
        <v>496.2</v>
      </c>
      <c r="F6833" s="13" t="str">
        <f>VLOOKUP(D6833,Sheet7!C:G,5,0)</f>
        <v>Moga</v>
      </c>
      <c r="G6833">
        <f t="shared" si="106"/>
        <v>41.35</v>
      </c>
    </row>
    <row r="6834" spans="1:7">
      <c r="A6834" s="14">
        <v>104201300019</v>
      </c>
      <c r="B6834" s="2">
        <v>31.040432299999999</v>
      </c>
      <c r="C6834" s="2">
        <v>75.095902499999994</v>
      </c>
      <c r="D6834" s="2" t="s">
        <v>24</v>
      </c>
      <c r="E6834" s="2">
        <v>58.8</v>
      </c>
      <c r="F6834" s="13" t="str">
        <f>VLOOKUP(D6834,Sheet7!C:G,5,0)</f>
        <v>Moga</v>
      </c>
      <c r="G6834">
        <f t="shared" si="106"/>
        <v>4.8999999999999995</v>
      </c>
    </row>
    <row r="6835" spans="1:7">
      <c r="A6835" s="14">
        <v>104201300020</v>
      </c>
      <c r="B6835" s="2">
        <v>31.0406005</v>
      </c>
      <c r="C6835" s="2">
        <v>75.0768901</v>
      </c>
      <c r="D6835" s="2" t="s">
        <v>24</v>
      </c>
      <c r="E6835" s="2">
        <v>142.80000000000001</v>
      </c>
      <c r="F6835" s="13" t="str">
        <f>VLOOKUP(D6835,Sheet7!C:G,5,0)</f>
        <v>Moga</v>
      </c>
      <c r="G6835">
        <f t="shared" si="106"/>
        <v>11.9</v>
      </c>
    </row>
    <row r="6836" spans="1:7">
      <c r="A6836" s="14">
        <v>104201300021</v>
      </c>
      <c r="B6836" s="2">
        <v>31.051580000000001</v>
      </c>
      <c r="C6836" s="2">
        <v>75.062614999999994</v>
      </c>
      <c r="D6836" s="2" t="s">
        <v>24</v>
      </c>
      <c r="E6836" s="2">
        <v>264</v>
      </c>
      <c r="F6836" s="13" t="str">
        <f>VLOOKUP(D6836,Sheet7!C:G,5,0)</f>
        <v>Moga</v>
      </c>
      <c r="G6836">
        <f t="shared" si="106"/>
        <v>22</v>
      </c>
    </row>
    <row r="6837" spans="1:7">
      <c r="A6837" s="14">
        <v>104201300022</v>
      </c>
      <c r="B6837" s="2">
        <v>31.029227500000001</v>
      </c>
      <c r="C6837" s="2">
        <v>75.096365500000005</v>
      </c>
      <c r="D6837" s="2" t="s">
        <v>38</v>
      </c>
      <c r="E6837" s="2">
        <v>294.60000000000002</v>
      </c>
      <c r="F6837" s="13" t="str">
        <f>VLOOKUP(D6837,Sheet7!C:G,5,0)</f>
        <v>Ferozepur</v>
      </c>
      <c r="G6837">
        <f t="shared" si="106"/>
        <v>24.55</v>
      </c>
    </row>
    <row r="6838" spans="1:7">
      <c r="A6838" s="14">
        <v>104201300023</v>
      </c>
      <c r="B6838" s="2">
        <v>31.0552867</v>
      </c>
      <c r="C6838" s="2">
        <v>75.167083300000002</v>
      </c>
      <c r="D6838" s="2" t="s">
        <v>24</v>
      </c>
      <c r="E6838" s="2">
        <v>265.8</v>
      </c>
      <c r="F6838" s="13" t="str">
        <f>VLOOKUP(D6838,Sheet7!C:G,5,0)</f>
        <v>Moga</v>
      </c>
      <c r="G6838">
        <f t="shared" si="106"/>
        <v>22.150000000000002</v>
      </c>
    </row>
    <row r="6839" spans="1:7">
      <c r="A6839" s="14">
        <v>104201300024</v>
      </c>
      <c r="B6839" s="2">
        <v>31.044039699999999</v>
      </c>
      <c r="C6839" s="2">
        <v>75.171922199999997</v>
      </c>
      <c r="D6839" s="2" t="s">
        <v>24</v>
      </c>
      <c r="E6839" s="2">
        <v>166.8</v>
      </c>
      <c r="F6839" s="13" t="str">
        <f>VLOOKUP(D6839,Sheet7!C:G,5,0)</f>
        <v>Moga</v>
      </c>
      <c r="G6839">
        <f t="shared" si="106"/>
        <v>13.9</v>
      </c>
    </row>
    <row r="6840" spans="1:7">
      <c r="A6840" s="14">
        <v>104201300025</v>
      </c>
      <c r="B6840" s="2">
        <v>31.064781</v>
      </c>
      <c r="C6840" s="2">
        <v>75.092445799999993</v>
      </c>
      <c r="D6840" s="2" t="s">
        <v>38</v>
      </c>
      <c r="E6840" s="2">
        <v>46.2</v>
      </c>
      <c r="F6840" s="13" t="str">
        <f>VLOOKUP(D6840,Sheet7!C:G,5,0)</f>
        <v>Ferozepur</v>
      </c>
      <c r="G6840">
        <f t="shared" si="106"/>
        <v>3.85</v>
      </c>
    </row>
    <row r="6841" spans="1:7">
      <c r="A6841" s="14">
        <v>104201300026</v>
      </c>
      <c r="B6841" s="2">
        <v>31.035638200000001</v>
      </c>
      <c r="C6841" s="2">
        <v>75.1124492</v>
      </c>
      <c r="D6841" s="2" t="s">
        <v>24</v>
      </c>
      <c r="E6841" s="2">
        <v>229.2</v>
      </c>
      <c r="F6841" s="13" t="str">
        <f>VLOOKUP(D6841,Sheet7!C:G,5,0)</f>
        <v>Moga</v>
      </c>
      <c r="G6841">
        <f t="shared" si="106"/>
        <v>19.099999999999998</v>
      </c>
    </row>
    <row r="6842" spans="1:7">
      <c r="A6842" s="14">
        <v>104300100002</v>
      </c>
      <c r="B6842" s="2">
        <v>30.942696900000001</v>
      </c>
      <c r="C6842" s="2">
        <v>74.498276700000005</v>
      </c>
      <c r="D6842" s="2" t="s">
        <v>38</v>
      </c>
      <c r="E6842" s="2">
        <v>655.8</v>
      </c>
      <c r="F6842" s="13" t="str">
        <f>VLOOKUP(D6842,Sheet7!C:G,5,0)</f>
        <v>Ferozepur</v>
      </c>
      <c r="G6842">
        <f t="shared" si="106"/>
        <v>54.65</v>
      </c>
    </row>
    <row r="6843" spans="1:7">
      <c r="A6843" s="14">
        <v>104300100003</v>
      </c>
      <c r="B6843" s="2">
        <v>30.960599999999999</v>
      </c>
      <c r="C6843" s="2">
        <v>74.544319999999999</v>
      </c>
      <c r="D6843" s="2" t="s">
        <v>38</v>
      </c>
      <c r="E6843" s="2">
        <v>196.2</v>
      </c>
      <c r="F6843" s="13" t="str">
        <f>VLOOKUP(D6843,Sheet7!C:G,5,0)</f>
        <v>Ferozepur</v>
      </c>
      <c r="G6843">
        <f t="shared" si="106"/>
        <v>16.349999999999998</v>
      </c>
    </row>
    <row r="6844" spans="1:7">
      <c r="A6844" s="14">
        <v>104300100004</v>
      </c>
      <c r="B6844" s="2">
        <v>31.045169999999999</v>
      </c>
      <c r="C6844" s="2">
        <v>74.714426000000003</v>
      </c>
      <c r="D6844" s="2" t="s">
        <v>38</v>
      </c>
      <c r="E6844" s="2">
        <v>325.8</v>
      </c>
      <c r="F6844" s="13" t="str">
        <f>VLOOKUP(D6844,Sheet7!C:G,5,0)</f>
        <v>Ferozepur</v>
      </c>
      <c r="G6844">
        <f t="shared" si="106"/>
        <v>27.150000000000002</v>
      </c>
    </row>
    <row r="6845" spans="1:7">
      <c r="A6845" s="14">
        <v>104300100005</v>
      </c>
      <c r="B6845" s="2">
        <v>30.997769999999999</v>
      </c>
      <c r="C6845" s="2">
        <v>74.695040000000006</v>
      </c>
      <c r="D6845" s="2" t="s">
        <v>38</v>
      </c>
      <c r="E6845" s="2">
        <v>18.600000000000001</v>
      </c>
      <c r="F6845" s="13" t="str">
        <f>VLOOKUP(D6845,Sheet7!C:G,5,0)</f>
        <v>Ferozepur</v>
      </c>
      <c r="G6845">
        <f t="shared" si="106"/>
        <v>1.55</v>
      </c>
    </row>
    <row r="6846" spans="1:7">
      <c r="A6846" s="14">
        <v>104300100006</v>
      </c>
      <c r="B6846" s="2">
        <v>31.040150000000001</v>
      </c>
      <c r="C6846" s="2">
        <v>74.761139999999997</v>
      </c>
      <c r="D6846" s="2" t="s">
        <v>38</v>
      </c>
      <c r="E6846" s="2">
        <v>15.6</v>
      </c>
      <c r="F6846" s="13" t="str">
        <f>VLOOKUP(D6846,Sheet7!C:G,5,0)</f>
        <v>Ferozepur</v>
      </c>
      <c r="G6846">
        <f t="shared" si="106"/>
        <v>1.3</v>
      </c>
    </row>
    <row r="6847" spans="1:7">
      <c r="A6847" s="14">
        <v>104300100008</v>
      </c>
      <c r="B6847" s="2">
        <v>30.919200199999999</v>
      </c>
      <c r="C6847" s="2">
        <v>74.569569400000006</v>
      </c>
      <c r="D6847" s="2" t="s">
        <v>38</v>
      </c>
      <c r="E6847" s="2">
        <v>612.6</v>
      </c>
      <c r="F6847" s="13" t="str">
        <f>VLOOKUP(D6847,Sheet7!C:G,5,0)</f>
        <v>Ferozepur</v>
      </c>
      <c r="G6847">
        <f t="shared" si="106"/>
        <v>51.050000000000004</v>
      </c>
    </row>
    <row r="6848" spans="1:7">
      <c r="A6848" s="14">
        <v>104300100009</v>
      </c>
      <c r="B6848" s="2">
        <v>30.97354</v>
      </c>
      <c r="C6848" s="2">
        <v>74.572149999999993</v>
      </c>
      <c r="D6848" s="2" t="s">
        <v>38</v>
      </c>
      <c r="E6848" s="2">
        <v>172.2</v>
      </c>
      <c r="F6848" s="13" t="str">
        <f>VLOOKUP(D6848,Sheet7!C:G,5,0)</f>
        <v>Ferozepur</v>
      </c>
      <c r="G6848">
        <f t="shared" si="106"/>
        <v>14.35</v>
      </c>
    </row>
    <row r="6849" spans="1:7">
      <c r="A6849" s="14">
        <v>104300100010</v>
      </c>
      <c r="B6849" s="2">
        <v>31.040220000000001</v>
      </c>
      <c r="C6849" s="2">
        <v>74.774969999999996</v>
      </c>
      <c r="D6849" s="2" t="s">
        <v>38</v>
      </c>
      <c r="E6849" s="2">
        <v>289.8</v>
      </c>
      <c r="F6849" s="13" t="str">
        <f>VLOOKUP(D6849,Sheet7!C:G,5,0)</f>
        <v>Ferozepur</v>
      </c>
      <c r="G6849">
        <f t="shared" si="106"/>
        <v>24.150000000000002</v>
      </c>
    </row>
    <row r="6850" spans="1:7">
      <c r="A6850" s="14">
        <v>104300100011</v>
      </c>
      <c r="B6850" s="2">
        <v>30.93881</v>
      </c>
      <c r="C6850" s="2">
        <v>74.558007000000003</v>
      </c>
      <c r="D6850" s="2" t="s">
        <v>38</v>
      </c>
      <c r="E6850" s="2">
        <v>325.8</v>
      </c>
      <c r="F6850" s="13" t="str">
        <f>VLOOKUP(D6850,Sheet7!C:G,5,0)</f>
        <v>Ferozepur</v>
      </c>
      <c r="G6850">
        <f t="shared" si="106"/>
        <v>27.150000000000002</v>
      </c>
    </row>
    <row r="6851" spans="1:7">
      <c r="A6851" s="14">
        <v>104300100012</v>
      </c>
      <c r="B6851" s="2">
        <v>30.906699</v>
      </c>
      <c r="C6851" s="2">
        <v>74.551226</v>
      </c>
      <c r="D6851" s="2" t="s">
        <v>38</v>
      </c>
      <c r="E6851" s="2">
        <v>441.6</v>
      </c>
      <c r="F6851" s="13" t="str">
        <f>VLOOKUP(D6851,Sheet7!C:G,5,0)</f>
        <v>Ferozepur</v>
      </c>
      <c r="G6851">
        <f t="shared" ref="G6851:G6914" si="107">E6851/12</f>
        <v>36.800000000000004</v>
      </c>
    </row>
    <row r="6852" spans="1:7">
      <c r="A6852" s="14">
        <v>104300100013</v>
      </c>
      <c r="B6852" s="2">
        <v>31.084530000000001</v>
      </c>
      <c r="C6852" s="2">
        <v>74.788210000000007</v>
      </c>
      <c r="D6852" s="2" t="s">
        <v>38</v>
      </c>
      <c r="E6852" s="2">
        <v>363</v>
      </c>
      <c r="F6852" s="13" t="str">
        <f>VLOOKUP(D6852,Sheet7!C:G,5,0)</f>
        <v>Ferozepur</v>
      </c>
      <c r="G6852">
        <f t="shared" si="107"/>
        <v>30.25</v>
      </c>
    </row>
    <row r="6853" spans="1:7">
      <c r="A6853" s="14">
        <v>104300100014</v>
      </c>
      <c r="B6853" s="2">
        <v>31.01369</v>
      </c>
      <c r="C6853" s="2">
        <v>74.725880000000004</v>
      </c>
      <c r="D6853" s="2" t="s">
        <v>38</v>
      </c>
      <c r="E6853" s="2">
        <v>309.60000000000002</v>
      </c>
      <c r="F6853" s="13" t="str">
        <f>VLOOKUP(D6853,Sheet7!C:G,5,0)</f>
        <v>Ferozepur</v>
      </c>
      <c r="G6853">
        <f t="shared" si="107"/>
        <v>25.8</v>
      </c>
    </row>
    <row r="6854" spans="1:7">
      <c r="A6854" s="14">
        <v>104300100015</v>
      </c>
      <c r="B6854" s="2">
        <v>30.956030555494699</v>
      </c>
      <c r="C6854" s="2">
        <v>74.654558189213205</v>
      </c>
      <c r="D6854" s="2" t="s">
        <v>38</v>
      </c>
      <c r="E6854" s="2">
        <v>562.20000000000005</v>
      </c>
      <c r="F6854" s="13" t="str">
        <f>VLOOKUP(D6854,Sheet7!C:G,5,0)</f>
        <v>Ferozepur</v>
      </c>
      <c r="G6854">
        <f t="shared" si="107"/>
        <v>46.85</v>
      </c>
    </row>
    <row r="6855" spans="1:7">
      <c r="A6855" s="14">
        <v>104300100016</v>
      </c>
      <c r="B6855" s="2">
        <v>31.071884000000001</v>
      </c>
      <c r="C6855" s="2">
        <v>74.782166000000004</v>
      </c>
      <c r="D6855" s="2" t="s">
        <v>38</v>
      </c>
      <c r="E6855" s="2">
        <v>1346.4</v>
      </c>
      <c r="F6855" s="13" t="str">
        <f>VLOOKUP(D6855,Sheet7!C:G,5,0)</f>
        <v>Ferozepur</v>
      </c>
      <c r="G6855">
        <f t="shared" si="107"/>
        <v>112.2</v>
      </c>
    </row>
    <row r="6856" spans="1:7">
      <c r="A6856" s="14">
        <v>104300100017</v>
      </c>
      <c r="B6856" s="2">
        <v>31.059979999999999</v>
      </c>
      <c r="C6856" s="2">
        <v>74.775790000000001</v>
      </c>
      <c r="D6856" s="2" t="s">
        <v>38</v>
      </c>
      <c r="E6856" s="2">
        <v>282</v>
      </c>
      <c r="F6856" s="13" t="str">
        <f>VLOOKUP(D6856,Sheet7!C:G,5,0)</f>
        <v>Ferozepur</v>
      </c>
      <c r="G6856">
        <f t="shared" si="107"/>
        <v>23.5</v>
      </c>
    </row>
    <row r="6857" spans="1:7">
      <c r="A6857" s="14">
        <v>104300100018</v>
      </c>
      <c r="B6857" s="2">
        <v>30.976443700000001</v>
      </c>
      <c r="C6857" s="2">
        <v>74.634083500000003</v>
      </c>
      <c r="D6857" s="2" t="s">
        <v>38</v>
      </c>
      <c r="E6857" s="2">
        <v>503.4</v>
      </c>
      <c r="F6857" s="13" t="str">
        <f>VLOOKUP(D6857,Sheet7!C:G,5,0)</f>
        <v>Ferozepur</v>
      </c>
      <c r="G6857">
        <f t="shared" si="107"/>
        <v>41.949999999999996</v>
      </c>
    </row>
    <row r="6858" spans="1:7">
      <c r="A6858" s="14">
        <v>104300100019</v>
      </c>
      <c r="B6858" s="2">
        <v>30.952277500000001</v>
      </c>
      <c r="C6858" s="2">
        <v>74.539963</v>
      </c>
      <c r="D6858" s="2" t="s">
        <v>38</v>
      </c>
      <c r="E6858" s="2">
        <v>8.4</v>
      </c>
      <c r="F6858" s="13" t="str">
        <f>VLOOKUP(D6858,Sheet7!C:G,5,0)</f>
        <v>Ferozepur</v>
      </c>
      <c r="G6858">
        <f t="shared" si="107"/>
        <v>0.70000000000000007</v>
      </c>
    </row>
    <row r="6859" spans="1:7">
      <c r="A6859" s="14">
        <v>104300100021</v>
      </c>
      <c r="B6859" s="2">
        <v>31.041350000000001</v>
      </c>
      <c r="C6859" s="2">
        <v>74.795029999999997</v>
      </c>
      <c r="D6859" s="2" t="s">
        <v>38</v>
      </c>
      <c r="E6859" s="2">
        <v>283.8</v>
      </c>
      <c r="F6859" s="13" t="str">
        <f>VLOOKUP(D6859,Sheet7!C:G,5,0)</f>
        <v>Ferozepur</v>
      </c>
      <c r="G6859">
        <f t="shared" si="107"/>
        <v>23.650000000000002</v>
      </c>
    </row>
    <row r="6860" spans="1:7">
      <c r="A6860" s="14">
        <v>104300100022</v>
      </c>
      <c r="B6860" s="2">
        <v>30.979040000000001</v>
      </c>
      <c r="C6860" s="2">
        <v>74.668809999999993</v>
      </c>
      <c r="D6860" s="2" t="s">
        <v>38</v>
      </c>
      <c r="E6860" s="2">
        <v>235.8</v>
      </c>
      <c r="F6860" s="13" t="str">
        <f>VLOOKUP(D6860,Sheet7!C:G,5,0)</f>
        <v>Ferozepur</v>
      </c>
      <c r="G6860">
        <f t="shared" si="107"/>
        <v>19.650000000000002</v>
      </c>
    </row>
    <row r="6861" spans="1:7">
      <c r="A6861" s="14">
        <v>104300100023</v>
      </c>
      <c r="B6861" s="2">
        <v>30.95241</v>
      </c>
      <c r="C6861" s="2">
        <v>74.628550000000004</v>
      </c>
      <c r="D6861" s="2" t="s">
        <v>38</v>
      </c>
      <c r="E6861" s="2">
        <v>1446</v>
      </c>
      <c r="F6861" s="13" t="str">
        <f>VLOOKUP(D6861,Sheet7!C:G,5,0)</f>
        <v>Ferozepur</v>
      </c>
      <c r="G6861">
        <f t="shared" si="107"/>
        <v>120.5</v>
      </c>
    </row>
    <row r="6862" spans="1:7">
      <c r="A6862" s="14">
        <v>104300100024</v>
      </c>
      <c r="B6862" s="2">
        <v>30.965990000000001</v>
      </c>
      <c r="C6862" s="2">
        <v>74.638620000000003</v>
      </c>
      <c r="D6862" s="2" t="s">
        <v>38</v>
      </c>
      <c r="E6862" s="2">
        <v>283.8</v>
      </c>
      <c r="F6862" s="13" t="str">
        <f>VLOOKUP(D6862,Sheet7!C:G,5,0)</f>
        <v>Ferozepur</v>
      </c>
      <c r="G6862">
        <f t="shared" si="107"/>
        <v>23.650000000000002</v>
      </c>
    </row>
    <row r="6863" spans="1:7">
      <c r="A6863" s="14">
        <v>104300100026</v>
      </c>
      <c r="B6863" s="2">
        <v>30.970421200000001</v>
      </c>
      <c r="C6863" s="2">
        <v>74.558936900000006</v>
      </c>
      <c r="D6863" s="2" t="s">
        <v>38</v>
      </c>
      <c r="E6863" s="2">
        <v>1067.4000000000001</v>
      </c>
      <c r="F6863" s="13" t="str">
        <f>VLOOKUP(D6863,Sheet7!C:G,5,0)</f>
        <v>Ferozepur</v>
      </c>
      <c r="G6863">
        <f t="shared" si="107"/>
        <v>88.95</v>
      </c>
    </row>
    <row r="6864" spans="1:7">
      <c r="A6864" s="14">
        <v>104300100027</v>
      </c>
      <c r="B6864" s="2">
        <v>30.9571459</v>
      </c>
      <c r="C6864" s="2">
        <v>74.601376900000005</v>
      </c>
      <c r="D6864" s="2" t="s">
        <v>38</v>
      </c>
      <c r="E6864" s="2">
        <v>645</v>
      </c>
      <c r="F6864" s="13" t="str">
        <f>VLOOKUP(D6864,Sheet7!C:G,5,0)</f>
        <v>Ferozepur</v>
      </c>
      <c r="G6864">
        <f t="shared" si="107"/>
        <v>53.75</v>
      </c>
    </row>
    <row r="6865" spans="1:7">
      <c r="A6865" s="14">
        <v>104300100028</v>
      </c>
      <c r="B6865" s="2">
        <v>30.955658499999998</v>
      </c>
      <c r="C6865" s="2">
        <v>74.603286900000001</v>
      </c>
      <c r="D6865" s="2" t="s">
        <v>38</v>
      </c>
      <c r="E6865" s="2">
        <v>636.6</v>
      </c>
      <c r="F6865" s="13" t="str">
        <f>VLOOKUP(D6865,Sheet7!C:G,5,0)</f>
        <v>Ferozepur</v>
      </c>
      <c r="G6865">
        <f t="shared" si="107"/>
        <v>53.050000000000004</v>
      </c>
    </row>
    <row r="6866" spans="1:7">
      <c r="A6866" s="14">
        <v>104300100030</v>
      </c>
      <c r="B6866" s="2">
        <v>30.955410000000001</v>
      </c>
      <c r="C6866" s="2">
        <v>74.603139999999996</v>
      </c>
      <c r="D6866" s="2" t="s">
        <v>38</v>
      </c>
      <c r="E6866" s="2">
        <v>3</v>
      </c>
      <c r="F6866" s="13" t="str">
        <f>VLOOKUP(D6866,Sheet7!C:G,5,0)</f>
        <v>Ferozepur</v>
      </c>
      <c r="G6866">
        <f t="shared" si="107"/>
        <v>0.25</v>
      </c>
    </row>
    <row r="6867" spans="1:7">
      <c r="A6867" s="14">
        <v>104300100031</v>
      </c>
      <c r="B6867" s="2">
        <v>30.955110000000001</v>
      </c>
      <c r="C6867" s="2">
        <v>74.6036</v>
      </c>
      <c r="D6867" s="2" t="s">
        <v>38</v>
      </c>
      <c r="E6867" s="2">
        <v>5.4</v>
      </c>
      <c r="F6867" s="13" t="str">
        <f>VLOOKUP(D6867,Sheet7!C:G,5,0)</f>
        <v>Ferozepur</v>
      </c>
      <c r="G6867">
        <f t="shared" si="107"/>
        <v>0.45</v>
      </c>
    </row>
    <row r="6868" spans="1:7">
      <c r="A6868" s="14">
        <v>104300100032</v>
      </c>
      <c r="B6868" s="2">
        <v>30.955459999999999</v>
      </c>
      <c r="C6868" s="2">
        <v>74.603139999999996</v>
      </c>
      <c r="D6868" s="2" t="s">
        <v>38</v>
      </c>
      <c r="E6868" s="2">
        <v>2.4</v>
      </c>
      <c r="F6868" s="13" t="str">
        <f>VLOOKUP(D6868,Sheet7!C:G,5,0)</f>
        <v>Ferozepur</v>
      </c>
      <c r="G6868">
        <f t="shared" si="107"/>
        <v>0.19999999999999998</v>
      </c>
    </row>
    <row r="6869" spans="1:7">
      <c r="A6869" s="14">
        <v>104300100033</v>
      </c>
      <c r="B6869" s="2">
        <v>30.963000000000001</v>
      </c>
      <c r="C6869" s="2">
        <v>74.604209999999995</v>
      </c>
      <c r="D6869" s="2" t="s">
        <v>38</v>
      </c>
      <c r="E6869" s="2">
        <v>11.4</v>
      </c>
      <c r="F6869" s="13" t="str">
        <f>VLOOKUP(D6869,Sheet7!C:G,5,0)</f>
        <v>Ferozepur</v>
      </c>
      <c r="G6869">
        <f t="shared" si="107"/>
        <v>0.95000000000000007</v>
      </c>
    </row>
    <row r="6870" spans="1:7">
      <c r="A6870" s="14">
        <v>104300100034</v>
      </c>
      <c r="B6870" s="2">
        <v>30.964770000000001</v>
      </c>
      <c r="C6870" s="2">
        <v>74.605099999999993</v>
      </c>
      <c r="D6870" s="2" t="s">
        <v>38</v>
      </c>
      <c r="E6870" s="2">
        <v>3.6</v>
      </c>
      <c r="F6870" s="13" t="str">
        <f>VLOOKUP(D6870,Sheet7!C:G,5,0)</f>
        <v>Ferozepur</v>
      </c>
      <c r="G6870">
        <f t="shared" si="107"/>
        <v>0.3</v>
      </c>
    </row>
    <row r="6871" spans="1:7">
      <c r="A6871" s="14">
        <v>104300100035</v>
      </c>
      <c r="B6871" s="2">
        <v>30.964580000000002</v>
      </c>
      <c r="C6871" s="2">
        <v>74.606849999999994</v>
      </c>
      <c r="D6871" s="2" t="s">
        <v>38</v>
      </c>
      <c r="E6871" s="2">
        <v>4.8</v>
      </c>
      <c r="F6871" s="13" t="str">
        <f>VLOOKUP(D6871,Sheet7!C:G,5,0)</f>
        <v>Ferozepur</v>
      </c>
      <c r="G6871">
        <f t="shared" si="107"/>
        <v>0.39999999999999997</v>
      </c>
    </row>
    <row r="6872" spans="1:7">
      <c r="A6872" s="14">
        <v>104300100036</v>
      </c>
      <c r="B6872" s="2">
        <v>30.965530000000001</v>
      </c>
      <c r="C6872" s="2">
        <v>74.612960000000001</v>
      </c>
      <c r="D6872" s="2" t="s">
        <v>38</v>
      </c>
      <c r="E6872" s="2">
        <v>580.20000000000005</v>
      </c>
      <c r="F6872" s="13" t="str">
        <f>VLOOKUP(D6872,Sheet7!C:G,5,0)</f>
        <v>Ferozepur</v>
      </c>
      <c r="G6872">
        <f t="shared" si="107"/>
        <v>48.35</v>
      </c>
    </row>
    <row r="6873" spans="1:7">
      <c r="A6873" s="14">
        <v>104300100037</v>
      </c>
      <c r="B6873" s="2">
        <v>30.959337300000001</v>
      </c>
      <c r="C6873" s="2">
        <v>74.605751499999997</v>
      </c>
      <c r="D6873" s="2" t="s">
        <v>38</v>
      </c>
      <c r="E6873" s="2">
        <v>591.6</v>
      </c>
      <c r="F6873" s="13" t="str">
        <f>VLOOKUP(D6873,Sheet7!C:G,5,0)</f>
        <v>Ferozepur</v>
      </c>
      <c r="G6873">
        <f t="shared" si="107"/>
        <v>49.300000000000004</v>
      </c>
    </row>
    <row r="6874" spans="1:7">
      <c r="A6874" s="14">
        <v>104300100039</v>
      </c>
      <c r="B6874" s="2">
        <v>30.960598699999998</v>
      </c>
      <c r="C6874" s="2">
        <v>74.610668000000004</v>
      </c>
      <c r="D6874" s="2" t="s">
        <v>38</v>
      </c>
      <c r="E6874" s="2">
        <v>36</v>
      </c>
      <c r="F6874" s="13" t="str">
        <f>VLOOKUP(D6874,Sheet7!C:G,5,0)</f>
        <v>Ferozepur</v>
      </c>
      <c r="G6874">
        <f t="shared" si="107"/>
        <v>3</v>
      </c>
    </row>
    <row r="6875" spans="1:7">
      <c r="A6875" s="14">
        <v>104300100040</v>
      </c>
      <c r="B6875" s="2">
        <v>30.959479999999999</v>
      </c>
      <c r="C6875" s="2">
        <v>74.599930000000001</v>
      </c>
      <c r="D6875" s="2" t="s">
        <v>38</v>
      </c>
      <c r="E6875" s="2">
        <v>2.4</v>
      </c>
      <c r="F6875" s="13" t="str">
        <f>VLOOKUP(D6875,Sheet7!C:G,5,0)</f>
        <v>Ferozepur</v>
      </c>
      <c r="G6875">
        <f t="shared" si="107"/>
        <v>0.19999999999999998</v>
      </c>
    </row>
    <row r="6876" spans="1:7">
      <c r="A6876" s="14">
        <v>104300100041</v>
      </c>
      <c r="B6876" s="2">
        <v>30.898084999999998</v>
      </c>
      <c r="C6876" s="2">
        <v>74.530069999999995</v>
      </c>
      <c r="D6876" s="2" t="s">
        <v>38</v>
      </c>
      <c r="E6876" s="2">
        <v>176.4</v>
      </c>
      <c r="F6876" s="13" t="str">
        <f>VLOOKUP(D6876,Sheet7!C:G,5,0)</f>
        <v>Ferozepur</v>
      </c>
      <c r="G6876">
        <f t="shared" si="107"/>
        <v>14.700000000000001</v>
      </c>
    </row>
    <row r="6877" spans="1:7">
      <c r="A6877" s="14">
        <v>104300100042</v>
      </c>
      <c r="B6877" s="2">
        <v>31.005649999999999</v>
      </c>
      <c r="C6877" s="2">
        <v>74.677769999999995</v>
      </c>
      <c r="D6877" s="2" t="s">
        <v>38</v>
      </c>
      <c r="E6877" s="2">
        <v>2.4</v>
      </c>
      <c r="F6877" s="13" t="str">
        <f>VLOOKUP(D6877,Sheet7!C:G,5,0)</f>
        <v>Ferozepur</v>
      </c>
      <c r="G6877">
        <f t="shared" si="107"/>
        <v>0.19999999999999998</v>
      </c>
    </row>
    <row r="6878" spans="1:7">
      <c r="A6878" s="14">
        <v>104300100043</v>
      </c>
      <c r="B6878" s="2">
        <v>30.99944</v>
      </c>
      <c r="C6878" s="2">
        <v>74.653620000000004</v>
      </c>
      <c r="D6878" s="2" t="s">
        <v>38</v>
      </c>
      <c r="E6878" s="2">
        <v>546.6</v>
      </c>
      <c r="F6878" s="13" t="str">
        <f>VLOOKUP(D6878,Sheet7!C:G,5,0)</f>
        <v>Ferozepur</v>
      </c>
      <c r="G6878">
        <f t="shared" si="107"/>
        <v>45.550000000000004</v>
      </c>
    </row>
    <row r="6879" spans="1:7">
      <c r="A6879" s="14">
        <v>104300100044</v>
      </c>
      <c r="B6879" s="2">
        <v>30.9586814</v>
      </c>
      <c r="C6879" s="2">
        <v>74.624328300000002</v>
      </c>
      <c r="D6879" s="2" t="s">
        <v>38</v>
      </c>
      <c r="E6879" s="2">
        <v>496.8</v>
      </c>
      <c r="F6879" s="13" t="str">
        <f>VLOOKUP(D6879,Sheet7!C:G,5,0)</f>
        <v>Ferozepur</v>
      </c>
      <c r="G6879">
        <f t="shared" si="107"/>
        <v>41.4</v>
      </c>
    </row>
    <row r="6880" spans="1:7">
      <c r="A6880" s="14">
        <v>104300100045</v>
      </c>
      <c r="B6880" s="2">
        <v>30.9668226</v>
      </c>
      <c r="C6880" s="2">
        <v>74.607641999999998</v>
      </c>
      <c r="D6880" s="2" t="s">
        <v>38</v>
      </c>
      <c r="E6880" s="2">
        <v>311.39999999999998</v>
      </c>
      <c r="F6880" s="13" t="str">
        <f>VLOOKUP(D6880,Sheet7!C:G,5,0)</f>
        <v>Ferozepur</v>
      </c>
      <c r="G6880">
        <f t="shared" si="107"/>
        <v>25.95</v>
      </c>
    </row>
    <row r="6881" spans="1:7">
      <c r="A6881" s="14">
        <v>104300100046</v>
      </c>
      <c r="B6881" s="2">
        <v>30.9702415</v>
      </c>
      <c r="C6881" s="2">
        <v>74.610639599999999</v>
      </c>
      <c r="D6881" s="2" t="s">
        <v>38</v>
      </c>
      <c r="E6881" s="2">
        <v>558</v>
      </c>
      <c r="F6881" s="13" t="str">
        <f>VLOOKUP(D6881,Sheet7!C:G,5,0)</f>
        <v>Ferozepur</v>
      </c>
      <c r="G6881">
        <f t="shared" si="107"/>
        <v>46.5</v>
      </c>
    </row>
    <row r="6882" spans="1:7">
      <c r="A6882" s="14">
        <v>104300100047</v>
      </c>
      <c r="B6882" s="2">
        <v>30.875319999999999</v>
      </c>
      <c r="C6882" s="2">
        <v>74.557460000000006</v>
      </c>
      <c r="D6882" s="2" t="s">
        <v>38</v>
      </c>
      <c r="E6882" s="2">
        <v>604.20000000000005</v>
      </c>
      <c r="F6882" s="13" t="str">
        <f>VLOOKUP(D6882,Sheet7!C:G,5,0)</f>
        <v>Ferozepur</v>
      </c>
      <c r="G6882">
        <f t="shared" si="107"/>
        <v>50.35</v>
      </c>
    </row>
    <row r="6883" spans="1:7">
      <c r="A6883" s="14">
        <v>104300100048</v>
      </c>
      <c r="B6883" s="2">
        <v>30.941360100000001</v>
      </c>
      <c r="C6883" s="2">
        <v>74.633405699999997</v>
      </c>
      <c r="D6883" s="2" t="s">
        <v>38</v>
      </c>
      <c r="E6883" s="2">
        <v>808.2</v>
      </c>
      <c r="F6883" s="13" t="str">
        <f>VLOOKUP(D6883,Sheet7!C:G,5,0)</f>
        <v>Ferozepur</v>
      </c>
      <c r="G6883">
        <f t="shared" si="107"/>
        <v>67.350000000000009</v>
      </c>
    </row>
    <row r="6884" spans="1:7">
      <c r="A6884" s="14">
        <v>104300100050</v>
      </c>
      <c r="B6884" s="2">
        <v>30.967882899999999</v>
      </c>
      <c r="C6884" s="2">
        <v>74.608516199999997</v>
      </c>
      <c r="D6884" s="2" t="s">
        <v>38</v>
      </c>
      <c r="E6884" s="2">
        <v>627</v>
      </c>
      <c r="F6884" s="13" t="str">
        <f>VLOOKUP(D6884,Sheet7!C:G,5,0)</f>
        <v>Ferozepur</v>
      </c>
      <c r="G6884">
        <f t="shared" si="107"/>
        <v>52.25</v>
      </c>
    </row>
    <row r="6885" spans="1:7">
      <c r="A6885" s="14">
        <v>104300100051</v>
      </c>
      <c r="B6885" s="2">
        <v>30.95908</v>
      </c>
      <c r="C6885" s="2">
        <v>74.611599999999996</v>
      </c>
      <c r="D6885" s="2" t="s">
        <v>38</v>
      </c>
      <c r="E6885" s="2">
        <v>10.8</v>
      </c>
      <c r="F6885" s="13" t="str">
        <f>VLOOKUP(D6885,Sheet7!C:G,5,0)</f>
        <v>Ferozepur</v>
      </c>
      <c r="G6885">
        <f t="shared" si="107"/>
        <v>0.9</v>
      </c>
    </row>
    <row r="6886" spans="1:7">
      <c r="A6886" s="14">
        <v>104300100052</v>
      </c>
      <c r="B6886" s="2">
        <v>30.905586</v>
      </c>
      <c r="C6886" s="2">
        <v>74.548120999999995</v>
      </c>
      <c r="D6886" s="2" t="s">
        <v>38</v>
      </c>
      <c r="E6886" s="2">
        <v>418.8</v>
      </c>
      <c r="F6886" s="13" t="str">
        <f>VLOOKUP(D6886,Sheet7!C:G,5,0)</f>
        <v>Ferozepur</v>
      </c>
      <c r="G6886">
        <f t="shared" si="107"/>
        <v>34.9</v>
      </c>
    </row>
    <row r="6887" spans="1:7">
      <c r="A6887" s="14">
        <v>104300100053</v>
      </c>
      <c r="B6887" s="2">
        <v>30.967210000000001</v>
      </c>
      <c r="C6887" s="2">
        <v>74.613910000000004</v>
      </c>
      <c r="D6887" s="2" t="s">
        <v>38</v>
      </c>
      <c r="E6887" s="2">
        <v>4.8</v>
      </c>
      <c r="F6887" s="13" t="str">
        <f>VLOOKUP(D6887,Sheet7!C:G,5,0)</f>
        <v>Ferozepur</v>
      </c>
      <c r="G6887">
        <f t="shared" si="107"/>
        <v>0.39999999999999997</v>
      </c>
    </row>
    <row r="6888" spans="1:7">
      <c r="A6888" s="14">
        <v>104300100054</v>
      </c>
      <c r="B6888" s="2">
        <v>30.946099</v>
      </c>
      <c r="C6888" s="2">
        <v>74.620847100000006</v>
      </c>
      <c r="D6888" s="2" t="s">
        <v>38</v>
      </c>
      <c r="E6888" s="2">
        <v>500.4</v>
      </c>
      <c r="F6888" s="13" t="str">
        <f>VLOOKUP(D6888,Sheet7!C:G,5,0)</f>
        <v>Ferozepur</v>
      </c>
      <c r="G6888">
        <f t="shared" si="107"/>
        <v>41.699999999999996</v>
      </c>
    </row>
    <row r="6889" spans="1:7">
      <c r="A6889" s="14">
        <v>104300100056</v>
      </c>
      <c r="B6889" s="2">
        <v>30.95806</v>
      </c>
      <c r="C6889" s="2">
        <v>74.600430000000003</v>
      </c>
      <c r="D6889" s="2" t="s">
        <v>38</v>
      </c>
      <c r="E6889" s="2">
        <v>507.6</v>
      </c>
      <c r="F6889" s="13" t="str">
        <f>VLOOKUP(D6889,Sheet7!C:G,5,0)</f>
        <v>Ferozepur</v>
      </c>
      <c r="G6889">
        <f t="shared" si="107"/>
        <v>42.300000000000004</v>
      </c>
    </row>
    <row r="6890" spans="1:7">
      <c r="A6890" s="14">
        <v>104300100059</v>
      </c>
      <c r="B6890" s="2">
        <v>30.964712800000001</v>
      </c>
      <c r="C6890" s="2">
        <v>74.613855200000003</v>
      </c>
      <c r="D6890" s="2" t="s">
        <v>38</v>
      </c>
      <c r="E6890" s="2">
        <v>99.6</v>
      </c>
      <c r="F6890" s="13" t="str">
        <f>VLOOKUP(D6890,Sheet7!C:G,5,0)</f>
        <v>Ferozepur</v>
      </c>
      <c r="G6890">
        <f t="shared" si="107"/>
        <v>8.2999999999999989</v>
      </c>
    </row>
    <row r="6891" spans="1:7">
      <c r="A6891" s="14">
        <v>104300100062</v>
      </c>
      <c r="B6891" s="2">
        <v>30.954979999999999</v>
      </c>
      <c r="C6891" s="2">
        <v>74.607911900000005</v>
      </c>
      <c r="D6891" s="2" t="s">
        <v>38</v>
      </c>
      <c r="E6891" s="2">
        <v>772.8</v>
      </c>
      <c r="F6891" s="13" t="str">
        <f>VLOOKUP(D6891,Sheet7!C:G,5,0)</f>
        <v>Ferozepur</v>
      </c>
      <c r="G6891">
        <f t="shared" si="107"/>
        <v>64.399999999999991</v>
      </c>
    </row>
    <row r="6892" spans="1:7">
      <c r="A6892" s="14">
        <v>104300100063</v>
      </c>
      <c r="B6892" s="2">
        <v>30.969865800000001</v>
      </c>
      <c r="C6892" s="2">
        <v>74.610048800000001</v>
      </c>
      <c r="D6892" s="2" t="s">
        <v>38</v>
      </c>
      <c r="E6892" s="2">
        <v>196.2</v>
      </c>
      <c r="F6892" s="13" t="str">
        <f>VLOOKUP(D6892,Sheet7!C:G,5,0)</f>
        <v>Ferozepur</v>
      </c>
      <c r="G6892">
        <f t="shared" si="107"/>
        <v>16.349999999999998</v>
      </c>
    </row>
    <row r="6893" spans="1:7">
      <c r="A6893" s="14">
        <v>104300100064</v>
      </c>
      <c r="B6893" s="2">
        <v>30.9582585232667</v>
      </c>
      <c r="C6893" s="2">
        <v>74.600598849356103</v>
      </c>
      <c r="D6893" s="2" t="s">
        <v>38</v>
      </c>
      <c r="E6893" s="2">
        <v>3</v>
      </c>
      <c r="F6893" s="13" t="str">
        <f>VLOOKUP(D6893,Sheet7!C:G,5,0)</f>
        <v>Ferozepur</v>
      </c>
      <c r="G6893">
        <f t="shared" si="107"/>
        <v>0.25</v>
      </c>
    </row>
    <row r="6894" spans="1:7">
      <c r="A6894" s="14">
        <v>104300100065</v>
      </c>
      <c r="B6894" s="2">
        <v>30.963343399999999</v>
      </c>
      <c r="C6894" s="2">
        <v>74.607582399999998</v>
      </c>
      <c r="D6894" s="2" t="s">
        <v>38</v>
      </c>
      <c r="E6894" s="2">
        <v>741.6</v>
      </c>
      <c r="F6894" s="13" t="str">
        <f>VLOOKUP(D6894,Sheet7!C:G,5,0)</f>
        <v>Ferozepur</v>
      </c>
      <c r="G6894">
        <f t="shared" si="107"/>
        <v>61.800000000000004</v>
      </c>
    </row>
    <row r="6895" spans="1:7">
      <c r="A6895" s="14">
        <v>104300100067</v>
      </c>
      <c r="B6895" s="2">
        <v>30.9654086</v>
      </c>
      <c r="C6895" s="2">
        <v>74.613786200000007</v>
      </c>
      <c r="D6895" s="2" t="s">
        <v>38</v>
      </c>
      <c r="E6895" s="2">
        <v>682.8</v>
      </c>
      <c r="F6895" s="13" t="str">
        <f>VLOOKUP(D6895,Sheet7!C:G,5,0)</f>
        <v>Ferozepur</v>
      </c>
      <c r="G6895">
        <f t="shared" si="107"/>
        <v>56.9</v>
      </c>
    </row>
    <row r="6896" spans="1:7">
      <c r="A6896" s="14">
        <v>104300100069</v>
      </c>
      <c r="B6896" s="2">
        <v>30.9507671</v>
      </c>
      <c r="C6896" s="2">
        <v>74.611225700000006</v>
      </c>
      <c r="D6896" s="2" t="s">
        <v>38</v>
      </c>
      <c r="E6896" s="2">
        <v>699</v>
      </c>
      <c r="F6896" s="13" t="str">
        <f>VLOOKUP(D6896,Sheet7!C:G,5,0)</f>
        <v>Ferozepur</v>
      </c>
      <c r="G6896">
        <f t="shared" si="107"/>
        <v>58.25</v>
      </c>
    </row>
    <row r="6897" spans="1:7">
      <c r="A6897" s="14">
        <v>104300100070</v>
      </c>
      <c r="B6897" s="2">
        <v>30.959418500000002</v>
      </c>
      <c r="C6897" s="2">
        <v>74.604666800000004</v>
      </c>
      <c r="D6897" s="2" t="s">
        <v>38</v>
      </c>
      <c r="E6897" s="2">
        <v>722.4</v>
      </c>
      <c r="F6897" s="13" t="str">
        <f>VLOOKUP(D6897,Sheet7!C:G,5,0)</f>
        <v>Ferozepur</v>
      </c>
      <c r="G6897">
        <f t="shared" si="107"/>
        <v>60.199999999999996</v>
      </c>
    </row>
    <row r="6898" spans="1:7">
      <c r="A6898" s="14">
        <v>104300100071</v>
      </c>
      <c r="B6898" s="2">
        <v>30.943770499999999</v>
      </c>
      <c r="C6898" s="2">
        <v>74.4891097</v>
      </c>
      <c r="D6898" s="2" t="s">
        <v>38</v>
      </c>
      <c r="E6898" s="2">
        <v>660</v>
      </c>
      <c r="F6898" s="13" t="str">
        <f>VLOOKUP(D6898,Sheet7!C:G,5,0)</f>
        <v>Ferozepur</v>
      </c>
      <c r="G6898">
        <f t="shared" si="107"/>
        <v>55</v>
      </c>
    </row>
    <row r="6899" spans="1:7">
      <c r="A6899" s="14">
        <v>104300100072</v>
      </c>
      <c r="B6899" s="2">
        <v>31.000615670281899</v>
      </c>
      <c r="C6899" s="2">
        <v>74.722656793892298</v>
      </c>
      <c r="D6899" s="2" t="s">
        <v>38</v>
      </c>
      <c r="E6899" s="2">
        <v>120</v>
      </c>
      <c r="F6899" s="13" t="str">
        <f>VLOOKUP(D6899,Sheet7!C:G,5,0)</f>
        <v>Ferozepur</v>
      </c>
      <c r="G6899">
        <f t="shared" si="107"/>
        <v>10</v>
      </c>
    </row>
    <row r="6900" spans="1:7">
      <c r="A6900" s="14">
        <v>104300100073</v>
      </c>
      <c r="B6900" s="2">
        <v>31.09918</v>
      </c>
      <c r="C6900" s="2">
        <v>74.809470000000005</v>
      </c>
      <c r="D6900" s="2" t="s">
        <v>38</v>
      </c>
      <c r="E6900" s="2">
        <v>593.4</v>
      </c>
      <c r="F6900" s="13" t="str">
        <f>VLOOKUP(D6900,Sheet7!C:G,5,0)</f>
        <v>Ferozepur</v>
      </c>
      <c r="G6900">
        <f t="shared" si="107"/>
        <v>49.449999999999996</v>
      </c>
    </row>
    <row r="6901" spans="1:7">
      <c r="A6901" s="14">
        <v>104300100074</v>
      </c>
      <c r="B6901" s="2">
        <v>30.943931500000001</v>
      </c>
      <c r="C6901" s="2">
        <v>74.486836499999995</v>
      </c>
      <c r="D6901" s="2" t="s">
        <v>38</v>
      </c>
      <c r="E6901" s="2">
        <v>877.8</v>
      </c>
      <c r="F6901" s="13" t="str">
        <f>VLOOKUP(D6901,Sheet7!C:G,5,0)</f>
        <v>Ferozepur</v>
      </c>
      <c r="G6901">
        <f t="shared" si="107"/>
        <v>73.149999999999991</v>
      </c>
    </row>
    <row r="6902" spans="1:7">
      <c r="A6902" s="14">
        <v>104300100075</v>
      </c>
      <c r="B6902" s="2">
        <v>30.926812999999999</v>
      </c>
      <c r="C6902" s="2">
        <v>74.568348</v>
      </c>
      <c r="D6902" s="2" t="s">
        <v>38</v>
      </c>
      <c r="E6902" s="2">
        <v>525</v>
      </c>
      <c r="F6902" s="13" t="str">
        <f>VLOOKUP(D6902,Sheet7!C:G,5,0)</f>
        <v>Ferozepur</v>
      </c>
      <c r="G6902">
        <f t="shared" si="107"/>
        <v>43.75</v>
      </c>
    </row>
    <row r="6903" spans="1:7">
      <c r="A6903" s="14">
        <v>104300100076</v>
      </c>
      <c r="B6903" s="2">
        <v>30.9681578</v>
      </c>
      <c r="C6903" s="2">
        <v>74.608782599999998</v>
      </c>
      <c r="D6903" s="2" t="s">
        <v>38</v>
      </c>
      <c r="E6903" s="2">
        <v>742.2</v>
      </c>
      <c r="F6903" s="13" t="str">
        <f>VLOOKUP(D6903,Sheet7!C:G,5,0)</f>
        <v>Ferozepur</v>
      </c>
      <c r="G6903">
        <f t="shared" si="107"/>
        <v>61.85</v>
      </c>
    </row>
    <row r="6904" spans="1:7">
      <c r="A6904" s="14">
        <v>104300100077</v>
      </c>
      <c r="B6904" s="2">
        <v>30.942115291324701</v>
      </c>
      <c r="C6904" s="2">
        <v>74.632345139980302</v>
      </c>
      <c r="D6904" s="2" t="s">
        <v>38</v>
      </c>
      <c r="E6904" s="2">
        <v>13.8</v>
      </c>
      <c r="F6904" s="13" t="str">
        <f>VLOOKUP(D6904,Sheet7!C:G,5,0)</f>
        <v>Ferozepur</v>
      </c>
      <c r="G6904">
        <f t="shared" si="107"/>
        <v>1.1500000000000001</v>
      </c>
    </row>
    <row r="6905" spans="1:7">
      <c r="A6905" s="14">
        <v>104300100078</v>
      </c>
      <c r="B6905" s="2">
        <v>30.9688655</v>
      </c>
      <c r="C6905" s="2">
        <v>74.6102743</v>
      </c>
      <c r="D6905" s="2" t="s">
        <v>38</v>
      </c>
      <c r="E6905" s="2">
        <v>744</v>
      </c>
      <c r="F6905" s="13" t="str">
        <f>VLOOKUP(D6905,Sheet7!C:G,5,0)</f>
        <v>Ferozepur</v>
      </c>
      <c r="G6905">
        <f t="shared" si="107"/>
        <v>62</v>
      </c>
    </row>
    <row r="6906" spans="1:7">
      <c r="A6906" s="14">
        <v>104300100079</v>
      </c>
      <c r="B6906" s="2">
        <v>30.969543900000001</v>
      </c>
      <c r="C6906" s="2">
        <v>74.607444900000004</v>
      </c>
      <c r="D6906" s="2" t="s">
        <v>38</v>
      </c>
      <c r="E6906" s="2">
        <v>761.4</v>
      </c>
      <c r="F6906" s="13" t="str">
        <f>VLOOKUP(D6906,Sheet7!C:G,5,0)</f>
        <v>Ferozepur</v>
      </c>
      <c r="G6906">
        <f t="shared" si="107"/>
        <v>63.449999999999996</v>
      </c>
    </row>
    <row r="6907" spans="1:7">
      <c r="A6907" s="14">
        <v>104300100080</v>
      </c>
      <c r="B6907" s="2">
        <v>30.9675926</v>
      </c>
      <c r="C6907" s="2">
        <v>74.610249300000007</v>
      </c>
      <c r="D6907" s="2" t="s">
        <v>38</v>
      </c>
      <c r="E6907" s="2">
        <v>176.4</v>
      </c>
      <c r="F6907" s="13" t="str">
        <f>VLOOKUP(D6907,Sheet7!C:G,5,0)</f>
        <v>Ferozepur</v>
      </c>
      <c r="G6907">
        <f t="shared" si="107"/>
        <v>14.700000000000001</v>
      </c>
    </row>
    <row r="6908" spans="1:7">
      <c r="A6908" s="14">
        <v>104300100081</v>
      </c>
      <c r="B6908" s="2">
        <v>30.941198499999999</v>
      </c>
      <c r="C6908" s="2">
        <v>74.633606299999997</v>
      </c>
      <c r="D6908" s="2" t="s">
        <v>38</v>
      </c>
      <c r="E6908" s="2">
        <v>663</v>
      </c>
      <c r="F6908" s="13" t="str">
        <f>VLOOKUP(D6908,Sheet7!C:G,5,0)</f>
        <v>Ferozepur</v>
      </c>
      <c r="G6908">
        <f t="shared" si="107"/>
        <v>55.25</v>
      </c>
    </row>
    <row r="6909" spans="1:7">
      <c r="A6909" s="14">
        <v>104300100083</v>
      </c>
      <c r="B6909" s="2">
        <v>31.006489999999999</v>
      </c>
      <c r="C6909" s="2">
        <v>74.677289999999999</v>
      </c>
      <c r="D6909" s="2" t="s">
        <v>38</v>
      </c>
      <c r="E6909" s="2">
        <v>537</v>
      </c>
      <c r="F6909" s="13" t="str">
        <f>VLOOKUP(D6909,Sheet7!C:G,5,0)</f>
        <v>Ferozepur</v>
      </c>
      <c r="G6909">
        <f t="shared" si="107"/>
        <v>44.75</v>
      </c>
    </row>
    <row r="6910" spans="1:7">
      <c r="A6910" s="14">
        <v>104300100084</v>
      </c>
      <c r="B6910" s="2">
        <v>30.964859700000002</v>
      </c>
      <c r="C6910" s="2">
        <v>74.613892699999994</v>
      </c>
      <c r="D6910" s="2" t="s">
        <v>38</v>
      </c>
      <c r="E6910" s="2">
        <v>313.2</v>
      </c>
      <c r="F6910" s="13" t="str">
        <f>VLOOKUP(D6910,Sheet7!C:G,5,0)</f>
        <v>Ferozepur</v>
      </c>
      <c r="G6910">
        <f t="shared" si="107"/>
        <v>26.099999999999998</v>
      </c>
    </row>
    <row r="6911" spans="1:7">
      <c r="A6911" s="14">
        <v>104300100085</v>
      </c>
      <c r="B6911" s="2">
        <v>30.964406800667099</v>
      </c>
      <c r="C6911" s="2">
        <v>74.606905393302398</v>
      </c>
      <c r="D6911" s="2" t="s">
        <v>38</v>
      </c>
      <c r="E6911" s="2">
        <v>703.2</v>
      </c>
      <c r="F6911" s="13" t="str">
        <f>VLOOKUP(D6911,Sheet7!C:G,5,0)</f>
        <v>Ferozepur</v>
      </c>
      <c r="G6911">
        <f t="shared" si="107"/>
        <v>58.6</v>
      </c>
    </row>
    <row r="6912" spans="1:7">
      <c r="A6912" s="14">
        <v>104300100086</v>
      </c>
      <c r="B6912" s="2">
        <v>30.968814399999999</v>
      </c>
      <c r="C6912" s="2">
        <v>74.610231900000002</v>
      </c>
      <c r="D6912" s="2" t="s">
        <v>38</v>
      </c>
      <c r="E6912" s="2">
        <v>13.2</v>
      </c>
      <c r="F6912" s="13" t="str">
        <f>VLOOKUP(D6912,Sheet7!C:G,5,0)</f>
        <v>Ferozepur</v>
      </c>
      <c r="G6912">
        <f t="shared" si="107"/>
        <v>1.0999999999999999</v>
      </c>
    </row>
    <row r="6913" spans="1:7">
      <c r="A6913" s="14">
        <v>104300100087</v>
      </c>
      <c r="B6913" s="2">
        <v>30.972968000000002</v>
      </c>
      <c r="C6913" s="2">
        <v>74.612051800000003</v>
      </c>
      <c r="D6913" s="2" t="s">
        <v>38</v>
      </c>
      <c r="E6913" s="2">
        <v>450.6</v>
      </c>
      <c r="F6913" s="13" t="str">
        <f>VLOOKUP(D6913,Sheet7!C:G,5,0)</f>
        <v>Ferozepur</v>
      </c>
      <c r="G6913">
        <f t="shared" si="107"/>
        <v>37.550000000000004</v>
      </c>
    </row>
    <row r="6914" spans="1:7">
      <c r="A6914" s="14">
        <v>104300100089</v>
      </c>
      <c r="B6914" s="2">
        <v>30.899961999999999</v>
      </c>
      <c r="C6914" s="2">
        <v>74.498689999999996</v>
      </c>
      <c r="D6914" s="2" t="s">
        <v>38</v>
      </c>
      <c r="E6914" s="2">
        <v>495.6</v>
      </c>
      <c r="F6914" s="13" t="str">
        <f>VLOOKUP(D6914,Sheet7!C:G,5,0)</f>
        <v>Ferozepur</v>
      </c>
      <c r="G6914">
        <f t="shared" si="107"/>
        <v>41.300000000000004</v>
      </c>
    </row>
    <row r="6915" spans="1:7">
      <c r="A6915" s="14">
        <v>104300100090</v>
      </c>
      <c r="B6915" s="2">
        <v>30.964658199999999</v>
      </c>
      <c r="C6915" s="2">
        <v>74.613302899999994</v>
      </c>
      <c r="D6915" s="2" t="s">
        <v>38</v>
      </c>
      <c r="E6915" s="2">
        <v>416.4</v>
      </c>
      <c r="F6915" s="13" t="str">
        <f>VLOOKUP(D6915,Sheet7!C:G,5,0)</f>
        <v>Ferozepur</v>
      </c>
      <c r="G6915">
        <f t="shared" ref="G6915:G6978" si="108">E6915/12</f>
        <v>34.699999999999996</v>
      </c>
    </row>
    <row r="6916" spans="1:7">
      <c r="A6916" s="14">
        <v>104300100093</v>
      </c>
      <c r="B6916" s="2">
        <v>30.8898296995716</v>
      </c>
      <c r="C6916" s="2">
        <v>74.506512321531702</v>
      </c>
      <c r="D6916" s="2" t="s">
        <v>38</v>
      </c>
      <c r="E6916" s="2">
        <v>8.4</v>
      </c>
      <c r="F6916" s="13" t="str">
        <f>VLOOKUP(D6916,Sheet7!C:G,5,0)</f>
        <v>Ferozepur</v>
      </c>
      <c r="G6916">
        <f t="shared" si="108"/>
        <v>0.70000000000000007</v>
      </c>
    </row>
    <row r="6917" spans="1:7">
      <c r="A6917" s="14">
        <v>104300100094</v>
      </c>
      <c r="B6917" s="2">
        <v>30.8222998</v>
      </c>
      <c r="C6917" s="2">
        <v>74.494684800000002</v>
      </c>
      <c r="D6917" s="2" t="s">
        <v>38</v>
      </c>
      <c r="E6917" s="2">
        <v>928.8</v>
      </c>
      <c r="F6917" s="13" t="str">
        <f>VLOOKUP(D6917,Sheet7!C:G,5,0)</f>
        <v>Ferozepur</v>
      </c>
      <c r="G6917">
        <f t="shared" si="108"/>
        <v>77.399999999999991</v>
      </c>
    </row>
    <row r="6918" spans="1:7">
      <c r="A6918" s="14">
        <v>104300100095</v>
      </c>
      <c r="B6918" s="2">
        <v>31.052350000000001</v>
      </c>
      <c r="C6918" s="2">
        <v>74.735938000000004</v>
      </c>
      <c r="D6918" s="2" t="s">
        <v>38</v>
      </c>
      <c r="E6918" s="2">
        <v>290.39999999999998</v>
      </c>
      <c r="F6918" s="13" t="str">
        <f>VLOOKUP(D6918,Sheet7!C:G,5,0)</f>
        <v>Ferozepur</v>
      </c>
      <c r="G6918">
        <f t="shared" si="108"/>
        <v>24.2</v>
      </c>
    </row>
    <row r="6919" spans="1:7">
      <c r="A6919" s="14">
        <v>104300100096</v>
      </c>
      <c r="B6919" s="2">
        <v>31.041889999999999</v>
      </c>
      <c r="C6919" s="2">
        <v>74.655912999999998</v>
      </c>
      <c r="D6919" s="2" t="s">
        <v>38</v>
      </c>
      <c r="E6919" s="2">
        <v>1004.4</v>
      </c>
      <c r="F6919" s="13" t="str">
        <f>VLOOKUP(D6919,Sheet7!C:G,5,0)</f>
        <v>Ferozepur</v>
      </c>
      <c r="G6919">
        <f t="shared" si="108"/>
        <v>83.7</v>
      </c>
    </row>
    <row r="6920" spans="1:7">
      <c r="A6920" s="14">
        <v>104300100097</v>
      </c>
      <c r="B6920" s="2">
        <v>30.982942675414598</v>
      </c>
      <c r="C6920" s="2">
        <v>74.607648029923396</v>
      </c>
      <c r="D6920" s="2" t="s">
        <v>38</v>
      </c>
      <c r="E6920" s="2">
        <v>289.2</v>
      </c>
      <c r="F6920" s="13" t="str">
        <f>VLOOKUP(D6920,Sheet7!C:G,5,0)</f>
        <v>Ferozepur</v>
      </c>
      <c r="G6920">
        <f t="shared" si="108"/>
        <v>24.099999999999998</v>
      </c>
    </row>
    <row r="6921" spans="1:7">
      <c r="A6921" s="14">
        <v>104300100098</v>
      </c>
      <c r="B6921" s="2">
        <v>30.992763102667301</v>
      </c>
      <c r="C6921" s="2">
        <v>74.6615369617939</v>
      </c>
      <c r="D6921" s="2" t="s">
        <v>38</v>
      </c>
      <c r="E6921" s="2">
        <v>262.2</v>
      </c>
      <c r="F6921" s="13" t="str">
        <f>VLOOKUP(D6921,Sheet7!C:G,5,0)</f>
        <v>Ferozepur</v>
      </c>
      <c r="G6921">
        <f t="shared" si="108"/>
        <v>21.849999999999998</v>
      </c>
    </row>
    <row r="6922" spans="1:7">
      <c r="A6922" s="14">
        <v>104300100099</v>
      </c>
      <c r="B6922" s="2">
        <v>30.991754864668199</v>
      </c>
      <c r="C6922" s="2">
        <v>74.626374207436996</v>
      </c>
      <c r="D6922" s="2" t="s">
        <v>38</v>
      </c>
      <c r="E6922" s="2">
        <v>925.2</v>
      </c>
      <c r="F6922" s="13" t="str">
        <f>VLOOKUP(D6922,Sheet7!C:G,5,0)</f>
        <v>Ferozepur</v>
      </c>
      <c r="G6922">
        <f t="shared" si="108"/>
        <v>77.100000000000009</v>
      </c>
    </row>
    <row r="6923" spans="1:7">
      <c r="A6923" s="14">
        <v>104300100100</v>
      </c>
      <c r="B6923" s="2">
        <v>30.989466745683401</v>
      </c>
      <c r="C6923" s="2">
        <v>74.660641774535094</v>
      </c>
      <c r="D6923" s="2" t="s">
        <v>38</v>
      </c>
      <c r="E6923" s="2">
        <v>151.80000000000001</v>
      </c>
      <c r="F6923" s="13" t="str">
        <f>VLOOKUP(D6923,Sheet7!C:G,5,0)</f>
        <v>Ferozepur</v>
      </c>
      <c r="G6923">
        <f t="shared" si="108"/>
        <v>12.65</v>
      </c>
    </row>
    <row r="6924" spans="1:7">
      <c r="A6924" s="14">
        <v>104300100101</v>
      </c>
      <c r="B6924" s="2">
        <v>30.987482</v>
      </c>
      <c r="C6924" s="2">
        <v>74.590580000000003</v>
      </c>
      <c r="D6924" s="2" t="s">
        <v>38</v>
      </c>
      <c r="E6924" s="2">
        <v>865.8</v>
      </c>
      <c r="F6924" s="13" t="str">
        <f>VLOOKUP(D6924,Sheet7!C:G,5,0)</f>
        <v>Ferozepur</v>
      </c>
      <c r="G6924">
        <f t="shared" si="108"/>
        <v>72.149999999999991</v>
      </c>
    </row>
    <row r="6925" spans="1:7">
      <c r="A6925" s="14">
        <v>104300100102</v>
      </c>
      <c r="B6925" s="2">
        <v>30.997153600000001</v>
      </c>
      <c r="C6925" s="2">
        <v>74.576774700000001</v>
      </c>
      <c r="D6925" s="2" t="s">
        <v>38</v>
      </c>
      <c r="E6925" s="2">
        <v>351</v>
      </c>
      <c r="F6925" s="13" t="str">
        <f>VLOOKUP(D6925,Sheet7!C:G,5,0)</f>
        <v>Ferozepur</v>
      </c>
      <c r="G6925">
        <f t="shared" si="108"/>
        <v>29.25</v>
      </c>
    </row>
    <row r="6926" spans="1:7">
      <c r="A6926" s="14">
        <v>104300100103</v>
      </c>
      <c r="B6926" s="2">
        <v>30.982220000000002</v>
      </c>
      <c r="C6926" s="2">
        <v>74.62782</v>
      </c>
      <c r="D6926" s="2" t="s">
        <v>38</v>
      </c>
      <c r="E6926" s="2">
        <v>598.20000000000005</v>
      </c>
      <c r="F6926" s="13" t="str">
        <f>VLOOKUP(D6926,Sheet7!C:G,5,0)</f>
        <v>Ferozepur</v>
      </c>
      <c r="G6926">
        <f t="shared" si="108"/>
        <v>49.85</v>
      </c>
    </row>
    <row r="6927" spans="1:7">
      <c r="A6927" s="14">
        <v>104300100104</v>
      </c>
      <c r="B6927" s="2">
        <v>31.035402000000001</v>
      </c>
      <c r="C6927" s="2">
        <v>74.639403000000001</v>
      </c>
      <c r="D6927" s="2" t="s">
        <v>38</v>
      </c>
      <c r="E6927" s="2">
        <v>480</v>
      </c>
      <c r="F6927" s="13" t="str">
        <f>VLOOKUP(D6927,Sheet7!C:G,5,0)</f>
        <v>Ferozepur</v>
      </c>
      <c r="G6927">
        <f t="shared" si="108"/>
        <v>40</v>
      </c>
    </row>
    <row r="6928" spans="1:7">
      <c r="A6928" s="14">
        <v>104300100105</v>
      </c>
      <c r="B6928" s="2">
        <v>30.9896144791783</v>
      </c>
      <c r="C6928" s="2">
        <v>74.625612460076795</v>
      </c>
      <c r="D6928" s="2" t="s">
        <v>38</v>
      </c>
      <c r="E6928" s="2">
        <v>1397.4</v>
      </c>
      <c r="F6928" s="13" t="str">
        <f>VLOOKUP(D6928,Sheet7!C:G,5,0)</f>
        <v>Ferozepur</v>
      </c>
      <c r="G6928">
        <f t="shared" si="108"/>
        <v>116.45</v>
      </c>
    </row>
    <row r="6929" spans="1:7">
      <c r="A6929" s="14">
        <v>104300100107</v>
      </c>
      <c r="B6929" s="2">
        <v>30.947262800000001</v>
      </c>
      <c r="C6929" s="2">
        <v>74.533707399999997</v>
      </c>
      <c r="D6929" s="2" t="s">
        <v>38</v>
      </c>
      <c r="E6929" s="2">
        <v>792.6</v>
      </c>
      <c r="F6929" s="13" t="str">
        <f>VLOOKUP(D6929,Sheet7!C:G,5,0)</f>
        <v>Ferozepur</v>
      </c>
      <c r="G6929">
        <f t="shared" si="108"/>
        <v>66.05</v>
      </c>
    </row>
    <row r="6930" spans="1:7">
      <c r="A6930" s="14">
        <v>104300100108</v>
      </c>
      <c r="B6930" s="2">
        <v>30.9401042</v>
      </c>
      <c r="C6930" s="2">
        <v>74.535189900000006</v>
      </c>
      <c r="D6930" s="2" t="s">
        <v>38</v>
      </c>
      <c r="E6930" s="2">
        <v>625.79999999999995</v>
      </c>
      <c r="F6930" s="13" t="str">
        <f>VLOOKUP(D6930,Sheet7!C:G,5,0)</f>
        <v>Ferozepur</v>
      </c>
      <c r="G6930">
        <f t="shared" si="108"/>
        <v>52.15</v>
      </c>
    </row>
    <row r="6931" spans="1:7">
      <c r="A6931" s="14">
        <v>104300100109</v>
      </c>
      <c r="B6931" s="2">
        <v>31.024872500000001</v>
      </c>
      <c r="C6931" s="2">
        <v>74.563506799999999</v>
      </c>
      <c r="D6931" s="2" t="s">
        <v>38</v>
      </c>
      <c r="E6931" s="2">
        <v>7.2</v>
      </c>
      <c r="F6931" s="13" t="str">
        <f>VLOOKUP(D6931,Sheet7!C:G,5,0)</f>
        <v>Ferozepur</v>
      </c>
      <c r="G6931">
        <f t="shared" si="108"/>
        <v>0.6</v>
      </c>
    </row>
    <row r="6932" spans="1:7">
      <c r="A6932" s="14">
        <v>104300100110</v>
      </c>
      <c r="B6932" s="2">
        <v>31.031626299999999</v>
      </c>
      <c r="C6932" s="2">
        <v>74.564414999999997</v>
      </c>
      <c r="D6932" s="2" t="s">
        <v>38</v>
      </c>
      <c r="E6932" s="2">
        <v>501.6</v>
      </c>
      <c r="F6932" s="13" t="str">
        <f>VLOOKUP(D6932,Sheet7!C:G,5,0)</f>
        <v>Ferozepur</v>
      </c>
      <c r="G6932">
        <f t="shared" si="108"/>
        <v>41.800000000000004</v>
      </c>
    </row>
    <row r="6933" spans="1:7">
      <c r="A6933" s="14">
        <v>104300100111</v>
      </c>
      <c r="B6933" s="2">
        <v>31.0243631430493</v>
      </c>
      <c r="C6933" s="2">
        <v>74.671874865889507</v>
      </c>
      <c r="D6933" s="2" t="s">
        <v>38</v>
      </c>
      <c r="E6933" s="2">
        <v>301.2</v>
      </c>
      <c r="F6933" s="13" t="str">
        <f>VLOOKUP(D6933,Sheet7!C:G,5,0)</f>
        <v>Ferozepur</v>
      </c>
      <c r="G6933">
        <f t="shared" si="108"/>
        <v>25.099999999999998</v>
      </c>
    </row>
    <row r="6934" spans="1:7">
      <c r="A6934" s="14">
        <v>104300100112</v>
      </c>
      <c r="B6934" s="2">
        <v>31.0391431</v>
      </c>
      <c r="C6934" s="2">
        <v>74.5764815</v>
      </c>
      <c r="D6934" s="2" t="s">
        <v>38</v>
      </c>
      <c r="E6934" s="2">
        <v>385.8</v>
      </c>
      <c r="F6934" s="13" t="str">
        <f>VLOOKUP(D6934,Sheet7!C:G,5,0)</f>
        <v>Ferozepur</v>
      </c>
      <c r="G6934">
        <f t="shared" si="108"/>
        <v>32.15</v>
      </c>
    </row>
    <row r="6935" spans="1:7">
      <c r="A6935" s="14">
        <v>104300100113</v>
      </c>
      <c r="B6935" s="2">
        <v>31.060983</v>
      </c>
      <c r="C6935" s="2">
        <v>74.693019000000007</v>
      </c>
      <c r="D6935" s="2" t="s">
        <v>38</v>
      </c>
      <c r="E6935" s="2">
        <v>882</v>
      </c>
      <c r="F6935" s="13" t="str">
        <f>VLOOKUP(D6935,Sheet7!C:G,5,0)</f>
        <v>Ferozepur</v>
      </c>
      <c r="G6935">
        <f t="shared" si="108"/>
        <v>73.5</v>
      </c>
    </row>
    <row r="6936" spans="1:7">
      <c r="A6936" s="14">
        <v>104300100114</v>
      </c>
      <c r="B6936" s="2">
        <v>31.019024000000002</v>
      </c>
      <c r="C6936" s="2">
        <v>74.722767000000005</v>
      </c>
      <c r="D6936" s="2" t="s">
        <v>38</v>
      </c>
      <c r="E6936" s="2">
        <v>181.2</v>
      </c>
      <c r="F6936" s="13" t="str">
        <f>VLOOKUP(D6936,Sheet7!C:G,5,0)</f>
        <v>Ferozepur</v>
      </c>
      <c r="G6936">
        <f t="shared" si="108"/>
        <v>15.1</v>
      </c>
    </row>
    <row r="6937" spans="1:7">
      <c r="A6937" s="14">
        <v>104300100115</v>
      </c>
      <c r="B6937" s="2">
        <v>31.0082767</v>
      </c>
      <c r="C6937" s="2">
        <v>74.576608100000001</v>
      </c>
      <c r="D6937" s="2" t="s">
        <v>38</v>
      </c>
      <c r="E6937" s="2">
        <v>214.2</v>
      </c>
      <c r="F6937" s="13" t="str">
        <f>VLOOKUP(D6937,Sheet7!C:G,5,0)</f>
        <v>Ferozepur</v>
      </c>
      <c r="G6937">
        <f t="shared" si="108"/>
        <v>17.849999999999998</v>
      </c>
    </row>
    <row r="6938" spans="1:7">
      <c r="A6938" s="14">
        <v>104300100116</v>
      </c>
      <c r="B6938" s="2">
        <v>31.052381</v>
      </c>
      <c r="C6938" s="2">
        <v>74.799113000000006</v>
      </c>
      <c r="D6938" s="2" t="s">
        <v>38</v>
      </c>
      <c r="E6938" s="2">
        <v>585</v>
      </c>
      <c r="F6938" s="13" t="str">
        <f>VLOOKUP(D6938,Sheet7!C:G,5,0)</f>
        <v>Ferozepur</v>
      </c>
      <c r="G6938">
        <f t="shared" si="108"/>
        <v>48.75</v>
      </c>
    </row>
    <row r="6939" spans="1:7">
      <c r="A6939" s="14">
        <v>104300100117</v>
      </c>
      <c r="B6939" s="2">
        <v>30.885079999999999</v>
      </c>
      <c r="C6939" s="2">
        <v>74.567819999999998</v>
      </c>
      <c r="D6939" s="2" t="s">
        <v>38</v>
      </c>
      <c r="E6939" s="2">
        <v>352.8</v>
      </c>
      <c r="F6939" s="13" t="str">
        <f>VLOOKUP(D6939,Sheet7!C:G,5,0)</f>
        <v>Ferozepur</v>
      </c>
      <c r="G6939">
        <f t="shared" si="108"/>
        <v>29.400000000000002</v>
      </c>
    </row>
    <row r="6940" spans="1:7">
      <c r="A6940" s="14">
        <v>104300100118</v>
      </c>
      <c r="B6940" s="2">
        <v>31.080507999999998</v>
      </c>
      <c r="C6940" s="2">
        <v>74.771795999999995</v>
      </c>
      <c r="D6940" s="2" t="s">
        <v>38</v>
      </c>
      <c r="E6940" s="2">
        <v>597</v>
      </c>
      <c r="F6940" s="13" t="str">
        <f>VLOOKUP(D6940,Sheet7!C:G,5,0)</f>
        <v>Ferozepur</v>
      </c>
      <c r="G6940">
        <f t="shared" si="108"/>
        <v>49.75</v>
      </c>
    </row>
    <row r="6941" spans="1:7">
      <c r="A6941" s="14">
        <v>104300100120</v>
      </c>
      <c r="B6941" s="2">
        <v>31.081297263055902</v>
      </c>
      <c r="C6941" s="2">
        <v>74.798186123371096</v>
      </c>
      <c r="D6941" s="2" t="s">
        <v>38</v>
      </c>
      <c r="E6941" s="2">
        <v>0.6</v>
      </c>
      <c r="F6941" s="13" t="str">
        <f>VLOOKUP(D6941,Sheet7!C:G,5,0)</f>
        <v>Ferozepur</v>
      </c>
      <c r="G6941">
        <f t="shared" si="108"/>
        <v>4.9999999999999996E-2</v>
      </c>
    </row>
    <row r="6942" spans="1:7">
      <c r="A6942" s="14">
        <v>104300100121</v>
      </c>
      <c r="B6942" s="2">
        <v>31.060637499999999</v>
      </c>
      <c r="C6942" s="2">
        <v>74.793671899999893</v>
      </c>
      <c r="D6942" s="2" t="s">
        <v>38</v>
      </c>
      <c r="E6942" s="2">
        <v>213.6</v>
      </c>
      <c r="F6942" s="13" t="str">
        <f>VLOOKUP(D6942,Sheet7!C:G,5,0)</f>
        <v>Ferozepur</v>
      </c>
      <c r="G6942">
        <f t="shared" si="108"/>
        <v>17.8</v>
      </c>
    </row>
    <row r="6943" spans="1:7">
      <c r="A6943" s="14">
        <v>104300100122</v>
      </c>
      <c r="B6943" s="2">
        <v>31.1052</v>
      </c>
      <c r="C6943" s="2">
        <v>74.776769999999999</v>
      </c>
      <c r="D6943" s="2" t="s">
        <v>38</v>
      </c>
      <c r="E6943" s="2">
        <v>757.8</v>
      </c>
      <c r="F6943" s="13" t="str">
        <f>VLOOKUP(D6943,Sheet7!C:G,5,0)</f>
        <v>Ferozepur</v>
      </c>
      <c r="G6943">
        <f t="shared" si="108"/>
        <v>63.15</v>
      </c>
    </row>
    <row r="6944" spans="1:7">
      <c r="A6944" s="14">
        <v>104300100123</v>
      </c>
      <c r="B6944" s="2">
        <v>31.102609742331602</v>
      </c>
      <c r="C6944" s="2">
        <v>74.736164398491297</v>
      </c>
      <c r="D6944" s="2" t="s">
        <v>38</v>
      </c>
      <c r="E6944" s="2">
        <v>348</v>
      </c>
      <c r="F6944" s="13" t="str">
        <f>VLOOKUP(D6944,Sheet7!C:G,5,0)</f>
        <v>Ferozepur</v>
      </c>
      <c r="G6944">
        <f t="shared" si="108"/>
        <v>29</v>
      </c>
    </row>
    <row r="6945" spans="1:7">
      <c r="A6945" s="14">
        <v>104300100124</v>
      </c>
      <c r="B6945" s="2">
        <v>31.068930000000002</v>
      </c>
      <c r="C6945" s="2">
        <v>74.733580000000003</v>
      </c>
      <c r="D6945" s="2" t="s">
        <v>38</v>
      </c>
      <c r="E6945" s="2">
        <v>1213.2</v>
      </c>
      <c r="F6945" s="13" t="str">
        <f>VLOOKUP(D6945,Sheet7!C:G,5,0)</f>
        <v>Ferozepur</v>
      </c>
      <c r="G6945">
        <f t="shared" si="108"/>
        <v>101.10000000000001</v>
      </c>
    </row>
    <row r="6946" spans="1:7">
      <c r="A6946" s="14">
        <v>104300100125</v>
      </c>
      <c r="B6946" s="2">
        <v>30.955179999999999</v>
      </c>
      <c r="C6946" s="2">
        <v>74.645219999999995</v>
      </c>
      <c r="D6946" s="2" t="s">
        <v>38</v>
      </c>
      <c r="E6946" s="2">
        <v>185.4</v>
      </c>
      <c r="F6946" s="13" t="str">
        <f>VLOOKUP(D6946,Sheet7!C:G,5,0)</f>
        <v>Ferozepur</v>
      </c>
      <c r="G6946">
        <f t="shared" si="108"/>
        <v>15.450000000000001</v>
      </c>
    </row>
    <row r="6947" spans="1:7">
      <c r="A6947" s="14">
        <v>104300100126</v>
      </c>
      <c r="B6947" s="2">
        <v>30.914729999999999</v>
      </c>
      <c r="C6947" s="2">
        <v>74.58135</v>
      </c>
      <c r="D6947" s="2" t="s">
        <v>38</v>
      </c>
      <c r="E6947" s="2">
        <v>1427.4</v>
      </c>
      <c r="F6947" s="13" t="str">
        <f>VLOOKUP(D6947,Sheet7!C:G,5,0)</f>
        <v>Ferozepur</v>
      </c>
      <c r="G6947">
        <f t="shared" si="108"/>
        <v>118.95</v>
      </c>
    </row>
    <row r="6948" spans="1:7">
      <c r="A6948" s="14">
        <v>104300100127</v>
      </c>
      <c r="B6948" s="2">
        <v>30.89284</v>
      </c>
      <c r="C6948" s="2">
        <v>74.597250000000003</v>
      </c>
      <c r="D6948" s="2" t="s">
        <v>38</v>
      </c>
      <c r="E6948" s="2">
        <v>591</v>
      </c>
      <c r="F6948" s="13" t="str">
        <f>VLOOKUP(D6948,Sheet7!C:G,5,0)</f>
        <v>Ferozepur</v>
      </c>
      <c r="G6948">
        <f t="shared" si="108"/>
        <v>49.25</v>
      </c>
    </row>
    <row r="6949" spans="1:7">
      <c r="A6949" s="14">
        <v>104300100128</v>
      </c>
      <c r="B6949" s="2">
        <v>30.954640000000001</v>
      </c>
      <c r="C6949" s="2">
        <v>74.578800000000001</v>
      </c>
      <c r="D6949" s="2" t="s">
        <v>38</v>
      </c>
      <c r="E6949" s="2">
        <v>634.79999999999995</v>
      </c>
      <c r="F6949" s="13" t="str">
        <f>VLOOKUP(D6949,Sheet7!C:G,5,0)</f>
        <v>Ferozepur</v>
      </c>
      <c r="G6949">
        <f t="shared" si="108"/>
        <v>52.9</v>
      </c>
    </row>
    <row r="6950" spans="1:7">
      <c r="A6950" s="14">
        <v>104300100129</v>
      </c>
      <c r="B6950" s="2">
        <v>30.971071999999999</v>
      </c>
      <c r="C6950" s="2">
        <v>74.566119700000002</v>
      </c>
      <c r="D6950" s="2" t="s">
        <v>38</v>
      </c>
      <c r="E6950" s="2">
        <v>1403.4</v>
      </c>
      <c r="F6950" s="13" t="str">
        <f>VLOOKUP(D6950,Sheet7!C:G,5,0)</f>
        <v>Ferozepur</v>
      </c>
      <c r="G6950">
        <f t="shared" si="108"/>
        <v>116.95</v>
      </c>
    </row>
    <row r="6951" spans="1:7">
      <c r="A6951" s="14">
        <v>104300100130</v>
      </c>
      <c r="B6951" s="2">
        <v>30.97767</v>
      </c>
      <c r="C6951" s="2">
        <v>74.576669999999993</v>
      </c>
      <c r="D6951" s="2" t="s">
        <v>38</v>
      </c>
      <c r="E6951" s="2">
        <v>12.6</v>
      </c>
      <c r="F6951" s="13" t="str">
        <f>VLOOKUP(D6951,Sheet7!C:G,5,0)</f>
        <v>Ferozepur</v>
      </c>
      <c r="G6951">
        <f t="shared" si="108"/>
        <v>1.05</v>
      </c>
    </row>
    <row r="6952" spans="1:7">
      <c r="A6952" s="14">
        <v>104300100131</v>
      </c>
      <c r="B6952" s="2">
        <v>31.079488340000001</v>
      </c>
      <c r="C6952" s="2">
        <v>74.795026699999994</v>
      </c>
      <c r="D6952" s="2" t="s">
        <v>38</v>
      </c>
      <c r="E6952" s="2">
        <v>19.8</v>
      </c>
      <c r="F6952" s="13" t="str">
        <f>VLOOKUP(D6952,Sheet7!C:G,5,0)</f>
        <v>Ferozepur</v>
      </c>
      <c r="G6952">
        <f t="shared" si="108"/>
        <v>1.6500000000000001</v>
      </c>
    </row>
    <row r="6953" spans="1:7">
      <c r="A6953" s="14">
        <v>104300100132</v>
      </c>
      <c r="B6953" s="2">
        <v>30.856413052162999</v>
      </c>
      <c r="C6953" s="2">
        <v>74.517097659409004</v>
      </c>
      <c r="D6953" s="2" t="s">
        <v>38</v>
      </c>
      <c r="E6953" s="2">
        <v>526.79999999999995</v>
      </c>
      <c r="F6953" s="13" t="str">
        <f>VLOOKUP(D6953,Sheet7!C:G,5,0)</f>
        <v>Ferozepur</v>
      </c>
      <c r="G6953">
        <f t="shared" si="108"/>
        <v>43.9</v>
      </c>
    </row>
    <row r="6954" spans="1:7">
      <c r="A6954" s="14">
        <v>104300100133</v>
      </c>
      <c r="B6954" s="2">
        <v>31.052147999999999</v>
      </c>
      <c r="C6954" s="2">
        <v>74.698772000000005</v>
      </c>
      <c r="D6954" s="2" t="s">
        <v>38</v>
      </c>
      <c r="E6954" s="2">
        <v>404.4</v>
      </c>
      <c r="F6954" s="13" t="str">
        <f>VLOOKUP(D6954,Sheet7!C:G,5,0)</f>
        <v>Ferozepur</v>
      </c>
      <c r="G6954">
        <f t="shared" si="108"/>
        <v>33.699999999999996</v>
      </c>
    </row>
    <row r="6955" spans="1:7">
      <c r="A6955" s="14">
        <v>104300100137</v>
      </c>
      <c r="B6955" s="2">
        <v>30.881010986750699</v>
      </c>
      <c r="C6955" s="2">
        <v>74.515514485537906</v>
      </c>
      <c r="D6955" s="2" t="s">
        <v>38</v>
      </c>
      <c r="E6955" s="2">
        <v>6</v>
      </c>
      <c r="F6955" s="13" t="str">
        <f>VLOOKUP(D6955,Sheet7!C:G,5,0)</f>
        <v>Ferozepur</v>
      </c>
      <c r="G6955">
        <f t="shared" si="108"/>
        <v>0.5</v>
      </c>
    </row>
    <row r="6956" spans="1:7">
      <c r="A6956" s="14">
        <v>104300100139</v>
      </c>
      <c r="B6956" s="2">
        <v>30.956317299999998</v>
      </c>
      <c r="C6956" s="2">
        <v>74.603368200000006</v>
      </c>
      <c r="D6956" s="2" t="s">
        <v>38</v>
      </c>
      <c r="E6956" s="2">
        <v>672</v>
      </c>
      <c r="F6956" s="13" t="str">
        <f>VLOOKUP(D6956,Sheet7!C:G,5,0)</f>
        <v>Ferozepur</v>
      </c>
      <c r="G6956">
        <f t="shared" si="108"/>
        <v>56</v>
      </c>
    </row>
    <row r="6957" spans="1:7">
      <c r="A6957" s="14">
        <v>104300100140</v>
      </c>
      <c r="B6957" s="2">
        <v>30.816212499999999</v>
      </c>
      <c r="C6957" s="2">
        <v>74.542828099999994</v>
      </c>
      <c r="D6957" s="2" t="s">
        <v>38</v>
      </c>
      <c r="E6957" s="2">
        <v>1010.4</v>
      </c>
      <c r="F6957" s="13" t="str">
        <f>VLOOKUP(D6957,Sheet7!C:G,5,0)</f>
        <v>Ferozepur</v>
      </c>
      <c r="G6957">
        <f t="shared" si="108"/>
        <v>84.2</v>
      </c>
    </row>
    <row r="6958" spans="1:7">
      <c r="A6958" s="14">
        <v>104300100141</v>
      </c>
      <c r="B6958" s="2">
        <v>30.83596</v>
      </c>
      <c r="C6958" s="2">
        <v>74.534015999999994</v>
      </c>
      <c r="D6958" s="2" t="s">
        <v>38</v>
      </c>
      <c r="E6958" s="2">
        <v>742.8</v>
      </c>
      <c r="F6958" s="13" t="str">
        <f>VLOOKUP(D6958,Sheet7!C:G,5,0)</f>
        <v>Ferozepur</v>
      </c>
      <c r="G6958">
        <f t="shared" si="108"/>
        <v>61.9</v>
      </c>
    </row>
    <row r="6959" spans="1:7">
      <c r="A6959" s="14">
        <v>104300100142</v>
      </c>
      <c r="B6959" s="2">
        <v>30.960848500000001</v>
      </c>
      <c r="C6959" s="2">
        <v>74.610612599999996</v>
      </c>
      <c r="D6959" s="2" t="s">
        <v>38</v>
      </c>
      <c r="E6959" s="2">
        <v>283.2</v>
      </c>
      <c r="F6959" s="13" t="str">
        <f>VLOOKUP(D6959,Sheet7!C:G,5,0)</f>
        <v>Ferozepur</v>
      </c>
      <c r="G6959">
        <f t="shared" si="108"/>
        <v>23.599999999999998</v>
      </c>
    </row>
    <row r="6960" spans="1:7">
      <c r="A6960" s="14">
        <v>104300100144</v>
      </c>
      <c r="B6960" s="2">
        <v>30.960890299999999</v>
      </c>
      <c r="C6960" s="2">
        <v>74.610911599999994</v>
      </c>
      <c r="D6960" s="2" t="s">
        <v>38</v>
      </c>
      <c r="E6960" s="2">
        <v>135</v>
      </c>
      <c r="F6960" s="13" t="str">
        <f>VLOOKUP(D6960,Sheet7!C:G,5,0)</f>
        <v>Ferozepur</v>
      </c>
      <c r="G6960">
        <f t="shared" si="108"/>
        <v>11.25</v>
      </c>
    </row>
    <row r="6961" spans="1:7">
      <c r="A6961" s="14">
        <v>104300100145</v>
      </c>
      <c r="B6961" s="2">
        <v>30.962340000000001</v>
      </c>
      <c r="C6961" s="2">
        <v>74.608649999999997</v>
      </c>
      <c r="D6961" s="2" t="s">
        <v>38</v>
      </c>
      <c r="E6961" s="2">
        <v>717.6</v>
      </c>
      <c r="F6961" s="13" t="str">
        <f>VLOOKUP(D6961,Sheet7!C:G,5,0)</f>
        <v>Ferozepur</v>
      </c>
      <c r="G6961">
        <f t="shared" si="108"/>
        <v>59.800000000000004</v>
      </c>
    </row>
    <row r="6962" spans="1:7">
      <c r="A6962" s="14">
        <v>104300100146</v>
      </c>
      <c r="B6962" s="2">
        <v>30.897976100000001</v>
      </c>
      <c r="C6962" s="2">
        <v>74.635842199999999</v>
      </c>
      <c r="D6962" s="2" t="s">
        <v>38</v>
      </c>
      <c r="E6962" s="2">
        <v>2.4</v>
      </c>
      <c r="F6962" s="13" t="str">
        <f>VLOOKUP(D6962,Sheet7!C:G,5,0)</f>
        <v>Ferozepur</v>
      </c>
      <c r="G6962">
        <f t="shared" si="108"/>
        <v>0.19999999999999998</v>
      </c>
    </row>
    <row r="6963" spans="1:7">
      <c r="A6963" s="14">
        <v>104300100147</v>
      </c>
      <c r="B6963" s="2">
        <v>30.920571799999902</v>
      </c>
      <c r="C6963" s="2">
        <v>74.593924200000004</v>
      </c>
      <c r="D6963" s="2" t="s">
        <v>38</v>
      </c>
      <c r="E6963" s="2">
        <v>7.2</v>
      </c>
      <c r="F6963" s="13" t="str">
        <f>VLOOKUP(D6963,Sheet7!C:G,5,0)</f>
        <v>Ferozepur</v>
      </c>
      <c r="G6963">
        <f t="shared" si="108"/>
        <v>0.6</v>
      </c>
    </row>
    <row r="6964" spans="1:7">
      <c r="A6964" s="14">
        <v>104300100148</v>
      </c>
      <c r="B6964" s="2">
        <v>30.864770392831598</v>
      </c>
      <c r="C6964" s="2">
        <v>74.514251500368104</v>
      </c>
      <c r="D6964" s="2" t="s">
        <v>38</v>
      </c>
      <c r="E6964" s="2">
        <v>734.4</v>
      </c>
      <c r="F6964" s="13" t="str">
        <f>VLOOKUP(D6964,Sheet7!C:G,5,0)</f>
        <v>Ferozepur</v>
      </c>
      <c r="G6964">
        <f t="shared" si="108"/>
        <v>61.199999999999996</v>
      </c>
    </row>
    <row r="6965" spans="1:7">
      <c r="A6965" s="14">
        <v>104300100149</v>
      </c>
      <c r="B6965" s="2">
        <v>30.92501</v>
      </c>
      <c r="C6965" s="2">
        <v>74.515600000000006</v>
      </c>
      <c r="D6965" s="2" t="s">
        <v>38</v>
      </c>
      <c r="E6965" s="2">
        <v>686.4</v>
      </c>
      <c r="F6965" s="13" t="str">
        <f>VLOOKUP(D6965,Sheet7!C:G,5,0)</f>
        <v>Ferozepur</v>
      </c>
      <c r="G6965">
        <f t="shared" si="108"/>
        <v>57.199999999999996</v>
      </c>
    </row>
    <row r="6966" spans="1:7">
      <c r="A6966" s="14">
        <v>104300100151</v>
      </c>
      <c r="B6966" s="2">
        <v>30.93365</v>
      </c>
      <c r="C6966" s="2">
        <v>74.548950000000005</v>
      </c>
      <c r="D6966" s="2" t="s">
        <v>38</v>
      </c>
      <c r="E6966" s="2">
        <v>762</v>
      </c>
      <c r="F6966" s="13" t="str">
        <f>VLOOKUP(D6966,Sheet7!C:G,5,0)</f>
        <v>Ferozepur</v>
      </c>
      <c r="G6966">
        <f t="shared" si="108"/>
        <v>63.5</v>
      </c>
    </row>
    <row r="6967" spans="1:7">
      <c r="A6967" s="14">
        <v>104300100152</v>
      </c>
      <c r="B6967" s="2">
        <v>30.89715</v>
      </c>
      <c r="C6967" s="2">
        <v>74.514480000000006</v>
      </c>
      <c r="D6967" s="2" t="s">
        <v>38</v>
      </c>
      <c r="E6967" s="2">
        <v>253.2</v>
      </c>
      <c r="F6967" s="13" t="str">
        <f>VLOOKUP(D6967,Sheet7!C:G,5,0)</f>
        <v>Ferozepur</v>
      </c>
      <c r="G6967">
        <f t="shared" si="108"/>
        <v>21.099999999999998</v>
      </c>
    </row>
    <row r="6968" spans="1:7">
      <c r="A6968" s="14">
        <v>104300100153</v>
      </c>
      <c r="B6968" s="2">
        <v>30.888781000000002</v>
      </c>
      <c r="C6968" s="2">
        <v>74.510175000000004</v>
      </c>
      <c r="D6968" s="2" t="s">
        <v>38</v>
      </c>
      <c r="E6968" s="2">
        <v>116.4</v>
      </c>
      <c r="F6968" s="13" t="str">
        <f>VLOOKUP(D6968,Sheet7!C:G,5,0)</f>
        <v>Ferozepur</v>
      </c>
      <c r="G6968">
        <f t="shared" si="108"/>
        <v>9.7000000000000011</v>
      </c>
    </row>
    <row r="6969" spans="1:7">
      <c r="A6969" s="14">
        <v>104300100154</v>
      </c>
      <c r="B6969" s="2">
        <v>30.967576399999999</v>
      </c>
      <c r="C6969" s="2">
        <v>74.610202000000001</v>
      </c>
      <c r="D6969" s="2" t="s">
        <v>38</v>
      </c>
      <c r="E6969" s="2">
        <v>787.2</v>
      </c>
      <c r="F6969" s="13" t="str">
        <f>VLOOKUP(D6969,Sheet7!C:G,5,0)</f>
        <v>Ferozepur</v>
      </c>
      <c r="G6969">
        <f t="shared" si="108"/>
        <v>65.600000000000009</v>
      </c>
    </row>
    <row r="6970" spans="1:7">
      <c r="A6970" s="14">
        <v>104300100156</v>
      </c>
      <c r="B6970" s="2">
        <v>31.0089517953697</v>
      </c>
      <c r="C6970" s="2">
        <v>74.639432877302099</v>
      </c>
      <c r="D6970" s="2" t="s">
        <v>38</v>
      </c>
      <c r="E6970" s="2">
        <v>1007.4</v>
      </c>
      <c r="F6970" s="13" t="str">
        <f>VLOOKUP(D6970,Sheet7!C:G,5,0)</f>
        <v>Ferozepur</v>
      </c>
      <c r="G6970">
        <f t="shared" si="108"/>
        <v>83.95</v>
      </c>
    </row>
    <row r="6971" spans="1:7">
      <c r="A6971" s="14">
        <v>104300100157</v>
      </c>
      <c r="B6971" s="2">
        <v>30.927887499999901</v>
      </c>
      <c r="C6971" s="2">
        <v>74.520828100000003</v>
      </c>
      <c r="D6971" s="2" t="s">
        <v>38</v>
      </c>
      <c r="E6971" s="2">
        <v>958.2</v>
      </c>
      <c r="F6971" s="13" t="str">
        <f>VLOOKUP(D6971,Sheet7!C:G,5,0)</f>
        <v>Ferozepur</v>
      </c>
      <c r="G6971">
        <f t="shared" si="108"/>
        <v>79.850000000000009</v>
      </c>
    </row>
    <row r="6972" spans="1:7">
      <c r="A6972" s="14">
        <v>104300100158</v>
      </c>
      <c r="B6972" s="2">
        <v>30.879270000000002</v>
      </c>
      <c r="C6972" s="2">
        <v>74.555949999999996</v>
      </c>
      <c r="D6972" s="2" t="s">
        <v>38</v>
      </c>
      <c r="E6972" s="2">
        <v>280.8</v>
      </c>
      <c r="F6972" s="13" t="str">
        <f>VLOOKUP(D6972,Sheet7!C:G,5,0)</f>
        <v>Ferozepur</v>
      </c>
      <c r="G6972">
        <f t="shared" si="108"/>
        <v>23.400000000000002</v>
      </c>
    </row>
    <row r="6973" spans="1:7">
      <c r="A6973" s="14">
        <v>104300100159</v>
      </c>
      <c r="B6973" s="2">
        <v>30.91085</v>
      </c>
      <c r="C6973" s="2">
        <v>74.520480000000006</v>
      </c>
      <c r="D6973" s="2" t="s">
        <v>38</v>
      </c>
      <c r="E6973" s="2">
        <v>267</v>
      </c>
      <c r="F6973" s="13" t="str">
        <f>VLOOKUP(D6973,Sheet7!C:G,5,0)</f>
        <v>Ferozepur</v>
      </c>
      <c r="G6973">
        <f t="shared" si="108"/>
        <v>22.25</v>
      </c>
    </row>
    <row r="6974" spans="1:7">
      <c r="A6974" s="14">
        <v>104300100160</v>
      </c>
      <c r="B6974" s="2">
        <v>30.922879999999999</v>
      </c>
      <c r="C6974" s="2">
        <v>74.558549999999997</v>
      </c>
      <c r="D6974" s="2" t="s">
        <v>38</v>
      </c>
      <c r="E6974" s="2">
        <v>522</v>
      </c>
      <c r="F6974" s="13" t="str">
        <f>VLOOKUP(D6974,Sheet7!C:G,5,0)</f>
        <v>Ferozepur</v>
      </c>
      <c r="G6974">
        <f t="shared" si="108"/>
        <v>43.5</v>
      </c>
    </row>
    <row r="6975" spans="1:7">
      <c r="A6975" s="14">
        <v>104300100161</v>
      </c>
      <c r="B6975" s="2">
        <v>30.950188600000001</v>
      </c>
      <c r="C6975" s="2">
        <v>74.534545499999993</v>
      </c>
      <c r="D6975" s="2" t="s">
        <v>38</v>
      </c>
      <c r="E6975" s="2">
        <v>735.6</v>
      </c>
      <c r="F6975" s="13" t="str">
        <f>VLOOKUP(D6975,Sheet7!C:G,5,0)</f>
        <v>Ferozepur</v>
      </c>
      <c r="G6975">
        <f t="shared" si="108"/>
        <v>61.300000000000004</v>
      </c>
    </row>
    <row r="6976" spans="1:7">
      <c r="A6976" s="14">
        <v>104300100162</v>
      </c>
      <c r="B6976" s="2">
        <v>30.905151</v>
      </c>
      <c r="C6976" s="2">
        <v>74.549688000000003</v>
      </c>
      <c r="D6976" s="2" t="s">
        <v>38</v>
      </c>
      <c r="E6976" s="2">
        <v>405</v>
      </c>
      <c r="F6976" s="13" t="str">
        <f>VLOOKUP(D6976,Sheet7!C:G,5,0)</f>
        <v>Ferozepur</v>
      </c>
      <c r="G6976">
        <f t="shared" si="108"/>
        <v>33.75</v>
      </c>
    </row>
    <row r="6977" spans="1:7">
      <c r="A6977" s="14">
        <v>104300100163</v>
      </c>
      <c r="B6977" s="2">
        <v>31.045228699999999</v>
      </c>
      <c r="C6977" s="2">
        <v>74.714477599999995</v>
      </c>
      <c r="D6977" s="2" t="s">
        <v>38</v>
      </c>
      <c r="E6977" s="2">
        <v>546.6</v>
      </c>
      <c r="F6977" s="13" t="str">
        <f>VLOOKUP(D6977,Sheet7!C:G,5,0)</f>
        <v>Ferozepur</v>
      </c>
      <c r="G6977">
        <f t="shared" si="108"/>
        <v>45.550000000000004</v>
      </c>
    </row>
    <row r="6978" spans="1:7">
      <c r="A6978" s="14">
        <v>104300100164</v>
      </c>
      <c r="B6978" s="2">
        <v>30.97044</v>
      </c>
      <c r="C6978" s="2">
        <v>74.657839999999993</v>
      </c>
      <c r="D6978" s="2" t="s">
        <v>38</v>
      </c>
      <c r="E6978" s="2">
        <v>455.4</v>
      </c>
      <c r="F6978" s="13" t="str">
        <f>VLOOKUP(D6978,Sheet7!C:G,5,0)</f>
        <v>Ferozepur</v>
      </c>
      <c r="G6978">
        <f t="shared" si="108"/>
        <v>37.949999999999996</v>
      </c>
    </row>
    <row r="6979" spans="1:7">
      <c r="A6979" s="14">
        <v>104300100165</v>
      </c>
      <c r="B6979" s="2">
        <v>31.054400000000001</v>
      </c>
      <c r="C6979" s="2">
        <v>74.744069999999994</v>
      </c>
      <c r="D6979" s="2" t="s">
        <v>38</v>
      </c>
      <c r="E6979" s="2">
        <v>184.8</v>
      </c>
      <c r="F6979" s="13" t="str">
        <f>VLOOKUP(D6979,Sheet7!C:G,5,0)</f>
        <v>Ferozepur</v>
      </c>
      <c r="G6979">
        <f t="shared" ref="G6979:G7042" si="109">E6979/12</f>
        <v>15.4</v>
      </c>
    </row>
    <row r="6980" spans="1:7">
      <c r="A6980" s="14">
        <v>104300100166</v>
      </c>
      <c r="B6980" s="2">
        <v>31.052769999999999</v>
      </c>
      <c r="C6980" s="2">
        <v>74.735780000000005</v>
      </c>
      <c r="D6980" s="2" t="s">
        <v>38</v>
      </c>
      <c r="E6980" s="2">
        <v>151.19999999999999</v>
      </c>
      <c r="F6980" s="13" t="str">
        <f>VLOOKUP(D6980,Sheet7!C:G,5,0)</f>
        <v>Ferozepur</v>
      </c>
      <c r="G6980">
        <f t="shared" si="109"/>
        <v>12.6</v>
      </c>
    </row>
    <row r="6981" spans="1:7">
      <c r="A6981" s="14">
        <v>104300100167</v>
      </c>
      <c r="B6981" s="2">
        <v>30.9688385</v>
      </c>
      <c r="C6981" s="2">
        <v>74.610299600000005</v>
      </c>
      <c r="D6981" s="2" t="s">
        <v>38</v>
      </c>
      <c r="E6981" s="2">
        <v>3.6</v>
      </c>
      <c r="F6981" s="13" t="str">
        <f>VLOOKUP(D6981,Sheet7!C:G,5,0)</f>
        <v>Ferozepur</v>
      </c>
      <c r="G6981">
        <f t="shared" si="109"/>
        <v>0.3</v>
      </c>
    </row>
    <row r="6982" spans="1:7">
      <c r="A6982" s="14">
        <v>104300100169</v>
      </c>
      <c r="B6982" s="2">
        <v>30.86863</v>
      </c>
      <c r="C6982" s="2">
        <v>74.515561000000005</v>
      </c>
      <c r="D6982" s="2" t="s">
        <v>38</v>
      </c>
      <c r="E6982" s="2">
        <v>466.2</v>
      </c>
      <c r="F6982" s="13" t="str">
        <f>VLOOKUP(D6982,Sheet7!C:G,5,0)</f>
        <v>Ferozepur</v>
      </c>
      <c r="G6982">
        <f t="shared" si="109"/>
        <v>38.85</v>
      </c>
    </row>
    <row r="6983" spans="1:7">
      <c r="A6983" s="14">
        <v>104300100170</v>
      </c>
      <c r="B6983" s="2">
        <v>30.917110000000001</v>
      </c>
      <c r="C6983" s="2">
        <v>74.507689999999997</v>
      </c>
      <c r="D6983" s="2" t="s">
        <v>38</v>
      </c>
      <c r="E6983" s="2">
        <v>337.8</v>
      </c>
      <c r="F6983" s="13" t="str">
        <f>VLOOKUP(D6983,Sheet7!C:G,5,0)</f>
        <v>Ferozepur</v>
      </c>
      <c r="G6983">
        <f t="shared" si="109"/>
        <v>28.150000000000002</v>
      </c>
    </row>
    <row r="6984" spans="1:7">
      <c r="A6984" s="14">
        <v>104300100171</v>
      </c>
      <c r="B6984" s="2">
        <v>31.029928258091498</v>
      </c>
      <c r="C6984" s="2">
        <v>74.563092850148607</v>
      </c>
      <c r="D6984" s="2" t="s">
        <v>38</v>
      </c>
      <c r="E6984" s="2">
        <v>3</v>
      </c>
      <c r="F6984" s="13" t="str">
        <f>VLOOKUP(D6984,Sheet7!C:G,5,0)</f>
        <v>Ferozepur</v>
      </c>
      <c r="G6984">
        <f t="shared" si="109"/>
        <v>0.25</v>
      </c>
    </row>
    <row r="6985" spans="1:7">
      <c r="A6985" s="14">
        <v>104300100172</v>
      </c>
      <c r="B6985" s="2">
        <v>31.040870000000002</v>
      </c>
      <c r="C6985" s="2">
        <v>74.797049999999999</v>
      </c>
      <c r="D6985" s="2" t="s">
        <v>38</v>
      </c>
      <c r="E6985" s="2">
        <v>231</v>
      </c>
      <c r="F6985" s="13" t="str">
        <f>VLOOKUP(D6985,Sheet7!C:G,5,0)</f>
        <v>Ferozepur</v>
      </c>
      <c r="G6985">
        <f t="shared" si="109"/>
        <v>19.25</v>
      </c>
    </row>
    <row r="6986" spans="1:7">
      <c r="A6986" s="14">
        <v>104300100173</v>
      </c>
      <c r="B6986" s="2">
        <v>31.0238637</v>
      </c>
      <c r="C6986" s="2">
        <v>74.571841899999995</v>
      </c>
      <c r="D6986" s="2" t="s">
        <v>38</v>
      </c>
      <c r="E6986" s="2">
        <v>511.8</v>
      </c>
      <c r="F6986" s="13" t="str">
        <f>VLOOKUP(D6986,Sheet7!C:G,5,0)</f>
        <v>Ferozepur</v>
      </c>
      <c r="G6986">
        <f t="shared" si="109"/>
        <v>42.65</v>
      </c>
    </row>
    <row r="6987" spans="1:7">
      <c r="A6987" s="14">
        <v>104300100174</v>
      </c>
      <c r="B6987" s="2">
        <v>30.9608043</v>
      </c>
      <c r="C6987" s="2">
        <v>74.610606700000005</v>
      </c>
      <c r="D6987" s="2" t="s">
        <v>38</v>
      </c>
      <c r="E6987" s="2">
        <v>321.60000000000002</v>
      </c>
      <c r="F6987" s="13" t="str">
        <f>VLOOKUP(D6987,Sheet7!C:G,5,0)</f>
        <v>Ferozepur</v>
      </c>
      <c r="G6987">
        <f t="shared" si="109"/>
        <v>26.8</v>
      </c>
    </row>
    <row r="6988" spans="1:7">
      <c r="A6988" s="14">
        <v>104300100175</v>
      </c>
      <c r="B6988" s="2">
        <v>30.967714660256</v>
      </c>
      <c r="C6988" s="2">
        <v>74.610246084630404</v>
      </c>
      <c r="D6988" s="2" t="s">
        <v>38</v>
      </c>
      <c r="E6988" s="2">
        <v>2.4</v>
      </c>
      <c r="F6988" s="13" t="str">
        <f>VLOOKUP(D6988,Sheet7!C:G,5,0)</f>
        <v>Ferozepur</v>
      </c>
      <c r="G6988">
        <f t="shared" si="109"/>
        <v>0.19999999999999998</v>
      </c>
    </row>
    <row r="6989" spans="1:7">
      <c r="A6989" s="14">
        <v>104300100176</v>
      </c>
      <c r="B6989" s="2">
        <v>30.93749</v>
      </c>
      <c r="C6989" s="2">
        <v>74.592706000000007</v>
      </c>
      <c r="D6989" s="2" t="s">
        <v>38</v>
      </c>
      <c r="E6989" s="2">
        <v>41.4</v>
      </c>
      <c r="F6989" s="13" t="str">
        <f>VLOOKUP(D6989,Sheet7!C:G,5,0)</f>
        <v>Ferozepur</v>
      </c>
      <c r="G6989">
        <f t="shared" si="109"/>
        <v>3.4499999999999997</v>
      </c>
    </row>
    <row r="6990" spans="1:7">
      <c r="A6990" s="14">
        <v>104300100177</v>
      </c>
      <c r="B6990" s="2">
        <v>30.947845300000001</v>
      </c>
      <c r="C6990" s="2">
        <v>74.619290399999997</v>
      </c>
      <c r="D6990" s="2" t="s">
        <v>38</v>
      </c>
      <c r="E6990" s="2">
        <v>9.6</v>
      </c>
      <c r="F6990" s="13" t="str">
        <f>VLOOKUP(D6990,Sheet7!C:G,5,0)</f>
        <v>Ferozepur</v>
      </c>
      <c r="G6990">
        <f t="shared" si="109"/>
        <v>0.79999999999999993</v>
      </c>
    </row>
    <row r="6991" spans="1:7">
      <c r="A6991" s="14">
        <v>104300100178</v>
      </c>
      <c r="B6991" s="2">
        <v>30.949888000000001</v>
      </c>
      <c r="C6991" s="2">
        <v>74.620838000000006</v>
      </c>
      <c r="D6991" s="2" t="s">
        <v>38</v>
      </c>
      <c r="E6991" s="2">
        <v>513.6</v>
      </c>
      <c r="F6991" s="13" t="str">
        <f>VLOOKUP(D6991,Sheet7!C:G,5,0)</f>
        <v>Ferozepur</v>
      </c>
      <c r="G6991">
        <f t="shared" si="109"/>
        <v>42.800000000000004</v>
      </c>
    </row>
    <row r="6992" spans="1:7">
      <c r="A6992" s="14">
        <v>104300100179</v>
      </c>
      <c r="B6992" s="2">
        <v>30.959705499999998</v>
      </c>
      <c r="C6992" s="2">
        <v>74.601107900000002</v>
      </c>
      <c r="D6992" s="2" t="s">
        <v>38</v>
      </c>
      <c r="E6992" s="2">
        <v>562.20000000000005</v>
      </c>
      <c r="F6992" s="13" t="str">
        <f>VLOOKUP(D6992,Sheet7!C:G,5,0)</f>
        <v>Ferozepur</v>
      </c>
      <c r="G6992">
        <f t="shared" si="109"/>
        <v>46.85</v>
      </c>
    </row>
    <row r="6993" spans="1:7">
      <c r="A6993" s="14">
        <v>104300100180</v>
      </c>
      <c r="B6993" s="2">
        <v>30.961865</v>
      </c>
      <c r="C6993" s="2">
        <v>74.613849999999999</v>
      </c>
      <c r="D6993" s="2" t="s">
        <v>38</v>
      </c>
      <c r="E6993" s="2">
        <v>531.6</v>
      </c>
      <c r="F6993" s="13" t="str">
        <f>VLOOKUP(D6993,Sheet7!C:G,5,0)</f>
        <v>Ferozepur</v>
      </c>
      <c r="G6993">
        <f t="shared" si="109"/>
        <v>44.300000000000004</v>
      </c>
    </row>
    <row r="6994" spans="1:7">
      <c r="A6994" s="14">
        <v>104300100181</v>
      </c>
      <c r="B6994" s="2">
        <v>30.959928099326401</v>
      </c>
      <c r="C6994" s="2">
        <v>74.604694247245703</v>
      </c>
      <c r="D6994" s="2" t="s">
        <v>38</v>
      </c>
      <c r="E6994" s="2">
        <v>364.2</v>
      </c>
      <c r="F6994" s="13" t="str">
        <f>VLOOKUP(D6994,Sheet7!C:G,5,0)</f>
        <v>Ferozepur</v>
      </c>
      <c r="G6994">
        <f t="shared" si="109"/>
        <v>30.349999999999998</v>
      </c>
    </row>
    <row r="6995" spans="1:7">
      <c r="A6995" s="14">
        <v>104300100182</v>
      </c>
      <c r="B6995" s="2">
        <v>30.961958299999999</v>
      </c>
      <c r="C6995" s="2">
        <v>74.613803500000003</v>
      </c>
      <c r="D6995" s="2" t="s">
        <v>38</v>
      </c>
      <c r="E6995" s="2">
        <v>585.6</v>
      </c>
      <c r="F6995" s="13" t="str">
        <f>VLOOKUP(D6995,Sheet7!C:G,5,0)</f>
        <v>Ferozepur</v>
      </c>
      <c r="G6995">
        <f t="shared" si="109"/>
        <v>48.800000000000004</v>
      </c>
    </row>
    <row r="6996" spans="1:7">
      <c r="A6996" s="14">
        <v>104300100183</v>
      </c>
      <c r="B6996" s="2">
        <v>30.9593861</v>
      </c>
      <c r="C6996" s="2">
        <v>74.604588100000001</v>
      </c>
      <c r="D6996" s="2" t="s">
        <v>38</v>
      </c>
      <c r="E6996" s="2">
        <v>1106.4000000000001</v>
      </c>
      <c r="F6996" s="13" t="str">
        <f>VLOOKUP(D6996,Sheet7!C:G,5,0)</f>
        <v>Ferozepur</v>
      </c>
      <c r="G6996">
        <f t="shared" si="109"/>
        <v>92.2</v>
      </c>
    </row>
    <row r="6997" spans="1:7">
      <c r="A6997" s="14">
        <v>104300100184</v>
      </c>
      <c r="B6997" s="2">
        <v>30.950650799999998</v>
      </c>
      <c r="C6997" s="2">
        <v>74.6067994</v>
      </c>
      <c r="D6997" s="2" t="s">
        <v>38</v>
      </c>
      <c r="E6997" s="2">
        <v>595.20000000000005</v>
      </c>
      <c r="F6997" s="13" t="str">
        <f>VLOOKUP(D6997,Sheet7!C:G,5,0)</f>
        <v>Ferozepur</v>
      </c>
      <c r="G6997">
        <f t="shared" si="109"/>
        <v>49.6</v>
      </c>
    </row>
    <row r="6998" spans="1:7">
      <c r="A6998" s="14">
        <v>104300100185</v>
      </c>
      <c r="B6998" s="2">
        <v>30.9628928402634</v>
      </c>
      <c r="C6998" s="2">
        <v>74.604500457644406</v>
      </c>
      <c r="D6998" s="2" t="s">
        <v>38</v>
      </c>
      <c r="E6998" s="2">
        <v>7.8</v>
      </c>
      <c r="F6998" s="13" t="str">
        <f>VLOOKUP(D6998,Sheet7!C:G,5,0)</f>
        <v>Ferozepur</v>
      </c>
      <c r="G6998">
        <f t="shared" si="109"/>
        <v>0.65</v>
      </c>
    </row>
    <row r="6999" spans="1:7">
      <c r="A6999" s="14">
        <v>104300100186</v>
      </c>
      <c r="B6999" s="2">
        <v>30.954910000000002</v>
      </c>
      <c r="C6999" s="2">
        <v>74.608007200000003</v>
      </c>
      <c r="D6999" s="2" t="s">
        <v>38</v>
      </c>
      <c r="E6999" s="2">
        <v>538.79999999999995</v>
      </c>
      <c r="F6999" s="13" t="str">
        <f>VLOOKUP(D6999,Sheet7!C:G,5,0)</f>
        <v>Ferozepur</v>
      </c>
      <c r="G6999">
        <f t="shared" si="109"/>
        <v>44.9</v>
      </c>
    </row>
    <row r="7000" spans="1:7">
      <c r="A7000" s="14">
        <v>104300100190</v>
      </c>
      <c r="B7000" s="2">
        <v>30.952648</v>
      </c>
      <c r="C7000" s="2">
        <v>74.592512400000004</v>
      </c>
      <c r="D7000" s="2" t="s">
        <v>38</v>
      </c>
      <c r="E7000" s="2">
        <v>802.2</v>
      </c>
      <c r="F7000" s="13" t="str">
        <f>VLOOKUP(D7000,Sheet7!C:G,5,0)</f>
        <v>Ferozepur</v>
      </c>
      <c r="G7000">
        <f t="shared" si="109"/>
        <v>66.850000000000009</v>
      </c>
    </row>
    <row r="7001" spans="1:7">
      <c r="A7001" s="14">
        <v>104300100191</v>
      </c>
      <c r="B7001" s="2">
        <v>30.956125</v>
      </c>
      <c r="C7001" s="2">
        <v>74.603904999999997</v>
      </c>
      <c r="D7001" s="2" t="s">
        <v>38</v>
      </c>
      <c r="E7001" s="2">
        <v>789.6</v>
      </c>
      <c r="F7001" s="13" t="str">
        <f>VLOOKUP(D7001,Sheet7!C:G,5,0)</f>
        <v>Ferozepur</v>
      </c>
      <c r="G7001">
        <f t="shared" si="109"/>
        <v>65.8</v>
      </c>
    </row>
    <row r="7002" spans="1:7">
      <c r="A7002" s="14">
        <v>104300100192</v>
      </c>
      <c r="B7002" s="2">
        <v>30.956192399999999</v>
      </c>
      <c r="C7002" s="2">
        <v>74.604390800000004</v>
      </c>
      <c r="D7002" s="2" t="s">
        <v>38</v>
      </c>
      <c r="E7002" s="2">
        <v>944.4</v>
      </c>
      <c r="F7002" s="13" t="str">
        <f>VLOOKUP(D7002,Sheet7!C:G,5,0)</f>
        <v>Ferozepur</v>
      </c>
      <c r="G7002">
        <f t="shared" si="109"/>
        <v>78.7</v>
      </c>
    </row>
    <row r="7003" spans="1:7">
      <c r="A7003" s="14">
        <v>104300100195</v>
      </c>
      <c r="B7003" s="2">
        <v>30.9507978327064</v>
      </c>
      <c r="C7003" s="2">
        <v>74.611129537224699</v>
      </c>
      <c r="D7003" s="2" t="s">
        <v>38</v>
      </c>
      <c r="E7003" s="2">
        <v>177.6</v>
      </c>
      <c r="F7003" s="13" t="str">
        <f>VLOOKUP(D7003,Sheet7!C:G,5,0)</f>
        <v>Ferozepur</v>
      </c>
      <c r="G7003">
        <f t="shared" si="109"/>
        <v>14.799999999999999</v>
      </c>
    </row>
    <row r="7004" spans="1:7">
      <c r="A7004" s="14">
        <v>104300100196</v>
      </c>
      <c r="B7004" s="2">
        <v>30.953330000000001</v>
      </c>
      <c r="C7004" s="2">
        <v>74.612369999999999</v>
      </c>
      <c r="D7004" s="2" t="s">
        <v>38</v>
      </c>
      <c r="E7004" s="2">
        <v>7.2</v>
      </c>
      <c r="F7004" s="13" t="str">
        <f>VLOOKUP(D7004,Sheet7!C:G,5,0)</f>
        <v>Ferozepur</v>
      </c>
      <c r="G7004">
        <f t="shared" si="109"/>
        <v>0.6</v>
      </c>
    </row>
    <row r="7005" spans="1:7">
      <c r="A7005" s="14">
        <v>104300100197</v>
      </c>
      <c r="B7005" s="2">
        <v>30.963830000000002</v>
      </c>
      <c r="C7005" s="2">
        <v>74.606210000000004</v>
      </c>
      <c r="D7005" s="2" t="s">
        <v>38</v>
      </c>
      <c r="E7005" s="2">
        <v>7.2</v>
      </c>
      <c r="F7005" s="13" t="str">
        <f>VLOOKUP(D7005,Sheet7!C:G,5,0)</f>
        <v>Ferozepur</v>
      </c>
      <c r="G7005">
        <f t="shared" si="109"/>
        <v>0.6</v>
      </c>
    </row>
    <row r="7006" spans="1:7">
      <c r="A7006" s="14">
        <v>104300100198</v>
      </c>
      <c r="B7006" s="2">
        <v>30.967988200000001</v>
      </c>
      <c r="C7006" s="2">
        <v>74.608527899999999</v>
      </c>
      <c r="D7006" s="2" t="s">
        <v>38</v>
      </c>
      <c r="E7006" s="2">
        <v>928.2</v>
      </c>
      <c r="F7006" s="13" t="str">
        <f>VLOOKUP(D7006,Sheet7!C:G,5,0)</f>
        <v>Ferozepur</v>
      </c>
      <c r="G7006">
        <f t="shared" si="109"/>
        <v>77.350000000000009</v>
      </c>
    </row>
    <row r="7007" spans="1:7">
      <c r="A7007" s="14">
        <v>104300100199</v>
      </c>
      <c r="B7007" s="2">
        <v>30.964075099999999</v>
      </c>
      <c r="C7007" s="2">
        <v>74.609538499999999</v>
      </c>
      <c r="D7007" s="2" t="s">
        <v>38</v>
      </c>
      <c r="E7007" s="2">
        <v>271.2</v>
      </c>
      <c r="F7007" s="13" t="str">
        <f>VLOOKUP(D7007,Sheet7!C:G,5,0)</f>
        <v>Ferozepur</v>
      </c>
      <c r="G7007">
        <f t="shared" si="109"/>
        <v>22.599999999999998</v>
      </c>
    </row>
    <row r="7008" spans="1:7">
      <c r="A7008" s="14">
        <v>104300100200</v>
      </c>
      <c r="B7008" s="2">
        <v>30.960270000000001</v>
      </c>
      <c r="C7008" s="2">
        <v>74.628339999999994</v>
      </c>
      <c r="D7008" s="2" t="s">
        <v>38</v>
      </c>
      <c r="E7008" s="2">
        <v>363.6</v>
      </c>
      <c r="F7008" s="13" t="str">
        <f>VLOOKUP(D7008,Sheet7!C:G,5,0)</f>
        <v>Ferozepur</v>
      </c>
      <c r="G7008">
        <f t="shared" si="109"/>
        <v>30.3</v>
      </c>
    </row>
    <row r="7009" spans="1:7">
      <c r="A7009" s="14">
        <v>104300100203</v>
      </c>
      <c r="B7009" s="2">
        <v>30.9657436428229</v>
      </c>
      <c r="C7009" s="2">
        <v>74.607442505657602</v>
      </c>
      <c r="D7009" s="2" t="s">
        <v>38</v>
      </c>
      <c r="E7009" s="2">
        <v>3</v>
      </c>
      <c r="F7009" s="13" t="str">
        <f>VLOOKUP(D7009,Sheet7!C:G,5,0)</f>
        <v>Ferozepur</v>
      </c>
      <c r="G7009">
        <f t="shared" si="109"/>
        <v>0.25</v>
      </c>
    </row>
    <row r="7010" spans="1:7">
      <c r="A7010" s="14">
        <v>104300100204</v>
      </c>
      <c r="B7010" s="2">
        <v>30.970335599999999</v>
      </c>
      <c r="C7010" s="2">
        <v>74.604690500000004</v>
      </c>
      <c r="D7010" s="2" t="s">
        <v>38</v>
      </c>
      <c r="E7010" s="2">
        <v>712.2</v>
      </c>
      <c r="F7010" s="13" t="str">
        <f>VLOOKUP(D7010,Sheet7!C:G,5,0)</f>
        <v>Ferozepur</v>
      </c>
      <c r="G7010">
        <f t="shared" si="109"/>
        <v>59.35</v>
      </c>
    </row>
    <row r="7011" spans="1:7">
      <c r="A7011" s="14">
        <v>104300100205</v>
      </c>
      <c r="B7011" s="2">
        <v>30.9676443</v>
      </c>
      <c r="C7011" s="2">
        <v>74.610201399999994</v>
      </c>
      <c r="D7011" s="2" t="s">
        <v>38</v>
      </c>
      <c r="E7011" s="2">
        <v>129.6</v>
      </c>
      <c r="F7011" s="13" t="str">
        <f>VLOOKUP(D7011,Sheet7!C:G,5,0)</f>
        <v>Ferozepur</v>
      </c>
      <c r="G7011">
        <f t="shared" si="109"/>
        <v>10.799999999999999</v>
      </c>
    </row>
    <row r="7012" spans="1:7">
      <c r="A7012" s="14">
        <v>104300100206</v>
      </c>
      <c r="B7012" s="2">
        <v>30.960429699999999</v>
      </c>
      <c r="C7012" s="2">
        <v>74.616185400000006</v>
      </c>
      <c r="D7012" s="2" t="s">
        <v>38</v>
      </c>
      <c r="E7012" s="2">
        <v>748.2</v>
      </c>
      <c r="F7012" s="13" t="str">
        <f>VLOOKUP(D7012,Sheet7!C:G,5,0)</f>
        <v>Ferozepur</v>
      </c>
      <c r="G7012">
        <f t="shared" si="109"/>
        <v>62.35</v>
      </c>
    </row>
    <row r="7013" spans="1:7">
      <c r="A7013" s="14">
        <v>104300100207</v>
      </c>
      <c r="B7013" s="2">
        <v>31.019085100000002</v>
      </c>
      <c r="C7013" s="2">
        <v>74.566764000000006</v>
      </c>
      <c r="D7013" s="2" t="s">
        <v>38</v>
      </c>
      <c r="E7013" s="2">
        <v>436.2</v>
      </c>
      <c r="F7013" s="13" t="str">
        <f>VLOOKUP(D7013,Sheet7!C:G,5,0)</f>
        <v>Ferozepur</v>
      </c>
      <c r="G7013">
        <f t="shared" si="109"/>
        <v>36.35</v>
      </c>
    </row>
    <row r="7014" spans="1:7">
      <c r="A7014" s="14">
        <v>104300100208</v>
      </c>
      <c r="B7014" s="2">
        <v>30.990469999999998</v>
      </c>
      <c r="C7014" s="2">
        <v>74.590739999999997</v>
      </c>
      <c r="D7014" s="2" t="s">
        <v>38</v>
      </c>
      <c r="E7014" s="2">
        <v>3.6</v>
      </c>
      <c r="F7014" s="13" t="str">
        <f>VLOOKUP(D7014,Sheet7!C:G,5,0)</f>
        <v>Ferozepur</v>
      </c>
      <c r="G7014">
        <f t="shared" si="109"/>
        <v>0.3</v>
      </c>
    </row>
    <row r="7015" spans="1:7">
      <c r="A7015" s="14">
        <v>104300100209</v>
      </c>
      <c r="B7015" s="2">
        <v>31.002342599999999</v>
      </c>
      <c r="C7015" s="2">
        <v>74.582342600000004</v>
      </c>
      <c r="D7015" s="2" t="s">
        <v>38</v>
      </c>
      <c r="E7015" s="2">
        <v>241.8</v>
      </c>
      <c r="F7015" s="13" t="str">
        <f>VLOOKUP(D7015,Sheet7!C:G,5,0)</f>
        <v>Ferozepur</v>
      </c>
      <c r="G7015">
        <f t="shared" si="109"/>
        <v>20.150000000000002</v>
      </c>
    </row>
    <row r="7016" spans="1:7">
      <c r="A7016" s="14">
        <v>104300100210</v>
      </c>
      <c r="B7016" s="2">
        <v>30.884633999999998</v>
      </c>
      <c r="C7016" s="2">
        <v>74.543980000000005</v>
      </c>
      <c r="D7016" s="2" t="s">
        <v>38</v>
      </c>
      <c r="E7016" s="2">
        <v>612</v>
      </c>
      <c r="F7016" s="13" t="str">
        <f>VLOOKUP(D7016,Sheet7!C:G,5,0)</f>
        <v>Ferozepur</v>
      </c>
      <c r="G7016">
        <f t="shared" si="109"/>
        <v>51</v>
      </c>
    </row>
    <row r="7017" spans="1:7">
      <c r="A7017" s="14">
        <v>104300100211</v>
      </c>
      <c r="B7017" s="2">
        <v>31.007535499999999</v>
      </c>
      <c r="C7017" s="2">
        <v>74.577097699999996</v>
      </c>
      <c r="D7017" s="2" t="s">
        <v>38</v>
      </c>
      <c r="E7017" s="2">
        <v>210</v>
      </c>
      <c r="F7017" s="13" t="str">
        <f>VLOOKUP(D7017,Sheet7!C:G,5,0)</f>
        <v>Ferozepur</v>
      </c>
      <c r="G7017">
        <f t="shared" si="109"/>
        <v>17.5</v>
      </c>
    </row>
    <row r="7018" spans="1:7">
      <c r="A7018" s="14">
        <v>104300100212</v>
      </c>
      <c r="B7018" s="2">
        <v>30.961175699999998</v>
      </c>
      <c r="C7018" s="2">
        <v>74.544514300000003</v>
      </c>
      <c r="D7018" s="2" t="s">
        <v>38</v>
      </c>
      <c r="E7018" s="2">
        <v>403.2</v>
      </c>
      <c r="F7018" s="13" t="str">
        <f>VLOOKUP(D7018,Sheet7!C:G,5,0)</f>
        <v>Ferozepur</v>
      </c>
      <c r="G7018">
        <f t="shared" si="109"/>
        <v>33.6</v>
      </c>
    </row>
    <row r="7019" spans="1:7">
      <c r="A7019" s="14">
        <v>104300100213</v>
      </c>
      <c r="B7019" s="2">
        <v>30.920988000000001</v>
      </c>
      <c r="C7019" s="2">
        <v>74.593725000000006</v>
      </c>
      <c r="D7019" s="2" t="s">
        <v>38</v>
      </c>
      <c r="E7019" s="2">
        <v>667.8</v>
      </c>
      <c r="F7019" s="13" t="str">
        <f>VLOOKUP(D7019,Sheet7!C:G,5,0)</f>
        <v>Ferozepur</v>
      </c>
      <c r="G7019">
        <f t="shared" si="109"/>
        <v>55.65</v>
      </c>
    </row>
    <row r="7020" spans="1:7">
      <c r="A7020" s="14">
        <v>104300100214</v>
      </c>
      <c r="B7020" s="2">
        <v>31.0049958</v>
      </c>
      <c r="C7020" s="2">
        <v>74.553413500000005</v>
      </c>
      <c r="D7020" s="2" t="s">
        <v>38</v>
      </c>
      <c r="E7020" s="2">
        <v>846.6</v>
      </c>
      <c r="F7020" s="13" t="str">
        <f>VLOOKUP(D7020,Sheet7!C:G,5,0)</f>
        <v>Ferozepur</v>
      </c>
      <c r="G7020">
        <f t="shared" si="109"/>
        <v>70.55</v>
      </c>
    </row>
    <row r="7021" spans="1:7">
      <c r="A7021" s="14">
        <v>104300100215</v>
      </c>
      <c r="B7021" s="2">
        <v>31.035820000000001</v>
      </c>
      <c r="C7021" s="2">
        <v>74.694730000000007</v>
      </c>
      <c r="D7021" s="2" t="s">
        <v>38</v>
      </c>
      <c r="E7021" s="2">
        <v>325.8</v>
      </c>
      <c r="F7021" s="13" t="str">
        <f>VLOOKUP(D7021,Sheet7!C:G,5,0)</f>
        <v>Ferozepur</v>
      </c>
      <c r="G7021">
        <f t="shared" si="109"/>
        <v>27.150000000000002</v>
      </c>
    </row>
    <row r="7022" spans="1:7">
      <c r="A7022" s="14">
        <v>104300100216</v>
      </c>
      <c r="B7022" s="2">
        <v>30.965010700000001</v>
      </c>
      <c r="C7022" s="2">
        <v>74.638197899999994</v>
      </c>
      <c r="D7022" s="2" t="s">
        <v>38</v>
      </c>
      <c r="E7022" s="2">
        <v>1483.8</v>
      </c>
      <c r="F7022" s="13" t="str">
        <f>VLOOKUP(D7022,Sheet7!C:G,5,0)</f>
        <v>Ferozepur</v>
      </c>
      <c r="G7022">
        <f t="shared" si="109"/>
        <v>123.64999999999999</v>
      </c>
    </row>
    <row r="7023" spans="1:7">
      <c r="A7023" s="14">
        <v>104300100217</v>
      </c>
      <c r="B7023" s="2">
        <v>31.0374427</v>
      </c>
      <c r="C7023" s="2">
        <v>74.568529999999996</v>
      </c>
      <c r="D7023" s="2" t="s">
        <v>38</v>
      </c>
      <c r="E7023" s="2">
        <v>247.2</v>
      </c>
      <c r="F7023" s="13" t="str">
        <f>VLOOKUP(D7023,Sheet7!C:G,5,0)</f>
        <v>Ferozepur</v>
      </c>
      <c r="G7023">
        <f t="shared" si="109"/>
        <v>20.599999999999998</v>
      </c>
    </row>
    <row r="7024" spans="1:7">
      <c r="A7024" s="14">
        <v>104300100218</v>
      </c>
      <c r="B7024" s="2">
        <v>31.033631</v>
      </c>
      <c r="C7024" s="2">
        <v>74.762142999999995</v>
      </c>
      <c r="D7024" s="2" t="s">
        <v>38</v>
      </c>
      <c r="E7024" s="2">
        <v>301.8</v>
      </c>
      <c r="F7024" s="13" t="str">
        <f>VLOOKUP(D7024,Sheet7!C:G,5,0)</f>
        <v>Ferozepur</v>
      </c>
      <c r="G7024">
        <f t="shared" si="109"/>
        <v>25.150000000000002</v>
      </c>
    </row>
    <row r="7025" spans="1:7">
      <c r="A7025" s="14">
        <v>104300110002</v>
      </c>
      <c r="B7025" s="2">
        <v>30.991309999999999</v>
      </c>
      <c r="C7025" s="2">
        <v>74.613039999999998</v>
      </c>
      <c r="D7025" s="2" t="s">
        <v>38</v>
      </c>
      <c r="E7025" s="2">
        <v>1169.4000000000001</v>
      </c>
      <c r="F7025" s="13" t="str">
        <f>VLOOKUP(D7025,Sheet7!C:G,5,0)</f>
        <v>Ferozepur</v>
      </c>
      <c r="G7025">
        <f t="shared" si="109"/>
        <v>97.45</v>
      </c>
    </row>
    <row r="7026" spans="1:7">
      <c r="A7026" s="14">
        <v>104300110003</v>
      </c>
      <c r="B7026" s="2">
        <v>30.9984</v>
      </c>
      <c r="C7026" s="2">
        <v>74.694209999999998</v>
      </c>
      <c r="D7026" s="2" t="s">
        <v>38</v>
      </c>
      <c r="E7026" s="2">
        <v>840.6</v>
      </c>
      <c r="F7026" s="13" t="str">
        <f>VLOOKUP(D7026,Sheet7!C:G,5,0)</f>
        <v>Ferozepur</v>
      </c>
      <c r="G7026">
        <f t="shared" si="109"/>
        <v>70.05</v>
      </c>
    </row>
    <row r="7027" spans="1:7">
      <c r="A7027" s="14">
        <v>104300110004</v>
      </c>
      <c r="B7027" s="2">
        <v>30.9547618</v>
      </c>
      <c r="C7027" s="2">
        <v>74.578786100000002</v>
      </c>
      <c r="D7027" s="2" t="s">
        <v>38</v>
      </c>
      <c r="E7027" s="2">
        <v>275.39999999999998</v>
      </c>
      <c r="F7027" s="13" t="str">
        <f>VLOOKUP(D7027,Sheet7!C:G,5,0)</f>
        <v>Ferozepur</v>
      </c>
      <c r="G7027">
        <f t="shared" si="109"/>
        <v>22.95</v>
      </c>
    </row>
    <row r="7028" spans="1:7">
      <c r="A7028" s="14">
        <v>104300110005</v>
      </c>
      <c r="B7028" s="2">
        <v>31.005501500000001</v>
      </c>
      <c r="C7028" s="2">
        <v>74.572962000000004</v>
      </c>
      <c r="D7028" s="2" t="s">
        <v>38</v>
      </c>
      <c r="E7028" s="2">
        <v>259.8</v>
      </c>
      <c r="F7028" s="13" t="str">
        <f>VLOOKUP(D7028,Sheet7!C:G,5,0)</f>
        <v>Ferozepur</v>
      </c>
      <c r="G7028">
        <f t="shared" si="109"/>
        <v>21.650000000000002</v>
      </c>
    </row>
    <row r="7029" spans="1:7">
      <c r="A7029" s="14">
        <v>104300110006</v>
      </c>
      <c r="B7029" s="2">
        <v>31.03022</v>
      </c>
      <c r="C7029" s="2">
        <v>74.757401999999999</v>
      </c>
      <c r="D7029" s="2" t="s">
        <v>38</v>
      </c>
      <c r="E7029" s="2">
        <v>418.8</v>
      </c>
      <c r="F7029" s="13" t="str">
        <f>VLOOKUP(D7029,Sheet7!C:G,5,0)</f>
        <v>Ferozepur</v>
      </c>
      <c r="G7029">
        <f t="shared" si="109"/>
        <v>34.9</v>
      </c>
    </row>
    <row r="7030" spans="1:7">
      <c r="A7030" s="14">
        <v>104300110007</v>
      </c>
      <c r="B7030" s="2">
        <v>31.079483339999999</v>
      </c>
      <c r="C7030" s="2">
        <v>74.795026669999999</v>
      </c>
      <c r="D7030" s="2" t="s">
        <v>38</v>
      </c>
      <c r="E7030" s="2">
        <v>269.39999999999998</v>
      </c>
      <c r="F7030" s="13" t="str">
        <f>VLOOKUP(D7030,Sheet7!C:G,5,0)</f>
        <v>Ferozepur</v>
      </c>
      <c r="G7030">
        <f t="shared" si="109"/>
        <v>22.45</v>
      </c>
    </row>
    <row r="7031" spans="1:7">
      <c r="A7031" s="14">
        <v>104300110008</v>
      </c>
      <c r="B7031" s="2">
        <v>30.9483897</v>
      </c>
      <c r="C7031" s="2">
        <v>74.503226600000005</v>
      </c>
      <c r="D7031" s="2" t="s">
        <v>38</v>
      </c>
      <c r="E7031" s="2">
        <v>398.4</v>
      </c>
      <c r="F7031" s="13" t="str">
        <f>VLOOKUP(D7031,Sheet7!C:G,5,0)</f>
        <v>Ferozepur</v>
      </c>
      <c r="G7031">
        <f t="shared" si="109"/>
        <v>33.199999999999996</v>
      </c>
    </row>
    <row r="7032" spans="1:7">
      <c r="A7032" s="14">
        <v>104300110009</v>
      </c>
      <c r="B7032" s="2">
        <v>30.944091972351998</v>
      </c>
      <c r="C7032" s="2">
        <v>74.612360335886393</v>
      </c>
      <c r="D7032" s="2" t="s">
        <v>38</v>
      </c>
      <c r="E7032" s="2">
        <v>279.60000000000002</v>
      </c>
      <c r="F7032" s="13" t="str">
        <f>VLOOKUP(D7032,Sheet7!C:G,5,0)</f>
        <v>Ferozepur</v>
      </c>
      <c r="G7032">
        <f t="shared" si="109"/>
        <v>23.3</v>
      </c>
    </row>
    <row r="7033" spans="1:7">
      <c r="A7033" s="14">
        <v>104300110010</v>
      </c>
      <c r="B7033" s="2">
        <v>30.967776300000001</v>
      </c>
      <c r="C7033" s="2">
        <v>74.610156200000006</v>
      </c>
      <c r="D7033" s="2" t="s">
        <v>38</v>
      </c>
      <c r="E7033" s="2">
        <v>826.2</v>
      </c>
      <c r="F7033" s="13" t="str">
        <f>VLOOKUP(D7033,Sheet7!C:G,5,0)</f>
        <v>Ferozepur</v>
      </c>
      <c r="G7033">
        <f t="shared" si="109"/>
        <v>68.850000000000009</v>
      </c>
    </row>
    <row r="7034" spans="1:7">
      <c r="A7034" s="14">
        <v>104300110011</v>
      </c>
      <c r="B7034" s="2">
        <v>30.950429786027801</v>
      </c>
      <c r="C7034" s="2">
        <v>74.469896145164896</v>
      </c>
      <c r="D7034" s="2" t="s">
        <v>38</v>
      </c>
      <c r="E7034" s="2">
        <v>574.20000000000005</v>
      </c>
      <c r="F7034" s="13" t="str">
        <f>VLOOKUP(D7034,Sheet7!C:G,5,0)</f>
        <v>Ferozepur</v>
      </c>
      <c r="G7034">
        <f t="shared" si="109"/>
        <v>47.85</v>
      </c>
    </row>
    <row r="7035" spans="1:7">
      <c r="A7035" s="14">
        <v>104300110012</v>
      </c>
      <c r="B7035" s="2">
        <v>30.966270900000001</v>
      </c>
      <c r="C7035" s="2">
        <v>74.612299800000002</v>
      </c>
      <c r="D7035" s="2" t="s">
        <v>38</v>
      </c>
      <c r="E7035" s="2">
        <v>323.39999999999998</v>
      </c>
      <c r="F7035" s="13" t="str">
        <f>VLOOKUP(D7035,Sheet7!C:G,5,0)</f>
        <v>Ferozepur</v>
      </c>
      <c r="G7035">
        <f t="shared" si="109"/>
        <v>26.95</v>
      </c>
    </row>
    <row r="7036" spans="1:7">
      <c r="A7036" s="14">
        <v>104300110013</v>
      </c>
      <c r="B7036" s="2">
        <v>30.9658722</v>
      </c>
      <c r="C7036" s="2">
        <v>74.606434199999995</v>
      </c>
      <c r="D7036" s="2" t="s">
        <v>38</v>
      </c>
      <c r="E7036" s="2">
        <v>393</v>
      </c>
      <c r="F7036" s="13" t="str">
        <f>VLOOKUP(D7036,Sheet7!C:G,5,0)</f>
        <v>Ferozepur</v>
      </c>
      <c r="G7036">
        <f t="shared" si="109"/>
        <v>32.75</v>
      </c>
    </row>
    <row r="7037" spans="1:7">
      <c r="A7037" s="14">
        <v>104300110015</v>
      </c>
      <c r="B7037" s="2">
        <v>30.944970900000001</v>
      </c>
      <c r="C7037" s="2">
        <v>74.630808700000003</v>
      </c>
      <c r="D7037" s="2" t="s">
        <v>38</v>
      </c>
      <c r="E7037" s="2">
        <v>434.4</v>
      </c>
      <c r="F7037" s="13" t="str">
        <f>VLOOKUP(D7037,Sheet7!C:G,5,0)</f>
        <v>Ferozepur</v>
      </c>
      <c r="G7037">
        <f t="shared" si="109"/>
        <v>36.199999999999996</v>
      </c>
    </row>
    <row r="7038" spans="1:7">
      <c r="A7038" s="14">
        <v>104300110017</v>
      </c>
      <c r="B7038" s="2">
        <v>30.9627084</v>
      </c>
      <c r="C7038" s="2">
        <v>74.609332600000002</v>
      </c>
      <c r="D7038" s="2" t="s">
        <v>38</v>
      </c>
      <c r="E7038" s="2">
        <v>510</v>
      </c>
      <c r="F7038" s="13" t="str">
        <f>VLOOKUP(D7038,Sheet7!C:G,5,0)</f>
        <v>Ferozepur</v>
      </c>
      <c r="G7038">
        <f t="shared" si="109"/>
        <v>42.5</v>
      </c>
    </row>
    <row r="7039" spans="1:7">
      <c r="A7039" s="14">
        <v>104300110018</v>
      </c>
      <c r="B7039" s="2">
        <v>30.9606982</v>
      </c>
      <c r="C7039" s="2">
        <v>74.616209699999999</v>
      </c>
      <c r="D7039" s="2" t="s">
        <v>38</v>
      </c>
      <c r="E7039" s="2">
        <v>712.2</v>
      </c>
      <c r="F7039" s="13" t="str">
        <f>VLOOKUP(D7039,Sheet7!C:G,5,0)</f>
        <v>Ferozepur</v>
      </c>
      <c r="G7039">
        <f t="shared" si="109"/>
        <v>59.35</v>
      </c>
    </row>
    <row r="7040" spans="1:7">
      <c r="A7040" s="14">
        <v>104300110019</v>
      </c>
      <c r="B7040" s="2">
        <v>30.955039599999999</v>
      </c>
      <c r="C7040" s="2">
        <v>74.603109700000005</v>
      </c>
      <c r="D7040" s="2" t="s">
        <v>38</v>
      </c>
      <c r="E7040" s="2">
        <v>459</v>
      </c>
      <c r="F7040" s="13" t="str">
        <f>VLOOKUP(D7040,Sheet7!C:G,5,0)</f>
        <v>Ferozepur</v>
      </c>
      <c r="G7040">
        <f t="shared" si="109"/>
        <v>38.25</v>
      </c>
    </row>
    <row r="7041" spans="1:7">
      <c r="A7041" s="14">
        <v>104300110020</v>
      </c>
      <c r="B7041" s="2">
        <v>30.956684800000001</v>
      </c>
      <c r="C7041" s="2">
        <v>74.604354599999994</v>
      </c>
      <c r="D7041" s="2" t="s">
        <v>38</v>
      </c>
      <c r="E7041" s="2">
        <v>549</v>
      </c>
      <c r="F7041" s="13" t="str">
        <f>VLOOKUP(D7041,Sheet7!C:G,5,0)</f>
        <v>Ferozepur</v>
      </c>
      <c r="G7041">
        <f t="shared" si="109"/>
        <v>45.75</v>
      </c>
    </row>
    <row r="7042" spans="1:7">
      <c r="A7042" s="14">
        <v>104300110021</v>
      </c>
      <c r="B7042" s="2">
        <v>30.954249999999998</v>
      </c>
      <c r="C7042" s="2">
        <v>74.630390000000006</v>
      </c>
      <c r="D7042" s="2" t="s">
        <v>38</v>
      </c>
      <c r="E7042" s="2">
        <v>378.6</v>
      </c>
      <c r="F7042" s="13" t="str">
        <f>VLOOKUP(D7042,Sheet7!C:G,5,0)</f>
        <v>Ferozepur</v>
      </c>
      <c r="G7042">
        <f t="shared" si="109"/>
        <v>31.55</v>
      </c>
    </row>
    <row r="7043" spans="1:7">
      <c r="A7043" s="14">
        <v>104300110022</v>
      </c>
      <c r="B7043" s="2">
        <v>30.968906799999999</v>
      </c>
      <c r="C7043" s="2">
        <v>74.610594899999995</v>
      </c>
      <c r="D7043" s="2" t="s">
        <v>38</v>
      </c>
      <c r="E7043" s="2">
        <v>309.60000000000002</v>
      </c>
      <c r="F7043" s="13" t="str">
        <f>VLOOKUP(D7043,Sheet7!C:G,5,0)</f>
        <v>Ferozepur</v>
      </c>
      <c r="G7043">
        <f t="shared" ref="G7043:G7106" si="110">E7043/12</f>
        <v>25.8</v>
      </c>
    </row>
    <row r="7044" spans="1:7">
      <c r="A7044" s="14">
        <v>104300110023</v>
      </c>
      <c r="B7044" s="2">
        <v>31.039117000000001</v>
      </c>
      <c r="C7044" s="2">
        <v>74.737244000000004</v>
      </c>
      <c r="D7044" s="2" t="s">
        <v>38</v>
      </c>
      <c r="E7044" s="2">
        <v>475.8</v>
      </c>
      <c r="F7044" s="13" t="str">
        <f>VLOOKUP(D7044,Sheet7!C:G,5,0)</f>
        <v>Ferozepur</v>
      </c>
      <c r="G7044">
        <f t="shared" si="110"/>
        <v>39.65</v>
      </c>
    </row>
    <row r="7045" spans="1:7">
      <c r="A7045" s="14">
        <v>104300110024</v>
      </c>
      <c r="B7045" s="2">
        <v>30.963355799999999</v>
      </c>
      <c r="C7045" s="2">
        <v>74.603906699999996</v>
      </c>
      <c r="D7045" s="2" t="s">
        <v>38</v>
      </c>
      <c r="E7045" s="2">
        <v>250.8</v>
      </c>
      <c r="F7045" s="13" t="str">
        <f>VLOOKUP(D7045,Sheet7!C:G,5,0)</f>
        <v>Ferozepur</v>
      </c>
      <c r="G7045">
        <f t="shared" si="110"/>
        <v>20.900000000000002</v>
      </c>
    </row>
    <row r="7046" spans="1:7">
      <c r="A7046" s="14">
        <v>104300110025</v>
      </c>
      <c r="B7046" s="2">
        <v>30.8247306866608</v>
      </c>
      <c r="C7046" s="2">
        <v>74.521043859422207</v>
      </c>
      <c r="D7046" s="2" t="s">
        <v>38</v>
      </c>
      <c r="E7046" s="2">
        <v>156.6</v>
      </c>
      <c r="F7046" s="13" t="str">
        <f>VLOOKUP(D7046,Sheet7!C:G,5,0)</f>
        <v>Ferozepur</v>
      </c>
      <c r="G7046">
        <f t="shared" si="110"/>
        <v>13.049999999999999</v>
      </c>
    </row>
    <row r="7047" spans="1:7">
      <c r="A7047" s="14">
        <v>104300110026</v>
      </c>
      <c r="B7047" s="2">
        <v>30.972421823433901</v>
      </c>
      <c r="C7047" s="2">
        <v>74.637585841119304</v>
      </c>
      <c r="D7047" s="2" t="s">
        <v>38</v>
      </c>
      <c r="E7047" s="2">
        <v>367.8</v>
      </c>
      <c r="F7047" s="13" t="str">
        <f>VLOOKUP(D7047,Sheet7!C:G,5,0)</f>
        <v>Ferozepur</v>
      </c>
      <c r="G7047">
        <f t="shared" si="110"/>
        <v>30.650000000000002</v>
      </c>
    </row>
    <row r="7048" spans="1:7">
      <c r="A7048" s="14">
        <v>104300110027</v>
      </c>
      <c r="B7048" s="2">
        <v>30.951698100000002</v>
      </c>
      <c r="C7048" s="2">
        <v>74.539837800000001</v>
      </c>
      <c r="D7048" s="2" t="s">
        <v>38</v>
      </c>
      <c r="E7048" s="2">
        <v>753</v>
      </c>
      <c r="F7048" s="13" t="str">
        <f>VLOOKUP(D7048,Sheet7!C:G,5,0)</f>
        <v>Ferozepur</v>
      </c>
      <c r="G7048">
        <f t="shared" si="110"/>
        <v>62.75</v>
      </c>
    </row>
    <row r="7049" spans="1:7">
      <c r="A7049" s="14">
        <v>104300110028</v>
      </c>
      <c r="B7049" s="2">
        <v>30.863067785501698</v>
      </c>
      <c r="C7049" s="2">
        <v>74.514960609376402</v>
      </c>
      <c r="D7049" s="2" t="s">
        <v>38</v>
      </c>
      <c r="E7049" s="2">
        <v>118.2</v>
      </c>
      <c r="F7049" s="13" t="str">
        <f>VLOOKUP(D7049,Sheet7!C:G,5,0)</f>
        <v>Ferozepur</v>
      </c>
      <c r="G7049">
        <f t="shared" si="110"/>
        <v>9.85</v>
      </c>
    </row>
    <row r="7050" spans="1:7">
      <c r="A7050" s="14">
        <v>104300110029</v>
      </c>
      <c r="B7050" s="2">
        <v>30.9476318</v>
      </c>
      <c r="C7050" s="2">
        <v>74.624226100000001</v>
      </c>
      <c r="D7050" s="2" t="s">
        <v>38</v>
      </c>
      <c r="E7050" s="2">
        <v>252.6</v>
      </c>
      <c r="F7050" s="13" t="str">
        <f>VLOOKUP(D7050,Sheet7!C:G,5,0)</f>
        <v>Ferozepur</v>
      </c>
      <c r="G7050">
        <f t="shared" si="110"/>
        <v>21.05</v>
      </c>
    </row>
    <row r="7051" spans="1:7">
      <c r="A7051" s="14">
        <v>104300110030</v>
      </c>
      <c r="B7051" s="2">
        <v>30.969318813022099</v>
      </c>
      <c r="C7051" s="2">
        <v>74.614505767822195</v>
      </c>
      <c r="D7051" s="2" t="s">
        <v>38</v>
      </c>
      <c r="E7051" s="2">
        <v>211.2</v>
      </c>
      <c r="F7051" s="13" t="str">
        <f>VLOOKUP(D7051,Sheet7!C:G,5,0)</f>
        <v>Ferozepur</v>
      </c>
      <c r="G7051">
        <f t="shared" si="110"/>
        <v>17.599999999999998</v>
      </c>
    </row>
    <row r="7052" spans="1:7">
      <c r="A7052" s="14">
        <v>104300110031</v>
      </c>
      <c r="B7052" s="2">
        <v>30.965710000000001</v>
      </c>
      <c r="C7052" s="2">
        <v>74.607969999999995</v>
      </c>
      <c r="D7052" s="2" t="s">
        <v>38</v>
      </c>
      <c r="E7052" s="2">
        <v>341.4</v>
      </c>
      <c r="F7052" s="13" t="str">
        <f>VLOOKUP(D7052,Sheet7!C:G,5,0)</f>
        <v>Ferozepur</v>
      </c>
      <c r="G7052">
        <f t="shared" si="110"/>
        <v>28.45</v>
      </c>
    </row>
    <row r="7053" spans="1:7">
      <c r="A7053" s="14">
        <v>104300110032</v>
      </c>
      <c r="B7053" s="2">
        <v>31.070246000000001</v>
      </c>
      <c r="C7053" s="2">
        <v>74.757433000000006</v>
      </c>
      <c r="D7053" s="2" t="s">
        <v>38</v>
      </c>
      <c r="E7053" s="2">
        <v>151.19999999999999</v>
      </c>
      <c r="F7053" s="13" t="str">
        <f>VLOOKUP(D7053,Sheet7!C:G,5,0)</f>
        <v>Ferozepur</v>
      </c>
      <c r="G7053">
        <f t="shared" si="110"/>
        <v>12.6</v>
      </c>
    </row>
    <row r="7054" spans="1:7">
      <c r="A7054" s="14">
        <v>104300110033</v>
      </c>
      <c r="B7054" s="2">
        <v>30.962219399999999</v>
      </c>
      <c r="C7054" s="2">
        <v>74.619925100000003</v>
      </c>
      <c r="D7054" s="2" t="s">
        <v>38</v>
      </c>
      <c r="E7054" s="2">
        <v>700.2</v>
      </c>
      <c r="F7054" s="13" t="str">
        <f>VLOOKUP(D7054,Sheet7!C:G,5,0)</f>
        <v>Ferozepur</v>
      </c>
      <c r="G7054">
        <f t="shared" si="110"/>
        <v>58.35</v>
      </c>
    </row>
    <row r="7055" spans="1:7">
      <c r="A7055" s="14">
        <v>104300110034</v>
      </c>
      <c r="B7055" s="2">
        <v>30.8812993075341</v>
      </c>
      <c r="C7055" s="2">
        <v>74.516259804368005</v>
      </c>
      <c r="D7055" s="2" t="s">
        <v>38</v>
      </c>
      <c r="E7055" s="2">
        <v>541.20000000000005</v>
      </c>
      <c r="F7055" s="13" t="str">
        <f>VLOOKUP(D7055,Sheet7!C:G,5,0)</f>
        <v>Ferozepur</v>
      </c>
      <c r="G7055">
        <f t="shared" si="110"/>
        <v>45.1</v>
      </c>
    </row>
    <row r="7056" spans="1:7">
      <c r="A7056" s="14">
        <v>104300110035</v>
      </c>
      <c r="B7056" s="2">
        <v>30.937149999999999</v>
      </c>
      <c r="C7056" s="2">
        <v>74.587220000000002</v>
      </c>
      <c r="D7056" s="2" t="s">
        <v>38</v>
      </c>
      <c r="E7056" s="2">
        <v>415.8</v>
      </c>
      <c r="F7056" s="13" t="str">
        <f>VLOOKUP(D7056,Sheet7!C:G,5,0)</f>
        <v>Ferozepur</v>
      </c>
      <c r="G7056">
        <f t="shared" si="110"/>
        <v>34.65</v>
      </c>
    </row>
    <row r="7057" spans="1:7">
      <c r="A7057" s="14">
        <v>104300110036</v>
      </c>
      <c r="B7057" s="2">
        <v>31.067456</v>
      </c>
      <c r="C7057" s="2">
        <v>74.763006000000004</v>
      </c>
      <c r="D7057" s="2" t="s">
        <v>38</v>
      </c>
      <c r="E7057" s="2">
        <v>191.4</v>
      </c>
      <c r="F7057" s="13" t="str">
        <f>VLOOKUP(D7057,Sheet7!C:G,5,0)</f>
        <v>Ferozepur</v>
      </c>
      <c r="G7057">
        <f t="shared" si="110"/>
        <v>15.950000000000001</v>
      </c>
    </row>
    <row r="7058" spans="1:7">
      <c r="A7058" s="14">
        <v>104300110037</v>
      </c>
      <c r="B7058" s="2">
        <v>30.9682125</v>
      </c>
      <c r="C7058" s="2">
        <v>74.613921899999994</v>
      </c>
      <c r="D7058" s="2" t="s">
        <v>38</v>
      </c>
      <c r="E7058" s="2">
        <v>540.6</v>
      </c>
      <c r="F7058" s="13" t="str">
        <f>VLOOKUP(D7058,Sheet7!C:G,5,0)</f>
        <v>Ferozepur</v>
      </c>
      <c r="G7058">
        <f t="shared" si="110"/>
        <v>45.050000000000004</v>
      </c>
    </row>
    <row r="7059" spans="1:7">
      <c r="A7059" s="14">
        <v>104300110038</v>
      </c>
      <c r="B7059" s="2">
        <v>30.938608120329199</v>
      </c>
      <c r="C7059" s="2">
        <v>74.589527025818796</v>
      </c>
      <c r="D7059" s="2" t="s">
        <v>38</v>
      </c>
      <c r="E7059" s="2">
        <v>1075.2</v>
      </c>
      <c r="F7059" s="13" t="str">
        <f>VLOOKUP(D7059,Sheet7!C:G,5,0)</f>
        <v>Ferozepur</v>
      </c>
      <c r="G7059">
        <f t="shared" si="110"/>
        <v>89.600000000000009</v>
      </c>
    </row>
    <row r="7060" spans="1:7">
      <c r="A7060" s="14">
        <v>104300110039</v>
      </c>
      <c r="B7060" s="2">
        <v>30.959381499999999</v>
      </c>
      <c r="C7060" s="2">
        <v>74.604656199999994</v>
      </c>
      <c r="D7060" s="2" t="s">
        <v>38</v>
      </c>
      <c r="E7060" s="2">
        <v>514.79999999999995</v>
      </c>
      <c r="F7060" s="13" t="str">
        <f>VLOOKUP(D7060,Sheet7!C:G,5,0)</f>
        <v>Ferozepur</v>
      </c>
      <c r="G7060">
        <f t="shared" si="110"/>
        <v>42.9</v>
      </c>
    </row>
    <row r="7061" spans="1:7">
      <c r="A7061" s="14">
        <v>104300110041</v>
      </c>
      <c r="B7061" s="2">
        <v>30.9722786628605</v>
      </c>
      <c r="C7061" s="2">
        <v>74.675161577761102</v>
      </c>
      <c r="D7061" s="2" t="s">
        <v>38</v>
      </c>
      <c r="E7061" s="2">
        <v>135</v>
      </c>
      <c r="F7061" s="13" t="str">
        <f>VLOOKUP(D7061,Sheet7!C:G,5,0)</f>
        <v>Ferozepur</v>
      </c>
      <c r="G7061">
        <f t="shared" si="110"/>
        <v>11.25</v>
      </c>
    </row>
    <row r="7062" spans="1:7">
      <c r="A7062" s="14">
        <v>104300110042</v>
      </c>
      <c r="B7062" s="2">
        <v>31.030283000000001</v>
      </c>
      <c r="C7062" s="2">
        <v>74.697564999999997</v>
      </c>
      <c r="D7062" s="2" t="s">
        <v>38</v>
      </c>
      <c r="E7062" s="2">
        <v>453.6</v>
      </c>
      <c r="F7062" s="13" t="str">
        <f>VLOOKUP(D7062,Sheet7!C:G,5,0)</f>
        <v>Ferozepur</v>
      </c>
      <c r="G7062">
        <f t="shared" si="110"/>
        <v>37.800000000000004</v>
      </c>
    </row>
    <row r="7063" spans="1:7">
      <c r="A7063" s="14">
        <v>104300110043</v>
      </c>
      <c r="B7063" s="2">
        <v>30.977509999999999</v>
      </c>
      <c r="C7063" s="2">
        <v>74.576650000000001</v>
      </c>
      <c r="D7063" s="2" t="s">
        <v>38</v>
      </c>
      <c r="E7063" s="2">
        <v>388.2</v>
      </c>
      <c r="F7063" s="13" t="str">
        <f>VLOOKUP(D7063,Sheet7!C:G,5,0)</f>
        <v>Ferozepur</v>
      </c>
      <c r="G7063">
        <f t="shared" si="110"/>
        <v>32.35</v>
      </c>
    </row>
    <row r="7064" spans="1:7">
      <c r="A7064" s="14">
        <v>104300110044</v>
      </c>
      <c r="B7064" s="2">
        <v>31.1145</v>
      </c>
      <c r="C7064" s="2">
        <v>74.70926</v>
      </c>
      <c r="D7064" s="2" t="s">
        <v>38</v>
      </c>
      <c r="E7064" s="2">
        <v>167.4</v>
      </c>
      <c r="F7064" s="13" t="str">
        <f>VLOOKUP(D7064,Sheet7!C:G,5,0)</f>
        <v>Ferozepur</v>
      </c>
      <c r="G7064">
        <f t="shared" si="110"/>
        <v>13.950000000000001</v>
      </c>
    </row>
    <row r="7065" spans="1:7">
      <c r="A7065" s="14">
        <v>104300110045</v>
      </c>
      <c r="B7065" s="2">
        <v>30.9429272</v>
      </c>
      <c r="C7065" s="2">
        <v>74.485392300000001</v>
      </c>
      <c r="D7065" s="2" t="s">
        <v>38</v>
      </c>
      <c r="E7065" s="2">
        <v>227.4</v>
      </c>
      <c r="F7065" s="13" t="str">
        <f>VLOOKUP(D7065,Sheet7!C:G,5,0)</f>
        <v>Ferozepur</v>
      </c>
      <c r="G7065">
        <f t="shared" si="110"/>
        <v>18.95</v>
      </c>
    </row>
    <row r="7066" spans="1:7">
      <c r="A7066" s="14">
        <v>104300110046</v>
      </c>
      <c r="B7066" s="2">
        <v>31.051794000000001</v>
      </c>
      <c r="C7066" s="2">
        <v>74.762007999999994</v>
      </c>
      <c r="D7066" s="2" t="s">
        <v>38</v>
      </c>
      <c r="E7066" s="2">
        <v>80.400000000000006</v>
      </c>
      <c r="F7066" s="13" t="str">
        <f>VLOOKUP(D7066,Sheet7!C:G,5,0)</f>
        <v>Ferozepur</v>
      </c>
      <c r="G7066">
        <f t="shared" si="110"/>
        <v>6.7</v>
      </c>
    </row>
    <row r="7067" spans="1:7">
      <c r="A7067" s="14">
        <v>104300110047</v>
      </c>
      <c r="B7067" s="2">
        <v>31.079488333</v>
      </c>
      <c r="C7067" s="2">
        <v>74.795026667000002</v>
      </c>
      <c r="D7067" s="2" t="s">
        <v>38</v>
      </c>
      <c r="E7067" s="2">
        <v>158.4</v>
      </c>
      <c r="F7067" s="13" t="str">
        <f>VLOOKUP(D7067,Sheet7!C:G,5,0)</f>
        <v>Ferozepur</v>
      </c>
      <c r="G7067">
        <f t="shared" si="110"/>
        <v>13.200000000000001</v>
      </c>
    </row>
    <row r="7068" spans="1:7">
      <c r="A7068" s="14">
        <v>104300110048</v>
      </c>
      <c r="B7068" s="2">
        <v>30.94688</v>
      </c>
      <c r="C7068" s="2">
        <v>74.631280000000004</v>
      </c>
      <c r="D7068" s="2" t="s">
        <v>38</v>
      </c>
      <c r="E7068" s="2">
        <v>44.4</v>
      </c>
      <c r="F7068" s="13" t="str">
        <f>VLOOKUP(D7068,Sheet7!C:G,5,0)</f>
        <v>Ferozepur</v>
      </c>
      <c r="G7068">
        <f t="shared" si="110"/>
        <v>3.6999999999999997</v>
      </c>
    </row>
    <row r="7069" spans="1:7">
      <c r="A7069" s="14">
        <v>104300110049</v>
      </c>
      <c r="B7069" s="2">
        <v>31.037773999999999</v>
      </c>
      <c r="C7069" s="2">
        <v>74.741569999999996</v>
      </c>
      <c r="D7069" s="2" t="s">
        <v>38</v>
      </c>
      <c r="E7069" s="2">
        <v>526.20000000000005</v>
      </c>
      <c r="F7069" s="13" t="str">
        <f>VLOOKUP(D7069,Sheet7!C:G,5,0)</f>
        <v>Ferozepur</v>
      </c>
      <c r="G7069">
        <f t="shared" si="110"/>
        <v>43.85</v>
      </c>
    </row>
    <row r="7070" spans="1:7">
      <c r="A7070" s="14">
        <v>104300110050</v>
      </c>
      <c r="B7070" s="2">
        <v>30.843170000000001</v>
      </c>
      <c r="C7070" s="2">
        <v>74.519596000000007</v>
      </c>
      <c r="D7070" s="2" t="s">
        <v>38</v>
      </c>
      <c r="E7070" s="2">
        <v>111.6</v>
      </c>
      <c r="F7070" s="13" t="str">
        <f>VLOOKUP(D7070,Sheet7!C:G,5,0)</f>
        <v>Ferozepur</v>
      </c>
      <c r="G7070">
        <f t="shared" si="110"/>
        <v>9.2999999999999989</v>
      </c>
    </row>
    <row r="7071" spans="1:7">
      <c r="A7071" s="14">
        <v>104300110051</v>
      </c>
      <c r="B7071" s="2">
        <v>30.843236999999998</v>
      </c>
      <c r="C7071" s="2">
        <v>74.519338000000005</v>
      </c>
      <c r="D7071" s="2" t="s">
        <v>38</v>
      </c>
      <c r="E7071" s="2">
        <v>100.2</v>
      </c>
      <c r="F7071" s="13" t="str">
        <f>VLOOKUP(D7071,Sheet7!C:G,5,0)</f>
        <v>Ferozepur</v>
      </c>
      <c r="G7071">
        <f t="shared" si="110"/>
        <v>8.35</v>
      </c>
    </row>
    <row r="7072" spans="1:7">
      <c r="A7072" s="14">
        <v>104300110052</v>
      </c>
      <c r="B7072" s="2">
        <v>30.914079999999998</v>
      </c>
      <c r="C7072" s="2">
        <v>74.583879999999994</v>
      </c>
      <c r="D7072" s="2" t="s">
        <v>38</v>
      </c>
      <c r="E7072" s="2">
        <v>384.6</v>
      </c>
      <c r="F7072" s="13" t="str">
        <f>VLOOKUP(D7072,Sheet7!C:G,5,0)</f>
        <v>Ferozepur</v>
      </c>
      <c r="G7072">
        <f t="shared" si="110"/>
        <v>32.050000000000004</v>
      </c>
    </row>
    <row r="7073" spans="1:7">
      <c r="A7073" s="14">
        <v>104300110053</v>
      </c>
      <c r="B7073" s="2">
        <v>30.931294999999999</v>
      </c>
      <c r="C7073" s="2">
        <v>74.584035</v>
      </c>
      <c r="D7073" s="2" t="s">
        <v>38</v>
      </c>
      <c r="E7073" s="2">
        <v>97.8</v>
      </c>
      <c r="F7073" s="13" t="str">
        <f>VLOOKUP(D7073,Sheet7!C:G,5,0)</f>
        <v>Ferozepur</v>
      </c>
      <c r="G7073">
        <f t="shared" si="110"/>
        <v>8.15</v>
      </c>
    </row>
    <row r="7074" spans="1:7">
      <c r="A7074" s="14">
        <v>104300110054</v>
      </c>
      <c r="B7074" s="2">
        <v>30.907368896329199</v>
      </c>
      <c r="C7074" s="2">
        <v>74.551632776856394</v>
      </c>
      <c r="D7074" s="2" t="s">
        <v>38</v>
      </c>
      <c r="E7074" s="2">
        <v>466.2</v>
      </c>
      <c r="F7074" s="13" t="str">
        <f>VLOOKUP(D7074,Sheet7!C:G,5,0)</f>
        <v>Ferozepur</v>
      </c>
      <c r="G7074">
        <f t="shared" si="110"/>
        <v>38.85</v>
      </c>
    </row>
    <row r="7075" spans="1:7">
      <c r="A7075" s="14">
        <v>104300110055</v>
      </c>
      <c r="B7075" s="2">
        <v>30.8914583</v>
      </c>
      <c r="C7075" s="2">
        <v>74.608567199999996</v>
      </c>
      <c r="D7075" s="2" t="s">
        <v>38</v>
      </c>
      <c r="E7075" s="2">
        <v>294.60000000000002</v>
      </c>
      <c r="F7075" s="13" t="str">
        <f>VLOOKUP(D7075,Sheet7!C:G,5,0)</f>
        <v>Ferozepur</v>
      </c>
      <c r="G7075">
        <f t="shared" si="110"/>
        <v>24.55</v>
      </c>
    </row>
    <row r="7076" spans="1:7">
      <c r="A7076" s="14">
        <v>104300200001</v>
      </c>
      <c r="B7076" s="2">
        <v>30.929890400000001</v>
      </c>
      <c r="C7076" s="2">
        <v>74.618823899999995</v>
      </c>
      <c r="D7076" s="2" t="s">
        <v>38</v>
      </c>
      <c r="E7076" s="2">
        <v>354</v>
      </c>
      <c r="F7076" s="13" t="str">
        <f>VLOOKUP(D7076,Sheet7!C:G,5,0)</f>
        <v>Ferozepur</v>
      </c>
      <c r="G7076">
        <f t="shared" si="110"/>
        <v>29.5</v>
      </c>
    </row>
    <row r="7077" spans="1:7">
      <c r="A7077" s="14">
        <v>104300200002</v>
      </c>
      <c r="B7077" s="2">
        <v>30.923924499999998</v>
      </c>
      <c r="C7077" s="2">
        <v>74.623293599999997</v>
      </c>
      <c r="D7077" s="2" t="s">
        <v>38</v>
      </c>
      <c r="E7077" s="2">
        <v>538.79999999999995</v>
      </c>
      <c r="F7077" s="13" t="str">
        <f>VLOOKUP(D7077,Sheet7!C:G,5,0)</f>
        <v>Ferozepur</v>
      </c>
      <c r="G7077">
        <f t="shared" si="110"/>
        <v>44.9</v>
      </c>
    </row>
    <row r="7078" spans="1:7">
      <c r="A7078" s="14">
        <v>104300200003</v>
      </c>
      <c r="B7078" s="2">
        <v>30.925290799999999</v>
      </c>
      <c r="C7078" s="2">
        <v>74.618287499999994</v>
      </c>
      <c r="D7078" s="2" t="s">
        <v>38</v>
      </c>
      <c r="E7078" s="2">
        <v>474</v>
      </c>
      <c r="F7078" s="13" t="str">
        <f>VLOOKUP(D7078,Sheet7!C:G,5,0)</f>
        <v>Ferozepur</v>
      </c>
      <c r="G7078">
        <f t="shared" si="110"/>
        <v>39.5</v>
      </c>
    </row>
    <row r="7079" spans="1:7">
      <c r="A7079" s="14">
        <v>104300200005</v>
      </c>
      <c r="B7079" s="2">
        <v>30.892732200000001</v>
      </c>
      <c r="C7079" s="2">
        <v>74.644725899999997</v>
      </c>
      <c r="D7079" s="2" t="s">
        <v>38</v>
      </c>
      <c r="E7079" s="2">
        <v>302.39999999999998</v>
      </c>
      <c r="F7079" s="13" t="str">
        <f>VLOOKUP(D7079,Sheet7!C:G,5,0)</f>
        <v>Ferozepur</v>
      </c>
      <c r="G7079">
        <f t="shared" si="110"/>
        <v>25.2</v>
      </c>
    </row>
    <row r="7080" spans="1:7">
      <c r="A7080" s="14">
        <v>104300200006</v>
      </c>
      <c r="B7080" s="2">
        <v>30.835721599999999</v>
      </c>
      <c r="C7080" s="2">
        <v>74.585231199999996</v>
      </c>
      <c r="D7080" s="2" t="s">
        <v>38</v>
      </c>
      <c r="E7080" s="2">
        <v>1362</v>
      </c>
      <c r="F7080" s="13" t="str">
        <f>VLOOKUP(D7080,Sheet7!C:G,5,0)</f>
        <v>Ferozepur</v>
      </c>
      <c r="G7080">
        <f t="shared" si="110"/>
        <v>113.5</v>
      </c>
    </row>
    <row r="7081" spans="1:7">
      <c r="A7081" s="14">
        <v>104300200007</v>
      </c>
      <c r="B7081" s="2">
        <v>30.861491999999998</v>
      </c>
      <c r="C7081" s="2">
        <v>74.537567999999993</v>
      </c>
      <c r="D7081" s="2" t="s">
        <v>38</v>
      </c>
      <c r="E7081" s="2">
        <v>409.2</v>
      </c>
      <c r="F7081" s="13" t="str">
        <f>VLOOKUP(D7081,Sheet7!C:G,5,0)</f>
        <v>Ferozepur</v>
      </c>
      <c r="G7081">
        <f t="shared" si="110"/>
        <v>34.1</v>
      </c>
    </row>
    <row r="7082" spans="1:7">
      <c r="A7082" s="14">
        <v>104300200008</v>
      </c>
      <c r="B7082" s="2">
        <v>30.9280805</v>
      </c>
      <c r="C7082" s="2">
        <v>74.623785100000006</v>
      </c>
      <c r="D7082" s="2" t="s">
        <v>38</v>
      </c>
      <c r="E7082" s="2">
        <v>590.4</v>
      </c>
      <c r="F7082" s="13" t="str">
        <f>VLOOKUP(D7082,Sheet7!C:G,5,0)</f>
        <v>Ferozepur</v>
      </c>
      <c r="G7082">
        <f t="shared" si="110"/>
        <v>49.199999999999996</v>
      </c>
    </row>
    <row r="7083" spans="1:7">
      <c r="A7083" s="14">
        <v>104300200009</v>
      </c>
      <c r="B7083" s="2">
        <v>30.9376696</v>
      </c>
      <c r="C7083" s="2">
        <v>74.623220399999994</v>
      </c>
      <c r="D7083" s="2" t="s">
        <v>38</v>
      </c>
      <c r="E7083" s="2">
        <v>552</v>
      </c>
      <c r="F7083" s="13" t="str">
        <f>VLOOKUP(D7083,Sheet7!C:G,5,0)</f>
        <v>Ferozepur</v>
      </c>
      <c r="G7083">
        <f t="shared" si="110"/>
        <v>46</v>
      </c>
    </row>
    <row r="7084" spans="1:7">
      <c r="A7084" s="14">
        <v>104300200010</v>
      </c>
      <c r="B7084" s="2">
        <v>30.9255745</v>
      </c>
      <c r="C7084" s="2">
        <v>74.623647899999995</v>
      </c>
      <c r="D7084" s="2" t="s">
        <v>38</v>
      </c>
      <c r="E7084" s="2">
        <v>975.6</v>
      </c>
      <c r="F7084" s="13" t="str">
        <f>VLOOKUP(D7084,Sheet7!C:G,5,0)</f>
        <v>Ferozepur</v>
      </c>
      <c r="G7084">
        <f t="shared" si="110"/>
        <v>81.3</v>
      </c>
    </row>
    <row r="7085" spans="1:7">
      <c r="A7085" s="14">
        <v>104300200011</v>
      </c>
      <c r="B7085" s="2">
        <v>30.929040199999999</v>
      </c>
      <c r="C7085" s="2">
        <v>74.620263199999997</v>
      </c>
      <c r="D7085" s="2" t="s">
        <v>38</v>
      </c>
      <c r="E7085" s="2">
        <v>487.2</v>
      </c>
      <c r="F7085" s="13" t="str">
        <f>VLOOKUP(D7085,Sheet7!C:G,5,0)</f>
        <v>Ferozepur</v>
      </c>
      <c r="G7085">
        <f t="shared" si="110"/>
        <v>40.6</v>
      </c>
    </row>
    <row r="7086" spans="1:7">
      <c r="A7086" s="14">
        <v>104300200012</v>
      </c>
      <c r="B7086" s="2">
        <v>30.937926000000001</v>
      </c>
      <c r="C7086" s="2">
        <v>74.623214200000007</v>
      </c>
      <c r="D7086" s="2" t="s">
        <v>38</v>
      </c>
      <c r="E7086" s="2">
        <v>702.6</v>
      </c>
      <c r="F7086" s="13" t="str">
        <f>VLOOKUP(D7086,Sheet7!C:G,5,0)</f>
        <v>Ferozepur</v>
      </c>
      <c r="G7086">
        <f t="shared" si="110"/>
        <v>58.550000000000004</v>
      </c>
    </row>
    <row r="7087" spans="1:7">
      <c r="A7087" s="14">
        <v>104300200013</v>
      </c>
      <c r="B7087" s="2">
        <v>30.923634400000001</v>
      </c>
      <c r="C7087" s="2">
        <v>74.619589500000004</v>
      </c>
      <c r="D7087" s="2" t="s">
        <v>38</v>
      </c>
      <c r="E7087" s="2">
        <v>583.79999999999995</v>
      </c>
      <c r="F7087" s="13" t="str">
        <f>VLOOKUP(D7087,Sheet7!C:G,5,0)</f>
        <v>Ferozepur</v>
      </c>
      <c r="G7087">
        <f t="shared" si="110"/>
        <v>48.65</v>
      </c>
    </row>
    <row r="7088" spans="1:7">
      <c r="A7088" s="14">
        <v>104300200014</v>
      </c>
      <c r="B7088" s="2">
        <v>30.855340300000002</v>
      </c>
      <c r="C7088" s="2">
        <v>74.548465199999995</v>
      </c>
      <c r="D7088" s="2" t="s">
        <v>38</v>
      </c>
      <c r="E7088" s="2">
        <v>674.4</v>
      </c>
      <c r="F7088" s="13" t="str">
        <f>VLOOKUP(D7088,Sheet7!C:G,5,0)</f>
        <v>Ferozepur</v>
      </c>
      <c r="G7088">
        <f t="shared" si="110"/>
        <v>56.199999999999996</v>
      </c>
    </row>
    <row r="7089" spans="1:7">
      <c r="A7089" s="14">
        <v>104300200015</v>
      </c>
      <c r="B7089" s="2">
        <v>30.9247911</v>
      </c>
      <c r="C7089" s="2">
        <v>74.625490799999994</v>
      </c>
      <c r="D7089" s="2" t="s">
        <v>38</v>
      </c>
      <c r="E7089" s="2">
        <v>562.79999999999995</v>
      </c>
      <c r="F7089" s="13" t="str">
        <f>VLOOKUP(D7089,Sheet7!C:G,5,0)</f>
        <v>Ferozepur</v>
      </c>
      <c r="G7089">
        <f t="shared" si="110"/>
        <v>46.9</v>
      </c>
    </row>
    <row r="7090" spans="1:7">
      <c r="A7090" s="14">
        <v>104300200016</v>
      </c>
      <c r="B7090" s="2">
        <v>30.9393812</v>
      </c>
      <c r="C7090" s="2">
        <v>74.623262600000004</v>
      </c>
      <c r="D7090" s="2" t="s">
        <v>38</v>
      </c>
      <c r="E7090" s="2">
        <v>349.2</v>
      </c>
      <c r="F7090" s="13" t="str">
        <f>VLOOKUP(D7090,Sheet7!C:G,5,0)</f>
        <v>Ferozepur</v>
      </c>
      <c r="G7090">
        <f t="shared" si="110"/>
        <v>29.099999999999998</v>
      </c>
    </row>
    <row r="7091" spans="1:7">
      <c r="A7091" s="14">
        <v>104300200017</v>
      </c>
      <c r="B7091" s="2">
        <v>30.9294975</v>
      </c>
      <c r="C7091" s="2">
        <v>74.620410100000001</v>
      </c>
      <c r="D7091" s="2" t="s">
        <v>38</v>
      </c>
      <c r="E7091" s="2">
        <v>487.2</v>
      </c>
      <c r="F7091" s="13" t="str">
        <f>VLOOKUP(D7091,Sheet7!C:G,5,0)</f>
        <v>Ferozepur</v>
      </c>
      <c r="G7091">
        <f t="shared" si="110"/>
        <v>40.6</v>
      </c>
    </row>
    <row r="7092" spans="1:7">
      <c r="A7092" s="14">
        <v>104300200018</v>
      </c>
      <c r="B7092" s="2">
        <v>30.938766399999999</v>
      </c>
      <c r="C7092" s="2">
        <v>74.625541600000005</v>
      </c>
      <c r="D7092" s="2" t="s">
        <v>38</v>
      </c>
      <c r="E7092" s="2">
        <v>439.8</v>
      </c>
      <c r="F7092" s="13" t="str">
        <f>VLOOKUP(D7092,Sheet7!C:G,5,0)</f>
        <v>Ferozepur</v>
      </c>
      <c r="G7092">
        <f t="shared" si="110"/>
        <v>36.65</v>
      </c>
    </row>
    <row r="7093" spans="1:7">
      <c r="A7093" s="14">
        <v>104300200019</v>
      </c>
      <c r="B7093" s="2">
        <v>30.923214699999999</v>
      </c>
      <c r="C7093" s="2">
        <v>74.619415700000005</v>
      </c>
      <c r="D7093" s="2" t="s">
        <v>38</v>
      </c>
      <c r="E7093" s="2">
        <v>794.4</v>
      </c>
      <c r="F7093" s="13" t="str">
        <f>VLOOKUP(D7093,Sheet7!C:G,5,0)</f>
        <v>Ferozepur</v>
      </c>
      <c r="G7093">
        <f t="shared" si="110"/>
        <v>66.2</v>
      </c>
    </row>
    <row r="7094" spans="1:7">
      <c r="A7094" s="14">
        <v>104300200020</v>
      </c>
      <c r="B7094" s="2">
        <v>30.925596800000001</v>
      </c>
      <c r="C7094" s="2">
        <v>74.627538200000004</v>
      </c>
      <c r="D7094" s="2" t="s">
        <v>38</v>
      </c>
      <c r="E7094" s="2">
        <v>532.79999999999995</v>
      </c>
      <c r="F7094" s="13" t="str">
        <f>VLOOKUP(D7094,Sheet7!C:G,5,0)</f>
        <v>Ferozepur</v>
      </c>
      <c r="G7094">
        <f t="shared" si="110"/>
        <v>44.4</v>
      </c>
    </row>
    <row r="7095" spans="1:7">
      <c r="A7095" s="14">
        <v>104300200022</v>
      </c>
      <c r="B7095" s="2">
        <v>30.8289969</v>
      </c>
      <c r="C7095" s="2">
        <v>74.563187299999996</v>
      </c>
      <c r="D7095" s="2" t="s">
        <v>38</v>
      </c>
      <c r="E7095" s="2">
        <v>444</v>
      </c>
      <c r="F7095" s="13" t="str">
        <f>VLOOKUP(D7095,Sheet7!C:G,5,0)</f>
        <v>Ferozepur</v>
      </c>
      <c r="G7095">
        <f t="shared" si="110"/>
        <v>37</v>
      </c>
    </row>
    <row r="7096" spans="1:7">
      <c r="A7096" s="14">
        <v>104300200025</v>
      </c>
      <c r="B7096" s="2">
        <v>30.928450300000002</v>
      </c>
      <c r="C7096" s="2">
        <v>74.620020199999999</v>
      </c>
      <c r="D7096" s="2" t="s">
        <v>38</v>
      </c>
      <c r="E7096" s="2">
        <v>1057.2</v>
      </c>
      <c r="F7096" s="13" t="str">
        <f>VLOOKUP(D7096,Sheet7!C:G,5,0)</f>
        <v>Ferozepur</v>
      </c>
      <c r="G7096">
        <f t="shared" si="110"/>
        <v>88.100000000000009</v>
      </c>
    </row>
    <row r="7097" spans="1:7">
      <c r="A7097" s="14">
        <v>104300200026</v>
      </c>
      <c r="B7097" s="2">
        <v>30.927682399999998</v>
      </c>
      <c r="C7097" s="2">
        <v>74.619012400000003</v>
      </c>
      <c r="D7097" s="2" t="s">
        <v>38</v>
      </c>
      <c r="E7097" s="2">
        <v>550.20000000000005</v>
      </c>
      <c r="F7097" s="13" t="str">
        <f>VLOOKUP(D7097,Sheet7!C:G,5,0)</f>
        <v>Ferozepur</v>
      </c>
      <c r="G7097">
        <f t="shared" si="110"/>
        <v>45.85</v>
      </c>
    </row>
    <row r="7098" spans="1:7">
      <c r="A7098" s="14">
        <v>104300200027</v>
      </c>
      <c r="B7098" s="2">
        <v>30.923865500000002</v>
      </c>
      <c r="C7098" s="2">
        <v>74.623838699999993</v>
      </c>
      <c r="D7098" s="2" t="s">
        <v>38</v>
      </c>
      <c r="E7098" s="2">
        <v>588</v>
      </c>
      <c r="F7098" s="13" t="str">
        <f>VLOOKUP(D7098,Sheet7!C:G,5,0)</f>
        <v>Ferozepur</v>
      </c>
      <c r="G7098">
        <f t="shared" si="110"/>
        <v>49</v>
      </c>
    </row>
    <row r="7099" spans="1:7">
      <c r="A7099" s="14">
        <v>104300200028</v>
      </c>
      <c r="B7099" s="2">
        <v>30.937940999999999</v>
      </c>
      <c r="C7099" s="2">
        <v>74.623155699999998</v>
      </c>
      <c r="D7099" s="2" t="s">
        <v>38</v>
      </c>
      <c r="E7099" s="2">
        <v>634.20000000000005</v>
      </c>
      <c r="F7099" s="13" t="str">
        <f>VLOOKUP(D7099,Sheet7!C:G,5,0)</f>
        <v>Ferozepur</v>
      </c>
      <c r="G7099">
        <f t="shared" si="110"/>
        <v>52.85</v>
      </c>
    </row>
    <row r="7100" spans="1:7">
      <c r="A7100" s="14">
        <v>104300200029</v>
      </c>
      <c r="B7100" s="2">
        <v>30.938898699999999</v>
      </c>
      <c r="C7100" s="2">
        <v>74.623332300000001</v>
      </c>
      <c r="D7100" s="2" t="s">
        <v>38</v>
      </c>
      <c r="E7100" s="2">
        <v>435</v>
      </c>
      <c r="F7100" s="13" t="str">
        <f>VLOOKUP(D7100,Sheet7!C:G,5,0)</f>
        <v>Ferozepur</v>
      </c>
      <c r="G7100">
        <f t="shared" si="110"/>
        <v>36.25</v>
      </c>
    </row>
    <row r="7101" spans="1:7">
      <c r="A7101" s="14">
        <v>104300200031</v>
      </c>
      <c r="B7101" s="2">
        <v>30.9323035</v>
      </c>
      <c r="C7101" s="2">
        <v>74.618790300000001</v>
      </c>
      <c r="D7101" s="2" t="s">
        <v>38</v>
      </c>
      <c r="E7101" s="2">
        <v>1296.5999999999999</v>
      </c>
      <c r="F7101" s="13" t="str">
        <f>VLOOKUP(D7101,Sheet7!C:G,5,0)</f>
        <v>Ferozepur</v>
      </c>
      <c r="G7101">
        <f t="shared" si="110"/>
        <v>108.05</v>
      </c>
    </row>
    <row r="7102" spans="1:7">
      <c r="A7102" s="14">
        <v>104300200032</v>
      </c>
      <c r="B7102" s="2">
        <v>30.926443299999999</v>
      </c>
      <c r="C7102" s="2">
        <v>74.618886500000002</v>
      </c>
      <c r="D7102" s="2" t="s">
        <v>38</v>
      </c>
      <c r="E7102" s="2">
        <v>658.8</v>
      </c>
      <c r="F7102" s="13" t="str">
        <f>VLOOKUP(D7102,Sheet7!C:G,5,0)</f>
        <v>Ferozepur</v>
      </c>
      <c r="G7102">
        <f t="shared" si="110"/>
        <v>54.9</v>
      </c>
    </row>
    <row r="7103" spans="1:7">
      <c r="A7103" s="14">
        <v>104300200033</v>
      </c>
      <c r="B7103" s="2">
        <v>30.852506999999999</v>
      </c>
      <c r="C7103" s="2">
        <v>74.585053400000007</v>
      </c>
      <c r="D7103" s="2" t="s">
        <v>38</v>
      </c>
      <c r="E7103" s="2">
        <v>412.8</v>
      </c>
      <c r="F7103" s="13" t="str">
        <f>VLOOKUP(D7103,Sheet7!C:G,5,0)</f>
        <v>Ferozepur</v>
      </c>
      <c r="G7103">
        <f t="shared" si="110"/>
        <v>34.4</v>
      </c>
    </row>
    <row r="7104" spans="1:7">
      <c r="A7104" s="14">
        <v>104300200034</v>
      </c>
      <c r="B7104" s="2">
        <v>30.9267757</v>
      </c>
      <c r="C7104" s="2">
        <v>74.627156600000006</v>
      </c>
      <c r="D7104" s="2" t="s">
        <v>38</v>
      </c>
      <c r="E7104" s="2">
        <v>511.8</v>
      </c>
      <c r="F7104" s="13" t="str">
        <f>VLOOKUP(D7104,Sheet7!C:G,5,0)</f>
        <v>Ferozepur</v>
      </c>
      <c r="G7104">
        <f t="shared" si="110"/>
        <v>42.65</v>
      </c>
    </row>
    <row r="7105" spans="1:7">
      <c r="A7105" s="14">
        <v>104300200036</v>
      </c>
      <c r="B7105" s="2">
        <v>30.875829100000001</v>
      </c>
      <c r="C7105" s="2">
        <v>74.638983199999998</v>
      </c>
      <c r="D7105" s="2" t="s">
        <v>38</v>
      </c>
      <c r="E7105" s="2">
        <v>610.79999999999995</v>
      </c>
      <c r="F7105" s="13" t="str">
        <f>VLOOKUP(D7105,Sheet7!C:G,5,0)</f>
        <v>Ferozepur</v>
      </c>
      <c r="G7105">
        <f t="shared" si="110"/>
        <v>50.9</v>
      </c>
    </row>
    <row r="7106" spans="1:7">
      <c r="A7106" s="14">
        <v>104300200038</v>
      </c>
      <c r="B7106" s="2">
        <v>30.874231999999999</v>
      </c>
      <c r="C7106" s="2">
        <v>74.638299099999998</v>
      </c>
      <c r="D7106" s="2" t="s">
        <v>38</v>
      </c>
      <c r="E7106" s="2">
        <v>608.4</v>
      </c>
      <c r="F7106" s="13" t="str">
        <f>VLOOKUP(D7106,Sheet7!C:G,5,0)</f>
        <v>Ferozepur</v>
      </c>
      <c r="G7106">
        <f t="shared" si="110"/>
        <v>50.699999999999996</v>
      </c>
    </row>
    <row r="7107" spans="1:7">
      <c r="A7107" s="14">
        <v>104300200041</v>
      </c>
      <c r="B7107" s="2">
        <v>30.899477399999999</v>
      </c>
      <c r="C7107" s="2">
        <v>74.637170100000006</v>
      </c>
      <c r="D7107" s="2" t="s">
        <v>38</v>
      </c>
      <c r="E7107" s="2">
        <v>355.2</v>
      </c>
      <c r="F7107" s="13" t="str">
        <f>VLOOKUP(D7107,Sheet7!C:G,5,0)</f>
        <v>Ferozepur</v>
      </c>
      <c r="G7107">
        <f t="shared" ref="G7107:G7170" si="111">E7107/12</f>
        <v>29.599999999999998</v>
      </c>
    </row>
    <row r="7108" spans="1:7">
      <c r="A7108" s="14">
        <v>104300200042</v>
      </c>
      <c r="B7108" s="2">
        <v>30.901700200000001</v>
      </c>
      <c r="C7108" s="2">
        <v>74.646517900000006</v>
      </c>
      <c r="D7108" s="2" t="s">
        <v>38</v>
      </c>
      <c r="E7108" s="2">
        <v>494.4</v>
      </c>
      <c r="F7108" s="13" t="str">
        <f>VLOOKUP(D7108,Sheet7!C:G,5,0)</f>
        <v>Ferozepur</v>
      </c>
      <c r="G7108">
        <f t="shared" si="111"/>
        <v>41.199999999999996</v>
      </c>
    </row>
    <row r="7109" spans="1:7">
      <c r="A7109" s="14">
        <v>104300200044</v>
      </c>
      <c r="B7109" s="2">
        <v>30.924362200000001</v>
      </c>
      <c r="C7109" s="2">
        <v>74.627979100000005</v>
      </c>
      <c r="D7109" s="2" t="s">
        <v>38</v>
      </c>
      <c r="E7109" s="2">
        <v>543.6</v>
      </c>
      <c r="F7109" s="13" t="str">
        <f>VLOOKUP(D7109,Sheet7!C:G,5,0)</f>
        <v>Ferozepur</v>
      </c>
      <c r="G7109">
        <f t="shared" si="111"/>
        <v>45.300000000000004</v>
      </c>
    </row>
    <row r="7110" spans="1:7">
      <c r="A7110" s="14">
        <v>104300200045</v>
      </c>
      <c r="B7110" s="2">
        <v>30.924805899999999</v>
      </c>
      <c r="C7110" s="2">
        <v>74.627934999999994</v>
      </c>
      <c r="D7110" s="2" t="s">
        <v>38</v>
      </c>
      <c r="E7110" s="2">
        <v>735.6</v>
      </c>
      <c r="F7110" s="13" t="str">
        <f>VLOOKUP(D7110,Sheet7!C:G,5,0)</f>
        <v>Ferozepur</v>
      </c>
      <c r="G7110">
        <f t="shared" si="111"/>
        <v>61.300000000000004</v>
      </c>
    </row>
    <row r="7111" spans="1:7">
      <c r="A7111" s="14">
        <v>104300200046</v>
      </c>
      <c r="B7111" s="2">
        <v>30.868856900000001</v>
      </c>
      <c r="C7111" s="2">
        <v>74.610856400000003</v>
      </c>
      <c r="D7111" s="2" t="s">
        <v>38</v>
      </c>
      <c r="E7111" s="2">
        <v>2004.6</v>
      </c>
      <c r="F7111" s="13" t="str">
        <f>VLOOKUP(D7111,Sheet7!C:G,5,0)</f>
        <v>Ferozepur</v>
      </c>
      <c r="G7111">
        <f t="shared" si="111"/>
        <v>167.04999999999998</v>
      </c>
    </row>
    <row r="7112" spans="1:7">
      <c r="A7112" s="14">
        <v>104300220003</v>
      </c>
      <c r="B7112" s="2">
        <v>30.926166500000001</v>
      </c>
      <c r="C7112" s="2">
        <v>74.620365300000003</v>
      </c>
      <c r="D7112" s="2" t="s">
        <v>38</v>
      </c>
      <c r="E7112" s="2">
        <v>330</v>
      </c>
      <c r="F7112" s="13" t="str">
        <f>VLOOKUP(D7112,Sheet7!C:G,5,0)</f>
        <v>Ferozepur</v>
      </c>
      <c r="G7112">
        <f t="shared" si="111"/>
        <v>27.5</v>
      </c>
    </row>
    <row r="7113" spans="1:7">
      <c r="A7113" s="14">
        <v>104300220004</v>
      </c>
      <c r="B7113" s="2">
        <v>30.927243099999998</v>
      </c>
      <c r="C7113" s="2">
        <v>74.627641499999996</v>
      </c>
      <c r="D7113" s="2" t="s">
        <v>38</v>
      </c>
      <c r="E7113" s="2">
        <v>172.2</v>
      </c>
      <c r="F7113" s="13" t="str">
        <f>VLOOKUP(D7113,Sheet7!C:G,5,0)</f>
        <v>Ferozepur</v>
      </c>
      <c r="G7113">
        <f t="shared" si="111"/>
        <v>14.35</v>
      </c>
    </row>
    <row r="7114" spans="1:7">
      <c r="A7114" s="14">
        <v>104300220005</v>
      </c>
      <c r="B7114" s="2">
        <v>30.855697299999999</v>
      </c>
      <c r="C7114" s="2">
        <v>74.588619600000001</v>
      </c>
      <c r="D7114" s="2" t="s">
        <v>38</v>
      </c>
      <c r="E7114" s="2">
        <v>6</v>
      </c>
      <c r="F7114" s="13" t="str">
        <f>VLOOKUP(D7114,Sheet7!C:G,5,0)</f>
        <v>Ferozepur</v>
      </c>
      <c r="G7114">
        <f t="shared" si="111"/>
        <v>0.5</v>
      </c>
    </row>
    <row r="7115" spans="1:7">
      <c r="A7115" s="14">
        <v>104300220006</v>
      </c>
      <c r="B7115" s="2">
        <v>30.859224000000001</v>
      </c>
      <c r="C7115" s="2">
        <v>74.566010800000001</v>
      </c>
      <c r="D7115" s="2" t="s">
        <v>38</v>
      </c>
      <c r="E7115" s="2">
        <v>198</v>
      </c>
      <c r="F7115" s="13" t="str">
        <f>VLOOKUP(D7115,Sheet7!C:G,5,0)</f>
        <v>Ferozepur</v>
      </c>
      <c r="G7115">
        <f t="shared" si="111"/>
        <v>16.5</v>
      </c>
    </row>
    <row r="7116" spans="1:7">
      <c r="A7116" s="14">
        <v>104300300001</v>
      </c>
      <c r="B7116" s="2">
        <v>30.9418316</v>
      </c>
      <c r="C7116" s="2">
        <v>74.645033100000006</v>
      </c>
      <c r="D7116" s="2" t="s">
        <v>38</v>
      </c>
      <c r="E7116" s="2">
        <v>319.8</v>
      </c>
      <c r="F7116" s="13" t="str">
        <f>VLOOKUP(D7116,Sheet7!C:G,5,0)</f>
        <v>Ferozepur</v>
      </c>
      <c r="G7116">
        <f t="shared" si="111"/>
        <v>26.650000000000002</v>
      </c>
    </row>
    <row r="7117" spans="1:7">
      <c r="A7117" s="14">
        <v>104300300002</v>
      </c>
      <c r="B7117" s="2">
        <v>30.941742999999999</v>
      </c>
      <c r="C7117" s="2">
        <v>74.656017199999994</v>
      </c>
      <c r="D7117" s="2" t="s">
        <v>38</v>
      </c>
      <c r="E7117" s="2">
        <v>172.8</v>
      </c>
      <c r="F7117" s="13" t="str">
        <f>VLOOKUP(D7117,Sheet7!C:G,5,0)</f>
        <v>Ferozepur</v>
      </c>
      <c r="G7117">
        <f t="shared" si="111"/>
        <v>14.4</v>
      </c>
    </row>
    <row r="7118" spans="1:7">
      <c r="A7118" s="14">
        <v>104300300003</v>
      </c>
      <c r="B7118" s="2">
        <v>30.927972100000002</v>
      </c>
      <c r="C7118" s="2">
        <v>74.658713300000002</v>
      </c>
      <c r="D7118" s="2" t="s">
        <v>38</v>
      </c>
      <c r="E7118" s="2">
        <v>273.60000000000002</v>
      </c>
      <c r="F7118" s="13" t="str">
        <f>VLOOKUP(D7118,Sheet7!C:G,5,0)</f>
        <v>Ferozepur</v>
      </c>
      <c r="G7118">
        <f t="shared" si="111"/>
        <v>22.8</v>
      </c>
    </row>
    <row r="7119" spans="1:7">
      <c r="A7119" s="14">
        <v>104300300004</v>
      </c>
      <c r="B7119" s="2">
        <v>30.9214199</v>
      </c>
      <c r="C7119" s="2">
        <v>74.694094699999994</v>
      </c>
      <c r="D7119" s="2" t="s">
        <v>38</v>
      </c>
      <c r="E7119" s="2">
        <v>159</v>
      </c>
      <c r="F7119" s="13" t="str">
        <f>VLOOKUP(D7119,Sheet7!C:G,5,0)</f>
        <v>Ferozepur</v>
      </c>
      <c r="G7119">
        <f t="shared" si="111"/>
        <v>13.25</v>
      </c>
    </row>
    <row r="7120" spans="1:7">
      <c r="A7120" s="14">
        <v>104300300005</v>
      </c>
      <c r="B7120" s="2">
        <v>30.936309600000001</v>
      </c>
      <c r="C7120" s="2">
        <v>74.707632899999993</v>
      </c>
      <c r="D7120" s="2" t="s">
        <v>38</v>
      </c>
      <c r="E7120" s="2">
        <v>649.20000000000005</v>
      </c>
      <c r="F7120" s="13" t="str">
        <f>VLOOKUP(D7120,Sheet7!C:G,5,0)</f>
        <v>Ferozepur</v>
      </c>
      <c r="G7120">
        <f t="shared" si="111"/>
        <v>54.1</v>
      </c>
    </row>
    <row r="7121" spans="1:7">
      <c r="A7121" s="14">
        <v>104300300006</v>
      </c>
      <c r="B7121" s="2">
        <v>30.9462498</v>
      </c>
      <c r="C7121" s="2">
        <v>74.690378499999994</v>
      </c>
      <c r="D7121" s="2" t="s">
        <v>38</v>
      </c>
      <c r="E7121" s="2">
        <v>962.4</v>
      </c>
      <c r="F7121" s="13" t="str">
        <f>VLOOKUP(D7121,Sheet7!C:G,5,0)</f>
        <v>Ferozepur</v>
      </c>
      <c r="G7121">
        <f t="shared" si="111"/>
        <v>80.2</v>
      </c>
    </row>
    <row r="7122" spans="1:7">
      <c r="A7122" s="14">
        <v>104300300007</v>
      </c>
      <c r="B7122" s="2">
        <v>30.9793333</v>
      </c>
      <c r="C7122" s="2">
        <v>74.690376700000002</v>
      </c>
      <c r="D7122" s="2" t="s">
        <v>38</v>
      </c>
      <c r="E7122" s="2">
        <v>646.20000000000005</v>
      </c>
      <c r="F7122" s="13" t="str">
        <f>VLOOKUP(D7122,Sheet7!C:G,5,0)</f>
        <v>Ferozepur</v>
      </c>
      <c r="G7122">
        <f t="shared" si="111"/>
        <v>53.85</v>
      </c>
    </row>
    <row r="7123" spans="1:7">
      <c r="A7123" s="14">
        <v>104300300008</v>
      </c>
      <c r="B7123" s="2">
        <v>30.979405799999999</v>
      </c>
      <c r="C7123" s="2">
        <v>74.709709599999996</v>
      </c>
      <c r="D7123" s="2" t="s">
        <v>38</v>
      </c>
      <c r="E7123" s="2">
        <v>753.6</v>
      </c>
      <c r="F7123" s="13" t="str">
        <f>VLOOKUP(D7123,Sheet7!C:G,5,0)</f>
        <v>Ferozepur</v>
      </c>
      <c r="G7123">
        <f t="shared" si="111"/>
        <v>62.800000000000004</v>
      </c>
    </row>
    <row r="7124" spans="1:7">
      <c r="A7124" s="14">
        <v>104300300009</v>
      </c>
      <c r="B7124" s="2">
        <v>30.975339099999999</v>
      </c>
      <c r="C7124" s="2">
        <v>74.727164599999995</v>
      </c>
      <c r="D7124" s="2" t="s">
        <v>38</v>
      </c>
      <c r="E7124" s="2">
        <v>409.2</v>
      </c>
      <c r="F7124" s="13" t="str">
        <f>VLOOKUP(D7124,Sheet7!C:G,5,0)</f>
        <v>Ferozepur</v>
      </c>
      <c r="G7124">
        <f t="shared" si="111"/>
        <v>34.1</v>
      </c>
    </row>
    <row r="7125" spans="1:7">
      <c r="A7125" s="14">
        <v>104300300010</v>
      </c>
      <c r="B7125" s="2">
        <v>30.9807509</v>
      </c>
      <c r="C7125" s="2">
        <v>74.747687499999998</v>
      </c>
      <c r="D7125" s="2" t="s">
        <v>38</v>
      </c>
      <c r="E7125" s="2">
        <v>235.2</v>
      </c>
      <c r="F7125" s="13" t="str">
        <f>VLOOKUP(D7125,Sheet7!C:G,5,0)</f>
        <v>Ferozepur</v>
      </c>
      <c r="G7125">
        <f t="shared" si="111"/>
        <v>19.599999999999998</v>
      </c>
    </row>
    <row r="7126" spans="1:7">
      <c r="A7126" s="14">
        <v>104300300011</v>
      </c>
      <c r="B7126" s="2">
        <v>30.9957703</v>
      </c>
      <c r="C7126" s="2">
        <v>74.771884099999994</v>
      </c>
      <c r="D7126" s="2" t="s">
        <v>38</v>
      </c>
      <c r="E7126" s="2">
        <v>489</v>
      </c>
      <c r="F7126" s="13" t="str">
        <f>VLOOKUP(D7126,Sheet7!C:G,5,0)</f>
        <v>Ferozepur</v>
      </c>
      <c r="G7126">
        <f t="shared" si="111"/>
        <v>40.75</v>
      </c>
    </row>
    <row r="7127" spans="1:7">
      <c r="A7127" s="14">
        <v>104300300012</v>
      </c>
      <c r="B7127" s="2">
        <v>31.027666700000001</v>
      </c>
      <c r="C7127" s="2">
        <v>74.778608300000002</v>
      </c>
      <c r="D7127" s="2" t="s">
        <v>38</v>
      </c>
      <c r="E7127" s="2">
        <v>550.79999999999995</v>
      </c>
      <c r="F7127" s="13" t="str">
        <f>VLOOKUP(D7127,Sheet7!C:G,5,0)</f>
        <v>Ferozepur</v>
      </c>
      <c r="G7127">
        <f t="shared" si="111"/>
        <v>45.9</v>
      </c>
    </row>
    <row r="7128" spans="1:7">
      <c r="A7128" s="14">
        <v>104300300013</v>
      </c>
      <c r="B7128" s="2">
        <v>31.0198833</v>
      </c>
      <c r="C7128" s="2">
        <v>74.762410000000003</v>
      </c>
      <c r="D7128" s="2" t="s">
        <v>38</v>
      </c>
      <c r="E7128" s="2">
        <v>298.8</v>
      </c>
      <c r="F7128" s="13" t="str">
        <f>VLOOKUP(D7128,Sheet7!C:G,5,0)</f>
        <v>Ferozepur</v>
      </c>
      <c r="G7128">
        <f t="shared" si="111"/>
        <v>24.900000000000002</v>
      </c>
    </row>
    <row r="7129" spans="1:7">
      <c r="A7129" s="14">
        <v>104300300014</v>
      </c>
      <c r="B7129" s="2">
        <v>31.023080700000001</v>
      </c>
      <c r="C7129" s="2">
        <v>74.755233200000006</v>
      </c>
      <c r="D7129" s="2" t="s">
        <v>38</v>
      </c>
      <c r="E7129" s="2">
        <v>103.2</v>
      </c>
      <c r="F7129" s="13" t="str">
        <f>VLOOKUP(D7129,Sheet7!C:G,5,0)</f>
        <v>Ferozepur</v>
      </c>
      <c r="G7129">
        <f t="shared" si="111"/>
        <v>8.6</v>
      </c>
    </row>
    <row r="7130" spans="1:7">
      <c r="A7130" s="14">
        <v>104300300015</v>
      </c>
      <c r="B7130" s="2">
        <v>30.9030813</v>
      </c>
      <c r="C7130" s="2">
        <v>74.767301500000002</v>
      </c>
      <c r="D7130" s="2" t="s">
        <v>38</v>
      </c>
      <c r="E7130" s="2">
        <v>450</v>
      </c>
      <c r="F7130" s="13" t="str">
        <f>VLOOKUP(D7130,Sheet7!C:G,5,0)</f>
        <v>Ferozepur</v>
      </c>
      <c r="G7130">
        <f t="shared" si="111"/>
        <v>37.5</v>
      </c>
    </row>
    <row r="7131" spans="1:7">
      <c r="A7131" s="14">
        <v>104300300016</v>
      </c>
      <c r="B7131" s="2">
        <v>30.877791200000001</v>
      </c>
      <c r="C7131" s="2">
        <v>74.786068700000001</v>
      </c>
      <c r="D7131" s="2" t="s">
        <v>38</v>
      </c>
      <c r="E7131" s="2">
        <v>654.6</v>
      </c>
      <c r="F7131" s="13" t="str">
        <f>VLOOKUP(D7131,Sheet7!C:G,5,0)</f>
        <v>Ferozepur</v>
      </c>
      <c r="G7131">
        <f t="shared" si="111"/>
        <v>54.550000000000004</v>
      </c>
    </row>
    <row r="7132" spans="1:7">
      <c r="A7132" s="14">
        <v>104300300017</v>
      </c>
      <c r="B7132" s="2">
        <v>30.879608399999999</v>
      </c>
      <c r="C7132" s="2">
        <v>74.78434</v>
      </c>
      <c r="D7132" s="2" t="s">
        <v>38</v>
      </c>
      <c r="E7132" s="2">
        <v>681</v>
      </c>
      <c r="F7132" s="13" t="str">
        <f>VLOOKUP(D7132,Sheet7!C:G,5,0)</f>
        <v>Ferozepur</v>
      </c>
      <c r="G7132">
        <f t="shared" si="111"/>
        <v>56.75</v>
      </c>
    </row>
    <row r="7133" spans="1:7">
      <c r="A7133" s="14">
        <v>104300300018</v>
      </c>
      <c r="B7133" s="2">
        <v>30.856889899999999</v>
      </c>
      <c r="C7133" s="2">
        <v>74.824755999999994</v>
      </c>
      <c r="D7133" s="2" t="s">
        <v>38</v>
      </c>
      <c r="E7133" s="2">
        <v>358.2</v>
      </c>
      <c r="F7133" s="13" t="str">
        <f>VLOOKUP(D7133,Sheet7!C:G,5,0)</f>
        <v>Ferozepur</v>
      </c>
      <c r="G7133">
        <f t="shared" si="111"/>
        <v>29.849999999999998</v>
      </c>
    </row>
    <row r="7134" spans="1:7">
      <c r="A7134" s="14">
        <v>104300300020</v>
      </c>
      <c r="B7134" s="2">
        <v>30.821468400000001</v>
      </c>
      <c r="C7134" s="2">
        <v>74.811440399999995</v>
      </c>
      <c r="D7134" s="2" t="s">
        <v>38</v>
      </c>
      <c r="E7134" s="2">
        <v>579.6</v>
      </c>
      <c r="F7134" s="13" t="str">
        <f>VLOOKUP(D7134,Sheet7!C:G,5,0)</f>
        <v>Ferozepur</v>
      </c>
      <c r="G7134">
        <f t="shared" si="111"/>
        <v>48.300000000000004</v>
      </c>
    </row>
    <row r="7135" spans="1:7">
      <c r="A7135" s="14">
        <v>104300300021</v>
      </c>
      <c r="B7135" s="2">
        <v>30.833657500000001</v>
      </c>
      <c r="C7135" s="2">
        <v>74.793448999999995</v>
      </c>
      <c r="D7135" s="2" t="s">
        <v>38</v>
      </c>
      <c r="E7135" s="2">
        <v>355.2</v>
      </c>
      <c r="F7135" s="13" t="str">
        <f>VLOOKUP(D7135,Sheet7!C:G,5,0)</f>
        <v>Ferozepur</v>
      </c>
      <c r="G7135">
        <f t="shared" si="111"/>
        <v>29.599999999999998</v>
      </c>
    </row>
    <row r="7136" spans="1:7">
      <c r="A7136" s="14">
        <v>104300300022</v>
      </c>
      <c r="B7136" s="2">
        <v>30.849299299999998</v>
      </c>
      <c r="C7136" s="2">
        <v>74.778079199999993</v>
      </c>
      <c r="D7136" s="2" t="s">
        <v>38</v>
      </c>
      <c r="E7136" s="2">
        <v>1051.8</v>
      </c>
      <c r="F7136" s="13" t="str">
        <f>VLOOKUP(D7136,Sheet7!C:G,5,0)</f>
        <v>Ferozepur</v>
      </c>
      <c r="G7136">
        <f t="shared" si="111"/>
        <v>87.649999999999991</v>
      </c>
    </row>
    <row r="7137" spans="1:7">
      <c r="A7137" s="14">
        <v>104300300023</v>
      </c>
      <c r="B7137" s="2">
        <v>30.8312122</v>
      </c>
      <c r="C7137" s="2">
        <v>74.757814499999995</v>
      </c>
      <c r="D7137" s="2" t="s">
        <v>38</v>
      </c>
      <c r="E7137" s="2">
        <v>712.8</v>
      </c>
      <c r="F7137" s="13" t="str">
        <f>VLOOKUP(D7137,Sheet7!C:G,5,0)</f>
        <v>Ferozepur</v>
      </c>
      <c r="G7137">
        <f t="shared" si="111"/>
        <v>59.4</v>
      </c>
    </row>
    <row r="7138" spans="1:7">
      <c r="A7138" s="14">
        <v>104300300024</v>
      </c>
      <c r="B7138" s="2">
        <v>30.840748000000001</v>
      </c>
      <c r="C7138" s="2">
        <v>74.724954600000004</v>
      </c>
      <c r="D7138" s="2" t="s">
        <v>38</v>
      </c>
      <c r="E7138" s="2">
        <v>606.6</v>
      </c>
      <c r="F7138" s="13" t="str">
        <f>VLOOKUP(D7138,Sheet7!C:G,5,0)</f>
        <v>Ferozepur</v>
      </c>
      <c r="G7138">
        <f t="shared" si="111"/>
        <v>50.550000000000004</v>
      </c>
    </row>
    <row r="7139" spans="1:7">
      <c r="A7139" s="14">
        <v>104300300025</v>
      </c>
      <c r="B7139" s="2">
        <v>30.8396717</v>
      </c>
      <c r="C7139" s="2">
        <v>74.703102799999996</v>
      </c>
      <c r="D7139" s="2" t="s">
        <v>38</v>
      </c>
      <c r="E7139" s="2">
        <v>334.2</v>
      </c>
      <c r="F7139" s="13" t="str">
        <f>VLOOKUP(D7139,Sheet7!C:G,5,0)</f>
        <v>Ferozepur</v>
      </c>
      <c r="G7139">
        <f t="shared" si="111"/>
        <v>27.849999999999998</v>
      </c>
    </row>
    <row r="7140" spans="1:7">
      <c r="A7140" s="14">
        <v>104300300026</v>
      </c>
      <c r="B7140" s="2">
        <v>30.844655599999999</v>
      </c>
      <c r="C7140" s="2">
        <v>74.687197900000001</v>
      </c>
      <c r="D7140" s="2" t="s">
        <v>38</v>
      </c>
      <c r="E7140" s="2">
        <v>394.2</v>
      </c>
      <c r="F7140" s="13" t="str">
        <f>VLOOKUP(D7140,Sheet7!C:G,5,0)</f>
        <v>Ferozepur</v>
      </c>
      <c r="G7140">
        <f t="shared" si="111"/>
        <v>32.85</v>
      </c>
    </row>
    <row r="7141" spans="1:7">
      <c r="A7141" s="14">
        <v>104300300027</v>
      </c>
      <c r="B7141" s="2">
        <v>30.836310000000001</v>
      </c>
      <c r="C7141" s="2">
        <v>74.674369999999996</v>
      </c>
      <c r="D7141" s="2" t="s">
        <v>38</v>
      </c>
      <c r="E7141" s="2">
        <v>0.6</v>
      </c>
      <c r="F7141" s="13" t="str">
        <f>VLOOKUP(D7141,Sheet7!C:G,5,0)</f>
        <v>Ferozepur</v>
      </c>
      <c r="G7141">
        <f t="shared" si="111"/>
        <v>4.9999999999999996E-2</v>
      </c>
    </row>
    <row r="7142" spans="1:7">
      <c r="A7142" s="14">
        <v>104300300028</v>
      </c>
      <c r="B7142" s="2">
        <v>30.8303118</v>
      </c>
      <c r="C7142" s="2">
        <v>74.647334400000005</v>
      </c>
      <c r="D7142" s="2" t="s">
        <v>38</v>
      </c>
      <c r="E7142" s="2">
        <v>628.79999999999995</v>
      </c>
      <c r="F7142" s="13" t="str">
        <f>VLOOKUP(D7142,Sheet7!C:G,5,0)</f>
        <v>Ferozepur</v>
      </c>
      <c r="G7142">
        <f t="shared" si="111"/>
        <v>52.4</v>
      </c>
    </row>
    <row r="7143" spans="1:7">
      <c r="A7143" s="14">
        <v>104300300030</v>
      </c>
      <c r="B7143" s="2">
        <v>30.857123699999999</v>
      </c>
      <c r="C7143" s="2">
        <v>74.668454600000004</v>
      </c>
      <c r="D7143" s="2" t="s">
        <v>38</v>
      </c>
      <c r="E7143" s="2">
        <v>3.6</v>
      </c>
      <c r="F7143" s="13" t="str">
        <f>VLOOKUP(D7143,Sheet7!C:G,5,0)</f>
        <v>Ferozepur</v>
      </c>
      <c r="G7143">
        <f t="shared" si="111"/>
        <v>0.3</v>
      </c>
    </row>
    <row r="7144" spans="1:7">
      <c r="A7144" s="14">
        <v>104300300031</v>
      </c>
      <c r="B7144" s="2">
        <v>30.862850399999999</v>
      </c>
      <c r="C7144" s="2">
        <v>74.691051999999999</v>
      </c>
      <c r="D7144" s="2" t="s">
        <v>38</v>
      </c>
      <c r="E7144" s="2">
        <v>13.2</v>
      </c>
      <c r="F7144" s="13" t="str">
        <f>VLOOKUP(D7144,Sheet7!C:G,5,0)</f>
        <v>Ferozepur</v>
      </c>
      <c r="G7144">
        <f t="shared" si="111"/>
        <v>1.0999999999999999</v>
      </c>
    </row>
    <row r="7145" spans="1:7">
      <c r="A7145" s="14">
        <v>104300300032</v>
      </c>
      <c r="B7145" s="2">
        <v>30.860011400000001</v>
      </c>
      <c r="C7145" s="2">
        <v>74.7121487</v>
      </c>
      <c r="D7145" s="2" t="s">
        <v>38</v>
      </c>
      <c r="E7145" s="2">
        <v>895.8</v>
      </c>
      <c r="F7145" s="13" t="str">
        <f>VLOOKUP(D7145,Sheet7!C:G,5,0)</f>
        <v>Ferozepur</v>
      </c>
      <c r="G7145">
        <f t="shared" si="111"/>
        <v>74.649999999999991</v>
      </c>
    </row>
    <row r="7146" spans="1:7">
      <c r="A7146" s="14">
        <v>104300300033</v>
      </c>
      <c r="B7146" s="2">
        <v>30.866392900000001</v>
      </c>
      <c r="C7146" s="2">
        <v>74.735189199999994</v>
      </c>
      <c r="D7146" s="2" t="s">
        <v>38</v>
      </c>
      <c r="E7146" s="2">
        <v>607.79999999999995</v>
      </c>
      <c r="F7146" s="13" t="str">
        <f>VLOOKUP(D7146,Sheet7!C:G,5,0)</f>
        <v>Ferozepur</v>
      </c>
      <c r="G7146">
        <f t="shared" si="111"/>
        <v>50.65</v>
      </c>
    </row>
    <row r="7147" spans="1:7">
      <c r="A7147" s="14">
        <v>104300300034</v>
      </c>
      <c r="B7147" s="2">
        <v>30.863797000000002</v>
      </c>
      <c r="C7147" s="2">
        <v>74.747443000000004</v>
      </c>
      <c r="D7147" s="2" t="s">
        <v>38</v>
      </c>
      <c r="E7147" s="2">
        <v>175.8</v>
      </c>
      <c r="F7147" s="13" t="str">
        <f>VLOOKUP(D7147,Sheet7!C:G,5,0)</f>
        <v>Ferozepur</v>
      </c>
      <c r="G7147">
        <f t="shared" si="111"/>
        <v>14.65</v>
      </c>
    </row>
    <row r="7148" spans="1:7">
      <c r="A7148" s="14">
        <v>104300300035</v>
      </c>
      <c r="B7148" s="2">
        <v>30.871182099999999</v>
      </c>
      <c r="C7148" s="2">
        <v>74.759688600000004</v>
      </c>
      <c r="D7148" s="2" t="s">
        <v>38</v>
      </c>
      <c r="E7148" s="2">
        <v>567.6</v>
      </c>
      <c r="F7148" s="13" t="str">
        <f>VLOOKUP(D7148,Sheet7!C:G,5,0)</f>
        <v>Ferozepur</v>
      </c>
      <c r="G7148">
        <f t="shared" si="111"/>
        <v>47.300000000000004</v>
      </c>
    </row>
    <row r="7149" spans="1:7">
      <c r="A7149" s="14">
        <v>104300300036</v>
      </c>
      <c r="B7149" s="2">
        <v>30.8896084</v>
      </c>
      <c r="C7149" s="2">
        <v>74.750945299999998</v>
      </c>
      <c r="D7149" s="2" t="s">
        <v>38</v>
      </c>
      <c r="E7149" s="2">
        <v>439.8</v>
      </c>
      <c r="F7149" s="13" t="str">
        <f>VLOOKUP(D7149,Sheet7!C:G,5,0)</f>
        <v>Ferozepur</v>
      </c>
      <c r="G7149">
        <f t="shared" si="111"/>
        <v>36.65</v>
      </c>
    </row>
    <row r="7150" spans="1:7">
      <c r="A7150" s="14">
        <v>104300300037</v>
      </c>
      <c r="B7150" s="2">
        <v>30.9063242</v>
      </c>
      <c r="C7150" s="2">
        <v>74.752499200000003</v>
      </c>
      <c r="D7150" s="2" t="s">
        <v>38</v>
      </c>
      <c r="E7150" s="2">
        <v>420.6</v>
      </c>
      <c r="F7150" s="13" t="str">
        <f>VLOOKUP(D7150,Sheet7!C:G,5,0)</f>
        <v>Ferozepur</v>
      </c>
      <c r="G7150">
        <f t="shared" si="111"/>
        <v>35.050000000000004</v>
      </c>
    </row>
    <row r="7151" spans="1:7">
      <c r="A7151" s="14">
        <v>104300300038</v>
      </c>
      <c r="B7151" s="2">
        <v>30.9340431</v>
      </c>
      <c r="C7151" s="2">
        <v>74.774050500000001</v>
      </c>
      <c r="D7151" s="2" t="s">
        <v>38</v>
      </c>
      <c r="E7151" s="2">
        <v>597</v>
      </c>
      <c r="F7151" s="13" t="str">
        <f>VLOOKUP(D7151,Sheet7!C:G,5,0)</f>
        <v>Ferozepur</v>
      </c>
      <c r="G7151">
        <f t="shared" si="111"/>
        <v>49.75</v>
      </c>
    </row>
    <row r="7152" spans="1:7">
      <c r="A7152" s="14">
        <v>104300300039</v>
      </c>
      <c r="B7152" s="2">
        <v>30.9317934</v>
      </c>
      <c r="C7152" s="2">
        <v>74.774931499999994</v>
      </c>
      <c r="D7152" s="2" t="s">
        <v>38</v>
      </c>
      <c r="E7152" s="2">
        <v>625.79999999999995</v>
      </c>
      <c r="F7152" s="13" t="str">
        <f>VLOOKUP(D7152,Sheet7!C:G,5,0)</f>
        <v>Ferozepur</v>
      </c>
      <c r="G7152">
        <f t="shared" si="111"/>
        <v>52.15</v>
      </c>
    </row>
    <row r="7153" spans="1:7">
      <c r="A7153" s="14">
        <v>104300300040</v>
      </c>
      <c r="B7153" s="2">
        <v>30.932330199999999</v>
      </c>
      <c r="C7153" s="2">
        <v>74.786344400000004</v>
      </c>
      <c r="D7153" s="2" t="s">
        <v>38</v>
      </c>
      <c r="E7153" s="2">
        <v>275.39999999999998</v>
      </c>
      <c r="F7153" s="13" t="str">
        <f>VLOOKUP(D7153,Sheet7!C:G,5,0)</f>
        <v>Ferozepur</v>
      </c>
      <c r="G7153">
        <f t="shared" si="111"/>
        <v>22.95</v>
      </c>
    </row>
    <row r="7154" spans="1:7">
      <c r="A7154" s="14">
        <v>104300300041</v>
      </c>
      <c r="B7154" s="2">
        <v>30.936044500000001</v>
      </c>
      <c r="C7154" s="2">
        <v>74.808839300000002</v>
      </c>
      <c r="D7154" s="2" t="s">
        <v>38</v>
      </c>
      <c r="E7154" s="2">
        <v>156.6</v>
      </c>
      <c r="F7154" s="13" t="str">
        <f>VLOOKUP(D7154,Sheet7!C:G,5,0)</f>
        <v>Ferozepur</v>
      </c>
      <c r="G7154">
        <f t="shared" si="111"/>
        <v>13.049999999999999</v>
      </c>
    </row>
    <row r="7155" spans="1:7">
      <c r="A7155" s="14">
        <v>104300300042</v>
      </c>
      <c r="B7155" s="2">
        <v>30.954409399999999</v>
      </c>
      <c r="C7155" s="2">
        <v>74.800667500000003</v>
      </c>
      <c r="D7155" s="2" t="s">
        <v>38</v>
      </c>
      <c r="E7155" s="2">
        <v>372.6</v>
      </c>
      <c r="F7155" s="13" t="str">
        <f>VLOOKUP(D7155,Sheet7!C:G,5,0)</f>
        <v>Ferozepur</v>
      </c>
      <c r="G7155">
        <f t="shared" si="111"/>
        <v>31.05</v>
      </c>
    </row>
    <row r="7156" spans="1:7">
      <c r="A7156" s="14">
        <v>104300300043</v>
      </c>
      <c r="B7156" s="2">
        <v>30.969386199999999</v>
      </c>
      <c r="C7156" s="2">
        <v>74.797380599999997</v>
      </c>
      <c r="D7156" s="2" t="s">
        <v>38</v>
      </c>
      <c r="E7156" s="2">
        <v>408.6</v>
      </c>
      <c r="F7156" s="13" t="str">
        <f>VLOOKUP(D7156,Sheet7!C:G,5,0)</f>
        <v>Ferozepur</v>
      </c>
      <c r="G7156">
        <f t="shared" si="111"/>
        <v>34.050000000000004</v>
      </c>
    </row>
    <row r="7157" spans="1:7">
      <c r="A7157" s="14">
        <v>104300300045</v>
      </c>
      <c r="B7157" s="2">
        <v>30.991603300000001</v>
      </c>
      <c r="C7157" s="2">
        <v>74.794905099999994</v>
      </c>
      <c r="D7157" s="2" t="s">
        <v>38</v>
      </c>
      <c r="E7157" s="2">
        <v>404.4</v>
      </c>
      <c r="F7157" s="13" t="str">
        <f>VLOOKUP(D7157,Sheet7!C:G,5,0)</f>
        <v>Ferozepur</v>
      </c>
      <c r="G7157">
        <f t="shared" si="111"/>
        <v>33.699999999999996</v>
      </c>
    </row>
    <row r="7158" spans="1:7">
      <c r="A7158" s="14">
        <v>104300300046</v>
      </c>
      <c r="B7158" s="2">
        <v>30.978422399999999</v>
      </c>
      <c r="C7158" s="2">
        <v>74.770942399999996</v>
      </c>
      <c r="D7158" s="2" t="s">
        <v>38</v>
      </c>
      <c r="E7158" s="2">
        <v>611.4</v>
      </c>
      <c r="F7158" s="13" t="str">
        <f>VLOOKUP(D7158,Sheet7!C:G,5,0)</f>
        <v>Ferozepur</v>
      </c>
      <c r="G7158">
        <f t="shared" si="111"/>
        <v>50.949999999999996</v>
      </c>
    </row>
    <row r="7159" spans="1:7">
      <c r="A7159" s="14">
        <v>104300300047</v>
      </c>
      <c r="B7159" s="2">
        <v>30.967376000000002</v>
      </c>
      <c r="C7159" s="2">
        <v>74.757768900000002</v>
      </c>
      <c r="D7159" s="2" t="s">
        <v>38</v>
      </c>
      <c r="E7159" s="2">
        <v>298.8</v>
      </c>
      <c r="F7159" s="13" t="str">
        <f>VLOOKUP(D7159,Sheet7!C:G,5,0)</f>
        <v>Ferozepur</v>
      </c>
      <c r="G7159">
        <f t="shared" si="111"/>
        <v>24.900000000000002</v>
      </c>
    </row>
    <row r="7160" spans="1:7">
      <c r="A7160" s="14">
        <v>104300300048</v>
      </c>
      <c r="B7160" s="2">
        <v>30.955159999999999</v>
      </c>
      <c r="C7160" s="2">
        <v>74.750801699999997</v>
      </c>
      <c r="D7160" s="2" t="s">
        <v>38</v>
      </c>
      <c r="E7160" s="2">
        <v>240.6</v>
      </c>
      <c r="F7160" s="13" t="str">
        <f>VLOOKUP(D7160,Sheet7!C:G,5,0)</f>
        <v>Ferozepur</v>
      </c>
      <c r="G7160">
        <f t="shared" si="111"/>
        <v>20.05</v>
      </c>
    </row>
    <row r="7161" spans="1:7">
      <c r="A7161" s="14">
        <v>104300300049</v>
      </c>
      <c r="B7161" s="2">
        <v>30.9462613</v>
      </c>
      <c r="C7161" s="2">
        <v>74.740071900000004</v>
      </c>
      <c r="D7161" s="2" t="s">
        <v>38</v>
      </c>
      <c r="E7161" s="2">
        <v>27</v>
      </c>
      <c r="F7161" s="13" t="str">
        <f>VLOOKUP(D7161,Sheet7!C:G,5,0)</f>
        <v>Ferozepur</v>
      </c>
      <c r="G7161">
        <f t="shared" si="111"/>
        <v>2.25</v>
      </c>
    </row>
    <row r="7162" spans="1:7">
      <c r="A7162" s="14">
        <v>104300300050</v>
      </c>
      <c r="B7162" s="2">
        <v>30.9462133</v>
      </c>
      <c r="C7162" s="2">
        <v>74.740110000000001</v>
      </c>
      <c r="D7162" s="2" t="s">
        <v>38</v>
      </c>
      <c r="E7162" s="2">
        <v>692.4</v>
      </c>
      <c r="F7162" s="13" t="str">
        <f>VLOOKUP(D7162,Sheet7!C:G,5,0)</f>
        <v>Ferozepur</v>
      </c>
      <c r="G7162">
        <f t="shared" si="111"/>
        <v>57.699999999999996</v>
      </c>
    </row>
    <row r="7163" spans="1:7">
      <c r="A7163" s="14">
        <v>104300300051</v>
      </c>
      <c r="B7163" s="2">
        <v>30.9309242</v>
      </c>
      <c r="C7163" s="2">
        <v>74.743941800000002</v>
      </c>
      <c r="D7163" s="2" t="s">
        <v>38</v>
      </c>
      <c r="E7163" s="2">
        <v>302.39999999999998</v>
      </c>
      <c r="F7163" s="13" t="str">
        <f>VLOOKUP(D7163,Sheet7!C:G,5,0)</f>
        <v>Ferozepur</v>
      </c>
      <c r="G7163">
        <f t="shared" si="111"/>
        <v>25.2</v>
      </c>
    </row>
    <row r="7164" spans="1:7">
      <c r="A7164" s="14">
        <v>104300300052</v>
      </c>
      <c r="B7164" s="2">
        <v>30.962803600000001</v>
      </c>
      <c r="C7164" s="2">
        <v>74.720917499999999</v>
      </c>
      <c r="D7164" s="2" t="s">
        <v>38</v>
      </c>
      <c r="E7164" s="2">
        <v>35.4</v>
      </c>
      <c r="F7164" s="13" t="str">
        <f>VLOOKUP(D7164,Sheet7!C:G,5,0)</f>
        <v>Ferozepur</v>
      </c>
      <c r="G7164">
        <f t="shared" si="111"/>
        <v>2.9499999999999997</v>
      </c>
    </row>
    <row r="7165" spans="1:7">
      <c r="A7165" s="14">
        <v>104300300053</v>
      </c>
      <c r="B7165" s="2">
        <v>30.962765399999999</v>
      </c>
      <c r="C7165" s="2">
        <v>74.721098699999999</v>
      </c>
      <c r="D7165" s="2" t="s">
        <v>38</v>
      </c>
      <c r="E7165" s="2">
        <v>59.4</v>
      </c>
      <c r="F7165" s="13" t="str">
        <f>VLOOKUP(D7165,Sheet7!C:G,5,0)</f>
        <v>Ferozepur</v>
      </c>
      <c r="G7165">
        <f t="shared" si="111"/>
        <v>4.95</v>
      </c>
    </row>
    <row r="7166" spans="1:7">
      <c r="A7166" s="14">
        <v>104300300054</v>
      </c>
      <c r="B7166" s="2">
        <v>30.941251699999999</v>
      </c>
      <c r="C7166" s="2">
        <v>74.728833300000005</v>
      </c>
      <c r="D7166" s="2" t="s">
        <v>38</v>
      </c>
      <c r="E7166" s="2">
        <v>564</v>
      </c>
      <c r="F7166" s="13" t="str">
        <f>VLOOKUP(D7166,Sheet7!C:G,5,0)</f>
        <v>Ferozepur</v>
      </c>
      <c r="G7166">
        <f t="shared" si="111"/>
        <v>47</v>
      </c>
    </row>
    <row r="7167" spans="1:7">
      <c r="A7167" s="14">
        <v>104300300055</v>
      </c>
      <c r="B7167" s="2">
        <v>30.9256004</v>
      </c>
      <c r="C7167" s="2">
        <v>74.718622600000003</v>
      </c>
      <c r="D7167" s="2" t="s">
        <v>38</v>
      </c>
      <c r="E7167" s="2">
        <v>226.8</v>
      </c>
      <c r="F7167" s="13" t="str">
        <f>VLOOKUP(D7167,Sheet7!C:G,5,0)</f>
        <v>Ferozepur</v>
      </c>
      <c r="G7167">
        <f t="shared" si="111"/>
        <v>18.900000000000002</v>
      </c>
    </row>
    <row r="7168" spans="1:7">
      <c r="A7168" s="14">
        <v>104300300056</v>
      </c>
      <c r="B7168" s="2">
        <v>30.9021431</v>
      </c>
      <c r="C7168" s="2">
        <v>74.7316766</v>
      </c>
      <c r="D7168" s="2" t="s">
        <v>38</v>
      </c>
      <c r="E7168" s="2">
        <v>299.39999999999998</v>
      </c>
      <c r="F7168" s="13" t="str">
        <f>VLOOKUP(D7168,Sheet7!C:G,5,0)</f>
        <v>Ferozepur</v>
      </c>
      <c r="G7168">
        <f t="shared" si="111"/>
        <v>24.95</v>
      </c>
    </row>
    <row r="7169" spans="1:7">
      <c r="A7169" s="14">
        <v>104300300057</v>
      </c>
      <c r="B7169" s="2">
        <v>30.909077400000001</v>
      </c>
      <c r="C7169" s="2">
        <v>74.730023900000006</v>
      </c>
      <c r="D7169" s="2" t="s">
        <v>38</v>
      </c>
      <c r="E7169" s="2">
        <v>337.8</v>
      </c>
      <c r="F7169" s="13" t="str">
        <f>VLOOKUP(D7169,Sheet7!C:G,5,0)</f>
        <v>Ferozepur</v>
      </c>
      <c r="G7169">
        <f t="shared" si="111"/>
        <v>28.150000000000002</v>
      </c>
    </row>
    <row r="7170" spans="1:7">
      <c r="A7170" s="14">
        <v>104300300058</v>
      </c>
      <c r="B7170" s="2">
        <v>30.896557600000001</v>
      </c>
      <c r="C7170" s="2">
        <v>74.712551599999998</v>
      </c>
      <c r="D7170" s="2" t="s">
        <v>38</v>
      </c>
      <c r="E7170" s="2">
        <v>343.2</v>
      </c>
      <c r="F7170" s="13" t="str">
        <f>VLOOKUP(D7170,Sheet7!C:G,5,0)</f>
        <v>Ferozepur</v>
      </c>
      <c r="G7170">
        <f t="shared" si="111"/>
        <v>28.599999999999998</v>
      </c>
    </row>
    <row r="7171" spans="1:7">
      <c r="A7171" s="14">
        <v>104300300059</v>
      </c>
      <c r="B7171" s="2">
        <v>30.9101602</v>
      </c>
      <c r="C7171" s="2">
        <v>74.703006000000002</v>
      </c>
      <c r="D7171" s="2" t="s">
        <v>38</v>
      </c>
      <c r="E7171" s="2">
        <v>694.2</v>
      </c>
      <c r="F7171" s="13" t="str">
        <f>VLOOKUP(D7171,Sheet7!C:G,5,0)</f>
        <v>Ferozepur</v>
      </c>
      <c r="G7171">
        <f t="shared" ref="G7171:G7234" si="112">E7171/12</f>
        <v>57.85</v>
      </c>
    </row>
    <row r="7172" spans="1:7">
      <c r="A7172" s="14">
        <v>104300300060</v>
      </c>
      <c r="B7172" s="2">
        <v>30.905070500000001</v>
      </c>
      <c r="C7172" s="2">
        <v>74.678332499999996</v>
      </c>
      <c r="D7172" s="2" t="s">
        <v>38</v>
      </c>
      <c r="E7172" s="2">
        <v>1842</v>
      </c>
      <c r="F7172" s="13" t="str">
        <f>VLOOKUP(D7172,Sheet7!C:G,5,0)</f>
        <v>Ferozepur</v>
      </c>
      <c r="G7172">
        <f t="shared" si="112"/>
        <v>153.5</v>
      </c>
    </row>
    <row r="7173" spans="1:7">
      <c r="A7173" s="14">
        <v>104300300062</v>
      </c>
      <c r="B7173" s="2">
        <v>30.897871800000001</v>
      </c>
      <c r="C7173" s="2">
        <v>74.668891400000007</v>
      </c>
      <c r="D7173" s="2" t="s">
        <v>38</v>
      </c>
      <c r="E7173" s="2">
        <v>861.6</v>
      </c>
      <c r="F7173" s="13" t="str">
        <f>VLOOKUP(D7173,Sheet7!C:G,5,0)</f>
        <v>Ferozepur</v>
      </c>
      <c r="G7173">
        <f t="shared" si="112"/>
        <v>71.8</v>
      </c>
    </row>
    <row r="7174" spans="1:7">
      <c r="A7174" s="14">
        <v>104300300063</v>
      </c>
      <c r="B7174" s="2">
        <v>30.898838300000001</v>
      </c>
      <c r="C7174" s="2">
        <v>74.667964999999995</v>
      </c>
      <c r="D7174" s="2" t="s">
        <v>38</v>
      </c>
      <c r="E7174" s="2">
        <v>1422.6</v>
      </c>
      <c r="F7174" s="13" t="str">
        <f>VLOOKUP(D7174,Sheet7!C:G,5,0)</f>
        <v>Ferozepur</v>
      </c>
      <c r="G7174">
        <f t="shared" si="112"/>
        <v>118.55</v>
      </c>
    </row>
    <row r="7175" spans="1:7">
      <c r="A7175" s="14">
        <v>104300300064</v>
      </c>
      <c r="B7175" s="2">
        <v>30.868644100000001</v>
      </c>
      <c r="C7175" s="2">
        <v>74.895521500000001</v>
      </c>
      <c r="D7175" s="2" t="s">
        <v>38</v>
      </c>
      <c r="E7175" s="2">
        <v>853.8</v>
      </c>
      <c r="F7175" s="13" t="str">
        <f>VLOOKUP(D7175,Sheet7!C:G,5,0)</f>
        <v>Ferozepur</v>
      </c>
      <c r="G7175">
        <f t="shared" si="112"/>
        <v>71.149999999999991</v>
      </c>
    </row>
    <row r="7176" spans="1:7">
      <c r="A7176" s="14">
        <v>104300300065</v>
      </c>
      <c r="B7176" s="2">
        <v>30.8693615</v>
      </c>
      <c r="C7176" s="2">
        <v>74.895709600000004</v>
      </c>
      <c r="D7176" s="2" t="s">
        <v>38</v>
      </c>
      <c r="E7176" s="2">
        <v>727.8</v>
      </c>
      <c r="F7176" s="13" t="str">
        <f>VLOOKUP(D7176,Sheet7!C:G,5,0)</f>
        <v>Ferozepur</v>
      </c>
      <c r="G7176">
        <f t="shared" si="112"/>
        <v>60.65</v>
      </c>
    </row>
    <row r="7177" spans="1:7">
      <c r="A7177" s="14">
        <v>104300300066</v>
      </c>
      <c r="B7177" s="2">
        <v>30.855638299999999</v>
      </c>
      <c r="C7177" s="2">
        <v>74.909750000000003</v>
      </c>
      <c r="D7177" s="2" t="s">
        <v>38</v>
      </c>
      <c r="E7177" s="2">
        <v>278.39999999999998</v>
      </c>
      <c r="F7177" s="13" t="str">
        <f>VLOOKUP(D7177,Sheet7!C:G,5,0)</f>
        <v>Ferozepur</v>
      </c>
      <c r="G7177">
        <f t="shared" si="112"/>
        <v>23.2</v>
      </c>
    </row>
    <row r="7178" spans="1:7">
      <c r="A7178" s="14">
        <v>104300300067</v>
      </c>
      <c r="B7178" s="2">
        <v>30.824813299999999</v>
      </c>
      <c r="C7178" s="2">
        <v>74.914181499999998</v>
      </c>
      <c r="D7178" s="2" t="s">
        <v>38</v>
      </c>
      <c r="E7178" s="2">
        <v>132.6</v>
      </c>
      <c r="F7178" s="13" t="str">
        <f>VLOOKUP(D7178,Sheet7!C:G,5,0)</f>
        <v>Ferozepur</v>
      </c>
      <c r="G7178">
        <f t="shared" si="112"/>
        <v>11.049999999999999</v>
      </c>
    </row>
    <row r="7179" spans="1:7">
      <c r="A7179" s="14">
        <v>104300300068</v>
      </c>
      <c r="B7179" s="2">
        <v>30.830577000000002</v>
      </c>
      <c r="C7179" s="2">
        <v>74.9337436</v>
      </c>
      <c r="D7179" s="2" t="s">
        <v>38</v>
      </c>
      <c r="E7179" s="2">
        <v>487.2</v>
      </c>
      <c r="F7179" s="13" t="str">
        <f>VLOOKUP(D7179,Sheet7!C:G,5,0)</f>
        <v>Ferozepur</v>
      </c>
      <c r="G7179">
        <f t="shared" si="112"/>
        <v>40.6</v>
      </c>
    </row>
    <row r="7180" spans="1:7">
      <c r="A7180" s="14">
        <v>104300300069</v>
      </c>
      <c r="B7180" s="2">
        <v>30.824790400000001</v>
      </c>
      <c r="C7180" s="2">
        <v>74.914223699999994</v>
      </c>
      <c r="D7180" s="2" t="s">
        <v>38</v>
      </c>
      <c r="E7180" s="2">
        <v>477</v>
      </c>
      <c r="F7180" s="13" t="str">
        <f>VLOOKUP(D7180,Sheet7!C:G,5,0)</f>
        <v>Ferozepur</v>
      </c>
      <c r="G7180">
        <f t="shared" si="112"/>
        <v>39.75</v>
      </c>
    </row>
    <row r="7181" spans="1:7">
      <c r="A7181" s="14">
        <v>104300300070</v>
      </c>
      <c r="B7181" s="2">
        <v>30.824775800000001</v>
      </c>
      <c r="C7181" s="2">
        <v>74.914203999999998</v>
      </c>
      <c r="D7181" s="2" t="s">
        <v>38</v>
      </c>
      <c r="E7181" s="2">
        <v>800.4</v>
      </c>
      <c r="F7181" s="13" t="str">
        <f>VLOOKUP(D7181,Sheet7!C:G,5,0)</f>
        <v>Ferozepur</v>
      </c>
      <c r="G7181">
        <f t="shared" si="112"/>
        <v>66.7</v>
      </c>
    </row>
    <row r="7182" spans="1:7">
      <c r="A7182" s="14">
        <v>104300300071</v>
      </c>
      <c r="B7182" s="2">
        <v>30.796694599999999</v>
      </c>
      <c r="C7182" s="2">
        <v>74.917977500000006</v>
      </c>
      <c r="D7182" s="2" t="s">
        <v>38</v>
      </c>
      <c r="E7182" s="2">
        <v>725.4</v>
      </c>
      <c r="F7182" s="13" t="str">
        <f>VLOOKUP(D7182,Sheet7!C:G,5,0)</f>
        <v>Ferozepur</v>
      </c>
      <c r="G7182">
        <f t="shared" si="112"/>
        <v>60.449999999999996</v>
      </c>
    </row>
    <row r="7183" spans="1:7">
      <c r="A7183" s="14">
        <v>104300300072</v>
      </c>
      <c r="B7183" s="2">
        <v>30.777339999999999</v>
      </c>
      <c r="C7183" s="2">
        <v>74.882742899999997</v>
      </c>
      <c r="D7183" s="2" t="s">
        <v>38</v>
      </c>
      <c r="E7183" s="2">
        <v>999</v>
      </c>
      <c r="F7183" s="13" t="str">
        <f>VLOOKUP(D7183,Sheet7!C:G,5,0)</f>
        <v>Ferozepur</v>
      </c>
      <c r="G7183">
        <f t="shared" si="112"/>
        <v>83.25</v>
      </c>
    </row>
    <row r="7184" spans="1:7">
      <c r="A7184" s="14">
        <v>104300300073</v>
      </c>
      <c r="B7184" s="2">
        <v>30.752678100000001</v>
      </c>
      <c r="C7184" s="2">
        <v>74.8611863</v>
      </c>
      <c r="D7184" s="2" t="s">
        <v>38</v>
      </c>
      <c r="E7184" s="2">
        <v>565.20000000000005</v>
      </c>
      <c r="F7184" s="13" t="str">
        <f>VLOOKUP(D7184,Sheet7!C:G,5,0)</f>
        <v>Ferozepur</v>
      </c>
      <c r="G7184">
        <f t="shared" si="112"/>
        <v>47.1</v>
      </c>
    </row>
    <row r="7185" spans="1:7">
      <c r="A7185" s="14">
        <v>104300300074</v>
      </c>
      <c r="B7185" s="2">
        <v>30.757127000000001</v>
      </c>
      <c r="C7185" s="2">
        <v>74.856774799999997</v>
      </c>
      <c r="D7185" s="2" t="s">
        <v>38</v>
      </c>
      <c r="E7185" s="2">
        <v>579.6</v>
      </c>
      <c r="F7185" s="13" t="str">
        <f>VLOOKUP(D7185,Sheet7!C:G,5,0)</f>
        <v>Ferozepur</v>
      </c>
      <c r="G7185">
        <f t="shared" si="112"/>
        <v>48.300000000000004</v>
      </c>
    </row>
    <row r="7186" spans="1:7">
      <c r="A7186" s="14">
        <v>104300300076</v>
      </c>
      <c r="B7186" s="2">
        <v>30.807066899999999</v>
      </c>
      <c r="C7186" s="2">
        <v>74.7954522</v>
      </c>
      <c r="D7186" s="2" t="s">
        <v>38</v>
      </c>
      <c r="E7186" s="2">
        <v>534.6</v>
      </c>
      <c r="F7186" s="13" t="str">
        <f>VLOOKUP(D7186,Sheet7!C:G,5,0)</f>
        <v>Ferozepur</v>
      </c>
      <c r="G7186">
        <f t="shared" si="112"/>
        <v>44.550000000000004</v>
      </c>
    </row>
    <row r="7187" spans="1:7">
      <c r="A7187" s="14">
        <v>104300300077</v>
      </c>
      <c r="B7187" s="2">
        <v>30.817753700000001</v>
      </c>
      <c r="C7187" s="2">
        <v>74.811190400000001</v>
      </c>
      <c r="D7187" s="2" t="s">
        <v>38</v>
      </c>
      <c r="E7187" s="2">
        <v>519.6</v>
      </c>
      <c r="F7187" s="13" t="str">
        <f>VLOOKUP(D7187,Sheet7!C:G,5,0)</f>
        <v>Ferozepur</v>
      </c>
      <c r="G7187">
        <f t="shared" si="112"/>
        <v>43.300000000000004</v>
      </c>
    </row>
    <row r="7188" spans="1:7">
      <c r="A7188" s="14">
        <v>104300300078</v>
      </c>
      <c r="B7188" s="2">
        <v>30.814846299999999</v>
      </c>
      <c r="C7188" s="2">
        <v>74.841468899999995</v>
      </c>
      <c r="D7188" s="2" t="s">
        <v>38</v>
      </c>
      <c r="E7188" s="2">
        <v>654</v>
      </c>
      <c r="F7188" s="13" t="str">
        <f>VLOOKUP(D7188,Sheet7!C:G,5,0)</f>
        <v>Ferozepur</v>
      </c>
      <c r="G7188">
        <f t="shared" si="112"/>
        <v>54.5</v>
      </c>
    </row>
    <row r="7189" spans="1:7">
      <c r="A7189" s="14">
        <v>104300300079</v>
      </c>
      <c r="B7189" s="2">
        <v>30.824136899999999</v>
      </c>
      <c r="C7189" s="2">
        <v>74.865576300000001</v>
      </c>
      <c r="D7189" s="2" t="s">
        <v>38</v>
      </c>
      <c r="E7189" s="2">
        <v>645.6</v>
      </c>
      <c r="F7189" s="13" t="str">
        <f>VLOOKUP(D7189,Sheet7!C:G,5,0)</f>
        <v>Ferozepur</v>
      </c>
      <c r="G7189">
        <f t="shared" si="112"/>
        <v>53.800000000000004</v>
      </c>
    </row>
    <row r="7190" spans="1:7">
      <c r="A7190" s="14">
        <v>104300300080</v>
      </c>
      <c r="B7190" s="2">
        <v>30.822935699999999</v>
      </c>
      <c r="C7190" s="2">
        <v>74.890732499999999</v>
      </c>
      <c r="D7190" s="2" t="s">
        <v>38</v>
      </c>
      <c r="E7190" s="2">
        <v>483.6</v>
      </c>
      <c r="F7190" s="13" t="str">
        <f>VLOOKUP(D7190,Sheet7!C:G,5,0)</f>
        <v>Ferozepur</v>
      </c>
      <c r="G7190">
        <f t="shared" si="112"/>
        <v>40.300000000000004</v>
      </c>
    </row>
    <row r="7191" spans="1:7">
      <c r="A7191" s="14">
        <v>104300300081</v>
      </c>
      <c r="B7191" s="2">
        <v>30.840522499999999</v>
      </c>
      <c r="C7191" s="2">
        <v>74.895954399999994</v>
      </c>
      <c r="D7191" s="2" t="s">
        <v>38</v>
      </c>
      <c r="E7191" s="2">
        <v>668.4</v>
      </c>
      <c r="F7191" s="13" t="str">
        <f>VLOOKUP(D7191,Sheet7!C:G,5,0)</f>
        <v>Ferozepur</v>
      </c>
      <c r="G7191">
        <f t="shared" si="112"/>
        <v>55.699999999999996</v>
      </c>
    </row>
    <row r="7192" spans="1:7">
      <c r="A7192" s="14">
        <v>104300300082</v>
      </c>
      <c r="B7192" s="2">
        <v>30.833563900000001</v>
      </c>
      <c r="C7192" s="2">
        <v>74.878889099999995</v>
      </c>
      <c r="D7192" s="2" t="s">
        <v>38</v>
      </c>
      <c r="E7192" s="2">
        <v>448.8</v>
      </c>
      <c r="F7192" s="13" t="str">
        <f>VLOOKUP(D7192,Sheet7!C:G,5,0)</f>
        <v>Ferozepur</v>
      </c>
      <c r="G7192">
        <f t="shared" si="112"/>
        <v>37.4</v>
      </c>
    </row>
    <row r="7193" spans="1:7">
      <c r="A7193" s="14">
        <v>104300300083</v>
      </c>
      <c r="B7193" s="2">
        <v>30.834832500000001</v>
      </c>
      <c r="C7193" s="2">
        <v>74.843851099999995</v>
      </c>
      <c r="D7193" s="2" t="s">
        <v>38</v>
      </c>
      <c r="E7193" s="2">
        <v>358.8</v>
      </c>
      <c r="F7193" s="13" t="str">
        <f>VLOOKUP(D7193,Sheet7!C:G,5,0)</f>
        <v>Ferozepur</v>
      </c>
      <c r="G7193">
        <f t="shared" si="112"/>
        <v>29.900000000000002</v>
      </c>
    </row>
    <row r="7194" spans="1:7">
      <c r="A7194" s="14">
        <v>104300300084</v>
      </c>
      <c r="B7194" s="2">
        <v>30.854107800000001</v>
      </c>
      <c r="C7194" s="2">
        <v>74.867215599999994</v>
      </c>
      <c r="D7194" s="2" t="s">
        <v>38</v>
      </c>
      <c r="E7194" s="2">
        <v>250.8</v>
      </c>
      <c r="F7194" s="13" t="str">
        <f>VLOOKUP(D7194,Sheet7!C:G,5,0)</f>
        <v>Ferozepur</v>
      </c>
      <c r="G7194">
        <f t="shared" si="112"/>
        <v>20.900000000000002</v>
      </c>
    </row>
    <row r="7195" spans="1:7">
      <c r="A7195" s="14">
        <v>104300300085</v>
      </c>
      <c r="B7195" s="2">
        <v>30.8537587</v>
      </c>
      <c r="C7195" s="2">
        <v>74.867722499999999</v>
      </c>
      <c r="D7195" s="2" t="s">
        <v>38</v>
      </c>
      <c r="E7195" s="2">
        <v>234</v>
      </c>
      <c r="F7195" s="13" t="str">
        <f>VLOOKUP(D7195,Sheet7!C:G,5,0)</f>
        <v>Ferozepur</v>
      </c>
      <c r="G7195">
        <f t="shared" si="112"/>
        <v>19.5</v>
      </c>
    </row>
    <row r="7196" spans="1:7">
      <c r="A7196" s="14">
        <v>104300300086</v>
      </c>
      <c r="B7196" s="2">
        <v>30.859290600000001</v>
      </c>
      <c r="C7196" s="2">
        <v>74.879138499999996</v>
      </c>
      <c r="D7196" s="2" t="s">
        <v>38</v>
      </c>
      <c r="E7196" s="2">
        <v>175.2</v>
      </c>
      <c r="F7196" s="13" t="str">
        <f>VLOOKUP(D7196,Sheet7!C:G,5,0)</f>
        <v>Ferozepur</v>
      </c>
      <c r="G7196">
        <f t="shared" si="112"/>
        <v>14.6</v>
      </c>
    </row>
    <row r="7197" spans="1:7">
      <c r="A7197" s="14">
        <v>104300300087</v>
      </c>
      <c r="B7197" s="2">
        <v>30.8754843</v>
      </c>
      <c r="C7197" s="2">
        <v>74.865226500000006</v>
      </c>
      <c r="D7197" s="2" t="s">
        <v>38</v>
      </c>
      <c r="E7197" s="2">
        <v>714</v>
      </c>
      <c r="F7197" s="13" t="str">
        <f>VLOOKUP(D7197,Sheet7!C:G,5,0)</f>
        <v>Ferozepur</v>
      </c>
      <c r="G7197">
        <f t="shared" si="112"/>
        <v>59.5</v>
      </c>
    </row>
    <row r="7198" spans="1:7">
      <c r="A7198" s="14">
        <v>104300300088</v>
      </c>
      <c r="B7198" s="2">
        <v>30.991003299999999</v>
      </c>
      <c r="C7198" s="2">
        <v>74.701989999999995</v>
      </c>
      <c r="D7198" s="2" t="s">
        <v>38</v>
      </c>
      <c r="E7198" s="2">
        <v>1.2</v>
      </c>
      <c r="F7198" s="13" t="str">
        <f>VLOOKUP(D7198,Sheet7!C:G,5,0)</f>
        <v>Ferozepur</v>
      </c>
      <c r="G7198">
        <f t="shared" si="112"/>
        <v>9.9999999999999992E-2</v>
      </c>
    </row>
    <row r="7199" spans="1:7">
      <c r="A7199" s="14">
        <v>104300300089</v>
      </c>
      <c r="B7199" s="2">
        <v>30.893498300000001</v>
      </c>
      <c r="C7199" s="2">
        <v>74.876588299999995</v>
      </c>
      <c r="D7199" s="2" t="s">
        <v>38</v>
      </c>
      <c r="E7199" s="2">
        <v>387.6</v>
      </c>
      <c r="F7199" s="13" t="str">
        <f>VLOOKUP(D7199,Sheet7!C:G,5,0)</f>
        <v>Ferozepur</v>
      </c>
      <c r="G7199">
        <f t="shared" si="112"/>
        <v>32.300000000000004</v>
      </c>
    </row>
    <row r="7200" spans="1:7">
      <c r="A7200" s="14">
        <v>104300300090</v>
      </c>
      <c r="B7200" s="2">
        <v>30.896505000000001</v>
      </c>
      <c r="C7200" s="2">
        <v>74.844626500000004</v>
      </c>
      <c r="D7200" s="2" t="s">
        <v>38</v>
      </c>
      <c r="E7200" s="2">
        <v>423.6</v>
      </c>
      <c r="F7200" s="13" t="str">
        <f>VLOOKUP(D7200,Sheet7!C:G,5,0)</f>
        <v>Ferozepur</v>
      </c>
      <c r="G7200">
        <f t="shared" si="112"/>
        <v>35.300000000000004</v>
      </c>
    </row>
    <row r="7201" spans="1:7">
      <c r="A7201" s="14">
        <v>104300300091</v>
      </c>
      <c r="B7201" s="2">
        <v>30.878615700000001</v>
      </c>
      <c r="C7201" s="2">
        <v>74.835269800000006</v>
      </c>
      <c r="D7201" s="2" t="s">
        <v>38</v>
      </c>
      <c r="E7201" s="2">
        <v>324</v>
      </c>
      <c r="F7201" s="13" t="str">
        <f>VLOOKUP(D7201,Sheet7!C:G,5,0)</f>
        <v>Ferozepur</v>
      </c>
      <c r="G7201">
        <f t="shared" si="112"/>
        <v>27</v>
      </c>
    </row>
    <row r="7202" spans="1:7">
      <c r="A7202" s="14">
        <v>104300300092</v>
      </c>
      <c r="B7202" s="2">
        <v>30.8924302</v>
      </c>
      <c r="C7202" s="2">
        <v>74.820291499999996</v>
      </c>
      <c r="D7202" s="2" t="s">
        <v>38</v>
      </c>
      <c r="E7202" s="2">
        <v>313.2</v>
      </c>
      <c r="F7202" s="13" t="str">
        <f>VLOOKUP(D7202,Sheet7!C:G,5,0)</f>
        <v>Ferozepur</v>
      </c>
      <c r="G7202">
        <f t="shared" si="112"/>
        <v>26.099999999999998</v>
      </c>
    </row>
    <row r="7203" spans="1:7">
      <c r="A7203" s="14">
        <v>104300300093</v>
      </c>
      <c r="B7203" s="2">
        <v>30.8964809</v>
      </c>
      <c r="C7203" s="2">
        <v>74.843155499999995</v>
      </c>
      <c r="D7203" s="2" t="s">
        <v>38</v>
      </c>
      <c r="E7203" s="2">
        <v>156.6</v>
      </c>
      <c r="F7203" s="13" t="str">
        <f>VLOOKUP(D7203,Sheet7!C:G,5,0)</f>
        <v>Ferozepur</v>
      </c>
      <c r="G7203">
        <f t="shared" si="112"/>
        <v>13.049999999999999</v>
      </c>
    </row>
    <row r="7204" spans="1:7">
      <c r="A7204" s="14">
        <v>104300300094</v>
      </c>
      <c r="B7204" s="2">
        <v>30.916927999999999</v>
      </c>
      <c r="C7204" s="2">
        <v>74.820284900000004</v>
      </c>
      <c r="D7204" s="2" t="s">
        <v>38</v>
      </c>
      <c r="E7204" s="2">
        <v>576.6</v>
      </c>
      <c r="F7204" s="13" t="str">
        <f>VLOOKUP(D7204,Sheet7!C:G,5,0)</f>
        <v>Ferozepur</v>
      </c>
      <c r="G7204">
        <f t="shared" si="112"/>
        <v>48.050000000000004</v>
      </c>
    </row>
    <row r="7205" spans="1:7">
      <c r="A7205" s="14">
        <v>104300300095</v>
      </c>
      <c r="B7205" s="2">
        <v>30.899660799999999</v>
      </c>
      <c r="C7205" s="2">
        <v>74.796183600000006</v>
      </c>
      <c r="D7205" s="2" t="s">
        <v>38</v>
      </c>
      <c r="E7205" s="2">
        <v>517.79999999999995</v>
      </c>
      <c r="F7205" s="13" t="str">
        <f>VLOOKUP(D7205,Sheet7!C:G,5,0)</f>
        <v>Ferozepur</v>
      </c>
      <c r="G7205">
        <f t="shared" si="112"/>
        <v>43.15</v>
      </c>
    </row>
    <row r="7206" spans="1:7">
      <c r="A7206" s="14">
        <v>104300300096</v>
      </c>
      <c r="B7206" s="2">
        <v>30.918819299999999</v>
      </c>
      <c r="C7206" s="2">
        <v>74.648340099999999</v>
      </c>
      <c r="D7206" s="2" t="s">
        <v>38</v>
      </c>
      <c r="E7206" s="2">
        <v>12.6</v>
      </c>
      <c r="F7206" s="13" t="str">
        <f>VLOOKUP(D7206,Sheet7!C:G,5,0)</f>
        <v>Ferozepur</v>
      </c>
      <c r="G7206">
        <f t="shared" si="112"/>
        <v>1.05</v>
      </c>
    </row>
    <row r="7207" spans="1:7">
      <c r="A7207" s="14">
        <v>104300300097</v>
      </c>
      <c r="B7207" s="2">
        <v>30.999282399999998</v>
      </c>
      <c r="C7207" s="2">
        <v>74.703679300000005</v>
      </c>
      <c r="D7207" s="2" t="s">
        <v>38</v>
      </c>
      <c r="E7207" s="2">
        <v>262.2</v>
      </c>
      <c r="F7207" s="13" t="str">
        <f>VLOOKUP(D7207,Sheet7!C:G,5,0)</f>
        <v>Ferozepur</v>
      </c>
      <c r="G7207">
        <f t="shared" si="112"/>
        <v>21.849999999999998</v>
      </c>
    </row>
    <row r="7208" spans="1:7">
      <c r="A7208" s="14">
        <v>104300300098</v>
      </c>
      <c r="B7208" s="2">
        <v>30.946742</v>
      </c>
      <c r="C7208" s="2">
        <v>74.676231000000001</v>
      </c>
      <c r="D7208" s="2" t="s">
        <v>38</v>
      </c>
      <c r="E7208" s="2">
        <v>502.2</v>
      </c>
      <c r="F7208" s="13" t="str">
        <f>VLOOKUP(D7208,Sheet7!C:G,5,0)</f>
        <v>Ferozepur</v>
      </c>
      <c r="G7208">
        <f t="shared" si="112"/>
        <v>41.85</v>
      </c>
    </row>
    <row r="7209" spans="1:7">
      <c r="A7209" s="14">
        <v>104300300099</v>
      </c>
      <c r="B7209" s="2">
        <v>30.862416700000001</v>
      </c>
      <c r="C7209" s="2">
        <v>74.924320100000003</v>
      </c>
      <c r="D7209" s="2" t="s">
        <v>38</v>
      </c>
      <c r="E7209" s="2">
        <v>693.6</v>
      </c>
      <c r="F7209" s="13" t="str">
        <f>VLOOKUP(D7209,Sheet7!C:G,5,0)</f>
        <v>Ferozepur</v>
      </c>
      <c r="G7209">
        <f t="shared" si="112"/>
        <v>57.800000000000004</v>
      </c>
    </row>
    <row r="7210" spans="1:7">
      <c r="A7210" s="14">
        <v>104300300100</v>
      </c>
      <c r="B7210" s="2">
        <v>30.781483300000001</v>
      </c>
      <c r="C7210" s="2">
        <v>74.888255000000001</v>
      </c>
      <c r="D7210" s="2" t="s">
        <v>38</v>
      </c>
      <c r="E7210" s="2">
        <v>1046.4000000000001</v>
      </c>
      <c r="F7210" s="13" t="str">
        <f>VLOOKUP(D7210,Sheet7!C:G,5,0)</f>
        <v>Ferozepur</v>
      </c>
      <c r="G7210">
        <f t="shared" si="112"/>
        <v>87.2</v>
      </c>
    </row>
    <row r="7211" spans="1:7">
      <c r="A7211" s="14">
        <v>104300300101</v>
      </c>
      <c r="B7211" s="2">
        <v>30.7788906</v>
      </c>
      <c r="C7211" s="2">
        <v>74.881532500000006</v>
      </c>
      <c r="D7211" s="2" t="s">
        <v>38</v>
      </c>
      <c r="E7211" s="2">
        <v>738</v>
      </c>
      <c r="F7211" s="13" t="str">
        <f>VLOOKUP(D7211,Sheet7!C:G,5,0)</f>
        <v>Ferozepur</v>
      </c>
      <c r="G7211">
        <f t="shared" si="112"/>
        <v>61.5</v>
      </c>
    </row>
    <row r="7212" spans="1:7">
      <c r="A7212" s="14">
        <v>104300300102</v>
      </c>
      <c r="B7212" s="2">
        <v>30.777288500000001</v>
      </c>
      <c r="C7212" s="2">
        <v>74.8827237</v>
      </c>
      <c r="D7212" s="2" t="s">
        <v>38</v>
      </c>
      <c r="E7212" s="2">
        <v>438</v>
      </c>
      <c r="F7212" s="13" t="str">
        <f>VLOOKUP(D7212,Sheet7!C:G,5,0)</f>
        <v>Ferozepur</v>
      </c>
      <c r="G7212">
        <f t="shared" si="112"/>
        <v>36.5</v>
      </c>
    </row>
    <row r="7213" spans="1:7">
      <c r="A7213" s="14">
        <v>104300300103</v>
      </c>
      <c r="B7213" s="2">
        <v>31.005416700000001</v>
      </c>
      <c r="C7213" s="2">
        <v>74.739691699999995</v>
      </c>
      <c r="D7213" s="2" t="s">
        <v>38</v>
      </c>
      <c r="E7213" s="2">
        <v>292.2</v>
      </c>
      <c r="F7213" s="13" t="str">
        <f>VLOOKUP(D7213,Sheet7!C:G,5,0)</f>
        <v>Ferozepur</v>
      </c>
      <c r="G7213">
        <f t="shared" si="112"/>
        <v>24.349999999999998</v>
      </c>
    </row>
    <row r="7214" spans="1:7">
      <c r="A7214" s="14">
        <v>104300300104</v>
      </c>
      <c r="B7214" s="2">
        <v>30.9994418</v>
      </c>
      <c r="C7214" s="2">
        <v>74.703591099999997</v>
      </c>
      <c r="D7214" s="2" t="s">
        <v>38</v>
      </c>
      <c r="E7214" s="2">
        <v>58.2</v>
      </c>
      <c r="F7214" s="13" t="str">
        <f>VLOOKUP(D7214,Sheet7!C:G,5,0)</f>
        <v>Ferozepur</v>
      </c>
      <c r="G7214">
        <f t="shared" si="112"/>
        <v>4.8500000000000005</v>
      </c>
    </row>
    <row r="7215" spans="1:7">
      <c r="A7215" s="14">
        <v>104300300105</v>
      </c>
      <c r="B7215" s="2">
        <v>31.006630000000001</v>
      </c>
      <c r="C7215" s="2">
        <v>74.745333799999997</v>
      </c>
      <c r="D7215" s="2" t="s">
        <v>38</v>
      </c>
      <c r="E7215" s="2">
        <v>48</v>
      </c>
      <c r="F7215" s="13" t="str">
        <f>VLOOKUP(D7215,Sheet7!C:G,5,0)</f>
        <v>Ferozepur</v>
      </c>
      <c r="G7215">
        <f t="shared" si="112"/>
        <v>4</v>
      </c>
    </row>
    <row r="7216" spans="1:7">
      <c r="A7216" s="14">
        <v>104300300106</v>
      </c>
      <c r="B7216" s="2">
        <v>30.987687900000001</v>
      </c>
      <c r="C7216" s="2">
        <v>74.735586600000005</v>
      </c>
      <c r="D7216" s="2" t="s">
        <v>38</v>
      </c>
      <c r="E7216" s="2">
        <v>480</v>
      </c>
      <c r="F7216" s="13" t="str">
        <f>VLOOKUP(D7216,Sheet7!C:G,5,0)</f>
        <v>Ferozepur</v>
      </c>
      <c r="G7216">
        <f t="shared" si="112"/>
        <v>40</v>
      </c>
    </row>
    <row r="7217" spans="1:7">
      <c r="A7217" s="14">
        <v>104300300107</v>
      </c>
      <c r="B7217" s="2">
        <v>30.9562034</v>
      </c>
      <c r="C7217" s="2">
        <v>74.706449699999993</v>
      </c>
      <c r="D7217" s="2" t="s">
        <v>38</v>
      </c>
      <c r="E7217" s="2">
        <v>306.60000000000002</v>
      </c>
      <c r="F7217" s="13" t="str">
        <f>VLOOKUP(D7217,Sheet7!C:G,5,0)</f>
        <v>Ferozepur</v>
      </c>
      <c r="G7217">
        <f t="shared" si="112"/>
        <v>25.55</v>
      </c>
    </row>
    <row r="7218" spans="1:7">
      <c r="A7218" s="14">
        <v>104300300108</v>
      </c>
      <c r="B7218" s="2">
        <v>31.000881</v>
      </c>
      <c r="C7218" s="2">
        <v>74.7548745</v>
      </c>
      <c r="D7218" s="2" t="s">
        <v>38</v>
      </c>
      <c r="E7218" s="2">
        <v>163.19999999999999</v>
      </c>
      <c r="F7218" s="13" t="str">
        <f>VLOOKUP(D7218,Sheet7!C:G,5,0)</f>
        <v>Ferozepur</v>
      </c>
      <c r="G7218">
        <f t="shared" si="112"/>
        <v>13.6</v>
      </c>
    </row>
    <row r="7219" spans="1:7">
      <c r="A7219" s="14">
        <v>104300300109</v>
      </c>
      <c r="B7219" s="2">
        <v>30.936234800000001</v>
      </c>
      <c r="C7219" s="2">
        <v>74.808904699999999</v>
      </c>
      <c r="D7219" s="2" t="s">
        <v>38</v>
      </c>
      <c r="E7219" s="2">
        <v>88.2</v>
      </c>
      <c r="F7219" s="13" t="str">
        <f>VLOOKUP(D7219,Sheet7!C:G,5,0)</f>
        <v>Ferozepur</v>
      </c>
      <c r="G7219">
        <f t="shared" si="112"/>
        <v>7.3500000000000005</v>
      </c>
    </row>
    <row r="7220" spans="1:7">
      <c r="A7220" s="14">
        <v>104300300110</v>
      </c>
      <c r="B7220" s="2">
        <v>30.957576700000001</v>
      </c>
      <c r="C7220" s="2">
        <v>74.669202299999995</v>
      </c>
      <c r="D7220" s="2" t="s">
        <v>38</v>
      </c>
      <c r="E7220" s="2">
        <v>169.8</v>
      </c>
      <c r="F7220" s="13" t="str">
        <f>VLOOKUP(D7220,Sheet7!C:G,5,0)</f>
        <v>Ferozepur</v>
      </c>
      <c r="G7220">
        <f t="shared" si="112"/>
        <v>14.15</v>
      </c>
    </row>
    <row r="7221" spans="1:7">
      <c r="A7221" s="14">
        <v>104300300112</v>
      </c>
      <c r="B7221" s="2">
        <v>31.003481900000001</v>
      </c>
      <c r="C7221" s="2">
        <v>74.773964699999993</v>
      </c>
      <c r="D7221" s="2" t="s">
        <v>38</v>
      </c>
      <c r="E7221" s="2">
        <v>126</v>
      </c>
      <c r="F7221" s="13" t="str">
        <f>VLOOKUP(D7221,Sheet7!C:G,5,0)</f>
        <v>Ferozepur</v>
      </c>
      <c r="G7221">
        <f t="shared" si="112"/>
        <v>10.5</v>
      </c>
    </row>
    <row r="7222" spans="1:7">
      <c r="A7222" s="14">
        <v>104300300113</v>
      </c>
      <c r="B7222" s="2">
        <v>30.892573299999999</v>
      </c>
      <c r="C7222" s="2">
        <v>74.651381700000002</v>
      </c>
      <c r="D7222" s="2" t="s">
        <v>38</v>
      </c>
      <c r="E7222" s="2">
        <v>477.6</v>
      </c>
      <c r="F7222" s="13" t="str">
        <f>VLOOKUP(D7222,Sheet7!C:G,5,0)</f>
        <v>Ferozepur</v>
      </c>
      <c r="G7222">
        <f t="shared" si="112"/>
        <v>39.800000000000004</v>
      </c>
    </row>
    <row r="7223" spans="1:7">
      <c r="A7223" s="14">
        <v>104300300114</v>
      </c>
      <c r="B7223" s="2">
        <v>30.956105600000001</v>
      </c>
      <c r="C7223" s="2">
        <v>74.747418300000007</v>
      </c>
      <c r="D7223" s="2" t="s">
        <v>38</v>
      </c>
      <c r="E7223" s="2">
        <v>481.8</v>
      </c>
      <c r="F7223" s="13" t="str">
        <f>VLOOKUP(D7223,Sheet7!C:G,5,0)</f>
        <v>Ferozepur</v>
      </c>
      <c r="G7223">
        <f t="shared" si="112"/>
        <v>40.15</v>
      </c>
    </row>
    <row r="7224" spans="1:7">
      <c r="A7224" s="14">
        <v>104300300115</v>
      </c>
      <c r="B7224" s="2">
        <v>31.005415500000002</v>
      </c>
      <c r="C7224" s="2">
        <v>74.739648299999999</v>
      </c>
      <c r="D7224" s="2" t="s">
        <v>38</v>
      </c>
      <c r="E7224" s="2">
        <v>297</v>
      </c>
      <c r="F7224" s="13" t="str">
        <f>VLOOKUP(D7224,Sheet7!C:G,5,0)</f>
        <v>Ferozepur</v>
      </c>
      <c r="G7224">
        <f t="shared" si="112"/>
        <v>24.75</v>
      </c>
    </row>
    <row r="7225" spans="1:7">
      <c r="A7225" s="14">
        <v>104300300117</v>
      </c>
      <c r="B7225" s="2">
        <v>30.823422000000001</v>
      </c>
      <c r="C7225" s="2">
        <v>74.775093600000005</v>
      </c>
      <c r="D7225" s="2" t="s">
        <v>38</v>
      </c>
      <c r="E7225" s="2">
        <v>720</v>
      </c>
      <c r="F7225" s="13" t="str">
        <f>VLOOKUP(D7225,Sheet7!C:G,5,0)</f>
        <v>Ferozepur</v>
      </c>
      <c r="G7225">
        <f t="shared" si="112"/>
        <v>60</v>
      </c>
    </row>
    <row r="7226" spans="1:7">
      <c r="A7226" s="14">
        <v>104300300118</v>
      </c>
      <c r="B7226" s="2">
        <v>30.9349186</v>
      </c>
      <c r="C7226" s="2">
        <v>74.633629400000004</v>
      </c>
      <c r="D7226" s="2" t="s">
        <v>38</v>
      </c>
      <c r="E7226" s="2">
        <v>368.4</v>
      </c>
      <c r="F7226" s="13" t="str">
        <f>VLOOKUP(D7226,Sheet7!C:G,5,0)</f>
        <v>Ferozepur</v>
      </c>
      <c r="G7226">
        <f t="shared" si="112"/>
        <v>30.7</v>
      </c>
    </row>
    <row r="7227" spans="1:7">
      <c r="A7227" s="14">
        <v>104300300119</v>
      </c>
      <c r="B7227" s="2">
        <v>30.911936399999998</v>
      </c>
      <c r="C7227" s="2">
        <v>74.634427200000005</v>
      </c>
      <c r="D7227" s="2" t="s">
        <v>38</v>
      </c>
      <c r="E7227" s="2">
        <v>517.79999999999995</v>
      </c>
      <c r="F7227" s="13" t="str">
        <f>VLOOKUP(D7227,Sheet7!C:G,5,0)</f>
        <v>Ferozepur</v>
      </c>
      <c r="G7227">
        <f t="shared" si="112"/>
        <v>43.15</v>
      </c>
    </row>
    <row r="7228" spans="1:7">
      <c r="A7228" s="14">
        <v>104300300120</v>
      </c>
      <c r="B7228" s="2">
        <v>30.939463700000001</v>
      </c>
      <c r="C7228" s="2">
        <v>74.758000999999993</v>
      </c>
      <c r="D7228" s="2" t="s">
        <v>38</v>
      </c>
      <c r="E7228" s="2">
        <v>175.8</v>
      </c>
      <c r="F7228" s="13" t="str">
        <f>VLOOKUP(D7228,Sheet7!C:G,5,0)</f>
        <v>Ferozepur</v>
      </c>
      <c r="G7228">
        <f t="shared" si="112"/>
        <v>14.65</v>
      </c>
    </row>
    <row r="7229" spans="1:7">
      <c r="A7229" s="14">
        <v>104300300121</v>
      </c>
      <c r="B7229" s="2">
        <v>30.861919</v>
      </c>
      <c r="C7229" s="2">
        <v>74.923079599999994</v>
      </c>
      <c r="D7229" s="2" t="s">
        <v>38</v>
      </c>
      <c r="E7229" s="2">
        <v>595.79999999999995</v>
      </c>
      <c r="F7229" s="13" t="str">
        <f>VLOOKUP(D7229,Sheet7!C:G,5,0)</f>
        <v>Ferozepur</v>
      </c>
      <c r="G7229">
        <f t="shared" si="112"/>
        <v>49.65</v>
      </c>
    </row>
    <row r="7230" spans="1:7">
      <c r="A7230" s="14">
        <v>104300300122</v>
      </c>
      <c r="B7230" s="2">
        <v>30.852452599999999</v>
      </c>
      <c r="C7230" s="2">
        <v>74.926405099999997</v>
      </c>
      <c r="D7230" s="2" t="s">
        <v>38</v>
      </c>
      <c r="E7230" s="2">
        <v>697.2</v>
      </c>
      <c r="F7230" s="13" t="str">
        <f>VLOOKUP(D7230,Sheet7!C:G,5,0)</f>
        <v>Ferozepur</v>
      </c>
      <c r="G7230">
        <f t="shared" si="112"/>
        <v>58.1</v>
      </c>
    </row>
    <row r="7231" spans="1:7">
      <c r="A7231" s="14">
        <v>104300300123</v>
      </c>
      <c r="B7231" s="2">
        <v>30.8577248</v>
      </c>
      <c r="C7231" s="2">
        <v>74.927909</v>
      </c>
      <c r="D7231" s="2" t="s">
        <v>38</v>
      </c>
      <c r="E7231" s="2">
        <v>588.6</v>
      </c>
      <c r="F7231" s="13" t="str">
        <f>VLOOKUP(D7231,Sheet7!C:G,5,0)</f>
        <v>Ferozepur</v>
      </c>
      <c r="G7231">
        <f t="shared" si="112"/>
        <v>49.050000000000004</v>
      </c>
    </row>
    <row r="7232" spans="1:7">
      <c r="A7232" s="14">
        <v>104300300124</v>
      </c>
      <c r="B7232" s="2">
        <v>30.861962399999999</v>
      </c>
      <c r="C7232" s="2">
        <v>74.9260807</v>
      </c>
      <c r="D7232" s="2" t="s">
        <v>38</v>
      </c>
      <c r="E7232" s="2">
        <v>748.8</v>
      </c>
      <c r="F7232" s="13" t="str">
        <f>VLOOKUP(D7232,Sheet7!C:G,5,0)</f>
        <v>Ferozepur</v>
      </c>
      <c r="G7232">
        <f t="shared" si="112"/>
        <v>62.4</v>
      </c>
    </row>
    <row r="7233" spans="1:7">
      <c r="A7233" s="14">
        <v>104300300126</v>
      </c>
      <c r="B7233" s="2">
        <v>30.963984799999999</v>
      </c>
      <c r="C7233" s="2">
        <v>74.690381700000003</v>
      </c>
      <c r="D7233" s="2" t="s">
        <v>38</v>
      </c>
      <c r="E7233" s="2">
        <v>650.4</v>
      </c>
      <c r="F7233" s="13" t="str">
        <f>VLOOKUP(D7233,Sheet7!C:G,5,0)</f>
        <v>Ferozepur</v>
      </c>
      <c r="G7233">
        <f t="shared" si="112"/>
        <v>54.199999999999996</v>
      </c>
    </row>
    <row r="7234" spans="1:7">
      <c r="A7234" s="14">
        <v>104300300127</v>
      </c>
      <c r="B7234" s="2">
        <v>30.862924400000001</v>
      </c>
      <c r="C7234" s="2">
        <v>74.854632600000002</v>
      </c>
      <c r="D7234" s="2" t="s">
        <v>38</v>
      </c>
      <c r="E7234" s="2">
        <v>417</v>
      </c>
      <c r="F7234" s="13" t="str">
        <f>VLOOKUP(D7234,Sheet7!C:G,5,0)</f>
        <v>Ferozepur</v>
      </c>
      <c r="G7234">
        <f t="shared" si="112"/>
        <v>34.75</v>
      </c>
    </row>
    <row r="7235" spans="1:7">
      <c r="A7235" s="14">
        <v>104300300128</v>
      </c>
      <c r="B7235" s="2">
        <v>30.930579099999999</v>
      </c>
      <c r="C7235" s="2">
        <v>74.640722600000004</v>
      </c>
      <c r="D7235" s="2" t="s">
        <v>38</v>
      </c>
      <c r="E7235" s="2">
        <v>591.6</v>
      </c>
      <c r="F7235" s="13" t="str">
        <f>VLOOKUP(D7235,Sheet7!C:G,5,0)</f>
        <v>Ferozepur</v>
      </c>
      <c r="G7235">
        <f t="shared" ref="G7235:G7298" si="113">E7235/12</f>
        <v>49.300000000000004</v>
      </c>
    </row>
    <row r="7236" spans="1:7">
      <c r="A7236" s="14">
        <v>104300300129</v>
      </c>
      <c r="B7236" s="2">
        <v>30.857736200000002</v>
      </c>
      <c r="C7236" s="2">
        <v>74.930239400000005</v>
      </c>
      <c r="D7236" s="2" t="s">
        <v>38</v>
      </c>
      <c r="E7236" s="2">
        <v>639</v>
      </c>
      <c r="F7236" s="13" t="str">
        <f>VLOOKUP(D7236,Sheet7!C:G,5,0)</f>
        <v>Ferozepur</v>
      </c>
      <c r="G7236">
        <f t="shared" si="113"/>
        <v>53.25</v>
      </c>
    </row>
    <row r="7237" spans="1:7">
      <c r="A7237" s="14">
        <v>104300300130</v>
      </c>
      <c r="B7237" s="2">
        <v>30.865005100000001</v>
      </c>
      <c r="C7237" s="2">
        <v>74.925983700000003</v>
      </c>
      <c r="D7237" s="2" t="s">
        <v>38</v>
      </c>
      <c r="E7237" s="2">
        <v>826.8</v>
      </c>
      <c r="F7237" s="13" t="str">
        <f>VLOOKUP(D7237,Sheet7!C:G,5,0)</f>
        <v>Ferozepur</v>
      </c>
      <c r="G7237">
        <f t="shared" si="113"/>
        <v>68.899999999999991</v>
      </c>
    </row>
    <row r="7238" spans="1:7">
      <c r="A7238" s="14">
        <v>104300300131</v>
      </c>
      <c r="B7238" s="2">
        <v>30.774155</v>
      </c>
      <c r="C7238" s="2">
        <v>74.883074100000002</v>
      </c>
      <c r="D7238" s="2" t="s">
        <v>38</v>
      </c>
      <c r="E7238" s="2">
        <v>561.6</v>
      </c>
      <c r="F7238" s="13" t="str">
        <f>VLOOKUP(D7238,Sheet7!C:G,5,0)</f>
        <v>Ferozepur</v>
      </c>
      <c r="G7238">
        <f t="shared" si="113"/>
        <v>46.800000000000004</v>
      </c>
    </row>
    <row r="7239" spans="1:7">
      <c r="A7239" s="14">
        <v>104300300132</v>
      </c>
      <c r="B7239" s="2">
        <v>30.781769600000001</v>
      </c>
      <c r="C7239" s="2">
        <v>74.885551599999999</v>
      </c>
      <c r="D7239" s="2" t="s">
        <v>38</v>
      </c>
      <c r="E7239" s="2">
        <v>607.20000000000005</v>
      </c>
      <c r="F7239" s="13" t="str">
        <f>VLOOKUP(D7239,Sheet7!C:G,5,0)</f>
        <v>Ferozepur</v>
      </c>
      <c r="G7239">
        <f t="shared" si="113"/>
        <v>50.6</v>
      </c>
    </row>
    <row r="7240" spans="1:7">
      <c r="A7240" s="14">
        <v>104300300133</v>
      </c>
      <c r="B7240" s="2">
        <v>30.777360699999999</v>
      </c>
      <c r="C7240" s="2">
        <v>74.882683799999995</v>
      </c>
      <c r="D7240" s="2" t="s">
        <v>38</v>
      </c>
      <c r="E7240" s="2">
        <v>354.6</v>
      </c>
      <c r="F7240" s="13" t="str">
        <f>VLOOKUP(D7240,Sheet7!C:G,5,0)</f>
        <v>Ferozepur</v>
      </c>
      <c r="G7240">
        <f t="shared" si="113"/>
        <v>29.55</v>
      </c>
    </row>
    <row r="7241" spans="1:7">
      <c r="A7241" s="14">
        <v>104300300134</v>
      </c>
      <c r="B7241" s="2">
        <v>30.862726299999999</v>
      </c>
      <c r="C7241" s="2">
        <v>74.923866899999993</v>
      </c>
      <c r="D7241" s="2" t="s">
        <v>38</v>
      </c>
      <c r="E7241" s="2">
        <v>586.20000000000005</v>
      </c>
      <c r="F7241" s="13" t="str">
        <f>VLOOKUP(D7241,Sheet7!C:G,5,0)</f>
        <v>Ferozepur</v>
      </c>
      <c r="G7241">
        <f t="shared" si="113"/>
        <v>48.85</v>
      </c>
    </row>
    <row r="7242" spans="1:7">
      <c r="A7242" s="14">
        <v>104300330002</v>
      </c>
      <c r="B7242" s="2">
        <v>30.8851829</v>
      </c>
      <c r="C7242" s="2">
        <v>74.720428999999996</v>
      </c>
      <c r="D7242" s="2" t="s">
        <v>38</v>
      </c>
      <c r="E7242" s="2">
        <v>1075.2</v>
      </c>
      <c r="F7242" s="13" t="str">
        <f>VLOOKUP(D7242,Sheet7!C:G,5,0)</f>
        <v>Ferozepur</v>
      </c>
      <c r="G7242">
        <f t="shared" si="113"/>
        <v>89.600000000000009</v>
      </c>
    </row>
    <row r="7243" spans="1:7">
      <c r="A7243" s="14">
        <v>104300330003</v>
      </c>
      <c r="B7243" s="2">
        <v>30.8623701</v>
      </c>
      <c r="C7243" s="2">
        <v>74.660135100000005</v>
      </c>
      <c r="D7243" s="2" t="s">
        <v>38</v>
      </c>
      <c r="E7243" s="2">
        <v>949.8</v>
      </c>
      <c r="F7243" s="13" t="str">
        <f>VLOOKUP(D7243,Sheet7!C:G,5,0)</f>
        <v>Ferozepur</v>
      </c>
      <c r="G7243">
        <f t="shared" si="113"/>
        <v>79.149999999999991</v>
      </c>
    </row>
    <row r="7244" spans="1:7">
      <c r="A7244" s="14">
        <v>104300330004</v>
      </c>
      <c r="B7244" s="2">
        <v>30.8570764</v>
      </c>
      <c r="C7244" s="2">
        <v>74.928675600000005</v>
      </c>
      <c r="D7244" s="2" t="s">
        <v>38</v>
      </c>
      <c r="E7244" s="2">
        <v>503.4</v>
      </c>
      <c r="F7244" s="13" t="str">
        <f>VLOOKUP(D7244,Sheet7!C:G,5,0)</f>
        <v>Ferozepur</v>
      </c>
      <c r="G7244">
        <f t="shared" si="113"/>
        <v>41.949999999999996</v>
      </c>
    </row>
    <row r="7245" spans="1:7">
      <c r="A7245" s="14">
        <v>104300330005</v>
      </c>
      <c r="B7245" s="2">
        <v>30.857328500000001</v>
      </c>
      <c r="C7245" s="2">
        <v>74.927808400000004</v>
      </c>
      <c r="D7245" s="2" t="s">
        <v>38</v>
      </c>
      <c r="E7245" s="2">
        <v>541.79999999999995</v>
      </c>
      <c r="F7245" s="13" t="str">
        <f>VLOOKUP(D7245,Sheet7!C:G,5,0)</f>
        <v>Ferozepur</v>
      </c>
      <c r="G7245">
        <f t="shared" si="113"/>
        <v>45.15</v>
      </c>
    </row>
    <row r="7246" spans="1:7">
      <c r="A7246" s="14">
        <v>104300330006</v>
      </c>
      <c r="B7246" s="2">
        <v>30.862478899999999</v>
      </c>
      <c r="C7246" s="2">
        <v>74.926718699999995</v>
      </c>
      <c r="D7246" s="2" t="s">
        <v>38</v>
      </c>
      <c r="E7246" s="2">
        <v>588.6</v>
      </c>
      <c r="F7246" s="13" t="str">
        <f>VLOOKUP(D7246,Sheet7!C:G,5,0)</f>
        <v>Ferozepur</v>
      </c>
      <c r="G7246">
        <f t="shared" si="113"/>
        <v>49.050000000000004</v>
      </c>
    </row>
    <row r="7247" spans="1:7">
      <c r="A7247" s="14">
        <v>104300330007</v>
      </c>
      <c r="B7247" s="2">
        <v>30.964156299999999</v>
      </c>
      <c r="C7247" s="2">
        <v>74.768295300000005</v>
      </c>
      <c r="D7247" s="2" t="s">
        <v>38</v>
      </c>
      <c r="E7247" s="2">
        <v>310.2</v>
      </c>
      <c r="F7247" s="13" t="str">
        <f>VLOOKUP(D7247,Sheet7!C:G,5,0)</f>
        <v>Ferozepur</v>
      </c>
      <c r="G7247">
        <f t="shared" si="113"/>
        <v>25.849999999999998</v>
      </c>
    </row>
    <row r="7248" spans="1:7">
      <c r="A7248" s="14">
        <v>104300330008</v>
      </c>
      <c r="B7248" s="2">
        <v>30.925613200000001</v>
      </c>
      <c r="C7248" s="2">
        <v>74.718486999999996</v>
      </c>
      <c r="D7248" s="2" t="s">
        <v>38</v>
      </c>
      <c r="E7248" s="2">
        <v>281.39999999999998</v>
      </c>
      <c r="F7248" s="13" t="str">
        <f>VLOOKUP(D7248,Sheet7!C:G,5,0)</f>
        <v>Ferozepur</v>
      </c>
      <c r="G7248">
        <f t="shared" si="113"/>
        <v>23.45</v>
      </c>
    </row>
    <row r="7249" spans="1:7">
      <c r="A7249" s="14">
        <v>104300330009</v>
      </c>
      <c r="B7249" s="2">
        <v>30.920149599999998</v>
      </c>
      <c r="C7249" s="2">
        <v>74.649212300000002</v>
      </c>
      <c r="D7249" s="2" t="s">
        <v>38</v>
      </c>
      <c r="E7249" s="2">
        <v>165</v>
      </c>
      <c r="F7249" s="13" t="str">
        <f>VLOOKUP(D7249,Sheet7!C:G,5,0)</f>
        <v>Ferozepur</v>
      </c>
      <c r="G7249">
        <f t="shared" si="113"/>
        <v>13.75</v>
      </c>
    </row>
    <row r="7250" spans="1:7">
      <c r="A7250" s="14">
        <v>104300330010</v>
      </c>
      <c r="B7250" s="2">
        <v>30.857082699999999</v>
      </c>
      <c r="C7250" s="2">
        <v>74.668478100000002</v>
      </c>
      <c r="D7250" s="2" t="s">
        <v>38</v>
      </c>
      <c r="E7250" s="2">
        <v>746.4</v>
      </c>
      <c r="F7250" s="13" t="str">
        <f>VLOOKUP(D7250,Sheet7!C:G,5,0)</f>
        <v>Ferozepur</v>
      </c>
      <c r="G7250">
        <f t="shared" si="113"/>
        <v>62.199999999999996</v>
      </c>
    </row>
    <row r="7251" spans="1:7">
      <c r="A7251" s="14">
        <v>104300330011</v>
      </c>
      <c r="B7251" s="2">
        <v>30.776641699999999</v>
      </c>
      <c r="C7251" s="2">
        <v>74.819658599999997</v>
      </c>
      <c r="D7251" s="2" t="s">
        <v>38</v>
      </c>
      <c r="E7251" s="2">
        <v>528.6</v>
      </c>
      <c r="F7251" s="13" t="str">
        <f>VLOOKUP(D7251,Sheet7!C:G,5,0)</f>
        <v>Ferozepur</v>
      </c>
      <c r="G7251">
        <f t="shared" si="113"/>
        <v>44.050000000000004</v>
      </c>
    </row>
    <row r="7252" spans="1:7">
      <c r="A7252" s="14">
        <v>104300330012</v>
      </c>
      <c r="B7252" s="2">
        <v>30.776655699999999</v>
      </c>
      <c r="C7252" s="2">
        <v>74.821747700000003</v>
      </c>
      <c r="D7252" s="2" t="s">
        <v>38</v>
      </c>
      <c r="E7252" s="2">
        <v>273.60000000000002</v>
      </c>
      <c r="F7252" s="13" t="str">
        <f>VLOOKUP(D7252,Sheet7!C:G,5,0)</f>
        <v>Ferozepur</v>
      </c>
      <c r="G7252">
        <f t="shared" si="113"/>
        <v>22.8</v>
      </c>
    </row>
    <row r="7253" spans="1:7">
      <c r="A7253" s="14">
        <v>104300330013</v>
      </c>
      <c r="B7253" s="2">
        <v>30.915554</v>
      </c>
      <c r="C7253" s="2">
        <v>74.649606700000007</v>
      </c>
      <c r="D7253" s="2" t="s">
        <v>38</v>
      </c>
      <c r="E7253" s="2">
        <v>416.4</v>
      </c>
      <c r="F7253" s="13" t="str">
        <f>VLOOKUP(D7253,Sheet7!C:G,5,0)</f>
        <v>Ferozepur</v>
      </c>
      <c r="G7253">
        <f t="shared" si="113"/>
        <v>34.699999999999996</v>
      </c>
    </row>
    <row r="7254" spans="1:7">
      <c r="A7254" s="14">
        <v>104300330014</v>
      </c>
      <c r="B7254" s="2">
        <v>30.944692</v>
      </c>
      <c r="C7254" s="2">
        <v>74.740827600000003</v>
      </c>
      <c r="D7254" s="2" t="s">
        <v>38</v>
      </c>
      <c r="E7254" s="2">
        <v>685.8</v>
      </c>
      <c r="F7254" s="13" t="str">
        <f>VLOOKUP(D7254,Sheet7!C:G,5,0)</f>
        <v>Ferozepur</v>
      </c>
      <c r="G7254">
        <f t="shared" si="113"/>
        <v>57.15</v>
      </c>
    </row>
    <row r="7255" spans="1:7">
      <c r="A7255" s="14">
        <v>104300330016</v>
      </c>
      <c r="B7255" s="2">
        <v>30.991004</v>
      </c>
      <c r="C7255" s="2">
        <v>74.7019552</v>
      </c>
      <c r="D7255" s="2" t="s">
        <v>38</v>
      </c>
      <c r="E7255" s="2">
        <v>204.6</v>
      </c>
      <c r="F7255" s="13" t="str">
        <f>VLOOKUP(D7255,Sheet7!C:G,5,0)</f>
        <v>Ferozepur</v>
      </c>
      <c r="G7255">
        <f t="shared" si="113"/>
        <v>17.05</v>
      </c>
    </row>
    <row r="7256" spans="1:7">
      <c r="A7256" s="14">
        <v>104300330017</v>
      </c>
      <c r="B7256" s="2">
        <v>30.9167217</v>
      </c>
      <c r="C7256" s="2">
        <v>74.727805000000004</v>
      </c>
      <c r="D7256" s="2" t="s">
        <v>38</v>
      </c>
      <c r="E7256" s="2">
        <v>162.6</v>
      </c>
      <c r="F7256" s="13" t="str">
        <f>VLOOKUP(D7256,Sheet7!C:G,5,0)</f>
        <v>Ferozepur</v>
      </c>
      <c r="G7256">
        <f t="shared" si="113"/>
        <v>13.549999999999999</v>
      </c>
    </row>
    <row r="7257" spans="1:7">
      <c r="A7257" s="14">
        <v>104300330018</v>
      </c>
      <c r="B7257" s="2">
        <v>30.9150384</v>
      </c>
      <c r="C7257" s="2">
        <v>74.635975799999997</v>
      </c>
      <c r="D7257" s="2" t="s">
        <v>38</v>
      </c>
      <c r="E7257" s="2">
        <v>472.2</v>
      </c>
      <c r="F7257" s="13" t="str">
        <f>VLOOKUP(D7257,Sheet7!C:G,5,0)</f>
        <v>Ferozepur</v>
      </c>
      <c r="G7257">
        <f t="shared" si="113"/>
        <v>39.35</v>
      </c>
    </row>
    <row r="7258" spans="1:7">
      <c r="A7258" s="14">
        <v>104300330019</v>
      </c>
      <c r="B7258" s="2">
        <v>30.830299100000001</v>
      </c>
      <c r="C7258" s="2">
        <v>74.647406500000002</v>
      </c>
      <c r="D7258" s="2" t="s">
        <v>38</v>
      </c>
      <c r="E7258" s="2">
        <v>7.8</v>
      </c>
      <c r="F7258" s="13" t="str">
        <f>VLOOKUP(D7258,Sheet7!C:G,5,0)</f>
        <v>Ferozepur</v>
      </c>
      <c r="G7258">
        <f t="shared" si="113"/>
        <v>0.65</v>
      </c>
    </row>
    <row r="7259" spans="1:7">
      <c r="A7259" s="14">
        <v>104300330020</v>
      </c>
      <c r="B7259" s="2">
        <v>30.9191933</v>
      </c>
      <c r="C7259" s="2">
        <v>74.733485000000002</v>
      </c>
      <c r="D7259" s="2" t="s">
        <v>38</v>
      </c>
      <c r="E7259" s="2">
        <v>215.4</v>
      </c>
      <c r="F7259" s="13" t="str">
        <f>VLOOKUP(D7259,Sheet7!C:G,5,0)</f>
        <v>Ferozepur</v>
      </c>
      <c r="G7259">
        <f t="shared" si="113"/>
        <v>17.95</v>
      </c>
    </row>
    <row r="7260" spans="1:7">
      <c r="A7260" s="14">
        <v>104300330021</v>
      </c>
      <c r="B7260" s="2">
        <v>30.9803462</v>
      </c>
      <c r="C7260" s="2">
        <v>74.747548100000003</v>
      </c>
      <c r="D7260" s="2" t="s">
        <v>38</v>
      </c>
      <c r="E7260" s="2">
        <v>277.2</v>
      </c>
      <c r="F7260" s="13" t="str">
        <f>VLOOKUP(D7260,Sheet7!C:G,5,0)</f>
        <v>Ferozepur</v>
      </c>
      <c r="G7260">
        <f t="shared" si="113"/>
        <v>23.099999999999998</v>
      </c>
    </row>
    <row r="7261" spans="1:7">
      <c r="A7261" s="14">
        <v>104300330022</v>
      </c>
      <c r="B7261" s="2">
        <v>30.8506122</v>
      </c>
      <c r="C7261" s="2">
        <v>74.807284199999998</v>
      </c>
      <c r="D7261" s="2" t="s">
        <v>38</v>
      </c>
      <c r="E7261" s="2">
        <v>794.4</v>
      </c>
      <c r="F7261" s="13" t="str">
        <f>VLOOKUP(D7261,Sheet7!C:G,5,0)</f>
        <v>Ferozepur</v>
      </c>
      <c r="G7261">
        <f t="shared" si="113"/>
        <v>66.2</v>
      </c>
    </row>
    <row r="7262" spans="1:7">
      <c r="A7262" s="14">
        <v>104300330023</v>
      </c>
      <c r="B7262" s="2">
        <v>30.954334599999999</v>
      </c>
      <c r="C7262" s="2">
        <v>74.800631199999998</v>
      </c>
      <c r="D7262" s="2" t="s">
        <v>38</v>
      </c>
      <c r="E7262" s="2">
        <v>417.6</v>
      </c>
      <c r="F7262" s="13" t="str">
        <f>VLOOKUP(D7262,Sheet7!C:G,5,0)</f>
        <v>Ferozepur</v>
      </c>
      <c r="G7262">
        <f t="shared" si="113"/>
        <v>34.800000000000004</v>
      </c>
    </row>
    <row r="7263" spans="1:7">
      <c r="A7263" s="14">
        <v>104300330024</v>
      </c>
      <c r="B7263" s="2">
        <v>30.840674700000001</v>
      </c>
      <c r="C7263" s="2">
        <v>74.679542799999993</v>
      </c>
      <c r="D7263" s="2" t="s">
        <v>38</v>
      </c>
      <c r="E7263" s="2">
        <v>212.4</v>
      </c>
      <c r="F7263" s="13" t="str">
        <f>VLOOKUP(D7263,Sheet7!C:G,5,0)</f>
        <v>Ferozepur</v>
      </c>
      <c r="G7263">
        <f t="shared" si="113"/>
        <v>17.7</v>
      </c>
    </row>
    <row r="7264" spans="1:7">
      <c r="A7264" s="14">
        <v>104300330028</v>
      </c>
      <c r="B7264" s="2">
        <v>30.921924199999999</v>
      </c>
      <c r="C7264" s="2">
        <v>74.643412499999997</v>
      </c>
      <c r="D7264" s="2" t="s">
        <v>38</v>
      </c>
      <c r="E7264" s="2">
        <v>214.8</v>
      </c>
      <c r="F7264" s="13" t="str">
        <f>VLOOKUP(D7264,Sheet7!C:G,5,0)</f>
        <v>Ferozepur</v>
      </c>
      <c r="G7264">
        <f t="shared" si="113"/>
        <v>17.900000000000002</v>
      </c>
    </row>
    <row r="7265" spans="1:7">
      <c r="A7265" s="14">
        <v>104300330029</v>
      </c>
      <c r="B7265" s="2">
        <v>30.880085900000001</v>
      </c>
      <c r="C7265" s="2">
        <v>74.833834199999998</v>
      </c>
      <c r="D7265" s="2" t="s">
        <v>38</v>
      </c>
      <c r="E7265" s="2">
        <v>381</v>
      </c>
      <c r="F7265" s="13" t="str">
        <f>VLOOKUP(D7265,Sheet7!C:G,5,0)</f>
        <v>Ferozepur</v>
      </c>
      <c r="G7265">
        <f t="shared" si="113"/>
        <v>31.75</v>
      </c>
    </row>
    <row r="7266" spans="1:7">
      <c r="A7266" s="14">
        <v>104300400001</v>
      </c>
      <c r="B7266" s="2">
        <v>30.618601699999999</v>
      </c>
      <c r="C7266" s="2">
        <v>74.356747900000002</v>
      </c>
      <c r="D7266" s="2" t="s">
        <v>18</v>
      </c>
      <c r="E7266" s="2">
        <v>294</v>
      </c>
      <c r="F7266" s="13" t="str">
        <f>VLOOKUP(D7266,Sheet7!C:G,5,0)</f>
        <v>Fazilka</v>
      </c>
      <c r="G7266">
        <f t="shared" si="113"/>
        <v>24.5</v>
      </c>
    </row>
    <row r="7267" spans="1:7">
      <c r="A7267" s="14">
        <v>104300400002</v>
      </c>
      <c r="B7267" s="2">
        <v>30.7323421</v>
      </c>
      <c r="C7267" s="2">
        <v>74.315124600000004</v>
      </c>
      <c r="D7267" s="2" t="s">
        <v>18</v>
      </c>
      <c r="E7267" s="2">
        <v>1471.2</v>
      </c>
      <c r="F7267" s="13" t="str">
        <f>VLOOKUP(D7267,Sheet7!C:G,5,0)</f>
        <v>Fazilka</v>
      </c>
      <c r="G7267">
        <f t="shared" si="113"/>
        <v>122.60000000000001</v>
      </c>
    </row>
    <row r="7268" spans="1:7">
      <c r="A7268" s="14">
        <v>104300400003</v>
      </c>
      <c r="B7268" s="2">
        <v>30.650385400000001</v>
      </c>
      <c r="C7268" s="2">
        <v>74.355687000000003</v>
      </c>
      <c r="D7268" s="2" t="s">
        <v>18</v>
      </c>
      <c r="E7268" s="2">
        <v>491.4</v>
      </c>
      <c r="F7268" s="13" t="str">
        <f>VLOOKUP(D7268,Sheet7!C:G,5,0)</f>
        <v>Fazilka</v>
      </c>
      <c r="G7268">
        <f t="shared" si="113"/>
        <v>40.949999999999996</v>
      </c>
    </row>
    <row r="7269" spans="1:7">
      <c r="A7269" s="14">
        <v>104300400005</v>
      </c>
      <c r="B7269" s="2">
        <v>30.758152200000001</v>
      </c>
      <c r="C7269" s="2">
        <v>74.301923799999997</v>
      </c>
      <c r="D7269" s="2" t="s">
        <v>18</v>
      </c>
      <c r="E7269" s="2">
        <v>1265.4000000000001</v>
      </c>
      <c r="F7269" s="13" t="str">
        <f>VLOOKUP(D7269,Sheet7!C:G,5,0)</f>
        <v>Fazilka</v>
      </c>
      <c r="G7269">
        <f t="shared" si="113"/>
        <v>105.45</v>
      </c>
    </row>
    <row r="7270" spans="1:7">
      <c r="A7270" s="14">
        <v>104300400006</v>
      </c>
      <c r="B7270" s="2">
        <v>30.719157200000001</v>
      </c>
      <c r="C7270" s="2">
        <v>74.416303299999996</v>
      </c>
      <c r="D7270" s="2" t="s">
        <v>18</v>
      </c>
      <c r="E7270" s="2">
        <v>227.4</v>
      </c>
      <c r="F7270" s="13" t="str">
        <f>VLOOKUP(D7270,Sheet7!C:G,5,0)</f>
        <v>Fazilka</v>
      </c>
      <c r="G7270">
        <f t="shared" si="113"/>
        <v>18.95</v>
      </c>
    </row>
    <row r="7271" spans="1:7">
      <c r="A7271" s="14">
        <v>104300400007</v>
      </c>
      <c r="B7271" s="2">
        <v>30.707186700000001</v>
      </c>
      <c r="C7271" s="2">
        <v>74.403792100000004</v>
      </c>
      <c r="D7271" s="2" t="s">
        <v>18</v>
      </c>
      <c r="E7271" s="2">
        <v>623.4</v>
      </c>
      <c r="F7271" s="13" t="str">
        <f>VLOOKUP(D7271,Sheet7!C:G,5,0)</f>
        <v>Fazilka</v>
      </c>
      <c r="G7271">
        <f t="shared" si="113"/>
        <v>51.949999999999996</v>
      </c>
    </row>
    <row r="7272" spans="1:7">
      <c r="A7272" s="14">
        <v>104300400008</v>
      </c>
      <c r="B7272" s="2">
        <v>30.694323000000001</v>
      </c>
      <c r="C7272" s="2">
        <v>74.280589699999993</v>
      </c>
      <c r="D7272" s="2" t="s">
        <v>18</v>
      </c>
      <c r="E7272" s="2">
        <v>450.6</v>
      </c>
      <c r="F7272" s="13" t="str">
        <f>VLOOKUP(D7272,Sheet7!C:G,5,0)</f>
        <v>Fazilka</v>
      </c>
      <c r="G7272">
        <f t="shared" si="113"/>
        <v>37.550000000000004</v>
      </c>
    </row>
    <row r="7273" spans="1:7">
      <c r="A7273" s="14">
        <v>104300400009</v>
      </c>
      <c r="B7273" s="2">
        <v>30.769789100000001</v>
      </c>
      <c r="C7273" s="2">
        <v>74.495657499999993</v>
      </c>
      <c r="D7273" s="2" t="s">
        <v>38</v>
      </c>
      <c r="E7273" s="2">
        <v>159.6</v>
      </c>
      <c r="F7273" s="13" t="str">
        <f>VLOOKUP(D7273,Sheet7!C:G,5,0)</f>
        <v>Ferozepur</v>
      </c>
      <c r="G7273">
        <f t="shared" si="113"/>
        <v>13.299999999999999</v>
      </c>
    </row>
    <row r="7274" spans="1:7">
      <c r="A7274" s="14">
        <v>104300400010</v>
      </c>
      <c r="B7274" s="2">
        <v>30.6639236</v>
      </c>
      <c r="C7274" s="2">
        <v>74.399499500000005</v>
      </c>
      <c r="D7274" s="2" t="s">
        <v>18</v>
      </c>
      <c r="E7274" s="2">
        <v>508.2</v>
      </c>
      <c r="F7274" s="13" t="str">
        <f>VLOOKUP(D7274,Sheet7!C:G,5,0)</f>
        <v>Fazilka</v>
      </c>
      <c r="G7274">
        <f t="shared" si="113"/>
        <v>42.35</v>
      </c>
    </row>
    <row r="7275" spans="1:7">
      <c r="A7275" s="14">
        <v>104300400011</v>
      </c>
      <c r="B7275" s="2">
        <v>30.7218801</v>
      </c>
      <c r="C7275" s="2">
        <v>74.344570200000007</v>
      </c>
      <c r="D7275" s="2" t="s">
        <v>18</v>
      </c>
      <c r="E7275" s="2">
        <v>1244.4000000000001</v>
      </c>
      <c r="F7275" s="13" t="str">
        <f>VLOOKUP(D7275,Sheet7!C:G,5,0)</f>
        <v>Fazilka</v>
      </c>
      <c r="G7275">
        <f t="shared" si="113"/>
        <v>103.7</v>
      </c>
    </row>
    <row r="7276" spans="1:7">
      <c r="A7276" s="14">
        <v>104300400012</v>
      </c>
      <c r="B7276" s="2">
        <v>30.7657469</v>
      </c>
      <c r="C7276" s="2">
        <v>74.404017999999994</v>
      </c>
      <c r="D7276" s="2" t="s">
        <v>18</v>
      </c>
      <c r="E7276" s="2">
        <v>327.60000000000002</v>
      </c>
      <c r="F7276" s="13" t="str">
        <f>VLOOKUP(D7276,Sheet7!C:G,5,0)</f>
        <v>Fazilka</v>
      </c>
      <c r="G7276">
        <f t="shared" si="113"/>
        <v>27.3</v>
      </c>
    </row>
    <row r="7277" spans="1:7">
      <c r="A7277" s="14">
        <v>104300400013</v>
      </c>
      <c r="B7277" s="2">
        <v>30.679220399999998</v>
      </c>
      <c r="C7277" s="2">
        <v>74.328908999999996</v>
      </c>
      <c r="D7277" s="2" t="s">
        <v>18</v>
      </c>
      <c r="E7277" s="2">
        <v>280.2</v>
      </c>
      <c r="F7277" s="13" t="str">
        <f>VLOOKUP(D7277,Sheet7!C:G,5,0)</f>
        <v>Fazilka</v>
      </c>
      <c r="G7277">
        <f t="shared" si="113"/>
        <v>23.349999999999998</v>
      </c>
    </row>
    <row r="7278" spans="1:7">
      <c r="A7278" s="14">
        <v>104300400014</v>
      </c>
      <c r="B7278" s="2">
        <v>30.7493646</v>
      </c>
      <c r="C7278" s="2">
        <v>74.326684999999998</v>
      </c>
      <c r="D7278" s="2" t="s">
        <v>18</v>
      </c>
      <c r="E7278" s="2">
        <v>754.8</v>
      </c>
      <c r="F7278" s="13" t="str">
        <f>VLOOKUP(D7278,Sheet7!C:G,5,0)</f>
        <v>Fazilka</v>
      </c>
      <c r="G7278">
        <f t="shared" si="113"/>
        <v>62.9</v>
      </c>
    </row>
    <row r="7279" spans="1:7">
      <c r="A7279" s="14">
        <v>104300400016</v>
      </c>
      <c r="B7279" s="2">
        <v>30.718651600000001</v>
      </c>
      <c r="C7279" s="2">
        <v>74.400763299999994</v>
      </c>
      <c r="D7279" s="2" t="s">
        <v>18</v>
      </c>
      <c r="E7279" s="2">
        <v>563.4</v>
      </c>
      <c r="F7279" s="13" t="str">
        <f>VLOOKUP(D7279,Sheet7!C:G,5,0)</f>
        <v>Fazilka</v>
      </c>
      <c r="G7279">
        <f t="shared" si="113"/>
        <v>46.949999999999996</v>
      </c>
    </row>
    <row r="7280" spans="1:7">
      <c r="A7280" s="14">
        <v>104300400017</v>
      </c>
      <c r="B7280" s="2">
        <v>30.6950483</v>
      </c>
      <c r="C7280" s="2">
        <v>74.280007400000002</v>
      </c>
      <c r="D7280" s="2" t="s">
        <v>18</v>
      </c>
      <c r="E7280" s="2">
        <v>439.2</v>
      </c>
      <c r="F7280" s="13" t="str">
        <f>VLOOKUP(D7280,Sheet7!C:G,5,0)</f>
        <v>Fazilka</v>
      </c>
      <c r="G7280">
        <f t="shared" si="113"/>
        <v>36.6</v>
      </c>
    </row>
    <row r="7281" spans="1:7">
      <c r="A7281" s="14">
        <v>104300400018</v>
      </c>
      <c r="B7281" s="2">
        <v>30.635543599999998</v>
      </c>
      <c r="C7281" s="2">
        <v>74.3757746</v>
      </c>
      <c r="D7281" s="2" t="s">
        <v>18</v>
      </c>
      <c r="E7281" s="2">
        <v>643.79999999999995</v>
      </c>
      <c r="F7281" s="13" t="str">
        <f>VLOOKUP(D7281,Sheet7!C:G,5,0)</f>
        <v>Fazilka</v>
      </c>
      <c r="G7281">
        <f t="shared" si="113"/>
        <v>53.65</v>
      </c>
    </row>
    <row r="7282" spans="1:7">
      <c r="A7282" s="14">
        <v>104300400019</v>
      </c>
      <c r="B7282" s="2">
        <v>30.6353203</v>
      </c>
      <c r="C7282" s="2">
        <v>74.375689300000005</v>
      </c>
      <c r="D7282" s="2" t="s">
        <v>18</v>
      </c>
      <c r="E7282" s="2">
        <v>3</v>
      </c>
      <c r="F7282" s="13" t="str">
        <f>VLOOKUP(D7282,Sheet7!C:G,5,0)</f>
        <v>Fazilka</v>
      </c>
      <c r="G7282">
        <f t="shared" si="113"/>
        <v>0.25</v>
      </c>
    </row>
    <row r="7283" spans="1:7">
      <c r="A7283" s="14">
        <v>104300400020</v>
      </c>
      <c r="B7283" s="2">
        <v>30.663248599999999</v>
      </c>
      <c r="C7283" s="2">
        <v>74.433124199999995</v>
      </c>
      <c r="D7283" s="2" t="s">
        <v>18</v>
      </c>
      <c r="E7283" s="2">
        <v>311.39999999999998</v>
      </c>
      <c r="F7283" s="13" t="str">
        <f>VLOOKUP(D7283,Sheet7!C:G,5,0)</f>
        <v>Fazilka</v>
      </c>
      <c r="G7283">
        <f t="shared" si="113"/>
        <v>25.95</v>
      </c>
    </row>
    <row r="7284" spans="1:7">
      <c r="A7284" s="14">
        <v>104300400021</v>
      </c>
      <c r="B7284" s="2">
        <v>30.6859596</v>
      </c>
      <c r="C7284" s="2">
        <v>74.250368899999998</v>
      </c>
      <c r="D7284" s="2" t="s">
        <v>18</v>
      </c>
      <c r="E7284" s="2">
        <v>738.6</v>
      </c>
      <c r="F7284" s="13" t="str">
        <f>VLOOKUP(D7284,Sheet7!C:G,5,0)</f>
        <v>Fazilka</v>
      </c>
      <c r="G7284">
        <f t="shared" si="113"/>
        <v>61.550000000000004</v>
      </c>
    </row>
    <row r="7285" spans="1:7">
      <c r="A7285" s="14">
        <v>104300400022</v>
      </c>
      <c r="B7285" s="2">
        <v>30.736531200000002</v>
      </c>
      <c r="C7285" s="2">
        <v>74.357778199999998</v>
      </c>
      <c r="D7285" s="2" t="s">
        <v>18</v>
      </c>
      <c r="E7285" s="2">
        <v>977.4</v>
      </c>
      <c r="F7285" s="13" t="str">
        <f>VLOOKUP(D7285,Sheet7!C:G,5,0)</f>
        <v>Fazilka</v>
      </c>
      <c r="G7285">
        <f t="shared" si="113"/>
        <v>81.45</v>
      </c>
    </row>
    <row r="7286" spans="1:7">
      <c r="A7286" s="14">
        <v>104300400023</v>
      </c>
      <c r="B7286" s="2">
        <v>30.696024399999999</v>
      </c>
      <c r="C7286" s="2">
        <v>74.432714200000007</v>
      </c>
      <c r="D7286" s="2" t="s">
        <v>18</v>
      </c>
      <c r="E7286" s="2">
        <v>478.8</v>
      </c>
      <c r="F7286" s="13" t="str">
        <f>VLOOKUP(D7286,Sheet7!C:G,5,0)</f>
        <v>Fazilka</v>
      </c>
      <c r="G7286">
        <f t="shared" si="113"/>
        <v>39.9</v>
      </c>
    </row>
    <row r="7287" spans="1:7">
      <c r="A7287" s="14">
        <v>104300400024</v>
      </c>
      <c r="B7287" s="2">
        <v>30.707603899999999</v>
      </c>
      <c r="C7287" s="2">
        <v>74.405058400000001</v>
      </c>
      <c r="D7287" s="2" t="s">
        <v>18</v>
      </c>
      <c r="E7287" s="2">
        <v>615</v>
      </c>
      <c r="F7287" s="13" t="str">
        <f>VLOOKUP(D7287,Sheet7!C:G,5,0)</f>
        <v>Fazilka</v>
      </c>
      <c r="G7287">
        <f t="shared" si="113"/>
        <v>51.25</v>
      </c>
    </row>
    <row r="7288" spans="1:7">
      <c r="A7288" s="14">
        <v>104300400025</v>
      </c>
      <c r="B7288" s="2">
        <v>30.708845400000001</v>
      </c>
      <c r="C7288" s="2">
        <v>74.4031552</v>
      </c>
      <c r="D7288" s="2" t="s">
        <v>18</v>
      </c>
      <c r="E7288" s="2">
        <v>585</v>
      </c>
      <c r="F7288" s="13" t="str">
        <f>VLOOKUP(D7288,Sheet7!C:G,5,0)</f>
        <v>Fazilka</v>
      </c>
      <c r="G7288">
        <f t="shared" si="113"/>
        <v>48.75</v>
      </c>
    </row>
    <row r="7289" spans="1:7">
      <c r="A7289" s="14">
        <v>104300400026</v>
      </c>
      <c r="B7289" s="2">
        <v>30.6759369</v>
      </c>
      <c r="C7289" s="2">
        <v>74.361405700000006</v>
      </c>
      <c r="D7289" s="2" t="s">
        <v>18</v>
      </c>
      <c r="E7289" s="2">
        <v>576</v>
      </c>
      <c r="F7289" s="13" t="str">
        <f>VLOOKUP(D7289,Sheet7!C:G,5,0)</f>
        <v>Fazilka</v>
      </c>
      <c r="G7289">
        <f t="shared" si="113"/>
        <v>48</v>
      </c>
    </row>
    <row r="7290" spans="1:7">
      <c r="A7290" s="14">
        <v>104300400027</v>
      </c>
      <c r="B7290" s="2">
        <v>30.767577500000002</v>
      </c>
      <c r="C7290" s="2">
        <v>74.343913499999999</v>
      </c>
      <c r="D7290" s="2" t="s">
        <v>18</v>
      </c>
      <c r="E7290" s="2">
        <v>1935.6</v>
      </c>
      <c r="F7290" s="13" t="str">
        <f>VLOOKUP(D7290,Sheet7!C:G,5,0)</f>
        <v>Fazilka</v>
      </c>
      <c r="G7290">
        <f t="shared" si="113"/>
        <v>161.29999999999998</v>
      </c>
    </row>
    <row r="7291" spans="1:7">
      <c r="A7291" s="14">
        <v>104300400028</v>
      </c>
      <c r="B7291" s="2">
        <v>30.718608400000001</v>
      </c>
      <c r="C7291" s="2">
        <v>74.376150699999997</v>
      </c>
      <c r="D7291" s="2" t="s">
        <v>18</v>
      </c>
      <c r="E7291" s="2">
        <v>1119.5999999999999</v>
      </c>
      <c r="F7291" s="13" t="str">
        <f>VLOOKUP(D7291,Sheet7!C:G,5,0)</f>
        <v>Fazilka</v>
      </c>
      <c r="G7291">
        <f t="shared" si="113"/>
        <v>93.3</v>
      </c>
    </row>
    <row r="7292" spans="1:7">
      <c r="A7292" s="14">
        <v>104300400029</v>
      </c>
      <c r="B7292" s="2">
        <v>30.712107100000001</v>
      </c>
      <c r="C7292" s="2">
        <v>74.397776800000003</v>
      </c>
      <c r="D7292" s="2" t="s">
        <v>18</v>
      </c>
      <c r="E7292" s="2">
        <v>984.6</v>
      </c>
      <c r="F7292" s="13" t="str">
        <f>VLOOKUP(D7292,Sheet7!C:G,5,0)</f>
        <v>Fazilka</v>
      </c>
      <c r="G7292">
        <f t="shared" si="113"/>
        <v>82.05</v>
      </c>
    </row>
    <row r="7293" spans="1:7">
      <c r="A7293" s="14">
        <v>104300400030</v>
      </c>
      <c r="B7293" s="2">
        <v>30.708122400000001</v>
      </c>
      <c r="C7293" s="2">
        <v>74.338860999999994</v>
      </c>
      <c r="D7293" s="2" t="s">
        <v>18</v>
      </c>
      <c r="E7293" s="2">
        <v>376.8</v>
      </c>
      <c r="F7293" s="13" t="str">
        <f>VLOOKUP(D7293,Sheet7!C:G,5,0)</f>
        <v>Fazilka</v>
      </c>
      <c r="G7293">
        <f t="shared" si="113"/>
        <v>31.400000000000002</v>
      </c>
    </row>
    <row r="7294" spans="1:7">
      <c r="A7294" s="14">
        <v>104300400031</v>
      </c>
      <c r="B7294" s="2">
        <v>30.7058921</v>
      </c>
      <c r="C7294" s="2">
        <v>74.406215200000005</v>
      </c>
      <c r="D7294" s="2" t="s">
        <v>18</v>
      </c>
      <c r="E7294" s="2">
        <v>1417.2</v>
      </c>
      <c r="F7294" s="13" t="str">
        <f>VLOOKUP(D7294,Sheet7!C:G,5,0)</f>
        <v>Fazilka</v>
      </c>
      <c r="G7294">
        <f t="shared" si="113"/>
        <v>118.10000000000001</v>
      </c>
    </row>
    <row r="7295" spans="1:7">
      <c r="A7295" s="14">
        <v>104300400032</v>
      </c>
      <c r="B7295" s="2">
        <v>30.751001599999999</v>
      </c>
      <c r="C7295" s="2">
        <v>74.402115300000006</v>
      </c>
      <c r="D7295" s="2" t="s">
        <v>18</v>
      </c>
      <c r="E7295" s="2">
        <v>550.79999999999995</v>
      </c>
      <c r="F7295" s="13" t="str">
        <f>VLOOKUP(D7295,Sheet7!C:G,5,0)</f>
        <v>Fazilka</v>
      </c>
      <c r="G7295">
        <f t="shared" si="113"/>
        <v>45.9</v>
      </c>
    </row>
    <row r="7296" spans="1:7">
      <c r="A7296" s="14">
        <v>104300400033</v>
      </c>
      <c r="B7296" s="2">
        <v>30.704511700000001</v>
      </c>
      <c r="C7296" s="2">
        <v>74.408255999999994</v>
      </c>
      <c r="D7296" s="2" t="s">
        <v>18</v>
      </c>
      <c r="E7296" s="2">
        <v>519</v>
      </c>
      <c r="F7296" s="13" t="str">
        <f>VLOOKUP(D7296,Sheet7!C:G,5,0)</f>
        <v>Fazilka</v>
      </c>
      <c r="G7296">
        <f t="shared" si="113"/>
        <v>43.25</v>
      </c>
    </row>
    <row r="7297" spans="1:7">
      <c r="A7297" s="14">
        <v>104300400034</v>
      </c>
      <c r="B7297" s="2">
        <v>30.755679399999998</v>
      </c>
      <c r="C7297" s="2">
        <v>74.350245299999997</v>
      </c>
      <c r="D7297" s="2" t="s">
        <v>18</v>
      </c>
      <c r="E7297" s="2">
        <v>214.8</v>
      </c>
      <c r="F7297" s="13" t="str">
        <f>VLOOKUP(D7297,Sheet7!C:G,5,0)</f>
        <v>Fazilka</v>
      </c>
      <c r="G7297">
        <f t="shared" si="113"/>
        <v>17.900000000000002</v>
      </c>
    </row>
    <row r="7298" spans="1:7">
      <c r="A7298" s="14">
        <v>104300400035</v>
      </c>
      <c r="B7298" s="2">
        <v>30.7305186</v>
      </c>
      <c r="C7298" s="2">
        <v>74.397016399999998</v>
      </c>
      <c r="D7298" s="2" t="s">
        <v>18</v>
      </c>
      <c r="E7298" s="2">
        <v>1663.2</v>
      </c>
      <c r="F7298" s="13" t="str">
        <f>VLOOKUP(D7298,Sheet7!C:G,5,0)</f>
        <v>Fazilka</v>
      </c>
      <c r="G7298">
        <f t="shared" si="113"/>
        <v>138.6</v>
      </c>
    </row>
    <row r="7299" spans="1:7">
      <c r="A7299" s="14">
        <v>104300400036</v>
      </c>
      <c r="B7299" s="2">
        <v>30.6826075</v>
      </c>
      <c r="C7299" s="2">
        <v>74.3112773</v>
      </c>
      <c r="D7299" s="2" t="s">
        <v>18</v>
      </c>
      <c r="E7299" s="2">
        <v>221.4</v>
      </c>
      <c r="F7299" s="13" t="str">
        <f>VLOOKUP(D7299,Sheet7!C:G,5,0)</f>
        <v>Fazilka</v>
      </c>
      <c r="G7299">
        <f t="shared" ref="G7299:G7362" si="114">E7299/12</f>
        <v>18.45</v>
      </c>
    </row>
    <row r="7300" spans="1:7">
      <c r="A7300" s="14">
        <v>104300400037</v>
      </c>
      <c r="B7300" s="2">
        <v>30.717927</v>
      </c>
      <c r="C7300" s="2">
        <v>74.459991400000007</v>
      </c>
      <c r="D7300" s="2" t="s">
        <v>18</v>
      </c>
      <c r="E7300" s="2">
        <v>483</v>
      </c>
      <c r="F7300" s="13" t="str">
        <f>VLOOKUP(D7300,Sheet7!C:G,5,0)</f>
        <v>Fazilka</v>
      </c>
      <c r="G7300">
        <f t="shared" si="114"/>
        <v>40.25</v>
      </c>
    </row>
    <row r="7301" spans="1:7">
      <c r="A7301" s="14">
        <v>104300400039</v>
      </c>
      <c r="B7301" s="2">
        <v>30.787956399999999</v>
      </c>
      <c r="C7301" s="2">
        <v>74.464491499999994</v>
      </c>
      <c r="D7301" s="2" t="s">
        <v>38</v>
      </c>
      <c r="E7301" s="2">
        <v>776.4</v>
      </c>
      <c r="F7301" s="13" t="str">
        <f>VLOOKUP(D7301,Sheet7!C:G,5,0)</f>
        <v>Ferozepur</v>
      </c>
      <c r="G7301">
        <f t="shared" si="114"/>
        <v>64.7</v>
      </c>
    </row>
    <row r="7302" spans="1:7">
      <c r="A7302" s="14">
        <v>104300400040</v>
      </c>
      <c r="B7302" s="2">
        <v>30.794082</v>
      </c>
      <c r="C7302" s="2">
        <v>74.530086400000002</v>
      </c>
      <c r="D7302" s="2" t="s">
        <v>38</v>
      </c>
      <c r="E7302" s="2">
        <v>247.2</v>
      </c>
      <c r="F7302" s="13" t="str">
        <f>VLOOKUP(D7302,Sheet7!C:G,5,0)</f>
        <v>Ferozepur</v>
      </c>
      <c r="G7302">
        <f t="shared" si="114"/>
        <v>20.599999999999998</v>
      </c>
    </row>
    <row r="7303" spans="1:7">
      <c r="A7303" s="14">
        <v>104300400041</v>
      </c>
      <c r="B7303" s="2">
        <v>30.6919258</v>
      </c>
      <c r="C7303" s="2">
        <v>74.323293800000002</v>
      </c>
      <c r="D7303" s="2" t="s">
        <v>18</v>
      </c>
      <c r="E7303" s="2">
        <v>666</v>
      </c>
      <c r="F7303" s="13" t="str">
        <f>VLOOKUP(D7303,Sheet7!C:G,5,0)</f>
        <v>Fazilka</v>
      </c>
      <c r="G7303">
        <f t="shared" si="114"/>
        <v>55.5</v>
      </c>
    </row>
    <row r="7304" spans="1:7">
      <c r="A7304" s="14">
        <v>104300400042</v>
      </c>
      <c r="B7304" s="2">
        <v>30.7915131</v>
      </c>
      <c r="C7304" s="2">
        <v>74.338058899999993</v>
      </c>
      <c r="D7304" s="2" t="s">
        <v>38</v>
      </c>
      <c r="E7304" s="2">
        <v>571.79999999999995</v>
      </c>
      <c r="F7304" s="13" t="str">
        <f>VLOOKUP(D7304,Sheet7!C:G,5,0)</f>
        <v>Ferozepur</v>
      </c>
      <c r="G7304">
        <f t="shared" si="114"/>
        <v>47.65</v>
      </c>
    </row>
    <row r="7305" spans="1:7">
      <c r="A7305" s="14">
        <v>104300400043</v>
      </c>
      <c r="B7305" s="2">
        <v>30.812329800000001</v>
      </c>
      <c r="C7305" s="2">
        <v>74.583216399999998</v>
      </c>
      <c r="D7305" s="2" t="s">
        <v>38</v>
      </c>
      <c r="E7305" s="2">
        <v>226.8</v>
      </c>
      <c r="F7305" s="13" t="str">
        <f>VLOOKUP(D7305,Sheet7!C:G,5,0)</f>
        <v>Ferozepur</v>
      </c>
      <c r="G7305">
        <f t="shared" si="114"/>
        <v>18.900000000000002</v>
      </c>
    </row>
    <row r="7306" spans="1:7">
      <c r="A7306" s="14">
        <v>104300400044</v>
      </c>
      <c r="B7306" s="2">
        <v>30.690080099999999</v>
      </c>
      <c r="C7306" s="2">
        <v>74.416490999999994</v>
      </c>
      <c r="D7306" s="2" t="s">
        <v>18</v>
      </c>
      <c r="E7306" s="2">
        <v>159</v>
      </c>
      <c r="F7306" s="13" t="str">
        <f>VLOOKUP(D7306,Sheet7!C:G,5,0)</f>
        <v>Fazilka</v>
      </c>
      <c r="G7306">
        <f t="shared" si="114"/>
        <v>13.25</v>
      </c>
    </row>
    <row r="7307" spans="1:7">
      <c r="A7307" s="14">
        <v>104300400045</v>
      </c>
      <c r="B7307" s="2">
        <v>30.807340100000001</v>
      </c>
      <c r="C7307" s="2">
        <v>74.465804500000004</v>
      </c>
      <c r="D7307" s="2" t="s">
        <v>38</v>
      </c>
      <c r="E7307" s="2">
        <v>321</v>
      </c>
      <c r="F7307" s="13" t="str">
        <f>VLOOKUP(D7307,Sheet7!C:G,5,0)</f>
        <v>Ferozepur</v>
      </c>
      <c r="G7307">
        <f t="shared" si="114"/>
        <v>26.75</v>
      </c>
    </row>
    <row r="7308" spans="1:7">
      <c r="A7308" s="14">
        <v>104300400046</v>
      </c>
      <c r="B7308" s="2">
        <v>30.702508600000002</v>
      </c>
      <c r="C7308" s="2">
        <v>74.402750499999996</v>
      </c>
      <c r="D7308" s="2" t="s">
        <v>18</v>
      </c>
      <c r="E7308" s="2">
        <v>388.8</v>
      </c>
      <c r="F7308" s="13" t="str">
        <f>VLOOKUP(D7308,Sheet7!C:G,5,0)</f>
        <v>Fazilka</v>
      </c>
      <c r="G7308">
        <f t="shared" si="114"/>
        <v>32.4</v>
      </c>
    </row>
    <row r="7309" spans="1:7">
      <c r="A7309" s="14">
        <v>104300400047</v>
      </c>
      <c r="B7309" s="2">
        <v>30.682944200000001</v>
      </c>
      <c r="C7309" s="2">
        <v>74.464336399999993</v>
      </c>
      <c r="D7309" s="2" t="s">
        <v>18</v>
      </c>
      <c r="E7309" s="2">
        <v>835.2</v>
      </c>
      <c r="F7309" s="13" t="str">
        <f>VLOOKUP(D7309,Sheet7!C:G,5,0)</f>
        <v>Fazilka</v>
      </c>
      <c r="G7309">
        <f t="shared" si="114"/>
        <v>69.600000000000009</v>
      </c>
    </row>
    <row r="7310" spans="1:7">
      <c r="A7310" s="14">
        <v>104300400048</v>
      </c>
      <c r="B7310" s="2">
        <v>30.703911399999999</v>
      </c>
      <c r="C7310" s="2">
        <v>74.410212599999994</v>
      </c>
      <c r="D7310" s="2" t="s">
        <v>18</v>
      </c>
      <c r="E7310" s="2">
        <v>364.2</v>
      </c>
      <c r="F7310" s="13" t="str">
        <f>VLOOKUP(D7310,Sheet7!C:G,5,0)</f>
        <v>Fazilka</v>
      </c>
      <c r="G7310">
        <f t="shared" si="114"/>
        <v>30.349999999999998</v>
      </c>
    </row>
    <row r="7311" spans="1:7">
      <c r="A7311" s="14">
        <v>104300400049</v>
      </c>
      <c r="B7311" s="2">
        <v>30.704728100000001</v>
      </c>
      <c r="C7311" s="2">
        <v>74.233898499999995</v>
      </c>
      <c r="D7311" s="2" t="s">
        <v>18</v>
      </c>
      <c r="E7311" s="2">
        <v>933</v>
      </c>
      <c r="F7311" s="13" t="str">
        <f>VLOOKUP(D7311,Sheet7!C:G,5,0)</f>
        <v>Fazilka</v>
      </c>
      <c r="G7311">
        <f t="shared" si="114"/>
        <v>77.75</v>
      </c>
    </row>
    <row r="7312" spans="1:7">
      <c r="A7312" s="14">
        <v>104300400050</v>
      </c>
      <c r="B7312" s="2">
        <v>30.7964479</v>
      </c>
      <c r="C7312" s="2">
        <v>74.489642799999999</v>
      </c>
      <c r="D7312" s="2" t="s">
        <v>38</v>
      </c>
      <c r="E7312" s="2">
        <v>217.8</v>
      </c>
      <c r="F7312" s="13" t="str">
        <f>VLOOKUP(D7312,Sheet7!C:G,5,0)</f>
        <v>Ferozepur</v>
      </c>
      <c r="G7312">
        <f t="shared" si="114"/>
        <v>18.150000000000002</v>
      </c>
    </row>
    <row r="7313" spans="1:7">
      <c r="A7313" s="14">
        <v>104300400051</v>
      </c>
      <c r="B7313" s="2">
        <v>30.708948100000001</v>
      </c>
      <c r="C7313" s="2">
        <v>74.404615899999996</v>
      </c>
      <c r="D7313" s="2" t="s">
        <v>18</v>
      </c>
      <c r="E7313" s="2">
        <v>676.8</v>
      </c>
      <c r="F7313" s="13" t="str">
        <f>VLOOKUP(D7313,Sheet7!C:G,5,0)</f>
        <v>Fazilka</v>
      </c>
      <c r="G7313">
        <f t="shared" si="114"/>
        <v>56.4</v>
      </c>
    </row>
    <row r="7314" spans="1:7">
      <c r="A7314" s="14">
        <v>104300400052</v>
      </c>
      <c r="B7314" s="2">
        <v>30.7154764</v>
      </c>
      <c r="C7314" s="2">
        <v>74.399829800000006</v>
      </c>
      <c r="D7314" s="2" t="s">
        <v>18</v>
      </c>
      <c r="E7314" s="2">
        <v>592.20000000000005</v>
      </c>
      <c r="F7314" s="13" t="str">
        <f>VLOOKUP(D7314,Sheet7!C:G,5,0)</f>
        <v>Fazilka</v>
      </c>
      <c r="G7314">
        <f t="shared" si="114"/>
        <v>49.35</v>
      </c>
    </row>
    <row r="7315" spans="1:7">
      <c r="A7315" s="14">
        <v>104300400056</v>
      </c>
      <c r="B7315" s="2">
        <v>30.784482400000002</v>
      </c>
      <c r="C7315" s="2">
        <v>74.500456700000001</v>
      </c>
      <c r="D7315" s="2" t="s">
        <v>38</v>
      </c>
      <c r="E7315" s="2">
        <v>139.80000000000001</v>
      </c>
      <c r="F7315" s="13" t="str">
        <f>VLOOKUP(D7315,Sheet7!C:G,5,0)</f>
        <v>Ferozepur</v>
      </c>
      <c r="G7315">
        <f t="shared" si="114"/>
        <v>11.65</v>
      </c>
    </row>
    <row r="7316" spans="1:7">
      <c r="A7316" s="14">
        <v>104300400057</v>
      </c>
      <c r="B7316" s="2">
        <v>30.677394899999999</v>
      </c>
      <c r="C7316" s="2">
        <v>74.413719999999998</v>
      </c>
      <c r="D7316" s="2" t="s">
        <v>18</v>
      </c>
      <c r="E7316" s="2">
        <v>420</v>
      </c>
      <c r="F7316" s="13" t="str">
        <f>VLOOKUP(D7316,Sheet7!C:G,5,0)</f>
        <v>Fazilka</v>
      </c>
      <c r="G7316">
        <f t="shared" si="114"/>
        <v>35</v>
      </c>
    </row>
    <row r="7317" spans="1:7">
      <c r="A7317" s="14">
        <v>104300400058</v>
      </c>
      <c r="B7317" s="2">
        <v>30.710473</v>
      </c>
      <c r="C7317" s="2">
        <v>74.404808000000003</v>
      </c>
      <c r="D7317" s="2" t="s">
        <v>18</v>
      </c>
      <c r="E7317" s="2">
        <v>858</v>
      </c>
      <c r="F7317" s="13" t="str">
        <f>VLOOKUP(D7317,Sheet7!C:G,5,0)</f>
        <v>Fazilka</v>
      </c>
      <c r="G7317">
        <f t="shared" si="114"/>
        <v>71.5</v>
      </c>
    </row>
    <row r="7318" spans="1:7">
      <c r="A7318" s="14">
        <v>104300400059</v>
      </c>
      <c r="B7318" s="2">
        <v>30.756300899999999</v>
      </c>
      <c r="C7318" s="2">
        <v>74.464806300000006</v>
      </c>
      <c r="D7318" s="2" t="s">
        <v>18</v>
      </c>
      <c r="E7318" s="2">
        <v>684</v>
      </c>
      <c r="F7318" s="13" t="str">
        <f>VLOOKUP(D7318,Sheet7!C:G,5,0)</f>
        <v>Fazilka</v>
      </c>
      <c r="G7318">
        <f t="shared" si="114"/>
        <v>57</v>
      </c>
    </row>
    <row r="7319" spans="1:7">
      <c r="A7319" s="14">
        <v>104300400060</v>
      </c>
      <c r="B7319" s="2">
        <v>30.7421553</v>
      </c>
      <c r="C7319" s="2">
        <v>74.373046500000001</v>
      </c>
      <c r="D7319" s="2" t="s">
        <v>18</v>
      </c>
      <c r="E7319" s="2">
        <v>565.79999999999995</v>
      </c>
      <c r="F7319" s="13" t="str">
        <f>VLOOKUP(D7319,Sheet7!C:G,5,0)</f>
        <v>Fazilka</v>
      </c>
      <c r="G7319">
        <f t="shared" si="114"/>
        <v>47.15</v>
      </c>
    </row>
    <row r="7320" spans="1:7">
      <c r="A7320" s="14">
        <v>104300400061</v>
      </c>
      <c r="B7320" s="2">
        <v>30.699565700000001</v>
      </c>
      <c r="C7320" s="2">
        <v>74.295709599999995</v>
      </c>
      <c r="D7320" s="2" t="s">
        <v>18</v>
      </c>
      <c r="E7320" s="2">
        <v>486</v>
      </c>
      <c r="F7320" s="13" t="str">
        <f>VLOOKUP(D7320,Sheet7!C:G,5,0)</f>
        <v>Fazilka</v>
      </c>
      <c r="G7320">
        <f t="shared" si="114"/>
        <v>40.5</v>
      </c>
    </row>
    <row r="7321" spans="1:7">
      <c r="A7321" s="14">
        <v>104300400062</v>
      </c>
      <c r="B7321" s="2">
        <v>30.747221799999998</v>
      </c>
      <c r="C7321" s="2">
        <v>74.3328408</v>
      </c>
      <c r="D7321" s="2" t="s">
        <v>18</v>
      </c>
      <c r="E7321" s="2">
        <v>731.4</v>
      </c>
      <c r="F7321" s="13" t="str">
        <f>VLOOKUP(D7321,Sheet7!C:G,5,0)</f>
        <v>Fazilka</v>
      </c>
      <c r="G7321">
        <f t="shared" si="114"/>
        <v>60.949999999999996</v>
      </c>
    </row>
    <row r="7322" spans="1:7">
      <c r="A7322" s="14">
        <v>104300400063</v>
      </c>
      <c r="B7322" s="2">
        <v>30.717421099999999</v>
      </c>
      <c r="C7322" s="2">
        <v>74.294809700000002</v>
      </c>
      <c r="D7322" s="2" t="s">
        <v>18</v>
      </c>
      <c r="E7322" s="2">
        <v>4.8</v>
      </c>
      <c r="F7322" s="13" t="str">
        <f>VLOOKUP(D7322,Sheet7!C:G,5,0)</f>
        <v>Fazilka</v>
      </c>
      <c r="G7322">
        <f t="shared" si="114"/>
        <v>0.39999999999999997</v>
      </c>
    </row>
    <row r="7323" spans="1:7">
      <c r="A7323" s="14">
        <v>104300400064</v>
      </c>
      <c r="B7323" s="2">
        <v>30.6817545</v>
      </c>
      <c r="C7323" s="2">
        <v>74.281775400000001</v>
      </c>
      <c r="D7323" s="2" t="s">
        <v>18</v>
      </c>
      <c r="E7323" s="2">
        <v>376.8</v>
      </c>
      <c r="F7323" s="13" t="str">
        <f>VLOOKUP(D7323,Sheet7!C:G,5,0)</f>
        <v>Fazilka</v>
      </c>
      <c r="G7323">
        <f t="shared" si="114"/>
        <v>31.400000000000002</v>
      </c>
    </row>
    <row r="7324" spans="1:7">
      <c r="A7324" s="14">
        <v>104300400065</v>
      </c>
      <c r="B7324" s="2">
        <v>30.746973300000001</v>
      </c>
      <c r="C7324" s="2">
        <v>74.332967199999999</v>
      </c>
      <c r="D7324" s="2" t="s">
        <v>18</v>
      </c>
      <c r="E7324" s="2">
        <v>685.2</v>
      </c>
      <c r="F7324" s="13" t="str">
        <f>VLOOKUP(D7324,Sheet7!C:G,5,0)</f>
        <v>Fazilka</v>
      </c>
      <c r="G7324">
        <f t="shared" si="114"/>
        <v>57.1</v>
      </c>
    </row>
    <row r="7325" spans="1:7">
      <c r="A7325" s="14">
        <v>104300400066</v>
      </c>
      <c r="B7325" s="2">
        <v>30.710185800000001</v>
      </c>
      <c r="C7325" s="2">
        <v>74.3123188</v>
      </c>
      <c r="D7325" s="2" t="s">
        <v>18</v>
      </c>
      <c r="E7325" s="2">
        <v>1173</v>
      </c>
      <c r="F7325" s="13" t="str">
        <f>VLOOKUP(D7325,Sheet7!C:G,5,0)</f>
        <v>Fazilka</v>
      </c>
      <c r="G7325">
        <f t="shared" si="114"/>
        <v>97.75</v>
      </c>
    </row>
    <row r="7326" spans="1:7">
      <c r="A7326" s="14">
        <v>104300400067</v>
      </c>
      <c r="B7326" s="2">
        <v>30.811021499999999</v>
      </c>
      <c r="C7326" s="2">
        <v>74.494472599999995</v>
      </c>
      <c r="D7326" s="2" t="s">
        <v>38</v>
      </c>
      <c r="E7326" s="2">
        <v>431.4</v>
      </c>
      <c r="F7326" s="13" t="str">
        <f>VLOOKUP(D7326,Sheet7!C:G,5,0)</f>
        <v>Ferozepur</v>
      </c>
      <c r="G7326">
        <f t="shared" si="114"/>
        <v>35.949999999999996</v>
      </c>
    </row>
    <row r="7327" spans="1:7">
      <c r="A7327" s="14">
        <v>104300400068</v>
      </c>
      <c r="B7327" s="2">
        <v>30.801433899999999</v>
      </c>
      <c r="C7327" s="2">
        <v>74.517590200000001</v>
      </c>
      <c r="D7327" s="2" t="s">
        <v>38</v>
      </c>
      <c r="E7327" s="2">
        <v>142.80000000000001</v>
      </c>
      <c r="F7327" s="13" t="str">
        <f>VLOOKUP(D7327,Sheet7!C:G,5,0)</f>
        <v>Ferozepur</v>
      </c>
      <c r="G7327">
        <f t="shared" si="114"/>
        <v>11.9</v>
      </c>
    </row>
    <row r="7328" spans="1:7">
      <c r="A7328" s="14">
        <v>104300400069</v>
      </c>
      <c r="B7328" s="2">
        <v>30.741320699999999</v>
      </c>
      <c r="C7328" s="2">
        <v>74.452535400000002</v>
      </c>
      <c r="D7328" s="2" t="s">
        <v>18</v>
      </c>
      <c r="E7328" s="2">
        <v>558.6</v>
      </c>
      <c r="F7328" s="13" t="str">
        <f>VLOOKUP(D7328,Sheet7!C:G,5,0)</f>
        <v>Fazilka</v>
      </c>
      <c r="G7328">
        <f t="shared" si="114"/>
        <v>46.550000000000004</v>
      </c>
    </row>
    <row r="7329" spans="1:7">
      <c r="A7329" s="14">
        <v>104300400070</v>
      </c>
      <c r="B7329" s="2">
        <v>30.702403400000001</v>
      </c>
      <c r="C7329" s="2">
        <v>74.276102100000003</v>
      </c>
      <c r="D7329" s="2" t="s">
        <v>18</v>
      </c>
      <c r="E7329" s="2">
        <v>535.79999999999995</v>
      </c>
      <c r="F7329" s="13" t="str">
        <f>VLOOKUP(D7329,Sheet7!C:G,5,0)</f>
        <v>Fazilka</v>
      </c>
      <c r="G7329">
        <f t="shared" si="114"/>
        <v>44.65</v>
      </c>
    </row>
    <row r="7330" spans="1:7">
      <c r="A7330" s="14">
        <v>104300400071</v>
      </c>
      <c r="B7330" s="2">
        <v>30.722761200000001</v>
      </c>
      <c r="C7330" s="2">
        <v>74.432543999999993</v>
      </c>
      <c r="D7330" s="2" t="s">
        <v>18</v>
      </c>
      <c r="E7330" s="2">
        <v>2325</v>
      </c>
      <c r="F7330" s="13" t="str">
        <f>VLOOKUP(D7330,Sheet7!C:G,5,0)</f>
        <v>Fazilka</v>
      </c>
      <c r="G7330">
        <f t="shared" si="114"/>
        <v>193.75</v>
      </c>
    </row>
    <row r="7331" spans="1:7">
      <c r="A7331" s="14">
        <v>104300400072</v>
      </c>
      <c r="B7331" s="2">
        <v>30.711303300000001</v>
      </c>
      <c r="C7331" s="2">
        <v>74.401145099999994</v>
      </c>
      <c r="D7331" s="2" t="s">
        <v>18</v>
      </c>
      <c r="E7331" s="2">
        <v>813.6</v>
      </c>
      <c r="F7331" s="13" t="str">
        <f>VLOOKUP(D7331,Sheet7!C:G,5,0)</f>
        <v>Fazilka</v>
      </c>
      <c r="G7331">
        <f t="shared" si="114"/>
        <v>67.8</v>
      </c>
    </row>
    <row r="7332" spans="1:7">
      <c r="A7332" s="14">
        <v>104300400073</v>
      </c>
      <c r="B7332" s="2">
        <v>30.706771799999999</v>
      </c>
      <c r="C7332" s="2">
        <v>74.406674100000004</v>
      </c>
      <c r="D7332" s="2" t="s">
        <v>18</v>
      </c>
      <c r="E7332" s="2">
        <v>507.6</v>
      </c>
      <c r="F7332" s="13" t="str">
        <f>VLOOKUP(D7332,Sheet7!C:G,5,0)</f>
        <v>Fazilka</v>
      </c>
      <c r="G7332">
        <f t="shared" si="114"/>
        <v>42.300000000000004</v>
      </c>
    </row>
    <row r="7333" spans="1:7">
      <c r="A7333" s="14">
        <v>104300400074</v>
      </c>
      <c r="B7333" s="2">
        <v>30.727885000000001</v>
      </c>
      <c r="C7333" s="2">
        <v>74.442862099999999</v>
      </c>
      <c r="D7333" s="2" t="s">
        <v>18</v>
      </c>
      <c r="E7333" s="2">
        <v>214.2</v>
      </c>
      <c r="F7333" s="13" t="str">
        <f>VLOOKUP(D7333,Sheet7!C:G,5,0)</f>
        <v>Fazilka</v>
      </c>
      <c r="G7333">
        <f t="shared" si="114"/>
        <v>17.849999999999998</v>
      </c>
    </row>
    <row r="7334" spans="1:7">
      <c r="A7334" s="14">
        <v>104300400075</v>
      </c>
      <c r="B7334" s="2">
        <v>30.759736100000001</v>
      </c>
      <c r="C7334" s="2">
        <v>74.324967299999997</v>
      </c>
      <c r="D7334" s="2" t="s">
        <v>18</v>
      </c>
      <c r="E7334" s="2">
        <v>186</v>
      </c>
      <c r="F7334" s="13" t="str">
        <f>VLOOKUP(D7334,Sheet7!C:G,5,0)</f>
        <v>Fazilka</v>
      </c>
      <c r="G7334">
        <f t="shared" si="114"/>
        <v>15.5</v>
      </c>
    </row>
    <row r="7335" spans="1:7">
      <c r="A7335" s="14">
        <v>104300400076</v>
      </c>
      <c r="B7335" s="2">
        <v>30.725122500000001</v>
      </c>
      <c r="C7335" s="2">
        <v>74.3993143</v>
      </c>
      <c r="D7335" s="2" t="s">
        <v>18</v>
      </c>
      <c r="E7335" s="2">
        <v>1066.2</v>
      </c>
      <c r="F7335" s="13" t="str">
        <f>VLOOKUP(D7335,Sheet7!C:G,5,0)</f>
        <v>Fazilka</v>
      </c>
      <c r="G7335">
        <f t="shared" si="114"/>
        <v>88.850000000000009</v>
      </c>
    </row>
    <row r="7336" spans="1:7">
      <c r="A7336" s="14">
        <v>104300400077</v>
      </c>
      <c r="B7336" s="2">
        <v>30.636670299999999</v>
      </c>
      <c r="C7336" s="2">
        <v>74.450682999999998</v>
      </c>
      <c r="D7336" s="2" t="s">
        <v>18</v>
      </c>
      <c r="E7336" s="2">
        <v>571.20000000000005</v>
      </c>
      <c r="F7336" s="13" t="str">
        <f>VLOOKUP(D7336,Sheet7!C:G,5,0)</f>
        <v>Fazilka</v>
      </c>
      <c r="G7336">
        <f t="shared" si="114"/>
        <v>47.6</v>
      </c>
    </row>
    <row r="7337" spans="1:7">
      <c r="A7337" s="14">
        <v>104300400078</v>
      </c>
      <c r="B7337" s="2">
        <v>30.662991399999999</v>
      </c>
      <c r="C7337" s="2">
        <v>74.4335466</v>
      </c>
      <c r="D7337" s="2" t="s">
        <v>18</v>
      </c>
      <c r="E7337" s="2">
        <v>956.4</v>
      </c>
      <c r="F7337" s="13" t="str">
        <f>VLOOKUP(D7337,Sheet7!C:G,5,0)</f>
        <v>Fazilka</v>
      </c>
      <c r="G7337">
        <f t="shared" si="114"/>
        <v>79.7</v>
      </c>
    </row>
    <row r="7338" spans="1:7">
      <c r="A7338" s="14">
        <v>104300400079</v>
      </c>
      <c r="B7338" s="2">
        <v>30.703077799999999</v>
      </c>
      <c r="C7338" s="2">
        <v>74.409323299999997</v>
      </c>
      <c r="D7338" s="2" t="s">
        <v>18</v>
      </c>
      <c r="E7338" s="2">
        <v>600.6</v>
      </c>
      <c r="F7338" s="13" t="str">
        <f>VLOOKUP(D7338,Sheet7!C:G,5,0)</f>
        <v>Fazilka</v>
      </c>
      <c r="G7338">
        <f t="shared" si="114"/>
        <v>50.050000000000004</v>
      </c>
    </row>
    <row r="7339" spans="1:7">
      <c r="A7339" s="14">
        <v>104300400080</v>
      </c>
      <c r="B7339" s="2">
        <v>30.709049100000001</v>
      </c>
      <c r="C7339" s="2">
        <v>74.404652600000006</v>
      </c>
      <c r="D7339" s="2" t="s">
        <v>18</v>
      </c>
      <c r="E7339" s="2">
        <v>584.4</v>
      </c>
      <c r="F7339" s="13" t="str">
        <f>VLOOKUP(D7339,Sheet7!C:G,5,0)</f>
        <v>Fazilka</v>
      </c>
      <c r="G7339">
        <f t="shared" si="114"/>
        <v>48.699999999999996</v>
      </c>
    </row>
    <row r="7340" spans="1:7">
      <c r="A7340" s="14">
        <v>104300400081</v>
      </c>
      <c r="B7340" s="2">
        <v>30.719825799999999</v>
      </c>
      <c r="C7340" s="2">
        <v>74.388091500000002</v>
      </c>
      <c r="D7340" s="2" t="s">
        <v>18</v>
      </c>
      <c r="E7340" s="2">
        <v>438.6</v>
      </c>
      <c r="F7340" s="13" t="str">
        <f>VLOOKUP(D7340,Sheet7!C:G,5,0)</f>
        <v>Fazilka</v>
      </c>
      <c r="G7340">
        <f t="shared" si="114"/>
        <v>36.550000000000004</v>
      </c>
    </row>
    <row r="7341" spans="1:7">
      <c r="A7341" s="14">
        <v>104300400082</v>
      </c>
      <c r="B7341" s="2">
        <v>30.6600687</v>
      </c>
      <c r="C7341" s="2">
        <v>74.369946299999995</v>
      </c>
      <c r="D7341" s="2" t="s">
        <v>18</v>
      </c>
      <c r="E7341" s="2">
        <v>284.39999999999998</v>
      </c>
      <c r="F7341" s="13" t="str">
        <f>VLOOKUP(D7341,Sheet7!C:G,5,0)</f>
        <v>Fazilka</v>
      </c>
      <c r="G7341">
        <f t="shared" si="114"/>
        <v>23.7</v>
      </c>
    </row>
    <row r="7342" spans="1:7">
      <c r="A7342" s="14">
        <v>104300400083</v>
      </c>
      <c r="B7342" s="2">
        <v>30.709273400000001</v>
      </c>
      <c r="C7342" s="2">
        <v>74.258540100000005</v>
      </c>
      <c r="D7342" s="2" t="s">
        <v>18</v>
      </c>
      <c r="E7342" s="2">
        <v>985.2</v>
      </c>
      <c r="F7342" s="13" t="str">
        <f>VLOOKUP(D7342,Sheet7!C:G,5,0)</f>
        <v>Fazilka</v>
      </c>
      <c r="G7342">
        <f t="shared" si="114"/>
        <v>82.100000000000009</v>
      </c>
    </row>
    <row r="7343" spans="1:7">
      <c r="A7343" s="14">
        <v>104300400084</v>
      </c>
      <c r="B7343" s="2">
        <v>30.709692100000002</v>
      </c>
      <c r="C7343" s="2">
        <v>74.446025000000006</v>
      </c>
      <c r="D7343" s="2" t="s">
        <v>18</v>
      </c>
      <c r="E7343" s="2">
        <v>242.4</v>
      </c>
      <c r="F7343" s="13" t="str">
        <f>VLOOKUP(D7343,Sheet7!C:G,5,0)</f>
        <v>Fazilka</v>
      </c>
      <c r="G7343">
        <f t="shared" si="114"/>
        <v>20.2</v>
      </c>
    </row>
    <row r="7344" spans="1:7">
      <c r="A7344" s="14">
        <v>104300400085</v>
      </c>
      <c r="B7344" s="2">
        <v>30.7672761</v>
      </c>
      <c r="C7344" s="2">
        <v>74.415605499999998</v>
      </c>
      <c r="D7344" s="2" t="s">
        <v>18</v>
      </c>
      <c r="E7344" s="2">
        <v>373.2</v>
      </c>
      <c r="F7344" s="13" t="str">
        <f>VLOOKUP(D7344,Sheet7!C:G,5,0)</f>
        <v>Fazilka</v>
      </c>
      <c r="G7344">
        <f t="shared" si="114"/>
        <v>31.099999999999998</v>
      </c>
    </row>
    <row r="7345" spans="1:7">
      <c r="A7345" s="14">
        <v>104300400086</v>
      </c>
      <c r="B7345" s="2">
        <v>30.705121299999998</v>
      </c>
      <c r="C7345" s="2">
        <v>74.360103600000002</v>
      </c>
      <c r="D7345" s="2" t="s">
        <v>18</v>
      </c>
      <c r="E7345" s="2">
        <v>562.20000000000005</v>
      </c>
      <c r="F7345" s="13" t="str">
        <f>VLOOKUP(D7345,Sheet7!C:G,5,0)</f>
        <v>Fazilka</v>
      </c>
      <c r="G7345">
        <f t="shared" si="114"/>
        <v>46.85</v>
      </c>
    </row>
    <row r="7346" spans="1:7">
      <c r="A7346" s="14">
        <v>104300400087</v>
      </c>
      <c r="B7346" s="2">
        <v>30.773317500000001</v>
      </c>
      <c r="C7346" s="2">
        <v>74.326246800000007</v>
      </c>
      <c r="D7346" s="2" t="s">
        <v>18</v>
      </c>
      <c r="E7346" s="2">
        <v>304.8</v>
      </c>
      <c r="F7346" s="13" t="str">
        <f>VLOOKUP(D7346,Sheet7!C:G,5,0)</f>
        <v>Fazilka</v>
      </c>
      <c r="G7346">
        <f t="shared" si="114"/>
        <v>25.400000000000002</v>
      </c>
    </row>
    <row r="7347" spans="1:7">
      <c r="A7347" s="14">
        <v>104300400088</v>
      </c>
      <c r="B7347" s="2">
        <v>30.795756099999998</v>
      </c>
      <c r="C7347" s="2">
        <v>74.452067299999996</v>
      </c>
      <c r="D7347" s="2" t="s">
        <v>38</v>
      </c>
      <c r="E7347" s="2">
        <v>331.8</v>
      </c>
      <c r="F7347" s="13" t="str">
        <f>VLOOKUP(D7347,Sheet7!C:G,5,0)</f>
        <v>Ferozepur</v>
      </c>
      <c r="G7347">
        <f t="shared" si="114"/>
        <v>27.650000000000002</v>
      </c>
    </row>
    <row r="7348" spans="1:7">
      <c r="A7348" s="14">
        <v>104300400089</v>
      </c>
      <c r="B7348" s="2">
        <v>30.7139755</v>
      </c>
      <c r="C7348" s="2">
        <v>74.321087399999996</v>
      </c>
      <c r="D7348" s="2" t="s">
        <v>18</v>
      </c>
      <c r="E7348" s="2">
        <v>250.2</v>
      </c>
      <c r="F7348" s="13" t="str">
        <f>VLOOKUP(D7348,Sheet7!C:G,5,0)</f>
        <v>Fazilka</v>
      </c>
      <c r="G7348">
        <f t="shared" si="114"/>
        <v>20.849999999999998</v>
      </c>
    </row>
    <row r="7349" spans="1:7">
      <c r="A7349" s="14">
        <v>104300400090</v>
      </c>
      <c r="B7349" s="2">
        <v>30.704059900000001</v>
      </c>
      <c r="C7349" s="2">
        <v>74.407274700000002</v>
      </c>
      <c r="D7349" s="2" t="s">
        <v>18</v>
      </c>
      <c r="E7349" s="2">
        <v>673.8</v>
      </c>
      <c r="F7349" s="13" t="str">
        <f>VLOOKUP(D7349,Sheet7!C:G,5,0)</f>
        <v>Fazilka</v>
      </c>
      <c r="G7349">
        <f t="shared" si="114"/>
        <v>56.15</v>
      </c>
    </row>
    <row r="7350" spans="1:7">
      <c r="A7350" s="14">
        <v>104300400091</v>
      </c>
      <c r="B7350" s="2">
        <v>30.6321382</v>
      </c>
      <c r="C7350" s="2">
        <v>74.439019500000001</v>
      </c>
      <c r="D7350" s="2" t="s">
        <v>18</v>
      </c>
      <c r="E7350" s="2">
        <v>426</v>
      </c>
      <c r="F7350" s="13" t="str">
        <f>VLOOKUP(D7350,Sheet7!C:G,5,0)</f>
        <v>Fazilka</v>
      </c>
      <c r="G7350">
        <f t="shared" si="114"/>
        <v>35.5</v>
      </c>
    </row>
    <row r="7351" spans="1:7">
      <c r="A7351" s="14">
        <v>104300400092</v>
      </c>
      <c r="B7351" s="2">
        <v>30.601077700000001</v>
      </c>
      <c r="C7351" s="2">
        <v>74.393018900000001</v>
      </c>
      <c r="D7351" s="2" t="s">
        <v>18</v>
      </c>
      <c r="E7351" s="2">
        <v>672</v>
      </c>
      <c r="F7351" s="13" t="str">
        <f>VLOOKUP(D7351,Sheet7!C:G,5,0)</f>
        <v>Fazilka</v>
      </c>
      <c r="G7351">
        <f t="shared" si="114"/>
        <v>56</v>
      </c>
    </row>
    <row r="7352" spans="1:7">
      <c r="A7352" s="14">
        <v>104300400093</v>
      </c>
      <c r="B7352" s="2">
        <v>30.717524300000001</v>
      </c>
      <c r="C7352" s="2">
        <v>74.401030199999994</v>
      </c>
      <c r="D7352" s="2" t="s">
        <v>18</v>
      </c>
      <c r="E7352" s="2">
        <v>703.2</v>
      </c>
      <c r="F7352" s="13" t="str">
        <f>VLOOKUP(D7352,Sheet7!C:G,5,0)</f>
        <v>Fazilka</v>
      </c>
      <c r="G7352">
        <f t="shared" si="114"/>
        <v>58.6</v>
      </c>
    </row>
    <row r="7353" spans="1:7">
      <c r="A7353" s="14">
        <v>104300400094</v>
      </c>
      <c r="B7353" s="2">
        <v>30.6732826</v>
      </c>
      <c r="C7353" s="2">
        <v>74.246863200000007</v>
      </c>
      <c r="D7353" s="2" t="s">
        <v>18</v>
      </c>
      <c r="E7353" s="2">
        <v>300.60000000000002</v>
      </c>
      <c r="F7353" s="13" t="str">
        <f>VLOOKUP(D7353,Sheet7!C:G,5,0)</f>
        <v>Fazilka</v>
      </c>
      <c r="G7353">
        <f t="shared" si="114"/>
        <v>25.05</v>
      </c>
    </row>
    <row r="7354" spans="1:7">
      <c r="A7354" s="14">
        <v>104300400095</v>
      </c>
      <c r="B7354" s="2">
        <v>30.686948600000001</v>
      </c>
      <c r="C7354" s="2">
        <v>74.341936599999997</v>
      </c>
      <c r="D7354" s="2" t="s">
        <v>18</v>
      </c>
      <c r="E7354" s="2">
        <v>580.79999999999995</v>
      </c>
      <c r="F7354" s="13" t="str">
        <f>VLOOKUP(D7354,Sheet7!C:G,5,0)</f>
        <v>Fazilka</v>
      </c>
      <c r="G7354">
        <f t="shared" si="114"/>
        <v>48.4</v>
      </c>
    </row>
    <row r="7355" spans="1:7">
      <c r="A7355" s="14">
        <v>104300400096</v>
      </c>
      <c r="B7355" s="2">
        <v>30.684638700000001</v>
      </c>
      <c r="C7355" s="2">
        <v>74.249588500000002</v>
      </c>
      <c r="D7355" s="2" t="s">
        <v>18</v>
      </c>
      <c r="E7355" s="2">
        <v>507</v>
      </c>
      <c r="F7355" s="13" t="str">
        <f>VLOOKUP(D7355,Sheet7!C:G,5,0)</f>
        <v>Fazilka</v>
      </c>
      <c r="G7355">
        <f t="shared" si="114"/>
        <v>42.25</v>
      </c>
    </row>
    <row r="7356" spans="1:7">
      <c r="A7356" s="14">
        <v>104300400097</v>
      </c>
      <c r="B7356" s="2">
        <v>30.705728499999999</v>
      </c>
      <c r="C7356" s="2">
        <v>74.407207499999998</v>
      </c>
      <c r="D7356" s="2" t="s">
        <v>18</v>
      </c>
      <c r="E7356" s="2">
        <v>747.6</v>
      </c>
      <c r="F7356" s="13" t="str">
        <f>VLOOKUP(D7356,Sheet7!C:G,5,0)</f>
        <v>Fazilka</v>
      </c>
      <c r="G7356">
        <f t="shared" si="114"/>
        <v>62.300000000000004</v>
      </c>
    </row>
    <row r="7357" spans="1:7">
      <c r="A7357" s="14">
        <v>104300400098</v>
      </c>
      <c r="B7357" s="2">
        <v>30.670829900000001</v>
      </c>
      <c r="C7357" s="2">
        <v>74.383350500000006</v>
      </c>
      <c r="D7357" s="2" t="s">
        <v>18</v>
      </c>
      <c r="E7357" s="2">
        <v>372.6</v>
      </c>
      <c r="F7357" s="13" t="str">
        <f>VLOOKUP(D7357,Sheet7!C:G,5,0)</f>
        <v>Fazilka</v>
      </c>
      <c r="G7357">
        <f t="shared" si="114"/>
        <v>31.05</v>
      </c>
    </row>
    <row r="7358" spans="1:7">
      <c r="A7358" s="14">
        <v>104300400099</v>
      </c>
      <c r="B7358" s="2">
        <v>30.6408591</v>
      </c>
      <c r="C7358" s="2">
        <v>74.407083799999995</v>
      </c>
      <c r="D7358" s="2" t="s">
        <v>18</v>
      </c>
      <c r="E7358" s="2">
        <v>1089.5999999999999</v>
      </c>
      <c r="F7358" s="13" t="str">
        <f>VLOOKUP(D7358,Sheet7!C:G,5,0)</f>
        <v>Fazilka</v>
      </c>
      <c r="G7358">
        <f t="shared" si="114"/>
        <v>90.8</v>
      </c>
    </row>
    <row r="7359" spans="1:7">
      <c r="A7359" s="14">
        <v>104300400100</v>
      </c>
      <c r="B7359" s="2">
        <v>30.722886200000001</v>
      </c>
      <c r="C7359" s="2">
        <v>74.279046300000005</v>
      </c>
      <c r="D7359" s="2" t="s">
        <v>18</v>
      </c>
      <c r="E7359" s="2">
        <v>243</v>
      </c>
      <c r="F7359" s="13" t="str">
        <f>VLOOKUP(D7359,Sheet7!C:G,5,0)</f>
        <v>Fazilka</v>
      </c>
      <c r="G7359">
        <f t="shared" si="114"/>
        <v>20.25</v>
      </c>
    </row>
    <row r="7360" spans="1:7">
      <c r="A7360" s="14">
        <v>104300400101</v>
      </c>
      <c r="B7360" s="2">
        <v>30.699767099999999</v>
      </c>
      <c r="C7360" s="2">
        <v>74.3105762</v>
      </c>
      <c r="D7360" s="2" t="s">
        <v>18</v>
      </c>
      <c r="E7360" s="2">
        <v>181.8</v>
      </c>
      <c r="F7360" s="13" t="str">
        <f>VLOOKUP(D7360,Sheet7!C:G,5,0)</f>
        <v>Fazilka</v>
      </c>
      <c r="G7360">
        <f t="shared" si="114"/>
        <v>15.15</v>
      </c>
    </row>
    <row r="7361" spans="1:7">
      <c r="A7361" s="14">
        <v>104300400102</v>
      </c>
      <c r="B7361" s="2">
        <v>30.7092487</v>
      </c>
      <c r="C7361" s="2">
        <v>74.404730799999996</v>
      </c>
      <c r="D7361" s="2" t="s">
        <v>18</v>
      </c>
      <c r="E7361" s="2">
        <v>760.8</v>
      </c>
      <c r="F7361" s="13" t="str">
        <f>VLOOKUP(D7361,Sheet7!C:G,5,0)</f>
        <v>Fazilka</v>
      </c>
      <c r="G7361">
        <f t="shared" si="114"/>
        <v>63.4</v>
      </c>
    </row>
    <row r="7362" spans="1:7">
      <c r="A7362" s="14">
        <v>104300400103</v>
      </c>
      <c r="B7362" s="2">
        <v>30.7656223</v>
      </c>
      <c r="C7362" s="2">
        <v>74.440822199999999</v>
      </c>
      <c r="D7362" s="2" t="s">
        <v>18</v>
      </c>
      <c r="E7362" s="2">
        <v>953.4</v>
      </c>
      <c r="F7362" s="13" t="str">
        <f>VLOOKUP(D7362,Sheet7!C:G,5,0)</f>
        <v>Fazilka</v>
      </c>
      <c r="G7362">
        <f t="shared" si="114"/>
        <v>79.45</v>
      </c>
    </row>
    <row r="7363" spans="1:7">
      <c r="A7363" s="14">
        <v>104300400104</v>
      </c>
      <c r="B7363" s="2">
        <v>30.783617199999998</v>
      </c>
      <c r="C7363" s="2">
        <v>74.492923700000006</v>
      </c>
      <c r="D7363" s="2" t="s">
        <v>38</v>
      </c>
      <c r="E7363" s="2">
        <v>497.4</v>
      </c>
      <c r="F7363" s="13" t="str">
        <f>VLOOKUP(D7363,Sheet7!C:G,5,0)</f>
        <v>Ferozepur</v>
      </c>
      <c r="G7363">
        <f t="shared" ref="G7363:G7426" si="115">E7363/12</f>
        <v>41.449999999999996</v>
      </c>
    </row>
    <row r="7364" spans="1:7">
      <c r="A7364" s="14">
        <v>104300400105</v>
      </c>
      <c r="B7364" s="2">
        <v>30.7595752</v>
      </c>
      <c r="C7364" s="2">
        <v>74.350948799999998</v>
      </c>
      <c r="D7364" s="2" t="s">
        <v>18</v>
      </c>
      <c r="E7364" s="2">
        <v>226.2</v>
      </c>
      <c r="F7364" s="13" t="str">
        <f>VLOOKUP(D7364,Sheet7!C:G,5,0)</f>
        <v>Fazilka</v>
      </c>
      <c r="G7364">
        <f t="shared" si="115"/>
        <v>18.849999999999998</v>
      </c>
    </row>
    <row r="7365" spans="1:7">
      <c r="A7365" s="14">
        <v>104300440002</v>
      </c>
      <c r="B7365" s="2">
        <v>30.726640100000001</v>
      </c>
      <c r="C7365" s="2">
        <v>74.286546099999995</v>
      </c>
      <c r="D7365" s="2" t="s">
        <v>18</v>
      </c>
      <c r="E7365" s="2">
        <v>204.6</v>
      </c>
      <c r="F7365" s="13" t="str">
        <f>VLOOKUP(D7365,Sheet7!C:G,5,0)</f>
        <v>Fazilka</v>
      </c>
      <c r="G7365">
        <f t="shared" si="115"/>
        <v>17.05</v>
      </c>
    </row>
    <row r="7366" spans="1:7">
      <c r="A7366" s="14">
        <v>104300440003</v>
      </c>
      <c r="B7366" s="2">
        <v>30.791990500000001</v>
      </c>
      <c r="C7366" s="2">
        <v>74.512547600000005</v>
      </c>
      <c r="D7366" s="2" t="s">
        <v>38</v>
      </c>
      <c r="E7366" s="2">
        <v>245.4</v>
      </c>
      <c r="F7366" s="13" t="str">
        <f>VLOOKUP(D7366,Sheet7!C:G,5,0)</f>
        <v>Ferozepur</v>
      </c>
      <c r="G7366">
        <f t="shared" si="115"/>
        <v>20.45</v>
      </c>
    </row>
    <row r="7367" spans="1:7">
      <c r="A7367" s="14">
        <v>104300440004</v>
      </c>
      <c r="B7367" s="2">
        <v>30.740345099999999</v>
      </c>
      <c r="C7367" s="2">
        <v>74.313683699999999</v>
      </c>
      <c r="D7367" s="2" t="s">
        <v>18</v>
      </c>
      <c r="E7367" s="2">
        <v>315.60000000000002</v>
      </c>
      <c r="F7367" s="13" t="str">
        <f>VLOOKUP(D7367,Sheet7!C:G,5,0)</f>
        <v>Fazilka</v>
      </c>
      <c r="G7367">
        <f t="shared" si="115"/>
        <v>26.3</v>
      </c>
    </row>
    <row r="7368" spans="1:7">
      <c r="A7368" s="14">
        <v>104300440005</v>
      </c>
      <c r="B7368" s="2">
        <v>30.763299199999999</v>
      </c>
      <c r="C7368" s="2">
        <v>74.303407899999996</v>
      </c>
      <c r="D7368" s="2" t="s">
        <v>18</v>
      </c>
      <c r="E7368" s="2">
        <v>529.20000000000005</v>
      </c>
      <c r="F7368" s="13" t="str">
        <f>VLOOKUP(D7368,Sheet7!C:G,5,0)</f>
        <v>Fazilka</v>
      </c>
      <c r="G7368">
        <f t="shared" si="115"/>
        <v>44.1</v>
      </c>
    </row>
    <row r="7369" spans="1:7">
      <c r="A7369" s="14">
        <v>104300440006</v>
      </c>
      <c r="B7369" s="2">
        <v>30.7199393</v>
      </c>
      <c r="C7369" s="2">
        <v>74.3811125</v>
      </c>
      <c r="D7369" s="2" t="s">
        <v>18</v>
      </c>
      <c r="E7369" s="2">
        <v>1335.6</v>
      </c>
      <c r="F7369" s="13" t="str">
        <f>VLOOKUP(D7369,Sheet7!C:G,5,0)</f>
        <v>Fazilka</v>
      </c>
      <c r="G7369">
        <f t="shared" si="115"/>
        <v>111.3</v>
      </c>
    </row>
    <row r="7370" spans="1:7">
      <c r="A7370" s="14">
        <v>104300440007</v>
      </c>
      <c r="B7370" s="2">
        <v>30.702464599999999</v>
      </c>
      <c r="C7370" s="2">
        <v>74.4090183</v>
      </c>
      <c r="D7370" s="2" t="s">
        <v>18</v>
      </c>
      <c r="E7370" s="2">
        <v>308.39999999999998</v>
      </c>
      <c r="F7370" s="13" t="str">
        <f>VLOOKUP(D7370,Sheet7!C:G,5,0)</f>
        <v>Fazilka</v>
      </c>
      <c r="G7370">
        <f t="shared" si="115"/>
        <v>25.7</v>
      </c>
    </row>
    <row r="7371" spans="1:7">
      <c r="A7371" s="14">
        <v>104300440008</v>
      </c>
      <c r="B7371" s="2">
        <v>30.7155135</v>
      </c>
      <c r="C7371" s="2">
        <v>74.398786200000004</v>
      </c>
      <c r="D7371" s="2" t="s">
        <v>18</v>
      </c>
      <c r="E7371" s="2">
        <v>346.2</v>
      </c>
      <c r="F7371" s="13" t="str">
        <f>VLOOKUP(D7371,Sheet7!C:G,5,0)</f>
        <v>Fazilka</v>
      </c>
      <c r="G7371">
        <f t="shared" si="115"/>
        <v>28.849999999999998</v>
      </c>
    </row>
    <row r="7372" spans="1:7">
      <c r="A7372" s="14">
        <v>104300440009</v>
      </c>
      <c r="B7372" s="2">
        <v>30.7088985</v>
      </c>
      <c r="C7372" s="2">
        <v>74.401407500000005</v>
      </c>
      <c r="D7372" s="2" t="s">
        <v>18</v>
      </c>
      <c r="E7372" s="2">
        <v>307.8</v>
      </c>
      <c r="F7372" s="13" t="str">
        <f>VLOOKUP(D7372,Sheet7!C:G,5,0)</f>
        <v>Fazilka</v>
      </c>
      <c r="G7372">
        <f t="shared" si="115"/>
        <v>25.650000000000002</v>
      </c>
    </row>
    <row r="7373" spans="1:7">
      <c r="A7373" s="14">
        <v>104300440010</v>
      </c>
      <c r="B7373" s="2">
        <v>30.7159151</v>
      </c>
      <c r="C7373" s="2">
        <v>74.289619599999995</v>
      </c>
      <c r="D7373" s="2" t="s">
        <v>18</v>
      </c>
      <c r="E7373" s="2">
        <v>567</v>
      </c>
      <c r="F7373" s="13" t="str">
        <f>VLOOKUP(D7373,Sheet7!C:G,5,0)</f>
        <v>Fazilka</v>
      </c>
      <c r="G7373">
        <f t="shared" si="115"/>
        <v>47.25</v>
      </c>
    </row>
    <row r="7374" spans="1:7">
      <c r="A7374" s="14">
        <v>104300440011</v>
      </c>
      <c r="B7374" s="2">
        <v>30.720037000000001</v>
      </c>
      <c r="C7374" s="2">
        <v>74.293684999999996</v>
      </c>
      <c r="D7374" s="2" t="s">
        <v>18</v>
      </c>
      <c r="E7374" s="2">
        <v>515.4</v>
      </c>
      <c r="F7374" s="13" t="str">
        <f>VLOOKUP(D7374,Sheet7!C:G,5,0)</f>
        <v>Fazilka</v>
      </c>
      <c r="G7374">
        <f t="shared" si="115"/>
        <v>42.949999999999996</v>
      </c>
    </row>
    <row r="7375" spans="1:7">
      <c r="A7375" s="14">
        <v>104300440012</v>
      </c>
      <c r="B7375" s="2">
        <v>30.722328900000001</v>
      </c>
      <c r="C7375" s="2">
        <v>74.282326100000006</v>
      </c>
      <c r="D7375" s="2" t="s">
        <v>18</v>
      </c>
      <c r="E7375" s="2">
        <v>148.80000000000001</v>
      </c>
      <c r="F7375" s="13" t="str">
        <f>VLOOKUP(D7375,Sheet7!C:G,5,0)</f>
        <v>Fazilka</v>
      </c>
      <c r="G7375">
        <f t="shared" si="115"/>
        <v>12.4</v>
      </c>
    </row>
    <row r="7376" spans="1:7">
      <c r="A7376" s="14">
        <v>104300440013</v>
      </c>
      <c r="B7376" s="2">
        <v>30.741510699999999</v>
      </c>
      <c r="C7376" s="2">
        <v>74.431914800000001</v>
      </c>
      <c r="D7376" s="2" t="s">
        <v>18</v>
      </c>
      <c r="E7376" s="2">
        <v>435.6</v>
      </c>
      <c r="F7376" s="13" t="str">
        <f>VLOOKUP(D7376,Sheet7!C:G,5,0)</f>
        <v>Fazilka</v>
      </c>
      <c r="G7376">
        <f t="shared" si="115"/>
        <v>36.300000000000004</v>
      </c>
    </row>
    <row r="7377" spans="1:7">
      <c r="A7377" s="14">
        <v>104300440014</v>
      </c>
      <c r="B7377" s="2">
        <v>30.6003598</v>
      </c>
      <c r="C7377" s="2">
        <v>74.393121800000003</v>
      </c>
      <c r="D7377" s="2" t="s">
        <v>18</v>
      </c>
      <c r="E7377" s="2">
        <v>707.4</v>
      </c>
      <c r="F7377" s="13" t="str">
        <f>VLOOKUP(D7377,Sheet7!C:G,5,0)</f>
        <v>Fazilka</v>
      </c>
      <c r="G7377">
        <f t="shared" si="115"/>
        <v>58.949999999999996</v>
      </c>
    </row>
    <row r="7378" spans="1:7">
      <c r="A7378" s="14">
        <v>104300500001</v>
      </c>
      <c r="B7378" s="2">
        <v>31.136382399999999</v>
      </c>
      <c r="C7378" s="2">
        <v>75.059113300000007</v>
      </c>
      <c r="D7378" s="2" t="s">
        <v>38</v>
      </c>
      <c r="E7378" s="2">
        <v>3</v>
      </c>
      <c r="F7378" s="13" t="str">
        <f>VLOOKUP(D7378,Sheet7!C:G,5,0)</f>
        <v>Ferozepur</v>
      </c>
      <c r="G7378">
        <f t="shared" si="115"/>
        <v>0.25</v>
      </c>
    </row>
    <row r="7379" spans="1:7">
      <c r="A7379" s="14">
        <v>104300500002</v>
      </c>
      <c r="B7379" s="2">
        <v>31.054112199999999</v>
      </c>
      <c r="C7379" s="2">
        <v>75.090339200000003</v>
      </c>
      <c r="D7379" s="2" t="s">
        <v>38</v>
      </c>
      <c r="E7379" s="2">
        <v>267</v>
      </c>
      <c r="F7379" s="13" t="str">
        <f>VLOOKUP(D7379,Sheet7!C:G,5,0)</f>
        <v>Ferozepur</v>
      </c>
      <c r="G7379">
        <f t="shared" si="115"/>
        <v>22.25</v>
      </c>
    </row>
    <row r="7380" spans="1:7">
      <c r="A7380" s="14">
        <v>104300500003</v>
      </c>
      <c r="B7380" s="2">
        <v>31.056511</v>
      </c>
      <c r="C7380" s="2">
        <v>75.073794000000007</v>
      </c>
      <c r="D7380" s="2" t="s">
        <v>38</v>
      </c>
      <c r="E7380" s="2">
        <v>271.8</v>
      </c>
      <c r="F7380" s="13" t="str">
        <f>VLOOKUP(D7380,Sheet7!C:G,5,0)</f>
        <v>Ferozepur</v>
      </c>
      <c r="G7380">
        <f t="shared" si="115"/>
        <v>22.650000000000002</v>
      </c>
    </row>
    <row r="7381" spans="1:7">
      <c r="A7381" s="14">
        <v>104300500004</v>
      </c>
      <c r="B7381" s="2">
        <v>31.075189999999999</v>
      </c>
      <c r="C7381" s="2">
        <v>75.087064699999999</v>
      </c>
      <c r="D7381" s="2" t="s">
        <v>38</v>
      </c>
      <c r="E7381" s="2">
        <v>305.39999999999998</v>
      </c>
      <c r="F7381" s="13" t="str">
        <f>VLOOKUP(D7381,Sheet7!C:G,5,0)</f>
        <v>Ferozepur</v>
      </c>
      <c r="G7381">
        <f t="shared" si="115"/>
        <v>25.45</v>
      </c>
    </row>
    <row r="7382" spans="1:7">
      <c r="A7382" s="14">
        <v>104300500005</v>
      </c>
      <c r="B7382" s="2">
        <v>31.0910127</v>
      </c>
      <c r="C7382" s="2">
        <v>75.095299100000005</v>
      </c>
      <c r="D7382" s="2" t="s">
        <v>38</v>
      </c>
      <c r="E7382" s="2">
        <v>248.4</v>
      </c>
      <c r="F7382" s="13" t="str">
        <f>VLOOKUP(D7382,Sheet7!C:G,5,0)</f>
        <v>Ferozepur</v>
      </c>
      <c r="G7382">
        <f t="shared" si="115"/>
        <v>20.7</v>
      </c>
    </row>
    <row r="7383" spans="1:7">
      <c r="A7383" s="14">
        <v>104300500006</v>
      </c>
      <c r="B7383" s="2">
        <v>31.080574500000001</v>
      </c>
      <c r="C7383" s="2">
        <v>75.103721699999994</v>
      </c>
      <c r="D7383" s="2" t="s">
        <v>38</v>
      </c>
      <c r="E7383" s="2">
        <v>453.6</v>
      </c>
      <c r="F7383" s="13" t="str">
        <f>VLOOKUP(D7383,Sheet7!C:G,5,0)</f>
        <v>Ferozepur</v>
      </c>
      <c r="G7383">
        <f t="shared" si="115"/>
        <v>37.800000000000004</v>
      </c>
    </row>
    <row r="7384" spans="1:7">
      <c r="A7384" s="14">
        <v>104300500007</v>
      </c>
      <c r="B7384" s="2">
        <v>31.078075699999999</v>
      </c>
      <c r="C7384" s="2">
        <v>75.1321552</v>
      </c>
      <c r="D7384" s="2" t="s">
        <v>38</v>
      </c>
      <c r="E7384" s="2">
        <v>471.6</v>
      </c>
      <c r="F7384" s="13" t="str">
        <f>VLOOKUP(D7384,Sheet7!C:G,5,0)</f>
        <v>Ferozepur</v>
      </c>
      <c r="G7384">
        <f t="shared" si="115"/>
        <v>39.300000000000004</v>
      </c>
    </row>
    <row r="7385" spans="1:7">
      <c r="A7385" s="14">
        <v>104300500008</v>
      </c>
      <c r="B7385" s="2">
        <v>31.095541000000001</v>
      </c>
      <c r="C7385" s="2">
        <v>75.129208000000006</v>
      </c>
      <c r="D7385" s="2" t="s">
        <v>38</v>
      </c>
      <c r="E7385" s="2">
        <v>280.2</v>
      </c>
      <c r="F7385" s="13" t="str">
        <f>VLOOKUP(D7385,Sheet7!C:G,5,0)</f>
        <v>Ferozepur</v>
      </c>
      <c r="G7385">
        <f t="shared" si="115"/>
        <v>23.349999999999998</v>
      </c>
    </row>
    <row r="7386" spans="1:7">
      <c r="A7386" s="14">
        <v>104300500009</v>
      </c>
      <c r="B7386" s="2">
        <v>31.104731000000001</v>
      </c>
      <c r="C7386" s="2">
        <v>75.119069300000007</v>
      </c>
      <c r="D7386" s="2" t="s">
        <v>38</v>
      </c>
      <c r="E7386" s="2">
        <v>711</v>
      </c>
      <c r="F7386" s="13" t="str">
        <f>VLOOKUP(D7386,Sheet7!C:G,5,0)</f>
        <v>Ferozepur</v>
      </c>
      <c r="G7386">
        <f t="shared" si="115"/>
        <v>59.25</v>
      </c>
    </row>
    <row r="7387" spans="1:7">
      <c r="A7387" s="14">
        <v>104300500010</v>
      </c>
      <c r="B7387" s="2">
        <v>31.0890114</v>
      </c>
      <c r="C7387" s="2">
        <v>75.103969699999993</v>
      </c>
      <c r="D7387" s="2" t="s">
        <v>38</v>
      </c>
      <c r="E7387" s="2">
        <v>377.4</v>
      </c>
      <c r="F7387" s="13" t="str">
        <f>VLOOKUP(D7387,Sheet7!C:G,5,0)</f>
        <v>Ferozepur</v>
      </c>
      <c r="G7387">
        <f t="shared" si="115"/>
        <v>31.45</v>
      </c>
    </row>
    <row r="7388" spans="1:7">
      <c r="A7388" s="14">
        <v>104300500011</v>
      </c>
      <c r="B7388" s="2">
        <v>31.106266399999999</v>
      </c>
      <c r="C7388" s="2">
        <v>75.091994200000002</v>
      </c>
      <c r="D7388" s="2" t="s">
        <v>38</v>
      </c>
      <c r="E7388" s="2">
        <v>487.2</v>
      </c>
      <c r="F7388" s="13" t="str">
        <f>VLOOKUP(D7388,Sheet7!C:G,5,0)</f>
        <v>Ferozepur</v>
      </c>
      <c r="G7388">
        <f t="shared" si="115"/>
        <v>40.6</v>
      </c>
    </row>
    <row r="7389" spans="1:7">
      <c r="A7389" s="14">
        <v>104300500012</v>
      </c>
      <c r="B7389" s="2">
        <v>31.1231416</v>
      </c>
      <c r="C7389" s="2">
        <v>75.095325000000003</v>
      </c>
      <c r="D7389" s="2" t="s">
        <v>38</v>
      </c>
      <c r="E7389" s="2">
        <v>153</v>
      </c>
      <c r="F7389" s="13" t="str">
        <f>VLOOKUP(D7389,Sheet7!C:G,5,0)</f>
        <v>Ferozepur</v>
      </c>
      <c r="G7389">
        <f t="shared" si="115"/>
        <v>12.75</v>
      </c>
    </row>
    <row r="7390" spans="1:7">
      <c r="A7390" s="14">
        <v>104300500014</v>
      </c>
      <c r="B7390" s="2">
        <v>31.147253299999999</v>
      </c>
      <c r="C7390" s="2">
        <v>75.077183500000004</v>
      </c>
      <c r="D7390" s="2" t="s">
        <v>38</v>
      </c>
      <c r="E7390" s="2">
        <v>62.4</v>
      </c>
      <c r="F7390" s="13" t="str">
        <f>VLOOKUP(D7390,Sheet7!C:G,5,0)</f>
        <v>Ferozepur</v>
      </c>
      <c r="G7390">
        <f t="shared" si="115"/>
        <v>5.2</v>
      </c>
    </row>
    <row r="7391" spans="1:7">
      <c r="A7391" s="14">
        <v>104300500015</v>
      </c>
      <c r="B7391" s="2">
        <v>31.118305899999999</v>
      </c>
      <c r="C7391" s="2">
        <v>75.103232300000002</v>
      </c>
      <c r="D7391" s="2" t="s">
        <v>38</v>
      </c>
      <c r="E7391" s="2">
        <v>503.4</v>
      </c>
      <c r="F7391" s="13" t="str">
        <f>VLOOKUP(D7391,Sheet7!C:G,5,0)</f>
        <v>Ferozepur</v>
      </c>
      <c r="G7391">
        <f t="shared" si="115"/>
        <v>41.949999999999996</v>
      </c>
    </row>
    <row r="7392" spans="1:7">
      <c r="A7392" s="14">
        <v>104300500016</v>
      </c>
      <c r="B7392" s="2">
        <v>31.108440999999999</v>
      </c>
      <c r="C7392" s="2">
        <v>75.072827599999997</v>
      </c>
      <c r="D7392" s="2" t="s">
        <v>38</v>
      </c>
      <c r="E7392" s="2">
        <v>155.4</v>
      </c>
      <c r="F7392" s="13" t="str">
        <f>VLOOKUP(D7392,Sheet7!C:G,5,0)</f>
        <v>Ferozepur</v>
      </c>
      <c r="G7392">
        <f t="shared" si="115"/>
        <v>12.950000000000001</v>
      </c>
    </row>
    <row r="7393" spans="1:7">
      <c r="A7393" s="14">
        <v>104300500017</v>
      </c>
      <c r="B7393" s="2">
        <v>31.096988700000001</v>
      </c>
      <c r="C7393" s="2">
        <v>75.0868246</v>
      </c>
      <c r="D7393" s="2" t="s">
        <v>38</v>
      </c>
      <c r="E7393" s="2">
        <v>690</v>
      </c>
      <c r="F7393" s="13" t="str">
        <f>VLOOKUP(D7393,Sheet7!C:G,5,0)</f>
        <v>Ferozepur</v>
      </c>
      <c r="G7393">
        <f t="shared" si="115"/>
        <v>57.5</v>
      </c>
    </row>
    <row r="7394" spans="1:7">
      <c r="A7394" s="14">
        <v>104300500018</v>
      </c>
      <c r="B7394" s="2">
        <v>31.100997599999999</v>
      </c>
      <c r="C7394" s="2">
        <v>75.071200599999997</v>
      </c>
      <c r="D7394" s="2" t="s">
        <v>38</v>
      </c>
      <c r="E7394" s="2">
        <v>125.4</v>
      </c>
      <c r="F7394" s="13" t="str">
        <f>VLOOKUP(D7394,Sheet7!C:G,5,0)</f>
        <v>Ferozepur</v>
      </c>
      <c r="G7394">
        <f t="shared" si="115"/>
        <v>10.450000000000001</v>
      </c>
    </row>
    <row r="7395" spans="1:7">
      <c r="A7395" s="14">
        <v>104300500021</v>
      </c>
      <c r="B7395" s="2">
        <v>31.067285200000001</v>
      </c>
      <c r="C7395" s="2">
        <v>75.049496199999993</v>
      </c>
      <c r="D7395" s="2" t="s">
        <v>38</v>
      </c>
      <c r="E7395" s="2">
        <v>303</v>
      </c>
      <c r="F7395" s="13" t="str">
        <f>VLOOKUP(D7395,Sheet7!C:G,5,0)</f>
        <v>Ferozepur</v>
      </c>
      <c r="G7395">
        <f t="shared" si="115"/>
        <v>25.25</v>
      </c>
    </row>
    <row r="7396" spans="1:7">
      <c r="A7396" s="14">
        <v>104300500022</v>
      </c>
      <c r="B7396" s="2">
        <v>31.065926999999999</v>
      </c>
      <c r="C7396" s="2">
        <v>75.037527800000007</v>
      </c>
      <c r="D7396" s="2" t="s">
        <v>38</v>
      </c>
      <c r="E7396" s="2">
        <v>856.2</v>
      </c>
      <c r="F7396" s="13" t="str">
        <f>VLOOKUP(D7396,Sheet7!C:G,5,0)</f>
        <v>Ferozepur</v>
      </c>
      <c r="G7396">
        <f t="shared" si="115"/>
        <v>71.350000000000009</v>
      </c>
    </row>
    <row r="7397" spans="1:7">
      <c r="A7397" s="14">
        <v>104300500023</v>
      </c>
      <c r="B7397" s="2">
        <v>31.096003100000001</v>
      </c>
      <c r="C7397" s="2">
        <v>75.040746200000001</v>
      </c>
      <c r="D7397" s="2" t="s">
        <v>38</v>
      </c>
      <c r="E7397" s="2">
        <v>286.8</v>
      </c>
      <c r="F7397" s="13" t="str">
        <f>VLOOKUP(D7397,Sheet7!C:G,5,0)</f>
        <v>Ferozepur</v>
      </c>
      <c r="G7397">
        <f t="shared" si="115"/>
        <v>23.900000000000002</v>
      </c>
    </row>
    <row r="7398" spans="1:7">
      <c r="A7398" s="14">
        <v>104300500024</v>
      </c>
      <c r="B7398" s="2">
        <v>31.108066099999998</v>
      </c>
      <c r="C7398" s="2">
        <v>75.050057899999999</v>
      </c>
      <c r="D7398" s="2" t="s">
        <v>38</v>
      </c>
      <c r="E7398" s="2">
        <v>444.6</v>
      </c>
      <c r="F7398" s="13" t="str">
        <f>VLOOKUP(D7398,Sheet7!C:G,5,0)</f>
        <v>Ferozepur</v>
      </c>
      <c r="G7398">
        <f t="shared" si="115"/>
        <v>37.050000000000004</v>
      </c>
    </row>
    <row r="7399" spans="1:7">
      <c r="A7399" s="14">
        <v>104300500025</v>
      </c>
      <c r="B7399" s="2">
        <v>31.116188600000001</v>
      </c>
      <c r="C7399" s="2">
        <v>75.047102600000002</v>
      </c>
      <c r="D7399" s="2" t="s">
        <v>38</v>
      </c>
      <c r="E7399" s="2">
        <v>324.60000000000002</v>
      </c>
      <c r="F7399" s="13" t="str">
        <f>VLOOKUP(D7399,Sheet7!C:G,5,0)</f>
        <v>Ferozepur</v>
      </c>
      <c r="G7399">
        <f t="shared" si="115"/>
        <v>27.05</v>
      </c>
    </row>
    <row r="7400" spans="1:7">
      <c r="A7400" s="14">
        <v>104300500026</v>
      </c>
      <c r="B7400" s="2">
        <v>31.136301700000001</v>
      </c>
      <c r="C7400" s="2">
        <v>75.059040899999999</v>
      </c>
      <c r="D7400" s="2" t="s">
        <v>38</v>
      </c>
      <c r="E7400" s="2">
        <v>784.8</v>
      </c>
      <c r="F7400" s="13" t="str">
        <f>VLOOKUP(D7400,Sheet7!C:G,5,0)</f>
        <v>Ferozepur</v>
      </c>
      <c r="G7400">
        <f t="shared" si="115"/>
        <v>65.399999999999991</v>
      </c>
    </row>
    <row r="7401" spans="1:7">
      <c r="A7401" s="14">
        <v>104300500027</v>
      </c>
      <c r="B7401" s="2">
        <v>31.1236511</v>
      </c>
      <c r="C7401" s="2">
        <v>75.035965599999997</v>
      </c>
      <c r="D7401" s="2" t="s">
        <v>38</v>
      </c>
      <c r="E7401" s="2">
        <v>203.4</v>
      </c>
      <c r="F7401" s="13" t="str">
        <f>VLOOKUP(D7401,Sheet7!C:G,5,0)</f>
        <v>Ferozepur</v>
      </c>
      <c r="G7401">
        <f t="shared" si="115"/>
        <v>16.95</v>
      </c>
    </row>
    <row r="7402" spans="1:7">
      <c r="A7402" s="14">
        <v>104300500028</v>
      </c>
      <c r="B7402" s="2">
        <v>31.116845999999999</v>
      </c>
      <c r="C7402" s="2">
        <v>75.021190300000001</v>
      </c>
      <c r="D7402" s="2" t="s">
        <v>38</v>
      </c>
      <c r="E7402" s="2">
        <v>174.6</v>
      </c>
      <c r="F7402" s="13" t="str">
        <f>VLOOKUP(D7402,Sheet7!C:G,5,0)</f>
        <v>Ferozepur</v>
      </c>
      <c r="G7402">
        <f t="shared" si="115"/>
        <v>14.549999999999999</v>
      </c>
    </row>
    <row r="7403" spans="1:7">
      <c r="A7403" s="14">
        <v>104300500029</v>
      </c>
      <c r="B7403" s="2">
        <v>31.1091303</v>
      </c>
      <c r="C7403" s="2">
        <v>75.0426468</v>
      </c>
      <c r="D7403" s="2" t="s">
        <v>38</v>
      </c>
      <c r="E7403" s="2">
        <v>522</v>
      </c>
      <c r="F7403" s="13" t="str">
        <f>VLOOKUP(D7403,Sheet7!C:G,5,0)</f>
        <v>Ferozepur</v>
      </c>
      <c r="G7403">
        <f t="shared" si="115"/>
        <v>43.5</v>
      </c>
    </row>
    <row r="7404" spans="1:7">
      <c r="A7404" s="14">
        <v>104300500030</v>
      </c>
      <c r="B7404" s="2">
        <v>31.098831799999999</v>
      </c>
      <c r="C7404" s="2">
        <v>75.018328400000001</v>
      </c>
      <c r="D7404" s="2" t="s">
        <v>38</v>
      </c>
      <c r="E7404" s="2">
        <v>772.2</v>
      </c>
      <c r="F7404" s="13" t="str">
        <f>VLOOKUP(D7404,Sheet7!C:G,5,0)</f>
        <v>Ferozepur</v>
      </c>
      <c r="G7404">
        <f t="shared" si="115"/>
        <v>64.350000000000009</v>
      </c>
    </row>
    <row r="7405" spans="1:7">
      <c r="A7405" s="14">
        <v>104300500031</v>
      </c>
      <c r="B7405" s="2">
        <v>31.1076607</v>
      </c>
      <c r="C7405" s="2">
        <v>75.008168100000006</v>
      </c>
      <c r="D7405" s="2" t="s">
        <v>38</v>
      </c>
      <c r="E7405" s="2">
        <v>713.4</v>
      </c>
      <c r="F7405" s="13" t="str">
        <f>VLOOKUP(D7405,Sheet7!C:G,5,0)</f>
        <v>Ferozepur</v>
      </c>
      <c r="G7405">
        <f t="shared" si="115"/>
        <v>59.449999999999996</v>
      </c>
    </row>
    <row r="7406" spans="1:7">
      <c r="A7406" s="14">
        <v>104300500032</v>
      </c>
      <c r="B7406" s="2">
        <v>31.113355200000001</v>
      </c>
      <c r="C7406" s="2">
        <v>74.978617200000002</v>
      </c>
      <c r="D7406" s="2" t="s">
        <v>38</v>
      </c>
      <c r="E7406" s="2">
        <v>158.4</v>
      </c>
      <c r="F7406" s="13" t="str">
        <f>VLOOKUP(D7406,Sheet7!C:G,5,0)</f>
        <v>Ferozepur</v>
      </c>
      <c r="G7406">
        <f t="shared" si="115"/>
        <v>13.200000000000001</v>
      </c>
    </row>
    <row r="7407" spans="1:7">
      <c r="A7407" s="14">
        <v>104300500033</v>
      </c>
      <c r="B7407" s="2">
        <v>31.0933429</v>
      </c>
      <c r="C7407" s="2">
        <v>75.068324799999999</v>
      </c>
      <c r="D7407" s="2" t="s">
        <v>38</v>
      </c>
      <c r="E7407" s="2">
        <v>310.8</v>
      </c>
      <c r="F7407" s="13" t="str">
        <f>VLOOKUP(D7407,Sheet7!C:G,5,0)</f>
        <v>Ferozepur</v>
      </c>
      <c r="G7407">
        <f t="shared" si="115"/>
        <v>25.900000000000002</v>
      </c>
    </row>
    <row r="7408" spans="1:7">
      <c r="A7408" s="14">
        <v>104300500034</v>
      </c>
      <c r="B7408" s="2">
        <v>31.1060078</v>
      </c>
      <c r="C7408" s="2">
        <v>75.088542099999998</v>
      </c>
      <c r="D7408" s="2" t="s">
        <v>38</v>
      </c>
      <c r="E7408" s="2">
        <v>419.4</v>
      </c>
      <c r="F7408" s="13" t="str">
        <f>VLOOKUP(D7408,Sheet7!C:G,5,0)</f>
        <v>Ferozepur</v>
      </c>
      <c r="G7408">
        <f t="shared" si="115"/>
        <v>34.949999999999996</v>
      </c>
    </row>
    <row r="7409" spans="1:7">
      <c r="A7409" s="14">
        <v>104300500035</v>
      </c>
      <c r="B7409" s="2">
        <v>31.125447300000001</v>
      </c>
      <c r="C7409" s="2">
        <v>75.075579700000006</v>
      </c>
      <c r="D7409" s="2" t="s">
        <v>38</v>
      </c>
      <c r="E7409" s="2">
        <v>348.6</v>
      </c>
      <c r="F7409" s="13" t="str">
        <f>VLOOKUP(D7409,Sheet7!C:G,5,0)</f>
        <v>Ferozepur</v>
      </c>
      <c r="G7409">
        <f t="shared" si="115"/>
        <v>29.05</v>
      </c>
    </row>
    <row r="7410" spans="1:7">
      <c r="A7410" s="14">
        <v>104300500036</v>
      </c>
      <c r="B7410" s="2">
        <v>31.1071478</v>
      </c>
      <c r="C7410" s="2">
        <v>75.065087199999994</v>
      </c>
      <c r="D7410" s="2" t="s">
        <v>38</v>
      </c>
      <c r="E7410" s="2">
        <v>313.2</v>
      </c>
      <c r="F7410" s="13" t="str">
        <f>VLOOKUP(D7410,Sheet7!C:G,5,0)</f>
        <v>Ferozepur</v>
      </c>
      <c r="G7410">
        <f t="shared" si="115"/>
        <v>26.099999999999998</v>
      </c>
    </row>
    <row r="7411" spans="1:7">
      <c r="A7411" s="14">
        <v>104300500037</v>
      </c>
      <c r="B7411" s="2">
        <v>31.0766083</v>
      </c>
      <c r="C7411" s="2">
        <v>75.080360299999995</v>
      </c>
      <c r="D7411" s="2" t="s">
        <v>38</v>
      </c>
      <c r="E7411" s="2">
        <v>401.4</v>
      </c>
      <c r="F7411" s="13" t="str">
        <f>VLOOKUP(D7411,Sheet7!C:G,5,0)</f>
        <v>Ferozepur</v>
      </c>
      <c r="G7411">
        <f t="shared" si="115"/>
        <v>33.449999999999996</v>
      </c>
    </row>
    <row r="7412" spans="1:7">
      <c r="A7412" s="14">
        <v>104300500039</v>
      </c>
      <c r="B7412" s="2">
        <v>31.102009500000001</v>
      </c>
      <c r="C7412" s="2">
        <v>74.994547900000001</v>
      </c>
      <c r="D7412" s="2" t="s">
        <v>38</v>
      </c>
      <c r="E7412" s="2">
        <v>550.20000000000005</v>
      </c>
      <c r="F7412" s="13" t="str">
        <f>VLOOKUP(D7412,Sheet7!C:G,5,0)</f>
        <v>Ferozepur</v>
      </c>
      <c r="G7412">
        <f t="shared" si="115"/>
        <v>45.85</v>
      </c>
    </row>
    <row r="7413" spans="1:7">
      <c r="A7413" s="14">
        <v>104300500040</v>
      </c>
      <c r="B7413" s="2">
        <v>31.102627099999999</v>
      </c>
      <c r="C7413" s="2">
        <v>74.9964157</v>
      </c>
      <c r="D7413" s="2" t="s">
        <v>38</v>
      </c>
      <c r="E7413" s="2">
        <v>532.79999999999995</v>
      </c>
      <c r="F7413" s="13" t="str">
        <f>VLOOKUP(D7413,Sheet7!C:G,5,0)</f>
        <v>Ferozepur</v>
      </c>
      <c r="G7413">
        <f t="shared" si="115"/>
        <v>44.4</v>
      </c>
    </row>
    <row r="7414" spans="1:7">
      <c r="A7414" s="14">
        <v>104300500041</v>
      </c>
      <c r="B7414" s="2">
        <v>31.105476599999999</v>
      </c>
      <c r="C7414" s="2">
        <v>74.986625399999994</v>
      </c>
      <c r="D7414" s="2" t="s">
        <v>38</v>
      </c>
      <c r="E7414" s="2">
        <v>552</v>
      </c>
      <c r="F7414" s="13" t="str">
        <f>VLOOKUP(D7414,Sheet7!C:G,5,0)</f>
        <v>Ferozepur</v>
      </c>
      <c r="G7414">
        <f t="shared" si="115"/>
        <v>46</v>
      </c>
    </row>
    <row r="7415" spans="1:7">
      <c r="A7415" s="14">
        <v>104300500042</v>
      </c>
      <c r="B7415" s="2">
        <v>31.102434200000001</v>
      </c>
      <c r="C7415" s="2">
        <v>74.998758600000002</v>
      </c>
      <c r="D7415" s="2" t="s">
        <v>38</v>
      </c>
      <c r="E7415" s="2">
        <v>461.4</v>
      </c>
      <c r="F7415" s="13" t="str">
        <f>VLOOKUP(D7415,Sheet7!C:G,5,0)</f>
        <v>Ferozepur</v>
      </c>
      <c r="G7415">
        <f t="shared" si="115"/>
        <v>38.449999999999996</v>
      </c>
    </row>
    <row r="7416" spans="1:7">
      <c r="A7416" s="14">
        <v>104300500048</v>
      </c>
      <c r="B7416" s="2">
        <v>31.037102699999998</v>
      </c>
      <c r="C7416" s="2">
        <v>75.024686900000006</v>
      </c>
      <c r="D7416" s="2" t="s">
        <v>38</v>
      </c>
      <c r="E7416" s="2">
        <v>273</v>
      </c>
      <c r="F7416" s="13" t="str">
        <f>VLOOKUP(D7416,Sheet7!C:G,5,0)</f>
        <v>Ferozepur</v>
      </c>
      <c r="G7416">
        <f t="shared" si="115"/>
        <v>22.75</v>
      </c>
    </row>
    <row r="7417" spans="1:7">
      <c r="A7417" s="14">
        <v>104300500049</v>
      </c>
      <c r="B7417" s="2">
        <v>31.030903299999999</v>
      </c>
      <c r="C7417" s="2">
        <v>75.035006199999998</v>
      </c>
      <c r="D7417" s="2" t="s">
        <v>38</v>
      </c>
      <c r="E7417" s="2">
        <v>213.6</v>
      </c>
      <c r="F7417" s="13" t="str">
        <f>VLOOKUP(D7417,Sheet7!C:G,5,0)</f>
        <v>Ferozepur</v>
      </c>
      <c r="G7417">
        <f t="shared" si="115"/>
        <v>17.8</v>
      </c>
    </row>
    <row r="7418" spans="1:7">
      <c r="A7418" s="14">
        <v>104300500050</v>
      </c>
      <c r="B7418" s="2">
        <v>31.092760999999999</v>
      </c>
      <c r="C7418" s="2">
        <v>74.977381899999997</v>
      </c>
      <c r="D7418" s="2" t="s">
        <v>38</v>
      </c>
      <c r="E7418" s="2">
        <v>170.4</v>
      </c>
      <c r="F7418" s="13" t="str">
        <f>VLOOKUP(D7418,Sheet7!C:G,5,0)</f>
        <v>Ferozepur</v>
      </c>
      <c r="G7418">
        <f t="shared" si="115"/>
        <v>14.200000000000001</v>
      </c>
    </row>
    <row r="7419" spans="1:7">
      <c r="A7419" s="14">
        <v>104300500052</v>
      </c>
      <c r="B7419" s="2">
        <v>31.0847923</v>
      </c>
      <c r="C7419" s="2">
        <v>75.019835200000003</v>
      </c>
      <c r="D7419" s="2" t="s">
        <v>38</v>
      </c>
      <c r="E7419" s="2">
        <v>333.6</v>
      </c>
      <c r="F7419" s="13" t="str">
        <f>VLOOKUP(D7419,Sheet7!C:G,5,0)</f>
        <v>Ferozepur</v>
      </c>
      <c r="G7419">
        <f t="shared" si="115"/>
        <v>27.8</v>
      </c>
    </row>
    <row r="7420" spans="1:7">
      <c r="A7420" s="14">
        <v>104300500053</v>
      </c>
      <c r="B7420" s="2">
        <v>31.093644300000001</v>
      </c>
      <c r="C7420" s="2">
        <v>74.969972299999995</v>
      </c>
      <c r="D7420" s="2" t="s">
        <v>38</v>
      </c>
      <c r="E7420" s="2">
        <v>221.4</v>
      </c>
      <c r="F7420" s="13" t="str">
        <f>VLOOKUP(D7420,Sheet7!C:G,5,0)</f>
        <v>Ferozepur</v>
      </c>
      <c r="G7420">
        <f t="shared" si="115"/>
        <v>18.45</v>
      </c>
    </row>
    <row r="7421" spans="1:7">
      <c r="A7421" s="14">
        <v>104300500054</v>
      </c>
      <c r="B7421" s="2">
        <v>31.093433600000001</v>
      </c>
      <c r="C7421" s="2">
        <v>74.997882799999999</v>
      </c>
      <c r="D7421" s="2" t="s">
        <v>38</v>
      </c>
      <c r="E7421" s="2">
        <v>332.4</v>
      </c>
      <c r="F7421" s="13" t="str">
        <f>VLOOKUP(D7421,Sheet7!C:G,5,0)</f>
        <v>Ferozepur</v>
      </c>
      <c r="G7421">
        <f t="shared" si="115"/>
        <v>27.7</v>
      </c>
    </row>
    <row r="7422" spans="1:7">
      <c r="A7422" s="14">
        <v>104300500055</v>
      </c>
      <c r="B7422" s="2">
        <v>31.085573400000001</v>
      </c>
      <c r="C7422" s="2">
        <v>75.006439900000004</v>
      </c>
      <c r="D7422" s="2" t="s">
        <v>38</v>
      </c>
      <c r="E7422" s="2">
        <v>147.6</v>
      </c>
      <c r="F7422" s="13" t="str">
        <f>VLOOKUP(D7422,Sheet7!C:G,5,0)</f>
        <v>Ferozepur</v>
      </c>
      <c r="G7422">
        <f t="shared" si="115"/>
        <v>12.299999999999999</v>
      </c>
    </row>
    <row r="7423" spans="1:7">
      <c r="A7423" s="14">
        <v>104300500056</v>
      </c>
      <c r="B7423" s="2">
        <v>31.077285199999999</v>
      </c>
      <c r="C7423" s="2">
        <v>74.996391399999993</v>
      </c>
      <c r="D7423" s="2" t="s">
        <v>38</v>
      </c>
      <c r="E7423" s="2">
        <v>92.4</v>
      </c>
      <c r="F7423" s="13" t="str">
        <f>VLOOKUP(D7423,Sheet7!C:G,5,0)</f>
        <v>Ferozepur</v>
      </c>
      <c r="G7423">
        <f t="shared" si="115"/>
        <v>7.7</v>
      </c>
    </row>
    <row r="7424" spans="1:7">
      <c r="A7424" s="14">
        <v>104300500057</v>
      </c>
      <c r="B7424" s="2">
        <v>31.0630238</v>
      </c>
      <c r="C7424" s="2">
        <v>75.0222689</v>
      </c>
      <c r="D7424" s="2" t="s">
        <v>38</v>
      </c>
      <c r="E7424" s="2">
        <v>394.2</v>
      </c>
      <c r="F7424" s="13" t="str">
        <f>VLOOKUP(D7424,Sheet7!C:G,5,0)</f>
        <v>Ferozepur</v>
      </c>
      <c r="G7424">
        <f t="shared" si="115"/>
        <v>32.85</v>
      </c>
    </row>
    <row r="7425" spans="1:7">
      <c r="A7425" s="14">
        <v>104300591198</v>
      </c>
      <c r="B7425" s="2">
        <v>31.085712399999998</v>
      </c>
      <c r="C7425" s="2">
        <v>75.085306599999996</v>
      </c>
      <c r="D7425" s="2" t="s">
        <v>38</v>
      </c>
      <c r="E7425" s="2">
        <v>108</v>
      </c>
      <c r="F7425" s="13" t="str">
        <f>VLOOKUP(D7425,Sheet7!C:G,5,0)</f>
        <v>Ferozepur</v>
      </c>
      <c r="G7425">
        <f t="shared" si="115"/>
        <v>9</v>
      </c>
    </row>
    <row r="7426" spans="1:7">
      <c r="A7426" s="14">
        <v>104300591199</v>
      </c>
      <c r="B7426" s="2">
        <v>31.068998400000002</v>
      </c>
      <c r="C7426" s="2">
        <v>75.064949600000006</v>
      </c>
      <c r="D7426" s="2" t="s">
        <v>38</v>
      </c>
      <c r="E7426" s="2">
        <v>112.8</v>
      </c>
      <c r="F7426" s="13" t="str">
        <f>VLOOKUP(D7426,Sheet7!C:G,5,0)</f>
        <v>Ferozepur</v>
      </c>
      <c r="G7426">
        <f t="shared" si="115"/>
        <v>9.4</v>
      </c>
    </row>
    <row r="7427" spans="1:7">
      <c r="A7427" s="14">
        <v>104300591200</v>
      </c>
      <c r="B7427" s="2">
        <v>31.105869299999998</v>
      </c>
      <c r="C7427" s="2">
        <v>75.064287199999995</v>
      </c>
      <c r="D7427" s="2" t="s">
        <v>38</v>
      </c>
      <c r="E7427" s="2">
        <v>470.4</v>
      </c>
      <c r="F7427" s="13" t="str">
        <f>VLOOKUP(D7427,Sheet7!C:G,5,0)</f>
        <v>Ferozepur</v>
      </c>
      <c r="G7427">
        <f t="shared" ref="G7427:G7490" si="116">E7427/12</f>
        <v>39.199999999999996</v>
      </c>
    </row>
    <row r="7428" spans="1:7">
      <c r="A7428" s="14">
        <v>104300591201</v>
      </c>
      <c r="B7428" s="2">
        <v>31.093566299999999</v>
      </c>
      <c r="C7428" s="2">
        <v>75.067446399999994</v>
      </c>
      <c r="D7428" s="2" t="s">
        <v>38</v>
      </c>
      <c r="E7428" s="2">
        <v>307.2</v>
      </c>
      <c r="F7428" s="13" t="str">
        <f>VLOOKUP(D7428,Sheet7!C:G,5,0)</f>
        <v>Ferozepur</v>
      </c>
      <c r="G7428">
        <f t="shared" si="116"/>
        <v>25.599999999999998</v>
      </c>
    </row>
    <row r="7429" spans="1:7">
      <c r="A7429" s="14">
        <v>104300591202</v>
      </c>
      <c r="B7429" s="2">
        <v>31.095016699999999</v>
      </c>
      <c r="C7429" s="2">
        <v>75.120458900000003</v>
      </c>
      <c r="D7429" s="2" t="s">
        <v>38</v>
      </c>
      <c r="E7429" s="2">
        <v>501</v>
      </c>
      <c r="F7429" s="13" t="str">
        <f>VLOOKUP(D7429,Sheet7!C:G,5,0)</f>
        <v>Ferozepur</v>
      </c>
      <c r="G7429">
        <f t="shared" si="116"/>
        <v>41.75</v>
      </c>
    </row>
    <row r="7430" spans="1:7">
      <c r="A7430" s="14">
        <v>104300591203</v>
      </c>
      <c r="B7430" s="2">
        <v>31.106014500000001</v>
      </c>
      <c r="C7430" s="2">
        <v>74.990840399999996</v>
      </c>
      <c r="D7430" s="2" t="s">
        <v>38</v>
      </c>
      <c r="E7430" s="2">
        <v>407.4</v>
      </c>
      <c r="F7430" s="13" t="str">
        <f>VLOOKUP(D7430,Sheet7!C:G,5,0)</f>
        <v>Ferozepur</v>
      </c>
      <c r="G7430">
        <f t="shared" si="116"/>
        <v>33.949999999999996</v>
      </c>
    </row>
    <row r="7431" spans="1:7">
      <c r="A7431" s="14">
        <v>104300591204</v>
      </c>
      <c r="B7431" s="2">
        <v>31.102438100000001</v>
      </c>
      <c r="C7431" s="2">
        <v>74.998098400000003</v>
      </c>
      <c r="D7431" s="2" t="s">
        <v>38</v>
      </c>
      <c r="E7431" s="2">
        <v>415.2</v>
      </c>
      <c r="F7431" s="13" t="str">
        <f>VLOOKUP(D7431,Sheet7!C:G,5,0)</f>
        <v>Ferozepur</v>
      </c>
      <c r="G7431">
        <f t="shared" si="116"/>
        <v>34.6</v>
      </c>
    </row>
    <row r="7432" spans="1:7">
      <c r="A7432" s="14">
        <v>104300591205</v>
      </c>
      <c r="B7432" s="2">
        <v>31.1042077</v>
      </c>
      <c r="C7432" s="2">
        <v>74.996751000000003</v>
      </c>
      <c r="D7432" s="2" t="s">
        <v>38</v>
      </c>
      <c r="E7432" s="2">
        <v>456</v>
      </c>
      <c r="F7432" s="13" t="str">
        <f>VLOOKUP(D7432,Sheet7!C:G,5,0)</f>
        <v>Ferozepur</v>
      </c>
      <c r="G7432">
        <f t="shared" si="116"/>
        <v>38</v>
      </c>
    </row>
    <row r="7433" spans="1:7">
      <c r="A7433" s="14">
        <v>104300591206</v>
      </c>
      <c r="B7433" s="2">
        <v>31.102013500000002</v>
      </c>
      <c r="C7433" s="2">
        <v>74.981376999999995</v>
      </c>
      <c r="D7433" s="2" t="s">
        <v>38</v>
      </c>
      <c r="E7433" s="2">
        <v>427.2</v>
      </c>
      <c r="F7433" s="13" t="str">
        <f>VLOOKUP(D7433,Sheet7!C:G,5,0)</f>
        <v>Ferozepur</v>
      </c>
      <c r="G7433">
        <f t="shared" si="116"/>
        <v>35.6</v>
      </c>
    </row>
    <row r="7434" spans="1:7">
      <c r="A7434" s="14">
        <v>104300591207</v>
      </c>
      <c r="B7434" s="2">
        <v>31.109155999999999</v>
      </c>
      <c r="C7434" s="2">
        <v>74.9790122</v>
      </c>
      <c r="D7434" s="2" t="s">
        <v>38</v>
      </c>
      <c r="E7434" s="2">
        <v>403.8</v>
      </c>
      <c r="F7434" s="13" t="str">
        <f>VLOOKUP(D7434,Sheet7!C:G,5,0)</f>
        <v>Ferozepur</v>
      </c>
      <c r="G7434">
        <f t="shared" si="116"/>
        <v>33.65</v>
      </c>
    </row>
    <row r="7435" spans="1:7">
      <c r="A7435" s="14">
        <v>104300591208</v>
      </c>
      <c r="B7435" s="2">
        <v>31.104591500000002</v>
      </c>
      <c r="C7435" s="2">
        <v>74.990759800000006</v>
      </c>
      <c r="D7435" s="2" t="s">
        <v>38</v>
      </c>
      <c r="E7435" s="2">
        <v>402.6</v>
      </c>
      <c r="F7435" s="13" t="str">
        <f>VLOOKUP(D7435,Sheet7!C:G,5,0)</f>
        <v>Ferozepur</v>
      </c>
      <c r="G7435">
        <f t="shared" si="116"/>
        <v>33.550000000000004</v>
      </c>
    </row>
    <row r="7436" spans="1:7">
      <c r="A7436" s="14">
        <v>104300591209</v>
      </c>
      <c r="B7436" s="2">
        <v>31.102162499999999</v>
      </c>
      <c r="C7436" s="2">
        <v>74.994559699999996</v>
      </c>
      <c r="D7436" s="2" t="s">
        <v>38</v>
      </c>
      <c r="E7436" s="2">
        <v>411</v>
      </c>
      <c r="F7436" s="13" t="str">
        <f>VLOOKUP(D7436,Sheet7!C:G,5,0)</f>
        <v>Ferozepur</v>
      </c>
      <c r="G7436">
        <f t="shared" si="116"/>
        <v>34.25</v>
      </c>
    </row>
    <row r="7437" spans="1:7">
      <c r="A7437" s="14">
        <v>104300591210</v>
      </c>
      <c r="B7437" s="2">
        <v>31.1013275</v>
      </c>
      <c r="C7437" s="2">
        <v>74.997892100000001</v>
      </c>
      <c r="D7437" s="2" t="s">
        <v>38</v>
      </c>
      <c r="E7437" s="2">
        <v>417</v>
      </c>
      <c r="F7437" s="13" t="str">
        <f>VLOOKUP(D7437,Sheet7!C:G,5,0)</f>
        <v>Ferozepur</v>
      </c>
      <c r="G7437">
        <f t="shared" si="116"/>
        <v>34.75</v>
      </c>
    </row>
    <row r="7438" spans="1:7">
      <c r="A7438" s="14">
        <v>104300600001</v>
      </c>
      <c r="B7438" s="2">
        <v>31.0720733</v>
      </c>
      <c r="C7438" s="2">
        <v>74.912440000000004</v>
      </c>
      <c r="D7438" s="2" t="s">
        <v>38</v>
      </c>
      <c r="E7438" s="2">
        <v>549</v>
      </c>
      <c r="F7438" s="13" t="str">
        <f>VLOOKUP(D7438,Sheet7!C:G,5,0)</f>
        <v>Ferozepur</v>
      </c>
      <c r="G7438">
        <f t="shared" si="116"/>
        <v>45.75</v>
      </c>
    </row>
    <row r="7439" spans="1:7">
      <c r="A7439" s="14">
        <v>104300600002</v>
      </c>
      <c r="B7439" s="2">
        <v>31.047449100000001</v>
      </c>
      <c r="C7439" s="2">
        <v>74.879514999999998</v>
      </c>
      <c r="D7439" s="2" t="s">
        <v>38</v>
      </c>
      <c r="E7439" s="2">
        <v>374.4</v>
      </c>
      <c r="F7439" s="13" t="str">
        <f>VLOOKUP(D7439,Sheet7!C:G,5,0)</f>
        <v>Ferozepur</v>
      </c>
      <c r="G7439">
        <f t="shared" si="116"/>
        <v>31.2</v>
      </c>
    </row>
    <row r="7440" spans="1:7">
      <c r="A7440" s="14">
        <v>104300600003</v>
      </c>
      <c r="B7440" s="2">
        <v>31.037289600000001</v>
      </c>
      <c r="C7440" s="2">
        <v>74.808985800000002</v>
      </c>
      <c r="D7440" s="2" t="s">
        <v>38</v>
      </c>
      <c r="E7440" s="2">
        <v>352.8</v>
      </c>
      <c r="F7440" s="13" t="str">
        <f>VLOOKUP(D7440,Sheet7!C:G,5,0)</f>
        <v>Ferozepur</v>
      </c>
      <c r="G7440">
        <f t="shared" si="116"/>
        <v>29.400000000000002</v>
      </c>
    </row>
    <row r="7441" spans="1:7">
      <c r="A7441" s="14">
        <v>104300600004</v>
      </c>
      <c r="B7441" s="2">
        <v>31.057782599999999</v>
      </c>
      <c r="C7441" s="2">
        <v>74.9521151</v>
      </c>
      <c r="D7441" s="2" t="s">
        <v>38</v>
      </c>
      <c r="E7441" s="2">
        <v>874.2</v>
      </c>
      <c r="F7441" s="13" t="str">
        <f>VLOOKUP(D7441,Sheet7!C:G,5,0)</f>
        <v>Ferozepur</v>
      </c>
      <c r="G7441">
        <f t="shared" si="116"/>
        <v>72.850000000000009</v>
      </c>
    </row>
    <row r="7442" spans="1:7">
      <c r="A7442" s="14">
        <v>104300600006</v>
      </c>
      <c r="B7442" s="2">
        <v>31.054449999999999</v>
      </c>
      <c r="C7442" s="2">
        <v>74.861508299999997</v>
      </c>
      <c r="D7442" s="2" t="s">
        <v>38</v>
      </c>
      <c r="E7442" s="2">
        <v>172.8</v>
      </c>
      <c r="F7442" s="13" t="str">
        <f>VLOOKUP(D7442,Sheet7!C:G,5,0)</f>
        <v>Ferozepur</v>
      </c>
      <c r="G7442">
        <f t="shared" si="116"/>
        <v>14.4</v>
      </c>
    </row>
    <row r="7443" spans="1:7">
      <c r="A7443" s="14">
        <v>104300600007</v>
      </c>
      <c r="B7443" s="2">
        <v>31.095228299999999</v>
      </c>
      <c r="C7443" s="2">
        <v>74.878426700000006</v>
      </c>
      <c r="D7443" s="2" t="s">
        <v>38</v>
      </c>
      <c r="E7443" s="2">
        <v>285.60000000000002</v>
      </c>
      <c r="F7443" s="13" t="str">
        <f>VLOOKUP(D7443,Sheet7!C:G,5,0)</f>
        <v>Ferozepur</v>
      </c>
      <c r="G7443">
        <f t="shared" si="116"/>
        <v>23.8</v>
      </c>
    </row>
    <row r="7444" spans="1:7">
      <c r="A7444" s="14">
        <v>104300600008</v>
      </c>
      <c r="B7444" s="2">
        <v>31.108393299999999</v>
      </c>
      <c r="C7444" s="2">
        <v>74.838054999999997</v>
      </c>
      <c r="D7444" s="2" t="s">
        <v>38</v>
      </c>
      <c r="E7444" s="2">
        <v>328.2</v>
      </c>
      <c r="F7444" s="13" t="str">
        <f>VLOOKUP(D7444,Sheet7!C:G,5,0)</f>
        <v>Ferozepur</v>
      </c>
      <c r="G7444">
        <f t="shared" si="116"/>
        <v>27.349999999999998</v>
      </c>
    </row>
    <row r="7445" spans="1:7">
      <c r="A7445" s="14">
        <v>104300600009</v>
      </c>
      <c r="B7445" s="2">
        <v>31.084706700000002</v>
      </c>
      <c r="C7445" s="2">
        <v>74.880051699999996</v>
      </c>
      <c r="D7445" s="2" t="s">
        <v>38</v>
      </c>
      <c r="E7445" s="2">
        <v>91.2</v>
      </c>
      <c r="F7445" s="13" t="str">
        <f>VLOOKUP(D7445,Sheet7!C:G,5,0)</f>
        <v>Ferozepur</v>
      </c>
      <c r="G7445">
        <f t="shared" si="116"/>
        <v>7.6000000000000005</v>
      </c>
    </row>
    <row r="7446" spans="1:7">
      <c r="A7446" s="14">
        <v>104300600010</v>
      </c>
      <c r="B7446" s="2">
        <v>31.075650499999998</v>
      </c>
      <c r="C7446" s="2">
        <v>74.881081600000002</v>
      </c>
      <c r="D7446" s="2" t="s">
        <v>38</v>
      </c>
      <c r="E7446" s="2">
        <v>805.2</v>
      </c>
      <c r="F7446" s="13" t="str">
        <f>VLOOKUP(D7446,Sheet7!C:G,5,0)</f>
        <v>Ferozepur</v>
      </c>
      <c r="G7446">
        <f t="shared" si="116"/>
        <v>67.100000000000009</v>
      </c>
    </row>
    <row r="7447" spans="1:7">
      <c r="A7447" s="14">
        <v>104300600011</v>
      </c>
      <c r="B7447" s="2">
        <v>31.079408900000001</v>
      </c>
      <c r="C7447" s="2">
        <v>74.9440946</v>
      </c>
      <c r="D7447" s="2" t="s">
        <v>38</v>
      </c>
      <c r="E7447" s="2">
        <v>906</v>
      </c>
      <c r="F7447" s="13" t="str">
        <f>VLOOKUP(D7447,Sheet7!C:G,5,0)</f>
        <v>Ferozepur</v>
      </c>
      <c r="G7447">
        <f t="shared" si="116"/>
        <v>75.5</v>
      </c>
    </row>
    <row r="7448" spans="1:7">
      <c r="A7448" s="14">
        <v>104300600012</v>
      </c>
      <c r="B7448" s="2">
        <v>31.1205149</v>
      </c>
      <c r="C7448" s="2">
        <v>74.885367900000006</v>
      </c>
      <c r="D7448" s="2" t="s">
        <v>38</v>
      </c>
      <c r="E7448" s="2">
        <v>767.4</v>
      </c>
      <c r="F7448" s="13" t="str">
        <f>VLOOKUP(D7448,Sheet7!C:G,5,0)</f>
        <v>Ferozepur</v>
      </c>
      <c r="G7448">
        <f t="shared" si="116"/>
        <v>63.949999999999996</v>
      </c>
    </row>
    <row r="7449" spans="1:7">
      <c r="A7449" s="14">
        <v>104300600014</v>
      </c>
      <c r="B7449" s="2">
        <v>31.094167500000001</v>
      </c>
      <c r="C7449" s="2">
        <v>74.897799300000003</v>
      </c>
      <c r="D7449" s="2" t="s">
        <v>38</v>
      </c>
      <c r="E7449" s="2">
        <v>156</v>
      </c>
      <c r="F7449" s="13" t="str">
        <f>VLOOKUP(D7449,Sheet7!C:G,5,0)</f>
        <v>Ferozepur</v>
      </c>
      <c r="G7449">
        <f t="shared" si="116"/>
        <v>13</v>
      </c>
    </row>
    <row r="7450" spans="1:7">
      <c r="A7450" s="14">
        <v>104300600015</v>
      </c>
      <c r="B7450" s="2">
        <v>31.078513000000001</v>
      </c>
      <c r="C7450" s="2">
        <v>74.866272100000003</v>
      </c>
      <c r="D7450" s="2" t="s">
        <v>38</v>
      </c>
      <c r="E7450" s="2">
        <v>331.2</v>
      </c>
      <c r="F7450" s="13" t="str">
        <f>VLOOKUP(D7450,Sheet7!C:G,5,0)</f>
        <v>Ferozepur</v>
      </c>
      <c r="G7450">
        <f t="shared" si="116"/>
        <v>27.599999999999998</v>
      </c>
    </row>
    <row r="7451" spans="1:7">
      <c r="A7451" s="14">
        <v>104300600016</v>
      </c>
      <c r="B7451" s="2">
        <v>31.086333400000001</v>
      </c>
      <c r="C7451" s="2">
        <v>74.895003299999999</v>
      </c>
      <c r="D7451" s="2" t="s">
        <v>38</v>
      </c>
      <c r="E7451" s="2">
        <v>398.4</v>
      </c>
      <c r="F7451" s="13" t="str">
        <f>VLOOKUP(D7451,Sheet7!C:G,5,0)</f>
        <v>Ferozepur</v>
      </c>
      <c r="G7451">
        <f t="shared" si="116"/>
        <v>33.199999999999996</v>
      </c>
    </row>
    <row r="7452" spans="1:7">
      <c r="A7452" s="14">
        <v>104300600017</v>
      </c>
      <c r="B7452" s="2">
        <v>31.0662293</v>
      </c>
      <c r="C7452" s="2">
        <v>74.900393800000003</v>
      </c>
      <c r="D7452" s="2" t="s">
        <v>38</v>
      </c>
      <c r="E7452" s="2">
        <v>182.4</v>
      </c>
      <c r="F7452" s="13" t="str">
        <f>VLOOKUP(D7452,Sheet7!C:G,5,0)</f>
        <v>Ferozepur</v>
      </c>
      <c r="G7452">
        <f t="shared" si="116"/>
        <v>15.200000000000001</v>
      </c>
    </row>
    <row r="7453" spans="1:7">
      <c r="A7453" s="14">
        <v>104300600018</v>
      </c>
      <c r="B7453" s="2">
        <v>31.099140200000001</v>
      </c>
      <c r="C7453" s="2">
        <v>74.9735443</v>
      </c>
      <c r="D7453" s="2" t="s">
        <v>38</v>
      </c>
      <c r="E7453" s="2">
        <v>346.2</v>
      </c>
      <c r="F7453" s="13" t="str">
        <f>VLOOKUP(D7453,Sheet7!C:G,5,0)</f>
        <v>Ferozepur</v>
      </c>
      <c r="G7453">
        <f t="shared" si="116"/>
        <v>28.849999999999998</v>
      </c>
    </row>
    <row r="7454" spans="1:7">
      <c r="A7454" s="14">
        <v>104300600020</v>
      </c>
      <c r="B7454" s="2">
        <v>31.125260000000001</v>
      </c>
      <c r="C7454" s="2">
        <v>74.845029999999994</v>
      </c>
      <c r="D7454" s="2" t="s">
        <v>38</v>
      </c>
      <c r="E7454" s="2">
        <v>264</v>
      </c>
      <c r="F7454" s="13" t="str">
        <f>VLOOKUP(D7454,Sheet7!C:G,5,0)</f>
        <v>Ferozepur</v>
      </c>
      <c r="G7454">
        <f t="shared" si="116"/>
        <v>22</v>
      </c>
    </row>
    <row r="7455" spans="1:7">
      <c r="A7455" s="14">
        <v>104300600021</v>
      </c>
      <c r="B7455" s="2">
        <v>31.000027500000002</v>
      </c>
      <c r="C7455" s="2">
        <v>74.802960299999995</v>
      </c>
      <c r="D7455" s="2" t="s">
        <v>38</v>
      </c>
      <c r="E7455" s="2">
        <v>802.2</v>
      </c>
      <c r="F7455" s="13" t="str">
        <f>VLOOKUP(D7455,Sheet7!C:G,5,0)</f>
        <v>Ferozepur</v>
      </c>
      <c r="G7455">
        <f t="shared" si="116"/>
        <v>66.850000000000009</v>
      </c>
    </row>
    <row r="7456" spans="1:7">
      <c r="A7456" s="14">
        <v>104300600022</v>
      </c>
      <c r="B7456" s="2">
        <v>31.049866900000001</v>
      </c>
      <c r="C7456" s="2">
        <v>74.830400400000002</v>
      </c>
      <c r="D7456" s="2" t="s">
        <v>38</v>
      </c>
      <c r="E7456" s="2">
        <v>448.8</v>
      </c>
      <c r="F7456" s="13" t="str">
        <f>VLOOKUP(D7456,Sheet7!C:G,5,0)</f>
        <v>Ferozepur</v>
      </c>
      <c r="G7456">
        <f t="shared" si="116"/>
        <v>37.4</v>
      </c>
    </row>
    <row r="7457" spans="1:7">
      <c r="A7457" s="14">
        <v>104300600023</v>
      </c>
      <c r="B7457" s="2">
        <v>31.078410000000002</v>
      </c>
      <c r="C7457" s="2">
        <v>74.929372400000005</v>
      </c>
      <c r="D7457" s="2" t="s">
        <v>38</v>
      </c>
      <c r="E7457" s="2">
        <v>154.80000000000001</v>
      </c>
      <c r="F7457" s="13" t="str">
        <f>VLOOKUP(D7457,Sheet7!C:G,5,0)</f>
        <v>Ferozepur</v>
      </c>
      <c r="G7457">
        <f t="shared" si="116"/>
        <v>12.9</v>
      </c>
    </row>
    <row r="7458" spans="1:7">
      <c r="A7458" s="14">
        <v>104300600024</v>
      </c>
      <c r="B7458" s="2">
        <v>31.0544358</v>
      </c>
      <c r="C7458" s="2">
        <v>74.820440700000006</v>
      </c>
      <c r="D7458" s="2" t="s">
        <v>38</v>
      </c>
      <c r="E7458" s="2">
        <v>1.8</v>
      </c>
      <c r="F7458" s="13" t="str">
        <f>VLOOKUP(D7458,Sheet7!C:G,5,0)</f>
        <v>Ferozepur</v>
      </c>
      <c r="G7458">
        <f t="shared" si="116"/>
        <v>0.15</v>
      </c>
    </row>
    <row r="7459" spans="1:7">
      <c r="A7459" s="14">
        <v>104300600025</v>
      </c>
      <c r="B7459" s="2">
        <v>31.025466699999999</v>
      </c>
      <c r="C7459" s="2">
        <v>74.856716800000001</v>
      </c>
      <c r="D7459" s="2" t="s">
        <v>38</v>
      </c>
      <c r="E7459" s="2">
        <v>685.2</v>
      </c>
      <c r="F7459" s="13" t="str">
        <f>VLOOKUP(D7459,Sheet7!C:G,5,0)</f>
        <v>Ferozepur</v>
      </c>
      <c r="G7459">
        <f t="shared" si="116"/>
        <v>57.1</v>
      </c>
    </row>
    <row r="7460" spans="1:7">
      <c r="A7460" s="14">
        <v>104300600026</v>
      </c>
      <c r="B7460" s="2">
        <v>31.098955</v>
      </c>
      <c r="C7460" s="2">
        <v>74.829708299999993</v>
      </c>
      <c r="D7460" s="2" t="s">
        <v>38</v>
      </c>
      <c r="E7460" s="2">
        <v>410.4</v>
      </c>
      <c r="F7460" s="13" t="str">
        <f>VLOOKUP(D7460,Sheet7!C:G,5,0)</f>
        <v>Ferozepur</v>
      </c>
      <c r="G7460">
        <f t="shared" si="116"/>
        <v>34.199999999999996</v>
      </c>
    </row>
    <row r="7461" spans="1:7">
      <c r="A7461" s="14">
        <v>104300600027</v>
      </c>
      <c r="B7461" s="2">
        <v>31.0377878</v>
      </c>
      <c r="C7461" s="2">
        <v>74.840645699999996</v>
      </c>
      <c r="D7461" s="2" t="s">
        <v>38</v>
      </c>
      <c r="E7461" s="2">
        <v>500.4</v>
      </c>
      <c r="F7461" s="13" t="str">
        <f>VLOOKUP(D7461,Sheet7!C:G,5,0)</f>
        <v>Ferozepur</v>
      </c>
      <c r="G7461">
        <f t="shared" si="116"/>
        <v>41.699999999999996</v>
      </c>
    </row>
    <row r="7462" spans="1:7">
      <c r="A7462" s="14">
        <v>104300600028</v>
      </c>
      <c r="B7462" s="2">
        <v>31.0603111</v>
      </c>
      <c r="C7462" s="2">
        <v>74.907909599999996</v>
      </c>
      <c r="D7462" s="2" t="s">
        <v>38</v>
      </c>
      <c r="E7462" s="2">
        <v>200.4</v>
      </c>
      <c r="F7462" s="13" t="str">
        <f>VLOOKUP(D7462,Sheet7!C:G,5,0)</f>
        <v>Ferozepur</v>
      </c>
      <c r="G7462">
        <f t="shared" si="116"/>
        <v>16.7</v>
      </c>
    </row>
    <row r="7463" spans="1:7">
      <c r="A7463" s="14">
        <v>104300600029</v>
      </c>
      <c r="B7463" s="2">
        <v>31.062684999999998</v>
      </c>
      <c r="C7463" s="2">
        <v>74.882395000000002</v>
      </c>
      <c r="D7463" s="2" t="s">
        <v>38</v>
      </c>
      <c r="E7463" s="2">
        <v>651</v>
      </c>
      <c r="F7463" s="13" t="str">
        <f>VLOOKUP(D7463,Sheet7!C:G,5,0)</f>
        <v>Ferozepur</v>
      </c>
      <c r="G7463">
        <f t="shared" si="116"/>
        <v>54.25</v>
      </c>
    </row>
    <row r="7464" spans="1:7">
      <c r="A7464" s="14">
        <v>104300600030</v>
      </c>
      <c r="B7464" s="2">
        <v>31.079848699999999</v>
      </c>
      <c r="C7464" s="2">
        <v>74.816314700000007</v>
      </c>
      <c r="D7464" s="2" t="s">
        <v>38</v>
      </c>
      <c r="E7464" s="2">
        <v>561</v>
      </c>
      <c r="F7464" s="13" t="str">
        <f>VLOOKUP(D7464,Sheet7!C:G,5,0)</f>
        <v>Ferozepur</v>
      </c>
      <c r="G7464">
        <f t="shared" si="116"/>
        <v>46.75</v>
      </c>
    </row>
    <row r="7465" spans="1:7">
      <c r="A7465" s="14">
        <v>104300600031</v>
      </c>
      <c r="B7465" s="2">
        <v>31.131945000000002</v>
      </c>
      <c r="C7465" s="2">
        <v>74.943646700000002</v>
      </c>
      <c r="D7465" s="2" t="s">
        <v>38</v>
      </c>
      <c r="E7465" s="2">
        <v>1065.5999999999999</v>
      </c>
      <c r="F7465" s="13" t="str">
        <f>VLOOKUP(D7465,Sheet7!C:G,5,0)</f>
        <v>Ferozepur</v>
      </c>
      <c r="G7465">
        <f t="shared" si="116"/>
        <v>88.8</v>
      </c>
    </row>
    <row r="7466" spans="1:7">
      <c r="A7466" s="14">
        <v>104300600032</v>
      </c>
      <c r="B7466" s="2">
        <v>31.054617400000001</v>
      </c>
      <c r="C7466" s="2">
        <v>74.863618099999997</v>
      </c>
      <c r="D7466" s="2" t="s">
        <v>38</v>
      </c>
      <c r="E7466" s="2">
        <v>636.6</v>
      </c>
      <c r="F7466" s="13" t="str">
        <f>VLOOKUP(D7466,Sheet7!C:G,5,0)</f>
        <v>Ferozepur</v>
      </c>
      <c r="G7466">
        <f t="shared" si="116"/>
        <v>53.050000000000004</v>
      </c>
    </row>
    <row r="7467" spans="1:7">
      <c r="A7467" s="14">
        <v>104300600033</v>
      </c>
      <c r="B7467" s="2">
        <v>31.021707599999999</v>
      </c>
      <c r="C7467" s="2">
        <v>74.847212499999998</v>
      </c>
      <c r="D7467" s="2" t="s">
        <v>38</v>
      </c>
      <c r="E7467" s="2">
        <v>483</v>
      </c>
      <c r="F7467" s="13" t="str">
        <f>VLOOKUP(D7467,Sheet7!C:G,5,0)</f>
        <v>Ferozepur</v>
      </c>
      <c r="G7467">
        <f t="shared" si="116"/>
        <v>40.25</v>
      </c>
    </row>
    <row r="7468" spans="1:7">
      <c r="A7468" s="14">
        <v>104300600034</v>
      </c>
      <c r="B7468" s="2">
        <v>31.009039000000001</v>
      </c>
      <c r="C7468" s="2">
        <v>74.858564900000005</v>
      </c>
      <c r="D7468" s="2" t="s">
        <v>38</v>
      </c>
      <c r="E7468" s="2">
        <v>481.2</v>
      </c>
      <c r="F7468" s="13" t="str">
        <f>VLOOKUP(D7468,Sheet7!C:G,5,0)</f>
        <v>Ferozepur</v>
      </c>
      <c r="G7468">
        <f t="shared" si="116"/>
        <v>40.1</v>
      </c>
    </row>
    <row r="7469" spans="1:7">
      <c r="A7469" s="14">
        <v>104300600035</v>
      </c>
      <c r="B7469" s="2">
        <v>31.111493200000002</v>
      </c>
      <c r="C7469" s="2">
        <v>74.952708299999998</v>
      </c>
      <c r="D7469" s="2" t="s">
        <v>38</v>
      </c>
      <c r="E7469" s="2">
        <v>1780.2</v>
      </c>
      <c r="F7469" s="13" t="str">
        <f>VLOOKUP(D7469,Sheet7!C:G,5,0)</f>
        <v>Ferozepur</v>
      </c>
      <c r="G7469">
        <f t="shared" si="116"/>
        <v>148.35</v>
      </c>
    </row>
    <row r="7470" spans="1:7">
      <c r="A7470" s="14">
        <v>104300600036</v>
      </c>
      <c r="B7470" s="2">
        <v>31.117199200000002</v>
      </c>
      <c r="C7470" s="2">
        <v>74.9398312</v>
      </c>
      <c r="D7470" s="2" t="s">
        <v>38</v>
      </c>
      <c r="E7470" s="2">
        <v>592.79999999999995</v>
      </c>
      <c r="F7470" s="13" t="str">
        <f>VLOOKUP(D7470,Sheet7!C:G,5,0)</f>
        <v>Ferozepur</v>
      </c>
      <c r="G7470">
        <f t="shared" si="116"/>
        <v>49.4</v>
      </c>
    </row>
    <row r="7471" spans="1:7">
      <c r="A7471" s="14">
        <v>104300600037</v>
      </c>
      <c r="B7471" s="2">
        <v>31.109190699999999</v>
      </c>
      <c r="C7471" s="2">
        <v>74.924260099999998</v>
      </c>
      <c r="D7471" s="2" t="s">
        <v>38</v>
      </c>
      <c r="E7471" s="2">
        <v>392.4</v>
      </c>
      <c r="F7471" s="13" t="str">
        <f>VLOOKUP(D7471,Sheet7!C:G,5,0)</f>
        <v>Ferozepur</v>
      </c>
      <c r="G7471">
        <f t="shared" si="116"/>
        <v>32.699999999999996</v>
      </c>
    </row>
    <row r="7472" spans="1:7">
      <c r="A7472" s="14">
        <v>104300600038</v>
      </c>
      <c r="B7472" s="2">
        <v>31.1006894</v>
      </c>
      <c r="C7472" s="2">
        <v>74.914691899999994</v>
      </c>
      <c r="D7472" s="2" t="s">
        <v>38</v>
      </c>
      <c r="E7472" s="2">
        <v>630</v>
      </c>
      <c r="F7472" s="13" t="str">
        <f>VLOOKUP(D7472,Sheet7!C:G,5,0)</f>
        <v>Ferozepur</v>
      </c>
      <c r="G7472">
        <f t="shared" si="116"/>
        <v>52.5</v>
      </c>
    </row>
    <row r="7473" spans="1:7">
      <c r="A7473" s="14">
        <v>104300600040</v>
      </c>
      <c r="B7473" s="2">
        <v>31.048767900000001</v>
      </c>
      <c r="C7473" s="2">
        <v>74.820058200000005</v>
      </c>
      <c r="D7473" s="2" t="s">
        <v>38</v>
      </c>
      <c r="E7473" s="2">
        <v>714</v>
      </c>
      <c r="F7473" s="13" t="str">
        <f>VLOOKUP(D7473,Sheet7!C:G,5,0)</f>
        <v>Ferozepur</v>
      </c>
      <c r="G7473">
        <f t="shared" si="116"/>
        <v>59.5</v>
      </c>
    </row>
    <row r="7474" spans="1:7">
      <c r="A7474" s="14">
        <v>104300600042</v>
      </c>
      <c r="B7474" s="2">
        <v>31.0305207</v>
      </c>
      <c r="C7474" s="2">
        <v>74.811025200000003</v>
      </c>
      <c r="D7474" s="2" t="s">
        <v>38</v>
      </c>
      <c r="E7474" s="2">
        <v>855.6</v>
      </c>
      <c r="F7474" s="13" t="str">
        <f>VLOOKUP(D7474,Sheet7!C:G,5,0)</f>
        <v>Ferozepur</v>
      </c>
      <c r="G7474">
        <f t="shared" si="116"/>
        <v>71.3</v>
      </c>
    </row>
    <row r="7475" spans="1:7">
      <c r="A7475" s="14">
        <v>104300600043</v>
      </c>
      <c r="B7475" s="2">
        <v>31.0513184</v>
      </c>
      <c r="C7475" s="2">
        <v>74.816595599999999</v>
      </c>
      <c r="D7475" s="2" t="s">
        <v>38</v>
      </c>
      <c r="E7475" s="2">
        <v>799.8</v>
      </c>
      <c r="F7475" s="13" t="str">
        <f>VLOOKUP(D7475,Sheet7!C:G,5,0)</f>
        <v>Ferozepur</v>
      </c>
      <c r="G7475">
        <f t="shared" si="116"/>
        <v>66.649999999999991</v>
      </c>
    </row>
    <row r="7476" spans="1:7">
      <c r="A7476" s="14">
        <v>104300600044</v>
      </c>
      <c r="B7476" s="2">
        <v>31.043357400000001</v>
      </c>
      <c r="C7476" s="2">
        <v>74.822131600000006</v>
      </c>
      <c r="D7476" s="2" t="s">
        <v>38</v>
      </c>
      <c r="E7476" s="2">
        <v>686.4</v>
      </c>
      <c r="F7476" s="13" t="str">
        <f>VLOOKUP(D7476,Sheet7!C:G,5,0)</f>
        <v>Ferozepur</v>
      </c>
      <c r="G7476">
        <f t="shared" si="116"/>
        <v>57.199999999999996</v>
      </c>
    </row>
    <row r="7477" spans="1:7">
      <c r="A7477" s="14">
        <v>104300600045</v>
      </c>
      <c r="B7477" s="2">
        <v>31.056626099999999</v>
      </c>
      <c r="C7477" s="2">
        <v>74.820755399999996</v>
      </c>
      <c r="D7477" s="2" t="s">
        <v>38</v>
      </c>
      <c r="E7477" s="2">
        <v>1365</v>
      </c>
      <c r="F7477" s="13" t="str">
        <f>VLOOKUP(D7477,Sheet7!C:G,5,0)</f>
        <v>Ferozepur</v>
      </c>
      <c r="G7477">
        <f t="shared" si="116"/>
        <v>113.75</v>
      </c>
    </row>
    <row r="7478" spans="1:7">
      <c r="A7478" s="14">
        <v>104300600046</v>
      </c>
      <c r="B7478" s="2">
        <v>31.0521353</v>
      </c>
      <c r="C7478" s="2">
        <v>74.823233500000001</v>
      </c>
      <c r="D7478" s="2" t="s">
        <v>38</v>
      </c>
      <c r="E7478" s="2">
        <v>263.39999999999998</v>
      </c>
      <c r="F7478" s="13" t="str">
        <f>VLOOKUP(D7478,Sheet7!C:G,5,0)</f>
        <v>Ferozepur</v>
      </c>
      <c r="G7478">
        <f t="shared" si="116"/>
        <v>21.95</v>
      </c>
    </row>
    <row r="7479" spans="1:7">
      <c r="A7479" s="14">
        <v>104300600047</v>
      </c>
      <c r="B7479" s="2">
        <v>31.052724099999999</v>
      </c>
      <c r="C7479" s="2">
        <v>74.816507099999995</v>
      </c>
      <c r="D7479" s="2" t="s">
        <v>38</v>
      </c>
      <c r="E7479" s="2">
        <v>885</v>
      </c>
      <c r="F7479" s="13" t="str">
        <f>VLOOKUP(D7479,Sheet7!C:G,5,0)</f>
        <v>Ferozepur</v>
      </c>
      <c r="G7479">
        <f t="shared" si="116"/>
        <v>73.75</v>
      </c>
    </row>
    <row r="7480" spans="1:7">
      <c r="A7480" s="14">
        <v>104300600048</v>
      </c>
      <c r="B7480" s="2">
        <v>31.1107017</v>
      </c>
      <c r="C7480" s="2">
        <v>74.866348299999999</v>
      </c>
      <c r="D7480" s="2" t="s">
        <v>38</v>
      </c>
      <c r="E7480" s="2">
        <v>882.6</v>
      </c>
      <c r="F7480" s="13" t="str">
        <f>VLOOKUP(D7480,Sheet7!C:G,5,0)</f>
        <v>Ferozepur</v>
      </c>
      <c r="G7480">
        <f t="shared" si="116"/>
        <v>73.55</v>
      </c>
    </row>
    <row r="7481" spans="1:7">
      <c r="A7481" s="14">
        <v>104300600049</v>
      </c>
      <c r="B7481" s="2">
        <v>31.1081617</v>
      </c>
      <c r="C7481" s="2">
        <v>74.913053300000001</v>
      </c>
      <c r="D7481" s="2" t="s">
        <v>38</v>
      </c>
      <c r="E7481" s="2">
        <v>363</v>
      </c>
      <c r="F7481" s="13" t="str">
        <f>VLOOKUP(D7481,Sheet7!C:G,5,0)</f>
        <v>Ferozepur</v>
      </c>
      <c r="G7481">
        <f t="shared" si="116"/>
        <v>30.25</v>
      </c>
    </row>
    <row r="7482" spans="1:7">
      <c r="A7482" s="14">
        <v>104300600050</v>
      </c>
      <c r="B7482" s="2">
        <v>31.1152221</v>
      </c>
      <c r="C7482" s="2">
        <v>74.8334847</v>
      </c>
      <c r="D7482" s="2" t="s">
        <v>38</v>
      </c>
      <c r="E7482" s="2">
        <v>231.6</v>
      </c>
      <c r="F7482" s="13" t="str">
        <f>VLOOKUP(D7482,Sheet7!C:G,5,0)</f>
        <v>Ferozepur</v>
      </c>
      <c r="G7482">
        <f t="shared" si="116"/>
        <v>19.3</v>
      </c>
    </row>
    <row r="7483" spans="1:7">
      <c r="A7483" s="14">
        <v>104300600052</v>
      </c>
      <c r="B7483" s="2">
        <v>31.059660399999999</v>
      </c>
      <c r="C7483" s="2">
        <v>74.842410000000001</v>
      </c>
      <c r="D7483" s="2" t="s">
        <v>38</v>
      </c>
      <c r="E7483" s="2">
        <v>388.2</v>
      </c>
      <c r="F7483" s="13" t="str">
        <f>VLOOKUP(D7483,Sheet7!C:G,5,0)</f>
        <v>Ferozepur</v>
      </c>
      <c r="G7483">
        <f t="shared" si="116"/>
        <v>32.35</v>
      </c>
    </row>
    <row r="7484" spans="1:7">
      <c r="A7484" s="14">
        <v>104300600053</v>
      </c>
      <c r="B7484" s="2">
        <v>31.112536800000001</v>
      </c>
      <c r="C7484" s="2">
        <v>74.835664300000005</v>
      </c>
      <c r="D7484" s="2" t="s">
        <v>38</v>
      </c>
      <c r="E7484" s="2">
        <v>264.60000000000002</v>
      </c>
      <c r="F7484" s="13" t="str">
        <f>VLOOKUP(D7484,Sheet7!C:G,5,0)</f>
        <v>Ferozepur</v>
      </c>
      <c r="G7484">
        <f t="shared" si="116"/>
        <v>22.05</v>
      </c>
    </row>
    <row r="7485" spans="1:7">
      <c r="A7485" s="14">
        <v>104300600054</v>
      </c>
      <c r="B7485" s="2">
        <v>31.101061600000001</v>
      </c>
      <c r="C7485" s="2">
        <v>74.892454700000002</v>
      </c>
      <c r="D7485" s="2" t="s">
        <v>38</v>
      </c>
      <c r="E7485" s="2">
        <v>214.8</v>
      </c>
      <c r="F7485" s="13" t="str">
        <f>VLOOKUP(D7485,Sheet7!C:G,5,0)</f>
        <v>Ferozepur</v>
      </c>
      <c r="G7485">
        <f t="shared" si="116"/>
        <v>17.900000000000002</v>
      </c>
    </row>
    <row r="7486" spans="1:7">
      <c r="A7486" s="14">
        <v>104300700001</v>
      </c>
      <c r="B7486" s="2">
        <v>30.851824300000001</v>
      </c>
      <c r="C7486" s="2">
        <v>74.417356100000006</v>
      </c>
      <c r="D7486" s="2" t="s">
        <v>38</v>
      </c>
      <c r="E7486" s="2">
        <v>468.6</v>
      </c>
      <c r="F7486" s="13" t="str">
        <f>VLOOKUP(D7486,Sheet7!C:G,5,0)</f>
        <v>Ferozepur</v>
      </c>
      <c r="G7486">
        <f t="shared" si="116"/>
        <v>39.050000000000004</v>
      </c>
    </row>
    <row r="7487" spans="1:7">
      <c r="A7487" s="14">
        <v>104300700002</v>
      </c>
      <c r="B7487" s="2">
        <v>30.871773300000001</v>
      </c>
      <c r="C7487" s="2">
        <v>74.412933100000004</v>
      </c>
      <c r="D7487" s="2" t="s">
        <v>38</v>
      </c>
      <c r="E7487" s="2">
        <v>611.4</v>
      </c>
      <c r="F7487" s="13" t="str">
        <f>VLOOKUP(D7487,Sheet7!C:G,5,0)</f>
        <v>Ferozepur</v>
      </c>
      <c r="G7487">
        <f t="shared" si="116"/>
        <v>50.949999999999996</v>
      </c>
    </row>
    <row r="7488" spans="1:7">
      <c r="A7488" s="14">
        <v>104300700003</v>
      </c>
      <c r="B7488" s="2">
        <v>30.871743200000001</v>
      </c>
      <c r="C7488" s="2">
        <v>74.471721799999997</v>
      </c>
      <c r="D7488" s="2" t="s">
        <v>38</v>
      </c>
      <c r="E7488" s="2">
        <v>6</v>
      </c>
      <c r="F7488" s="13" t="str">
        <f>VLOOKUP(D7488,Sheet7!C:G,5,0)</f>
        <v>Ferozepur</v>
      </c>
      <c r="G7488">
        <f t="shared" si="116"/>
        <v>0.5</v>
      </c>
    </row>
    <row r="7489" spans="1:7">
      <c r="A7489" s="14">
        <v>104300700005</v>
      </c>
      <c r="B7489" s="2">
        <v>30.928077800000001</v>
      </c>
      <c r="C7489" s="2">
        <v>74.459954100000004</v>
      </c>
      <c r="D7489" s="2" t="s">
        <v>38</v>
      </c>
      <c r="E7489" s="2">
        <v>450</v>
      </c>
      <c r="F7489" s="13" t="str">
        <f>VLOOKUP(D7489,Sheet7!C:G,5,0)</f>
        <v>Ferozepur</v>
      </c>
      <c r="G7489">
        <f t="shared" si="116"/>
        <v>37.5</v>
      </c>
    </row>
    <row r="7490" spans="1:7">
      <c r="A7490" s="14">
        <v>104300700006</v>
      </c>
      <c r="B7490" s="2">
        <v>30.852119600000002</v>
      </c>
      <c r="C7490" s="2">
        <v>74.428614699999997</v>
      </c>
      <c r="D7490" s="2" t="s">
        <v>38</v>
      </c>
      <c r="E7490" s="2">
        <v>475.2</v>
      </c>
      <c r="F7490" s="13" t="str">
        <f>VLOOKUP(D7490,Sheet7!C:G,5,0)</f>
        <v>Ferozepur</v>
      </c>
      <c r="G7490">
        <f t="shared" si="116"/>
        <v>39.6</v>
      </c>
    </row>
    <row r="7491" spans="1:7">
      <c r="A7491" s="14">
        <v>104300700007</v>
      </c>
      <c r="B7491" s="2">
        <v>30.840791200000002</v>
      </c>
      <c r="C7491" s="2">
        <v>74.482826299999999</v>
      </c>
      <c r="D7491" s="2" t="s">
        <v>38</v>
      </c>
      <c r="E7491" s="2">
        <v>366.6</v>
      </c>
      <c r="F7491" s="13" t="str">
        <f>VLOOKUP(D7491,Sheet7!C:G,5,0)</f>
        <v>Ferozepur</v>
      </c>
      <c r="G7491">
        <f t="shared" ref="G7491:G7554" si="117">E7491/12</f>
        <v>30.55</v>
      </c>
    </row>
    <row r="7492" spans="1:7">
      <c r="A7492" s="14">
        <v>104300700008</v>
      </c>
      <c r="B7492" s="2">
        <v>30.907463499999999</v>
      </c>
      <c r="C7492" s="2">
        <v>74.465702699999994</v>
      </c>
      <c r="D7492" s="2" t="s">
        <v>38</v>
      </c>
      <c r="E7492" s="2">
        <v>289.8</v>
      </c>
      <c r="F7492" s="13" t="str">
        <f>VLOOKUP(D7492,Sheet7!C:G,5,0)</f>
        <v>Ferozepur</v>
      </c>
      <c r="G7492">
        <f t="shared" si="117"/>
        <v>24.150000000000002</v>
      </c>
    </row>
    <row r="7493" spans="1:7">
      <c r="A7493" s="14">
        <v>104300700009</v>
      </c>
      <c r="B7493" s="2">
        <v>30.913525499999999</v>
      </c>
      <c r="C7493" s="2">
        <v>74.480711999999997</v>
      </c>
      <c r="D7493" s="2" t="s">
        <v>38</v>
      </c>
      <c r="E7493" s="2">
        <v>915.6</v>
      </c>
      <c r="F7493" s="13" t="str">
        <f>VLOOKUP(D7493,Sheet7!C:G,5,0)</f>
        <v>Ferozepur</v>
      </c>
      <c r="G7493">
        <f t="shared" si="117"/>
        <v>76.3</v>
      </c>
    </row>
    <row r="7494" spans="1:7">
      <c r="A7494" s="14">
        <v>104300700010</v>
      </c>
      <c r="B7494" s="2">
        <v>30.7842454</v>
      </c>
      <c r="C7494" s="2">
        <v>74.356425000000002</v>
      </c>
      <c r="D7494" s="2" t="s">
        <v>38</v>
      </c>
      <c r="E7494" s="2">
        <v>381</v>
      </c>
      <c r="F7494" s="13" t="str">
        <f>VLOOKUP(D7494,Sheet7!C:G,5,0)</f>
        <v>Ferozepur</v>
      </c>
      <c r="G7494">
        <f t="shared" si="117"/>
        <v>31.75</v>
      </c>
    </row>
    <row r="7495" spans="1:7">
      <c r="A7495" s="14">
        <v>104300700011</v>
      </c>
      <c r="B7495" s="2">
        <v>30.847120199999999</v>
      </c>
      <c r="C7495" s="2">
        <v>74.347250500000001</v>
      </c>
      <c r="D7495" s="2" t="s">
        <v>38</v>
      </c>
      <c r="E7495" s="2">
        <v>726</v>
      </c>
      <c r="F7495" s="13" t="str">
        <f>VLOOKUP(D7495,Sheet7!C:G,5,0)</f>
        <v>Ferozepur</v>
      </c>
      <c r="G7495">
        <f t="shared" si="117"/>
        <v>60.5</v>
      </c>
    </row>
    <row r="7496" spans="1:7">
      <c r="A7496" s="14">
        <v>104300700012</v>
      </c>
      <c r="B7496" s="2">
        <v>30.871709299999999</v>
      </c>
      <c r="C7496" s="2">
        <v>74.420294100000007</v>
      </c>
      <c r="D7496" s="2" t="s">
        <v>38</v>
      </c>
      <c r="E7496" s="2">
        <v>1655.4</v>
      </c>
      <c r="F7496" s="13" t="str">
        <f>VLOOKUP(D7496,Sheet7!C:G,5,0)</f>
        <v>Ferozepur</v>
      </c>
      <c r="G7496">
        <f t="shared" si="117"/>
        <v>137.95000000000002</v>
      </c>
    </row>
    <row r="7497" spans="1:7">
      <c r="A7497" s="14">
        <v>104300700013</v>
      </c>
      <c r="B7497" s="2">
        <v>30.879094500000001</v>
      </c>
      <c r="C7497" s="2">
        <v>74.433508200000006</v>
      </c>
      <c r="D7497" s="2" t="s">
        <v>38</v>
      </c>
      <c r="E7497" s="2">
        <v>722.4</v>
      </c>
      <c r="F7497" s="13" t="str">
        <f>VLOOKUP(D7497,Sheet7!C:G,5,0)</f>
        <v>Ferozepur</v>
      </c>
      <c r="G7497">
        <f t="shared" si="117"/>
        <v>60.199999999999996</v>
      </c>
    </row>
    <row r="7498" spans="1:7">
      <c r="A7498" s="14">
        <v>104300700014</v>
      </c>
      <c r="B7498" s="2">
        <v>30.839085600000001</v>
      </c>
      <c r="C7498" s="2">
        <v>74.463460999999995</v>
      </c>
      <c r="D7498" s="2" t="s">
        <v>38</v>
      </c>
      <c r="E7498" s="2">
        <v>1320</v>
      </c>
      <c r="F7498" s="13" t="str">
        <f>VLOOKUP(D7498,Sheet7!C:G,5,0)</f>
        <v>Ferozepur</v>
      </c>
      <c r="G7498">
        <f t="shared" si="117"/>
        <v>110</v>
      </c>
    </row>
    <row r="7499" spans="1:7">
      <c r="A7499" s="14">
        <v>104300700016</v>
      </c>
      <c r="B7499" s="2">
        <v>30.825903199999999</v>
      </c>
      <c r="C7499" s="2">
        <v>74.414710400000004</v>
      </c>
      <c r="D7499" s="2" t="s">
        <v>38</v>
      </c>
      <c r="E7499" s="2">
        <v>110.4</v>
      </c>
      <c r="F7499" s="13" t="str">
        <f>VLOOKUP(D7499,Sheet7!C:G,5,0)</f>
        <v>Ferozepur</v>
      </c>
      <c r="G7499">
        <f t="shared" si="117"/>
        <v>9.2000000000000011</v>
      </c>
    </row>
    <row r="7500" spans="1:7">
      <c r="A7500" s="14">
        <v>104300700017</v>
      </c>
      <c r="B7500" s="2">
        <v>30.812556499999999</v>
      </c>
      <c r="C7500" s="2">
        <v>74.380525300000002</v>
      </c>
      <c r="D7500" s="2" t="s">
        <v>38</v>
      </c>
      <c r="E7500" s="2">
        <v>216.6</v>
      </c>
      <c r="F7500" s="13" t="str">
        <f>VLOOKUP(D7500,Sheet7!C:G,5,0)</f>
        <v>Ferozepur</v>
      </c>
      <c r="G7500">
        <f t="shared" si="117"/>
        <v>18.05</v>
      </c>
    </row>
    <row r="7501" spans="1:7">
      <c r="A7501" s="14">
        <v>104300700018</v>
      </c>
      <c r="B7501" s="2">
        <v>30.892689300000001</v>
      </c>
      <c r="C7501" s="2">
        <v>74.444078099999999</v>
      </c>
      <c r="D7501" s="2" t="s">
        <v>38</v>
      </c>
      <c r="E7501" s="2">
        <v>625.20000000000005</v>
      </c>
      <c r="F7501" s="13" t="str">
        <f>VLOOKUP(D7501,Sheet7!C:G,5,0)</f>
        <v>Ferozepur</v>
      </c>
      <c r="G7501">
        <f t="shared" si="117"/>
        <v>52.1</v>
      </c>
    </row>
    <row r="7502" spans="1:7">
      <c r="A7502" s="14">
        <v>104300700019</v>
      </c>
      <c r="B7502" s="2">
        <v>30.903868299999999</v>
      </c>
      <c r="C7502" s="2">
        <v>74.456320000000005</v>
      </c>
      <c r="D7502" s="2" t="s">
        <v>38</v>
      </c>
      <c r="E7502" s="2">
        <v>195</v>
      </c>
      <c r="F7502" s="13" t="str">
        <f>VLOOKUP(D7502,Sheet7!C:G,5,0)</f>
        <v>Ferozepur</v>
      </c>
      <c r="G7502">
        <f t="shared" si="117"/>
        <v>16.25</v>
      </c>
    </row>
    <row r="7503" spans="1:7">
      <c r="A7503" s="14">
        <v>104300700020</v>
      </c>
      <c r="B7503" s="2">
        <v>30.904795</v>
      </c>
      <c r="C7503" s="2">
        <v>74.473980499999996</v>
      </c>
      <c r="D7503" s="2" t="s">
        <v>38</v>
      </c>
      <c r="E7503" s="2">
        <v>349.2</v>
      </c>
      <c r="F7503" s="13" t="str">
        <f>VLOOKUP(D7503,Sheet7!C:G,5,0)</f>
        <v>Ferozepur</v>
      </c>
      <c r="G7503">
        <f t="shared" si="117"/>
        <v>29.099999999999998</v>
      </c>
    </row>
    <row r="7504" spans="1:7">
      <c r="A7504" s="14">
        <v>104300700021</v>
      </c>
      <c r="B7504" s="2">
        <v>30.9293646</v>
      </c>
      <c r="C7504" s="2">
        <v>74.458473100000006</v>
      </c>
      <c r="D7504" s="2" t="s">
        <v>38</v>
      </c>
      <c r="E7504" s="2">
        <v>786</v>
      </c>
      <c r="F7504" s="13" t="str">
        <f>VLOOKUP(D7504,Sheet7!C:G,5,0)</f>
        <v>Ferozepur</v>
      </c>
      <c r="G7504">
        <f t="shared" si="117"/>
        <v>65.5</v>
      </c>
    </row>
    <row r="7505" spans="1:7">
      <c r="A7505" s="14">
        <v>104300700022</v>
      </c>
      <c r="B7505" s="2">
        <v>30.870999600000001</v>
      </c>
      <c r="C7505" s="2">
        <v>74.391666400000005</v>
      </c>
      <c r="D7505" s="2" t="s">
        <v>38</v>
      </c>
      <c r="E7505" s="2">
        <v>582.6</v>
      </c>
      <c r="F7505" s="13" t="str">
        <f>VLOOKUP(D7505,Sheet7!C:G,5,0)</f>
        <v>Ferozepur</v>
      </c>
      <c r="G7505">
        <f t="shared" si="117"/>
        <v>48.550000000000004</v>
      </c>
    </row>
    <row r="7506" spans="1:7">
      <c r="A7506" s="14">
        <v>104300700023</v>
      </c>
      <c r="B7506" s="2">
        <v>30.8131418</v>
      </c>
      <c r="C7506" s="2">
        <v>74.352155100000004</v>
      </c>
      <c r="D7506" s="2" t="s">
        <v>38</v>
      </c>
      <c r="E7506" s="2">
        <v>705.6</v>
      </c>
      <c r="F7506" s="13" t="str">
        <f>VLOOKUP(D7506,Sheet7!C:G,5,0)</f>
        <v>Ferozepur</v>
      </c>
      <c r="G7506">
        <f t="shared" si="117"/>
        <v>58.800000000000004</v>
      </c>
    </row>
    <row r="7507" spans="1:7">
      <c r="A7507" s="14">
        <v>104300700024</v>
      </c>
      <c r="B7507" s="2">
        <v>30.869019999999999</v>
      </c>
      <c r="C7507" s="2">
        <v>74.415369799999993</v>
      </c>
      <c r="D7507" s="2" t="s">
        <v>38</v>
      </c>
      <c r="E7507" s="2">
        <v>670.8</v>
      </c>
      <c r="F7507" s="13" t="str">
        <f>VLOOKUP(D7507,Sheet7!C:G,5,0)</f>
        <v>Ferozepur</v>
      </c>
      <c r="G7507">
        <f t="shared" si="117"/>
        <v>55.9</v>
      </c>
    </row>
    <row r="7508" spans="1:7">
      <c r="A7508" s="14">
        <v>104300700025</v>
      </c>
      <c r="B7508" s="2">
        <v>30.8663059</v>
      </c>
      <c r="C7508" s="2">
        <v>74.423710900000003</v>
      </c>
      <c r="D7508" s="2" t="s">
        <v>38</v>
      </c>
      <c r="E7508" s="2">
        <v>718.8</v>
      </c>
      <c r="F7508" s="13" t="str">
        <f>VLOOKUP(D7508,Sheet7!C:G,5,0)</f>
        <v>Ferozepur</v>
      </c>
      <c r="G7508">
        <f t="shared" si="117"/>
        <v>59.9</v>
      </c>
    </row>
    <row r="7509" spans="1:7">
      <c r="A7509" s="14">
        <v>104300700026</v>
      </c>
      <c r="B7509" s="2">
        <v>30.845100899999998</v>
      </c>
      <c r="C7509" s="2">
        <v>74.380018300000003</v>
      </c>
      <c r="D7509" s="2" t="s">
        <v>38</v>
      </c>
      <c r="E7509" s="2">
        <v>882.6</v>
      </c>
      <c r="F7509" s="13" t="str">
        <f>VLOOKUP(D7509,Sheet7!C:G,5,0)</f>
        <v>Ferozepur</v>
      </c>
      <c r="G7509">
        <f t="shared" si="117"/>
        <v>73.55</v>
      </c>
    </row>
    <row r="7510" spans="1:7">
      <c r="A7510" s="14">
        <v>104300700027</v>
      </c>
      <c r="B7510" s="2">
        <v>30.814581</v>
      </c>
      <c r="C7510" s="2">
        <v>74.392057899999998</v>
      </c>
      <c r="D7510" s="2" t="s">
        <v>38</v>
      </c>
      <c r="E7510" s="2">
        <v>413.4</v>
      </c>
      <c r="F7510" s="13" t="str">
        <f>VLOOKUP(D7510,Sheet7!C:G,5,0)</f>
        <v>Ferozepur</v>
      </c>
      <c r="G7510">
        <f t="shared" si="117"/>
        <v>34.449999999999996</v>
      </c>
    </row>
    <row r="7511" spans="1:7">
      <c r="A7511" s="14">
        <v>104300700028</v>
      </c>
      <c r="B7511" s="2">
        <v>30.826290700000001</v>
      </c>
      <c r="C7511" s="2">
        <v>74.450885600000007</v>
      </c>
      <c r="D7511" s="2" t="s">
        <v>38</v>
      </c>
      <c r="E7511" s="2">
        <v>1047.5999999999999</v>
      </c>
      <c r="F7511" s="13" t="str">
        <f>VLOOKUP(D7511,Sheet7!C:G,5,0)</f>
        <v>Ferozepur</v>
      </c>
      <c r="G7511">
        <f t="shared" si="117"/>
        <v>87.3</v>
      </c>
    </row>
    <row r="7512" spans="1:7">
      <c r="A7512" s="14">
        <v>104300700029</v>
      </c>
      <c r="B7512" s="2">
        <v>30.866896799999999</v>
      </c>
      <c r="C7512" s="2">
        <v>74.424006000000006</v>
      </c>
      <c r="D7512" s="2" t="s">
        <v>38</v>
      </c>
      <c r="E7512" s="2">
        <v>412.8</v>
      </c>
      <c r="F7512" s="13" t="str">
        <f>VLOOKUP(D7512,Sheet7!C:G,5,0)</f>
        <v>Ferozepur</v>
      </c>
      <c r="G7512">
        <f t="shared" si="117"/>
        <v>34.4</v>
      </c>
    </row>
    <row r="7513" spans="1:7">
      <c r="A7513" s="14">
        <v>104300700030</v>
      </c>
      <c r="B7513" s="2">
        <v>30.829943199999999</v>
      </c>
      <c r="C7513" s="2">
        <v>74.387720400000006</v>
      </c>
      <c r="D7513" s="2" t="s">
        <v>38</v>
      </c>
      <c r="E7513" s="2">
        <v>523.20000000000005</v>
      </c>
      <c r="F7513" s="13" t="str">
        <f>VLOOKUP(D7513,Sheet7!C:G,5,0)</f>
        <v>Ferozepur</v>
      </c>
      <c r="G7513">
        <f t="shared" si="117"/>
        <v>43.6</v>
      </c>
    </row>
    <row r="7514" spans="1:7">
      <c r="A7514" s="14">
        <v>104300700031</v>
      </c>
      <c r="B7514" s="2">
        <v>30.7992563</v>
      </c>
      <c r="C7514" s="2">
        <v>74.367005599999999</v>
      </c>
      <c r="D7514" s="2" t="s">
        <v>38</v>
      </c>
      <c r="E7514" s="2">
        <v>550.79999999999995</v>
      </c>
      <c r="F7514" s="13" t="str">
        <f>VLOOKUP(D7514,Sheet7!C:G,5,0)</f>
        <v>Ferozepur</v>
      </c>
      <c r="G7514">
        <f t="shared" si="117"/>
        <v>45.9</v>
      </c>
    </row>
    <row r="7515" spans="1:7">
      <c r="A7515" s="14">
        <v>104300700032</v>
      </c>
      <c r="B7515" s="2">
        <v>30.887782999999999</v>
      </c>
      <c r="C7515" s="2">
        <v>74.487553599999998</v>
      </c>
      <c r="D7515" s="2" t="s">
        <v>38</v>
      </c>
      <c r="E7515" s="2">
        <v>323.39999999999998</v>
      </c>
      <c r="F7515" s="13" t="str">
        <f>VLOOKUP(D7515,Sheet7!C:G,5,0)</f>
        <v>Ferozepur</v>
      </c>
      <c r="G7515">
        <f t="shared" si="117"/>
        <v>26.95</v>
      </c>
    </row>
    <row r="7516" spans="1:7">
      <c r="A7516" s="14">
        <v>104300700033</v>
      </c>
      <c r="B7516" s="2">
        <v>30.784179900000002</v>
      </c>
      <c r="C7516" s="2">
        <v>74.406291100000004</v>
      </c>
      <c r="D7516" s="2" t="s">
        <v>38</v>
      </c>
      <c r="E7516" s="2">
        <v>738.6</v>
      </c>
      <c r="F7516" s="13" t="str">
        <f>VLOOKUP(D7516,Sheet7!C:G,5,0)</f>
        <v>Ferozepur</v>
      </c>
      <c r="G7516">
        <f t="shared" si="117"/>
        <v>61.550000000000004</v>
      </c>
    </row>
    <row r="7517" spans="1:7">
      <c r="A7517" s="14">
        <v>104300700034</v>
      </c>
      <c r="B7517" s="2">
        <v>30.799483299999999</v>
      </c>
      <c r="C7517" s="2">
        <v>74.422411699999998</v>
      </c>
      <c r="D7517" s="2" t="s">
        <v>38</v>
      </c>
      <c r="E7517" s="2">
        <v>868.2</v>
      </c>
      <c r="F7517" s="13" t="str">
        <f>VLOOKUP(D7517,Sheet7!C:G,5,0)</f>
        <v>Ferozepur</v>
      </c>
      <c r="G7517">
        <f t="shared" si="117"/>
        <v>72.350000000000009</v>
      </c>
    </row>
    <row r="7518" spans="1:7">
      <c r="A7518" s="14">
        <v>104300700035</v>
      </c>
      <c r="B7518" s="2">
        <v>30.8394817</v>
      </c>
      <c r="C7518" s="2">
        <v>74.463931700000003</v>
      </c>
      <c r="D7518" s="2" t="s">
        <v>38</v>
      </c>
      <c r="E7518" s="2">
        <v>303</v>
      </c>
      <c r="F7518" s="13" t="str">
        <f>VLOOKUP(D7518,Sheet7!C:G,5,0)</f>
        <v>Ferozepur</v>
      </c>
      <c r="G7518">
        <f t="shared" si="117"/>
        <v>25.25</v>
      </c>
    </row>
    <row r="7519" spans="1:7">
      <c r="A7519" s="14">
        <v>104300700036</v>
      </c>
      <c r="B7519" s="2">
        <v>30.8061662</v>
      </c>
      <c r="C7519" s="2">
        <v>74.427009799999993</v>
      </c>
      <c r="D7519" s="2" t="s">
        <v>38</v>
      </c>
      <c r="E7519" s="2">
        <v>539.4</v>
      </c>
      <c r="F7519" s="13" t="str">
        <f>VLOOKUP(D7519,Sheet7!C:G,5,0)</f>
        <v>Ferozepur</v>
      </c>
      <c r="G7519">
        <f t="shared" si="117"/>
        <v>44.949999999999996</v>
      </c>
    </row>
    <row r="7520" spans="1:7">
      <c r="A7520" s="14">
        <v>104300700037</v>
      </c>
      <c r="B7520" s="2">
        <v>30.917658299999999</v>
      </c>
      <c r="C7520" s="2">
        <v>74.454709600000001</v>
      </c>
      <c r="D7520" s="2" t="s">
        <v>38</v>
      </c>
      <c r="E7520" s="2">
        <v>812.4</v>
      </c>
      <c r="F7520" s="13" t="str">
        <f>VLOOKUP(D7520,Sheet7!C:G,5,0)</f>
        <v>Ferozepur</v>
      </c>
      <c r="G7520">
        <f t="shared" si="117"/>
        <v>67.7</v>
      </c>
    </row>
    <row r="7521" spans="1:7">
      <c r="A7521" s="14">
        <v>104300700038</v>
      </c>
      <c r="B7521" s="2">
        <v>30.836578299999999</v>
      </c>
      <c r="C7521" s="2">
        <v>74.421096700000007</v>
      </c>
      <c r="D7521" s="2" t="s">
        <v>38</v>
      </c>
      <c r="E7521" s="2">
        <v>288</v>
      </c>
      <c r="F7521" s="13" t="str">
        <f>VLOOKUP(D7521,Sheet7!C:G,5,0)</f>
        <v>Ferozepur</v>
      </c>
      <c r="G7521">
        <f t="shared" si="117"/>
        <v>24</v>
      </c>
    </row>
    <row r="7522" spans="1:7">
      <c r="A7522" s="14">
        <v>104300700039</v>
      </c>
      <c r="B7522" s="2">
        <v>30.7761058</v>
      </c>
      <c r="C7522" s="2">
        <v>74.3788737</v>
      </c>
      <c r="D7522" s="2" t="s">
        <v>38</v>
      </c>
      <c r="E7522" s="2">
        <v>870.6</v>
      </c>
      <c r="F7522" s="13" t="str">
        <f>VLOOKUP(D7522,Sheet7!C:G,5,0)</f>
        <v>Ferozepur</v>
      </c>
      <c r="G7522">
        <f t="shared" si="117"/>
        <v>72.55</v>
      </c>
    </row>
    <row r="7523" spans="1:7">
      <c r="A7523" s="14">
        <v>104300700040</v>
      </c>
      <c r="B7523" s="2">
        <v>30.764746800000001</v>
      </c>
      <c r="C7523" s="2">
        <v>74.377401199999994</v>
      </c>
      <c r="D7523" s="2" t="s">
        <v>38</v>
      </c>
      <c r="E7523" s="2">
        <v>559.20000000000005</v>
      </c>
      <c r="F7523" s="13" t="str">
        <f>VLOOKUP(D7523,Sheet7!C:G,5,0)</f>
        <v>Ferozepur</v>
      </c>
      <c r="G7523">
        <f t="shared" si="117"/>
        <v>46.6</v>
      </c>
    </row>
    <row r="7524" spans="1:7">
      <c r="A7524" s="14">
        <v>104300700041</v>
      </c>
      <c r="B7524" s="2">
        <v>30.780756</v>
      </c>
      <c r="C7524" s="2">
        <v>74.336725200000004</v>
      </c>
      <c r="D7524" s="2" t="s">
        <v>38</v>
      </c>
      <c r="E7524" s="2">
        <v>597</v>
      </c>
      <c r="F7524" s="13" t="str">
        <f>VLOOKUP(D7524,Sheet7!C:G,5,0)</f>
        <v>Ferozepur</v>
      </c>
      <c r="G7524">
        <f t="shared" si="117"/>
        <v>49.75</v>
      </c>
    </row>
    <row r="7525" spans="1:7">
      <c r="A7525" s="14">
        <v>104300700042</v>
      </c>
      <c r="B7525" s="2">
        <v>30.759996699999999</v>
      </c>
      <c r="C7525" s="2">
        <v>74.3722195</v>
      </c>
      <c r="D7525" s="2" t="s">
        <v>38</v>
      </c>
      <c r="E7525" s="2">
        <v>683.4</v>
      </c>
      <c r="F7525" s="13" t="str">
        <f>VLOOKUP(D7525,Sheet7!C:G,5,0)</f>
        <v>Ferozepur</v>
      </c>
      <c r="G7525">
        <f t="shared" si="117"/>
        <v>56.949999999999996</v>
      </c>
    </row>
    <row r="7526" spans="1:7">
      <c r="A7526" s="14">
        <v>104300700043</v>
      </c>
      <c r="B7526" s="2">
        <v>30.9248853</v>
      </c>
      <c r="C7526" s="2">
        <v>74.4550014</v>
      </c>
      <c r="D7526" s="2" t="s">
        <v>38</v>
      </c>
      <c r="E7526" s="2">
        <v>347.4</v>
      </c>
      <c r="F7526" s="13" t="str">
        <f>VLOOKUP(D7526,Sheet7!C:G,5,0)</f>
        <v>Ferozepur</v>
      </c>
      <c r="G7526">
        <f t="shared" si="117"/>
        <v>28.95</v>
      </c>
    </row>
    <row r="7527" spans="1:7">
      <c r="A7527" s="14">
        <v>104300700044</v>
      </c>
      <c r="B7527" s="2">
        <v>30.9163514</v>
      </c>
      <c r="C7527" s="2">
        <v>74.467072099999996</v>
      </c>
      <c r="D7527" s="2" t="s">
        <v>38</v>
      </c>
      <c r="E7527" s="2">
        <v>900</v>
      </c>
      <c r="F7527" s="13" t="str">
        <f>VLOOKUP(D7527,Sheet7!C:G,5,0)</f>
        <v>Ferozepur</v>
      </c>
      <c r="G7527">
        <f t="shared" si="117"/>
        <v>75</v>
      </c>
    </row>
    <row r="7528" spans="1:7">
      <c r="A7528" s="14">
        <v>104300700045</v>
      </c>
      <c r="B7528" s="2">
        <v>30.906915000000001</v>
      </c>
      <c r="C7528" s="2">
        <v>74.436196699999996</v>
      </c>
      <c r="D7528" s="2" t="s">
        <v>38</v>
      </c>
      <c r="E7528" s="2">
        <v>337.8</v>
      </c>
      <c r="F7528" s="13" t="str">
        <f>VLOOKUP(D7528,Sheet7!C:G,5,0)</f>
        <v>Ferozepur</v>
      </c>
      <c r="G7528">
        <f t="shared" si="117"/>
        <v>28.150000000000002</v>
      </c>
    </row>
    <row r="7529" spans="1:7">
      <c r="A7529" s="14">
        <v>104300700046</v>
      </c>
      <c r="B7529" s="2">
        <v>30.916355299999999</v>
      </c>
      <c r="C7529" s="2">
        <v>74.440919100000002</v>
      </c>
      <c r="D7529" s="2" t="s">
        <v>38</v>
      </c>
      <c r="E7529" s="2">
        <v>476.4</v>
      </c>
      <c r="F7529" s="13" t="str">
        <f>VLOOKUP(D7529,Sheet7!C:G,5,0)</f>
        <v>Ferozepur</v>
      </c>
      <c r="G7529">
        <f t="shared" si="117"/>
        <v>39.699999999999996</v>
      </c>
    </row>
    <row r="7530" spans="1:7">
      <c r="A7530" s="14">
        <v>104300700047</v>
      </c>
      <c r="B7530" s="2">
        <v>30.869426499999999</v>
      </c>
      <c r="C7530" s="2">
        <v>74.471176</v>
      </c>
      <c r="D7530" s="2" t="s">
        <v>38</v>
      </c>
      <c r="E7530" s="2">
        <v>1074</v>
      </c>
      <c r="F7530" s="13" t="str">
        <f>VLOOKUP(D7530,Sheet7!C:G,5,0)</f>
        <v>Ferozepur</v>
      </c>
      <c r="G7530">
        <f t="shared" si="117"/>
        <v>89.5</v>
      </c>
    </row>
    <row r="7531" spans="1:7">
      <c r="A7531" s="14">
        <v>104300700048</v>
      </c>
      <c r="B7531" s="2">
        <v>30.906163200000002</v>
      </c>
      <c r="C7531" s="2">
        <v>74.458761999999993</v>
      </c>
      <c r="D7531" s="2" t="s">
        <v>38</v>
      </c>
      <c r="E7531" s="2">
        <v>547.79999999999995</v>
      </c>
      <c r="F7531" s="13" t="str">
        <f>VLOOKUP(D7531,Sheet7!C:G,5,0)</f>
        <v>Ferozepur</v>
      </c>
      <c r="G7531">
        <f t="shared" si="117"/>
        <v>45.65</v>
      </c>
    </row>
    <row r="7532" spans="1:7">
      <c r="A7532" s="14">
        <v>104300700049</v>
      </c>
      <c r="B7532" s="2">
        <v>30.886009300000001</v>
      </c>
      <c r="C7532" s="2">
        <v>74.427823000000004</v>
      </c>
      <c r="D7532" s="2" t="s">
        <v>38</v>
      </c>
      <c r="E7532" s="2">
        <v>297.60000000000002</v>
      </c>
      <c r="F7532" s="13" t="str">
        <f>VLOOKUP(D7532,Sheet7!C:G,5,0)</f>
        <v>Ferozepur</v>
      </c>
      <c r="G7532">
        <f t="shared" si="117"/>
        <v>24.8</v>
      </c>
    </row>
    <row r="7533" spans="1:7">
      <c r="A7533" s="14">
        <v>104300700050</v>
      </c>
      <c r="B7533" s="2">
        <v>30.828251600000002</v>
      </c>
      <c r="C7533" s="2">
        <v>74.4005729</v>
      </c>
      <c r="D7533" s="2" t="s">
        <v>38</v>
      </c>
      <c r="E7533" s="2">
        <v>211.8</v>
      </c>
      <c r="F7533" s="13" t="str">
        <f>VLOOKUP(D7533,Sheet7!C:G,5,0)</f>
        <v>Ferozepur</v>
      </c>
      <c r="G7533">
        <f t="shared" si="117"/>
        <v>17.650000000000002</v>
      </c>
    </row>
    <row r="7534" spans="1:7">
      <c r="A7534" s="14">
        <v>104300700051</v>
      </c>
      <c r="B7534" s="2">
        <v>30.7941544</v>
      </c>
      <c r="C7534" s="2">
        <v>74.357612000000003</v>
      </c>
      <c r="D7534" s="2" t="s">
        <v>38</v>
      </c>
      <c r="E7534" s="2">
        <v>499.8</v>
      </c>
      <c r="F7534" s="13" t="str">
        <f>VLOOKUP(D7534,Sheet7!C:G,5,0)</f>
        <v>Ferozepur</v>
      </c>
      <c r="G7534">
        <f t="shared" si="117"/>
        <v>41.65</v>
      </c>
    </row>
    <row r="7535" spans="1:7">
      <c r="A7535" s="14">
        <v>104300700052</v>
      </c>
      <c r="B7535" s="2">
        <v>30.797262799999999</v>
      </c>
      <c r="C7535" s="2">
        <v>74.3501428</v>
      </c>
      <c r="D7535" s="2" t="s">
        <v>38</v>
      </c>
      <c r="E7535" s="2">
        <v>124.8</v>
      </c>
      <c r="F7535" s="13" t="str">
        <f>VLOOKUP(D7535,Sheet7!C:G,5,0)</f>
        <v>Ferozepur</v>
      </c>
      <c r="G7535">
        <f t="shared" si="117"/>
        <v>10.4</v>
      </c>
    </row>
    <row r="7536" spans="1:7">
      <c r="A7536" s="14">
        <v>104300700053</v>
      </c>
      <c r="B7536" s="2">
        <v>30.825957800000001</v>
      </c>
      <c r="C7536" s="2">
        <v>74.3687592</v>
      </c>
      <c r="D7536" s="2" t="s">
        <v>38</v>
      </c>
      <c r="E7536" s="2">
        <v>718.2</v>
      </c>
      <c r="F7536" s="13" t="str">
        <f>VLOOKUP(D7536,Sheet7!C:G,5,0)</f>
        <v>Ferozepur</v>
      </c>
      <c r="G7536">
        <f t="shared" si="117"/>
        <v>59.85</v>
      </c>
    </row>
    <row r="7537" spans="1:7">
      <c r="A7537" s="14">
        <v>104300700054</v>
      </c>
      <c r="B7537" s="2">
        <v>30.8284178</v>
      </c>
      <c r="C7537" s="2">
        <v>74.432503299999993</v>
      </c>
      <c r="D7537" s="2" t="s">
        <v>38</v>
      </c>
      <c r="E7537" s="2">
        <v>484.8</v>
      </c>
      <c r="F7537" s="13" t="str">
        <f>VLOOKUP(D7537,Sheet7!C:G,5,0)</f>
        <v>Ferozepur</v>
      </c>
      <c r="G7537">
        <f t="shared" si="117"/>
        <v>40.4</v>
      </c>
    </row>
    <row r="7538" spans="1:7">
      <c r="A7538" s="14">
        <v>104300700055</v>
      </c>
      <c r="B7538" s="2">
        <v>30.815132999999999</v>
      </c>
      <c r="C7538" s="2">
        <v>74.403689700000001</v>
      </c>
      <c r="D7538" s="2" t="s">
        <v>38</v>
      </c>
      <c r="E7538" s="2">
        <v>173.4</v>
      </c>
      <c r="F7538" s="13" t="str">
        <f>VLOOKUP(D7538,Sheet7!C:G,5,0)</f>
        <v>Ferozepur</v>
      </c>
      <c r="G7538">
        <f t="shared" si="117"/>
        <v>14.450000000000001</v>
      </c>
    </row>
    <row r="7539" spans="1:7">
      <c r="A7539" s="14">
        <v>104300700056</v>
      </c>
      <c r="B7539" s="2">
        <v>30.803327400000001</v>
      </c>
      <c r="C7539" s="2">
        <v>74.338610700000004</v>
      </c>
      <c r="D7539" s="2" t="s">
        <v>38</v>
      </c>
      <c r="E7539" s="2">
        <v>939.6</v>
      </c>
      <c r="F7539" s="13" t="str">
        <f>VLOOKUP(D7539,Sheet7!C:G,5,0)</f>
        <v>Ferozepur</v>
      </c>
      <c r="G7539">
        <f t="shared" si="117"/>
        <v>78.3</v>
      </c>
    </row>
    <row r="7540" spans="1:7">
      <c r="A7540" s="14">
        <v>104300700057</v>
      </c>
      <c r="B7540" s="2">
        <v>30.8047842</v>
      </c>
      <c r="C7540" s="2">
        <v>74.335748300000006</v>
      </c>
      <c r="D7540" s="2" t="s">
        <v>38</v>
      </c>
      <c r="E7540" s="2">
        <v>777.6</v>
      </c>
      <c r="F7540" s="13" t="str">
        <f>VLOOKUP(D7540,Sheet7!C:G,5,0)</f>
        <v>Ferozepur</v>
      </c>
      <c r="G7540">
        <f t="shared" si="117"/>
        <v>64.8</v>
      </c>
    </row>
    <row r="7541" spans="1:7">
      <c r="A7541" s="14">
        <v>104300700058</v>
      </c>
      <c r="B7541" s="2">
        <v>30.823544699999999</v>
      </c>
      <c r="C7541" s="2">
        <v>74.447997999999998</v>
      </c>
      <c r="D7541" s="2" t="s">
        <v>38</v>
      </c>
      <c r="E7541" s="2">
        <v>937.2</v>
      </c>
      <c r="F7541" s="13" t="str">
        <f>VLOOKUP(D7541,Sheet7!C:G,5,0)</f>
        <v>Ferozepur</v>
      </c>
      <c r="G7541">
        <f t="shared" si="117"/>
        <v>78.100000000000009</v>
      </c>
    </row>
    <row r="7542" spans="1:7">
      <c r="A7542" s="14">
        <v>104300700059</v>
      </c>
      <c r="B7542" s="2">
        <v>30.850996599999998</v>
      </c>
      <c r="C7542" s="2">
        <v>74.397031100000007</v>
      </c>
      <c r="D7542" s="2" t="s">
        <v>38</v>
      </c>
      <c r="E7542" s="2">
        <v>3.6</v>
      </c>
      <c r="F7542" s="13" t="str">
        <f>VLOOKUP(D7542,Sheet7!C:G,5,0)</f>
        <v>Ferozepur</v>
      </c>
      <c r="G7542">
        <f t="shared" si="117"/>
        <v>0.3</v>
      </c>
    </row>
    <row r="7543" spans="1:7">
      <c r="A7543" s="14">
        <v>104300700060</v>
      </c>
      <c r="B7543" s="2">
        <v>30.8258279</v>
      </c>
      <c r="C7543" s="2">
        <v>74.368866699999998</v>
      </c>
      <c r="D7543" s="2" t="s">
        <v>38</v>
      </c>
      <c r="E7543" s="2">
        <v>634.79999999999995</v>
      </c>
      <c r="F7543" s="13" t="str">
        <f>VLOOKUP(D7543,Sheet7!C:G,5,0)</f>
        <v>Ferozepur</v>
      </c>
      <c r="G7543">
        <f t="shared" si="117"/>
        <v>52.9</v>
      </c>
    </row>
    <row r="7544" spans="1:7">
      <c r="A7544" s="14">
        <v>104300700061</v>
      </c>
      <c r="B7544" s="2">
        <v>30.796534999999999</v>
      </c>
      <c r="C7544" s="2">
        <v>74.384003899999996</v>
      </c>
      <c r="D7544" s="2" t="s">
        <v>38</v>
      </c>
      <c r="E7544" s="2">
        <v>563.4</v>
      </c>
      <c r="F7544" s="13" t="str">
        <f>VLOOKUP(D7544,Sheet7!C:G,5,0)</f>
        <v>Ferozepur</v>
      </c>
      <c r="G7544">
        <f t="shared" si="117"/>
        <v>46.949999999999996</v>
      </c>
    </row>
    <row r="7545" spans="1:7">
      <c r="A7545" s="14">
        <v>104300700062</v>
      </c>
      <c r="B7545" s="2">
        <v>30.905917299999999</v>
      </c>
      <c r="C7545" s="2">
        <v>74.456991000000002</v>
      </c>
      <c r="D7545" s="2" t="s">
        <v>38</v>
      </c>
      <c r="E7545" s="2">
        <v>1044</v>
      </c>
      <c r="F7545" s="13" t="str">
        <f>VLOOKUP(D7545,Sheet7!C:G,5,0)</f>
        <v>Ferozepur</v>
      </c>
      <c r="G7545">
        <f t="shared" si="117"/>
        <v>87</v>
      </c>
    </row>
    <row r="7546" spans="1:7">
      <c r="A7546" s="14">
        <v>104300700063</v>
      </c>
      <c r="B7546" s="2">
        <v>30.799160100000002</v>
      </c>
      <c r="C7546" s="2">
        <v>74.367369999999994</v>
      </c>
      <c r="D7546" s="2" t="s">
        <v>38</v>
      </c>
      <c r="E7546" s="2">
        <v>782.4</v>
      </c>
      <c r="F7546" s="13" t="str">
        <f>VLOOKUP(D7546,Sheet7!C:G,5,0)</f>
        <v>Ferozepur</v>
      </c>
      <c r="G7546">
        <f t="shared" si="117"/>
        <v>65.2</v>
      </c>
    </row>
    <row r="7547" spans="1:7">
      <c r="A7547" s="14">
        <v>104300700064</v>
      </c>
      <c r="B7547" s="2">
        <v>30.865353800000001</v>
      </c>
      <c r="C7547" s="2">
        <v>74.449101099999993</v>
      </c>
      <c r="D7547" s="2" t="s">
        <v>38</v>
      </c>
      <c r="E7547" s="2">
        <v>21.6</v>
      </c>
      <c r="F7547" s="13" t="str">
        <f>VLOOKUP(D7547,Sheet7!C:G,5,0)</f>
        <v>Ferozepur</v>
      </c>
      <c r="G7547">
        <f t="shared" si="117"/>
        <v>1.8</v>
      </c>
    </row>
    <row r="7548" spans="1:7">
      <c r="A7548" s="14">
        <v>104300700065</v>
      </c>
      <c r="B7548" s="2">
        <v>30.825401899999999</v>
      </c>
      <c r="C7548" s="2">
        <v>74.414328400000002</v>
      </c>
      <c r="D7548" s="2" t="s">
        <v>38</v>
      </c>
      <c r="E7548" s="2">
        <v>862.8</v>
      </c>
      <c r="F7548" s="13" t="str">
        <f>VLOOKUP(D7548,Sheet7!C:G,5,0)</f>
        <v>Ferozepur</v>
      </c>
      <c r="G7548">
        <f t="shared" si="117"/>
        <v>71.899999999999991</v>
      </c>
    </row>
    <row r="7549" spans="1:7">
      <c r="A7549" s="14">
        <v>104300700066</v>
      </c>
      <c r="B7549" s="2">
        <v>30.851221500000001</v>
      </c>
      <c r="C7549" s="2">
        <v>74.393284600000001</v>
      </c>
      <c r="D7549" s="2" t="s">
        <v>38</v>
      </c>
      <c r="E7549" s="2">
        <v>740.4</v>
      </c>
      <c r="F7549" s="13" t="str">
        <f>VLOOKUP(D7549,Sheet7!C:G,5,0)</f>
        <v>Ferozepur</v>
      </c>
      <c r="G7549">
        <f t="shared" si="117"/>
        <v>61.699999999999996</v>
      </c>
    </row>
    <row r="7550" spans="1:7">
      <c r="A7550" s="14">
        <v>104300700067</v>
      </c>
      <c r="B7550" s="2">
        <v>30.872781700000001</v>
      </c>
      <c r="C7550" s="2">
        <v>74.390936699999997</v>
      </c>
      <c r="D7550" s="2" t="s">
        <v>38</v>
      </c>
      <c r="E7550" s="2">
        <v>331.8</v>
      </c>
      <c r="F7550" s="13" t="str">
        <f>VLOOKUP(D7550,Sheet7!C:G,5,0)</f>
        <v>Ferozepur</v>
      </c>
      <c r="G7550">
        <f t="shared" si="117"/>
        <v>27.650000000000002</v>
      </c>
    </row>
    <row r="7551" spans="1:7">
      <c r="A7551" s="14">
        <v>104300700068</v>
      </c>
      <c r="B7551" s="2">
        <v>30.843514299999999</v>
      </c>
      <c r="C7551" s="2">
        <v>74.379505899999998</v>
      </c>
      <c r="D7551" s="2" t="s">
        <v>38</v>
      </c>
      <c r="E7551" s="2">
        <v>274.8</v>
      </c>
      <c r="F7551" s="13" t="str">
        <f>VLOOKUP(D7551,Sheet7!C:G,5,0)</f>
        <v>Ferozepur</v>
      </c>
      <c r="G7551">
        <f t="shared" si="117"/>
        <v>22.900000000000002</v>
      </c>
    </row>
    <row r="7552" spans="1:7">
      <c r="A7552" s="14">
        <v>104300700069</v>
      </c>
      <c r="B7552" s="2">
        <v>30.8509365</v>
      </c>
      <c r="C7552" s="2">
        <v>74.397045599999998</v>
      </c>
      <c r="D7552" s="2" t="s">
        <v>38</v>
      </c>
      <c r="E7552" s="2">
        <v>632.4</v>
      </c>
      <c r="F7552" s="13" t="str">
        <f>VLOOKUP(D7552,Sheet7!C:G,5,0)</f>
        <v>Ferozepur</v>
      </c>
      <c r="G7552">
        <f t="shared" si="117"/>
        <v>52.699999999999996</v>
      </c>
    </row>
    <row r="7553" spans="1:7">
      <c r="A7553" s="14">
        <v>104300700070</v>
      </c>
      <c r="B7553" s="2">
        <v>30.857789700000001</v>
      </c>
      <c r="C7553" s="2">
        <v>74.399014199999996</v>
      </c>
      <c r="D7553" s="2" t="s">
        <v>38</v>
      </c>
      <c r="E7553" s="2">
        <v>602.4</v>
      </c>
      <c r="F7553" s="13" t="str">
        <f>VLOOKUP(D7553,Sheet7!C:G,5,0)</f>
        <v>Ferozepur</v>
      </c>
      <c r="G7553">
        <f t="shared" si="117"/>
        <v>50.199999999999996</v>
      </c>
    </row>
    <row r="7554" spans="1:7">
      <c r="A7554" s="14">
        <v>104300700071</v>
      </c>
      <c r="B7554" s="2">
        <v>30.876612999999999</v>
      </c>
      <c r="C7554" s="2">
        <v>74.443567099999996</v>
      </c>
      <c r="D7554" s="2" t="s">
        <v>38</v>
      </c>
      <c r="E7554" s="2">
        <v>905.4</v>
      </c>
      <c r="F7554" s="13" t="str">
        <f>VLOOKUP(D7554,Sheet7!C:G,5,0)</f>
        <v>Ferozepur</v>
      </c>
      <c r="G7554">
        <f t="shared" si="117"/>
        <v>75.45</v>
      </c>
    </row>
    <row r="7555" spans="1:7">
      <c r="A7555" s="14">
        <v>104300700072</v>
      </c>
      <c r="B7555" s="2">
        <v>30.888942400000001</v>
      </c>
      <c r="C7555" s="2">
        <v>74.487183999999999</v>
      </c>
      <c r="D7555" s="2" t="s">
        <v>38</v>
      </c>
      <c r="E7555" s="2">
        <v>279</v>
      </c>
      <c r="F7555" s="13" t="str">
        <f>VLOOKUP(D7555,Sheet7!C:G,5,0)</f>
        <v>Ferozepur</v>
      </c>
      <c r="G7555">
        <f t="shared" ref="G7555:G7618" si="118">E7555/12</f>
        <v>23.25</v>
      </c>
    </row>
    <row r="7556" spans="1:7">
      <c r="A7556" s="14">
        <v>104300700073</v>
      </c>
      <c r="B7556" s="2">
        <v>30.826568200000001</v>
      </c>
      <c r="C7556" s="2">
        <v>74.450299299999998</v>
      </c>
      <c r="D7556" s="2" t="s">
        <v>38</v>
      </c>
      <c r="E7556" s="2">
        <v>218.4</v>
      </c>
      <c r="F7556" s="13" t="str">
        <f>VLOOKUP(D7556,Sheet7!C:G,5,0)</f>
        <v>Ferozepur</v>
      </c>
      <c r="G7556">
        <f t="shared" si="118"/>
        <v>18.2</v>
      </c>
    </row>
    <row r="7557" spans="1:7">
      <c r="A7557" s="14">
        <v>104300700074</v>
      </c>
      <c r="B7557" s="2">
        <v>30.786618300000001</v>
      </c>
      <c r="C7557" s="2">
        <v>74.441575</v>
      </c>
      <c r="D7557" s="2" t="s">
        <v>38</v>
      </c>
      <c r="E7557" s="2">
        <v>125.4</v>
      </c>
      <c r="F7557" s="13" t="str">
        <f>VLOOKUP(D7557,Sheet7!C:G,5,0)</f>
        <v>Ferozepur</v>
      </c>
      <c r="G7557">
        <f t="shared" si="118"/>
        <v>10.450000000000001</v>
      </c>
    </row>
    <row r="7558" spans="1:7">
      <c r="A7558" s="14">
        <v>104300700075</v>
      </c>
      <c r="B7558" s="2">
        <v>30.8723031</v>
      </c>
      <c r="C7558" s="2">
        <v>74.3909132</v>
      </c>
      <c r="D7558" s="2" t="s">
        <v>38</v>
      </c>
      <c r="E7558" s="2">
        <v>424.8</v>
      </c>
      <c r="F7558" s="13" t="str">
        <f>VLOOKUP(D7558,Sheet7!C:G,5,0)</f>
        <v>Ferozepur</v>
      </c>
      <c r="G7558">
        <f t="shared" si="118"/>
        <v>35.4</v>
      </c>
    </row>
    <row r="7559" spans="1:7">
      <c r="A7559" s="14">
        <v>104300700076</v>
      </c>
      <c r="B7559" s="2">
        <v>30.836539999999999</v>
      </c>
      <c r="C7559" s="2">
        <v>74.433679999999995</v>
      </c>
      <c r="D7559" s="2" t="s">
        <v>38</v>
      </c>
      <c r="E7559" s="2">
        <v>138</v>
      </c>
      <c r="F7559" s="13" t="str">
        <f>VLOOKUP(D7559,Sheet7!C:G,5,0)</f>
        <v>Ferozepur</v>
      </c>
      <c r="G7559">
        <f t="shared" si="118"/>
        <v>11.5</v>
      </c>
    </row>
    <row r="7560" spans="1:7">
      <c r="A7560" s="14">
        <v>104300700077</v>
      </c>
      <c r="B7560" s="2">
        <v>30.801246800000001</v>
      </c>
      <c r="C7560" s="2">
        <v>74.444924799999995</v>
      </c>
      <c r="D7560" s="2" t="s">
        <v>38</v>
      </c>
      <c r="E7560" s="2">
        <v>87.6</v>
      </c>
      <c r="F7560" s="13" t="str">
        <f>VLOOKUP(D7560,Sheet7!C:G,5,0)</f>
        <v>Ferozepur</v>
      </c>
      <c r="G7560">
        <f t="shared" si="118"/>
        <v>7.3</v>
      </c>
    </row>
    <row r="7561" spans="1:7">
      <c r="A7561" s="14">
        <v>104300700078</v>
      </c>
      <c r="B7561" s="2">
        <v>30.777791400000002</v>
      </c>
      <c r="C7561" s="2">
        <v>74.350869500000002</v>
      </c>
      <c r="D7561" s="2" t="s">
        <v>38</v>
      </c>
      <c r="E7561" s="2">
        <v>184.8</v>
      </c>
      <c r="F7561" s="13" t="str">
        <f>VLOOKUP(D7561,Sheet7!C:G,5,0)</f>
        <v>Ferozepur</v>
      </c>
      <c r="G7561">
        <f t="shared" si="118"/>
        <v>15.4</v>
      </c>
    </row>
    <row r="7562" spans="1:7">
      <c r="A7562" s="14">
        <v>104300700079</v>
      </c>
      <c r="B7562" s="2">
        <v>30.845631300000001</v>
      </c>
      <c r="C7562" s="2">
        <v>74.401423399999999</v>
      </c>
      <c r="D7562" s="2" t="s">
        <v>38</v>
      </c>
      <c r="E7562" s="2">
        <v>437.4</v>
      </c>
      <c r="F7562" s="13" t="str">
        <f>VLOOKUP(D7562,Sheet7!C:G,5,0)</f>
        <v>Ferozepur</v>
      </c>
      <c r="G7562">
        <f t="shared" si="118"/>
        <v>36.449999999999996</v>
      </c>
    </row>
    <row r="7563" spans="1:7">
      <c r="A7563" s="14">
        <v>104300700080</v>
      </c>
      <c r="B7563" s="2">
        <v>30.8234794</v>
      </c>
      <c r="C7563" s="2">
        <v>74.345170899999999</v>
      </c>
      <c r="D7563" s="2" t="s">
        <v>38</v>
      </c>
      <c r="E7563" s="2">
        <v>222.6</v>
      </c>
      <c r="F7563" s="13" t="str">
        <f>VLOOKUP(D7563,Sheet7!C:G,5,0)</f>
        <v>Ferozepur</v>
      </c>
      <c r="G7563">
        <f t="shared" si="118"/>
        <v>18.55</v>
      </c>
    </row>
    <row r="7564" spans="1:7">
      <c r="A7564" s="14">
        <v>104300700081</v>
      </c>
      <c r="B7564" s="2">
        <v>30.873081800000001</v>
      </c>
      <c r="C7564" s="2">
        <v>74.411275500000002</v>
      </c>
      <c r="D7564" s="2" t="s">
        <v>38</v>
      </c>
      <c r="E7564" s="2">
        <v>585.6</v>
      </c>
      <c r="F7564" s="13" t="str">
        <f>VLOOKUP(D7564,Sheet7!C:G,5,0)</f>
        <v>Ferozepur</v>
      </c>
      <c r="G7564">
        <f t="shared" si="118"/>
        <v>48.800000000000004</v>
      </c>
    </row>
    <row r="7565" spans="1:7">
      <c r="A7565" s="14">
        <v>104300800002</v>
      </c>
      <c r="B7565" s="2">
        <v>31.049350700000002</v>
      </c>
      <c r="C7565" s="2">
        <v>74.981087299999999</v>
      </c>
      <c r="D7565" s="2" t="s">
        <v>38</v>
      </c>
      <c r="E7565" s="2">
        <v>328.8</v>
      </c>
      <c r="F7565" s="13" t="str">
        <f>VLOOKUP(D7565,Sheet7!C:G,5,0)</f>
        <v>Ferozepur</v>
      </c>
      <c r="G7565">
        <f t="shared" si="118"/>
        <v>27.400000000000002</v>
      </c>
    </row>
    <row r="7566" spans="1:7">
      <c r="A7566" s="14">
        <v>104300800003</v>
      </c>
      <c r="B7566" s="2">
        <v>31.066075699999999</v>
      </c>
      <c r="C7566" s="2">
        <v>74.961181199999999</v>
      </c>
      <c r="D7566" s="2" t="s">
        <v>38</v>
      </c>
      <c r="E7566" s="2">
        <v>371.4</v>
      </c>
      <c r="F7566" s="13" t="str">
        <f>VLOOKUP(D7566,Sheet7!C:G,5,0)</f>
        <v>Ferozepur</v>
      </c>
      <c r="G7566">
        <f t="shared" si="118"/>
        <v>30.95</v>
      </c>
    </row>
    <row r="7567" spans="1:7">
      <c r="A7567" s="14">
        <v>104300800004</v>
      </c>
      <c r="B7567" s="2">
        <v>31.0652133</v>
      </c>
      <c r="C7567" s="2">
        <v>75.000753799999998</v>
      </c>
      <c r="D7567" s="2" t="s">
        <v>38</v>
      </c>
      <c r="E7567" s="2">
        <v>776.4</v>
      </c>
      <c r="F7567" s="13" t="str">
        <f>VLOOKUP(D7567,Sheet7!C:G,5,0)</f>
        <v>Ferozepur</v>
      </c>
      <c r="G7567">
        <f t="shared" si="118"/>
        <v>64.7</v>
      </c>
    </row>
    <row r="7568" spans="1:7">
      <c r="A7568" s="14">
        <v>104300800005</v>
      </c>
      <c r="B7568" s="2">
        <v>31.085267699999999</v>
      </c>
      <c r="C7568" s="2">
        <v>74.965964700000001</v>
      </c>
      <c r="D7568" s="2" t="s">
        <v>38</v>
      </c>
      <c r="E7568" s="2">
        <v>269.39999999999998</v>
      </c>
      <c r="F7568" s="13" t="str">
        <f>VLOOKUP(D7568,Sheet7!C:G,5,0)</f>
        <v>Ferozepur</v>
      </c>
      <c r="G7568">
        <f t="shared" si="118"/>
        <v>22.45</v>
      </c>
    </row>
    <row r="7569" spans="1:7">
      <c r="A7569" s="14">
        <v>104300800006</v>
      </c>
      <c r="B7569" s="2">
        <v>31.061428299999999</v>
      </c>
      <c r="C7569" s="2">
        <v>74.964235200000005</v>
      </c>
      <c r="D7569" s="2" t="s">
        <v>38</v>
      </c>
      <c r="E7569" s="2">
        <v>64.2</v>
      </c>
      <c r="F7569" s="13" t="str">
        <f>VLOOKUP(D7569,Sheet7!C:G,5,0)</f>
        <v>Ferozepur</v>
      </c>
      <c r="G7569">
        <f t="shared" si="118"/>
        <v>5.3500000000000005</v>
      </c>
    </row>
    <row r="7570" spans="1:7">
      <c r="A7570" s="14">
        <v>104300800007</v>
      </c>
      <c r="B7570" s="2">
        <v>30.960185500000001</v>
      </c>
      <c r="C7570" s="2">
        <v>74.981985399999999</v>
      </c>
      <c r="D7570" s="2" t="s">
        <v>38</v>
      </c>
      <c r="E7570" s="2">
        <v>12.6</v>
      </c>
      <c r="F7570" s="13" t="str">
        <f>VLOOKUP(D7570,Sheet7!C:G,5,0)</f>
        <v>Ferozepur</v>
      </c>
      <c r="G7570">
        <f t="shared" si="118"/>
        <v>1.05</v>
      </c>
    </row>
    <row r="7571" spans="1:7">
      <c r="A7571" s="14">
        <v>104300800008</v>
      </c>
      <c r="B7571" s="2">
        <v>31.051817499999999</v>
      </c>
      <c r="C7571" s="2">
        <v>74.923311699999999</v>
      </c>
      <c r="D7571" s="2" t="s">
        <v>38</v>
      </c>
      <c r="E7571" s="2">
        <v>1273.2</v>
      </c>
      <c r="F7571" s="13" t="str">
        <f>VLOOKUP(D7571,Sheet7!C:G,5,0)</f>
        <v>Ferozepur</v>
      </c>
      <c r="G7571">
        <f t="shared" si="118"/>
        <v>106.10000000000001</v>
      </c>
    </row>
    <row r="7572" spans="1:7">
      <c r="A7572" s="14">
        <v>104300800009</v>
      </c>
      <c r="B7572" s="2">
        <v>31.0253212</v>
      </c>
      <c r="C7572" s="2">
        <v>74.916113499999994</v>
      </c>
      <c r="D7572" s="2" t="s">
        <v>38</v>
      </c>
      <c r="E7572" s="2">
        <v>763.8</v>
      </c>
      <c r="F7572" s="13" t="str">
        <f>VLOOKUP(D7572,Sheet7!C:G,5,0)</f>
        <v>Ferozepur</v>
      </c>
      <c r="G7572">
        <f t="shared" si="118"/>
        <v>63.65</v>
      </c>
    </row>
    <row r="7573" spans="1:7">
      <c r="A7573" s="14">
        <v>104300800010</v>
      </c>
      <c r="B7573" s="2">
        <v>30.997281699999998</v>
      </c>
      <c r="C7573" s="2">
        <v>74.842437500000003</v>
      </c>
      <c r="D7573" s="2" t="s">
        <v>38</v>
      </c>
      <c r="E7573" s="2">
        <v>490.2</v>
      </c>
      <c r="F7573" s="13" t="str">
        <f>VLOOKUP(D7573,Sheet7!C:G,5,0)</f>
        <v>Ferozepur</v>
      </c>
      <c r="G7573">
        <f t="shared" si="118"/>
        <v>40.85</v>
      </c>
    </row>
    <row r="7574" spans="1:7">
      <c r="A7574" s="14">
        <v>104300800011</v>
      </c>
      <c r="B7574" s="2">
        <v>31.019352699999999</v>
      </c>
      <c r="C7574" s="2">
        <v>74.887233199999997</v>
      </c>
      <c r="D7574" s="2" t="s">
        <v>38</v>
      </c>
      <c r="E7574" s="2">
        <v>425.4</v>
      </c>
      <c r="F7574" s="13" t="str">
        <f>VLOOKUP(D7574,Sheet7!C:G,5,0)</f>
        <v>Ferozepur</v>
      </c>
      <c r="G7574">
        <f t="shared" si="118"/>
        <v>35.449999999999996</v>
      </c>
    </row>
    <row r="7575" spans="1:7">
      <c r="A7575" s="14">
        <v>104300800012</v>
      </c>
      <c r="B7575" s="2">
        <v>31.016981099999999</v>
      </c>
      <c r="C7575" s="2">
        <v>74.887853399999997</v>
      </c>
      <c r="D7575" s="2" t="s">
        <v>38</v>
      </c>
      <c r="E7575" s="2">
        <v>463.8</v>
      </c>
      <c r="F7575" s="13" t="str">
        <f>VLOOKUP(D7575,Sheet7!C:G,5,0)</f>
        <v>Ferozepur</v>
      </c>
      <c r="G7575">
        <f t="shared" si="118"/>
        <v>38.65</v>
      </c>
    </row>
    <row r="7576" spans="1:7">
      <c r="A7576" s="14">
        <v>104300800013</v>
      </c>
      <c r="B7576" s="2">
        <v>30.960188500000001</v>
      </c>
      <c r="C7576" s="2">
        <v>74.982019199999996</v>
      </c>
      <c r="D7576" s="2" t="s">
        <v>38</v>
      </c>
      <c r="E7576" s="2">
        <v>3</v>
      </c>
      <c r="F7576" s="13" t="str">
        <f>VLOOKUP(D7576,Sheet7!C:G,5,0)</f>
        <v>Ferozepur</v>
      </c>
      <c r="G7576">
        <f t="shared" si="118"/>
        <v>0.25</v>
      </c>
    </row>
    <row r="7577" spans="1:7">
      <c r="A7577" s="14">
        <v>104300800014</v>
      </c>
      <c r="B7577" s="2">
        <v>30.992737999999999</v>
      </c>
      <c r="C7577" s="2">
        <v>74.855640800000003</v>
      </c>
      <c r="D7577" s="2" t="s">
        <v>38</v>
      </c>
      <c r="E7577" s="2">
        <v>134.4</v>
      </c>
      <c r="F7577" s="13" t="str">
        <f>VLOOKUP(D7577,Sheet7!C:G,5,0)</f>
        <v>Ferozepur</v>
      </c>
      <c r="G7577">
        <f t="shared" si="118"/>
        <v>11.200000000000001</v>
      </c>
    </row>
    <row r="7578" spans="1:7">
      <c r="A7578" s="14">
        <v>104300800015</v>
      </c>
      <c r="B7578" s="2">
        <v>30.999783999999998</v>
      </c>
      <c r="C7578" s="2">
        <v>74.827893000000003</v>
      </c>
      <c r="D7578" s="2" t="s">
        <v>38</v>
      </c>
      <c r="E7578" s="2">
        <v>663</v>
      </c>
      <c r="F7578" s="13" t="str">
        <f>VLOOKUP(D7578,Sheet7!C:G,5,0)</f>
        <v>Ferozepur</v>
      </c>
      <c r="G7578">
        <f t="shared" si="118"/>
        <v>55.25</v>
      </c>
    </row>
    <row r="7579" spans="1:7">
      <c r="A7579" s="14">
        <v>104300800016</v>
      </c>
      <c r="B7579" s="2">
        <v>31.0903873</v>
      </c>
      <c r="C7579" s="2">
        <v>74.988054099999999</v>
      </c>
      <c r="D7579" s="2" t="s">
        <v>38</v>
      </c>
      <c r="E7579" s="2">
        <v>267</v>
      </c>
      <c r="F7579" s="13" t="str">
        <f>VLOOKUP(D7579,Sheet7!C:G,5,0)</f>
        <v>Ferozepur</v>
      </c>
      <c r="G7579">
        <f t="shared" si="118"/>
        <v>22.25</v>
      </c>
    </row>
    <row r="7580" spans="1:7">
      <c r="A7580" s="14">
        <v>104300800017</v>
      </c>
      <c r="B7580" s="2">
        <v>31.0426517</v>
      </c>
      <c r="C7580" s="2">
        <v>74.961489099999994</v>
      </c>
      <c r="D7580" s="2" t="s">
        <v>38</v>
      </c>
      <c r="E7580" s="2">
        <v>160.80000000000001</v>
      </c>
      <c r="F7580" s="13" t="str">
        <f>VLOOKUP(D7580,Sheet7!C:G,5,0)</f>
        <v>Ferozepur</v>
      </c>
      <c r="G7580">
        <f t="shared" si="118"/>
        <v>13.4</v>
      </c>
    </row>
    <row r="7581" spans="1:7">
      <c r="A7581" s="14">
        <v>104300800018</v>
      </c>
      <c r="B7581" s="2">
        <v>31.050089700000001</v>
      </c>
      <c r="C7581" s="2">
        <v>75.019223600000004</v>
      </c>
      <c r="D7581" s="2" t="s">
        <v>38</v>
      </c>
      <c r="E7581" s="2">
        <v>150</v>
      </c>
      <c r="F7581" s="13" t="str">
        <f>VLOOKUP(D7581,Sheet7!C:G,5,0)</f>
        <v>Ferozepur</v>
      </c>
      <c r="G7581">
        <f t="shared" si="118"/>
        <v>12.5</v>
      </c>
    </row>
    <row r="7582" spans="1:7">
      <c r="A7582" s="14">
        <v>104300800019</v>
      </c>
      <c r="B7582" s="2">
        <v>31.024552100000001</v>
      </c>
      <c r="C7582" s="2">
        <v>74.948464099999995</v>
      </c>
      <c r="D7582" s="2" t="s">
        <v>38</v>
      </c>
      <c r="E7582" s="2">
        <v>283.8</v>
      </c>
      <c r="F7582" s="13" t="str">
        <f>VLOOKUP(D7582,Sheet7!C:G,5,0)</f>
        <v>Ferozepur</v>
      </c>
      <c r="G7582">
        <f t="shared" si="118"/>
        <v>23.650000000000002</v>
      </c>
    </row>
    <row r="7583" spans="1:7">
      <c r="A7583" s="14">
        <v>104300800020</v>
      </c>
      <c r="B7583" s="2">
        <v>30.941646800000001</v>
      </c>
      <c r="C7583" s="2">
        <v>74.928072499999999</v>
      </c>
      <c r="D7583" s="2" t="s">
        <v>38</v>
      </c>
      <c r="E7583" s="2">
        <v>846.6</v>
      </c>
      <c r="F7583" s="13" t="str">
        <f>VLOOKUP(D7583,Sheet7!C:G,5,0)</f>
        <v>Ferozepur</v>
      </c>
      <c r="G7583">
        <f t="shared" si="118"/>
        <v>70.55</v>
      </c>
    </row>
    <row r="7584" spans="1:7">
      <c r="A7584" s="14">
        <v>104300800021</v>
      </c>
      <c r="B7584" s="2">
        <v>31.021865500000001</v>
      </c>
      <c r="C7584" s="2">
        <v>74.983076600000004</v>
      </c>
      <c r="D7584" s="2" t="s">
        <v>38</v>
      </c>
      <c r="E7584" s="2">
        <v>232.8</v>
      </c>
      <c r="F7584" s="13" t="str">
        <f>VLOOKUP(D7584,Sheet7!C:G,5,0)</f>
        <v>Ferozepur</v>
      </c>
      <c r="G7584">
        <f t="shared" si="118"/>
        <v>19.400000000000002</v>
      </c>
    </row>
    <row r="7585" spans="1:7">
      <c r="A7585" s="14">
        <v>104300800022</v>
      </c>
      <c r="B7585" s="2">
        <v>30.965598199999999</v>
      </c>
      <c r="C7585" s="2">
        <v>74.985185999999999</v>
      </c>
      <c r="D7585" s="2" t="s">
        <v>38</v>
      </c>
      <c r="E7585" s="2">
        <v>429.6</v>
      </c>
      <c r="F7585" s="13" t="str">
        <f>VLOOKUP(D7585,Sheet7!C:G,5,0)</f>
        <v>Ferozepur</v>
      </c>
      <c r="G7585">
        <f t="shared" si="118"/>
        <v>35.800000000000004</v>
      </c>
    </row>
    <row r="7586" spans="1:7">
      <c r="A7586" s="14">
        <v>104300800023</v>
      </c>
      <c r="B7586" s="2">
        <v>30.972162399999998</v>
      </c>
      <c r="C7586" s="2">
        <v>74.980376500000006</v>
      </c>
      <c r="D7586" s="2" t="s">
        <v>38</v>
      </c>
      <c r="E7586" s="2">
        <v>496.8</v>
      </c>
      <c r="F7586" s="13" t="str">
        <f>VLOOKUP(D7586,Sheet7!C:G,5,0)</f>
        <v>Ferozepur</v>
      </c>
      <c r="G7586">
        <f t="shared" si="118"/>
        <v>41.4</v>
      </c>
    </row>
    <row r="7587" spans="1:7">
      <c r="A7587" s="14">
        <v>104300800024</v>
      </c>
      <c r="B7587" s="2">
        <v>30.972200099999998</v>
      </c>
      <c r="C7587" s="2">
        <v>74.989223600000003</v>
      </c>
      <c r="D7587" s="2" t="s">
        <v>38</v>
      </c>
      <c r="E7587" s="2">
        <v>270.60000000000002</v>
      </c>
      <c r="F7587" s="13" t="str">
        <f>VLOOKUP(D7587,Sheet7!C:G,5,0)</f>
        <v>Ferozepur</v>
      </c>
      <c r="G7587">
        <f t="shared" si="118"/>
        <v>22.55</v>
      </c>
    </row>
    <row r="7588" spans="1:7">
      <c r="A7588" s="14">
        <v>104300800025</v>
      </c>
      <c r="B7588" s="2">
        <v>30.972147</v>
      </c>
      <c r="C7588" s="2">
        <v>74.989147900000006</v>
      </c>
      <c r="D7588" s="2" t="s">
        <v>38</v>
      </c>
      <c r="E7588" s="2">
        <v>276</v>
      </c>
      <c r="F7588" s="13" t="str">
        <f>VLOOKUP(D7588,Sheet7!C:G,5,0)</f>
        <v>Ferozepur</v>
      </c>
      <c r="G7588">
        <f t="shared" si="118"/>
        <v>23</v>
      </c>
    </row>
    <row r="7589" spans="1:7">
      <c r="A7589" s="14">
        <v>104300800026</v>
      </c>
      <c r="B7589" s="2">
        <v>30.965182800000001</v>
      </c>
      <c r="C7589" s="2">
        <v>74.990161799999996</v>
      </c>
      <c r="D7589" s="2" t="s">
        <v>38</v>
      </c>
      <c r="E7589" s="2">
        <v>503.4</v>
      </c>
      <c r="F7589" s="13" t="str">
        <f>VLOOKUP(D7589,Sheet7!C:G,5,0)</f>
        <v>Ferozepur</v>
      </c>
      <c r="G7589">
        <f t="shared" si="118"/>
        <v>41.949999999999996</v>
      </c>
    </row>
    <row r="7590" spans="1:7">
      <c r="A7590" s="14">
        <v>104300800027</v>
      </c>
      <c r="B7590" s="2">
        <v>30.961256500000001</v>
      </c>
      <c r="C7590" s="2">
        <v>74.9826494</v>
      </c>
      <c r="D7590" s="2" t="s">
        <v>38</v>
      </c>
      <c r="E7590" s="2">
        <v>4.2</v>
      </c>
      <c r="F7590" s="13" t="str">
        <f>VLOOKUP(D7590,Sheet7!C:G,5,0)</f>
        <v>Ferozepur</v>
      </c>
      <c r="G7590">
        <f t="shared" si="118"/>
        <v>0.35000000000000003</v>
      </c>
    </row>
    <row r="7591" spans="1:7">
      <c r="A7591" s="14">
        <v>104300800028</v>
      </c>
      <c r="B7591" s="2">
        <v>30.972407100000002</v>
      </c>
      <c r="C7591" s="2">
        <v>74.984693800000002</v>
      </c>
      <c r="D7591" s="2" t="s">
        <v>38</v>
      </c>
      <c r="E7591" s="2">
        <v>555</v>
      </c>
      <c r="F7591" s="13" t="str">
        <f>VLOOKUP(D7591,Sheet7!C:G,5,0)</f>
        <v>Ferozepur</v>
      </c>
      <c r="G7591">
        <f t="shared" si="118"/>
        <v>46.25</v>
      </c>
    </row>
    <row r="7592" spans="1:7">
      <c r="A7592" s="14">
        <v>104300800029</v>
      </c>
      <c r="B7592" s="2">
        <v>30.967897199999999</v>
      </c>
      <c r="C7592" s="2">
        <v>74.992180300000001</v>
      </c>
      <c r="D7592" s="2" t="s">
        <v>38</v>
      </c>
      <c r="E7592" s="2">
        <v>286.2</v>
      </c>
      <c r="F7592" s="13" t="str">
        <f>VLOOKUP(D7592,Sheet7!C:G,5,0)</f>
        <v>Ferozepur</v>
      </c>
      <c r="G7592">
        <f t="shared" si="118"/>
        <v>23.849999999999998</v>
      </c>
    </row>
    <row r="7593" spans="1:7">
      <c r="A7593" s="14">
        <v>104300800030</v>
      </c>
      <c r="B7593" s="2">
        <v>30.972461200000001</v>
      </c>
      <c r="C7593" s="2">
        <v>74.987640499999998</v>
      </c>
      <c r="D7593" s="2" t="s">
        <v>38</v>
      </c>
      <c r="E7593" s="2">
        <v>445.2</v>
      </c>
      <c r="F7593" s="13" t="str">
        <f>VLOOKUP(D7593,Sheet7!C:G,5,0)</f>
        <v>Ferozepur</v>
      </c>
      <c r="G7593">
        <f t="shared" si="118"/>
        <v>37.1</v>
      </c>
    </row>
    <row r="7594" spans="1:7">
      <c r="A7594" s="14">
        <v>104300800031</v>
      </c>
      <c r="B7594" s="2">
        <v>30.972133599999999</v>
      </c>
      <c r="C7594" s="2">
        <v>74.989172600000003</v>
      </c>
      <c r="D7594" s="2" t="s">
        <v>38</v>
      </c>
      <c r="E7594" s="2">
        <v>326.39999999999998</v>
      </c>
      <c r="F7594" s="13" t="str">
        <f>VLOOKUP(D7594,Sheet7!C:G,5,0)</f>
        <v>Ferozepur</v>
      </c>
      <c r="G7594">
        <f t="shared" si="118"/>
        <v>27.2</v>
      </c>
    </row>
    <row r="7595" spans="1:7">
      <c r="A7595" s="14">
        <v>104300800032</v>
      </c>
      <c r="B7595" s="2">
        <v>30.9779506</v>
      </c>
      <c r="C7595" s="2">
        <v>74.991072099999997</v>
      </c>
      <c r="D7595" s="2" t="s">
        <v>38</v>
      </c>
      <c r="E7595" s="2">
        <v>427.8</v>
      </c>
      <c r="F7595" s="13" t="str">
        <f>VLOOKUP(D7595,Sheet7!C:G,5,0)</f>
        <v>Ferozepur</v>
      </c>
      <c r="G7595">
        <f t="shared" si="118"/>
        <v>35.65</v>
      </c>
    </row>
    <row r="7596" spans="1:7">
      <c r="A7596" s="14">
        <v>104300800033</v>
      </c>
      <c r="B7596" s="2">
        <v>30.9724039</v>
      </c>
      <c r="C7596" s="2">
        <v>74.984745099999998</v>
      </c>
      <c r="D7596" s="2" t="s">
        <v>38</v>
      </c>
      <c r="E7596" s="2">
        <v>377.4</v>
      </c>
      <c r="F7596" s="13" t="str">
        <f>VLOOKUP(D7596,Sheet7!C:G,5,0)</f>
        <v>Ferozepur</v>
      </c>
      <c r="G7596">
        <f t="shared" si="118"/>
        <v>31.45</v>
      </c>
    </row>
    <row r="7597" spans="1:7">
      <c r="A7597" s="14">
        <v>104300800034</v>
      </c>
      <c r="B7597" s="2">
        <v>30.965191600000001</v>
      </c>
      <c r="C7597" s="2">
        <v>74.990293600000001</v>
      </c>
      <c r="D7597" s="2" t="s">
        <v>38</v>
      </c>
      <c r="E7597" s="2">
        <v>361.8</v>
      </c>
      <c r="F7597" s="13" t="str">
        <f>VLOOKUP(D7597,Sheet7!C:G,5,0)</f>
        <v>Ferozepur</v>
      </c>
      <c r="G7597">
        <f t="shared" si="118"/>
        <v>30.150000000000002</v>
      </c>
    </row>
    <row r="7598" spans="1:7">
      <c r="A7598" s="14">
        <v>104300800035</v>
      </c>
      <c r="B7598" s="2">
        <v>30.9671716</v>
      </c>
      <c r="C7598" s="2">
        <v>74.986211900000001</v>
      </c>
      <c r="D7598" s="2" t="s">
        <v>38</v>
      </c>
      <c r="E7598" s="2">
        <v>435.6</v>
      </c>
      <c r="F7598" s="13" t="str">
        <f>VLOOKUP(D7598,Sheet7!C:G,5,0)</f>
        <v>Ferozepur</v>
      </c>
      <c r="G7598">
        <f t="shared" si="118"/>
        <v>36.300000000000004</v>
      </c>
    </row>
    <row r="7599" spans="1:7">
      <c r="A7599" s="14">
        <v>104300800036</v>
      </c>
      <c r="B7599" s="2">
        <v>30.977934600000001</v>
      </c>
      <c r="C7599" s="2">
        <v>74.991135499999999</v>
      </c>
      <c r="D7599" s="2" t="s">
        <v>38</v>
      </c>
      <c r="E7599" s="2">
        <v>337.8</v>
      </c>
      <c r="F7599" s="13" t="str">
        <f>VLOOKUP(D7599,Sheet7!C:G,5,0)</f>
        <v>Ferozepur</v>
      </c>
      <c r="G7599">
        <f t="shared" si="118"/>
        <v>28.150000000000002</v>
      </c>
    </row>
    <row r="7600" spans="1:7">
      <c r="A7600" s="14">
        <v>104300800037</v>
      </c>
      <c r="B7600" s="2">
        <v>30.965201</v>
      </c>
      <c r="C7600" s="2">
        <v>74.990021200000001</v>
      </c>
      <c r="D7600" s="2" t="s">
        <v>38</v>
      </c>
      <c r="E7600" s="2">
        <v>1.8</v>
      </c>
      <c r="F7600" s="13" t="str">
        <f>VLOOKUP(D7600,Sheet7!C:G,5,0)</f>
        <v>Ferozepur</v>
      </c>
      <c r="G7600">
        <f t="shared" si="118"/>
        <v>0.15</v>
      </c>
    </row>
    <row r="7601" spans="1:7">
      <c r="A7601" s="14">
        <v>104300800038</v>
      </c>
      <c r="B7601" s="2">
        <v>30.961943000000002</v>
      </c>
      <c r="C7601" s="2">
        <v>74.986517599999999</v>
      </c>
      <c r="D7601" s="2" t="s">
        <v>38</v>
      </c>
      <c r="E7601" s="2">
        <v>433.8</v>
      </c>
      <c r="F7601" s="13" t="str">
        <f>VLOOKUP(D7601,Sheet7!C:G,5,0)</f>
        <v>Ferozepur</v>
      </c>
      <c r="G7601">
        <f t="shared" si="118"/>
        <v>36.15</v>
      </c>
    </row>
    <row r="7602" spans="1:7">
      <c r="A7602" s="14">
        <v>104300800039</v>
      </c>
      <c r="B7602" s="2">
        <v>30.966853400000002</v>
      </c>
      <c r="C7602" s="2">
        <v>74.988094500000003</v>
      </c>
      <c r="D7602" s="2" t="s">
        <v>38</v>
      </c>
      <c r="E7602" s="2">
        <v>326.39999999999998</v>
      </c>
      <c r="F7602" s="13" t="str">
        <f>VLOOKUP(D7602,Sheet7!C:G,5,0)</f>
        <v>Ferozepur</v>
      </c>
      <c r="G7602">
        <f t="shared" si="118"/>
        <v>27.2</v>
      </c>
    </row>
    <row r="7603" spans="1:7">
      <c r="A7603" s="14">
        <v>104300800040</v>
      </c>
      <c r="B7603" s="2">
        <v>30.971989099999998</v>
      </c>
      <c r="C7603" s="2">
        <v>74.994517900000005</v>
      </c>
      <c r="D7603" s="2" t="s">
        <v>38</v>
      </c>
      <c r="E7603" s="2">
        <v>415.2</v>
      </c>
      <c r="F7603" s="13" t="str">
        <f>VLOOKUP(D7603,Sheet7!C:G,5,0)</f>
        <v>Ferozepur</v>
      </c>
      <c r="G7603">
        <f t="shared" si="118"/>
        <v>34.6</v>
      </c>
    </row>
    <row r="7604" spans="1:7">
      <c r="A7604" s="14">
        <v>104300800041</v>
      </c>
      <c r="B7604" s="2">
        <v>30.965186800000001</v>
      </c>
      <c r="C7604" s="2">
        <v>74.993883499999995</v>
      </c>
      <c r="D7604" s="2" t="s">
        <v>38</v>
      </c>
      <c r="E7604" s="2">
        <v>441.6</v>
      </c>
      <c r="F7604" s="13" t="str">
        <f>VLOOKUP(D7604,Sheet7!C:G,5,0)</f>
        <v>Ferozepur</v>
      </c>
      <c r="G7604">
        <f t="shared" si="118"/>
        <v>36.800000000000004</v>
      </c>
    </row>
    <row r="7605" spans="1:7">
      <c r="A7605" s="14">
        <v>104300800042</v>
      </c>
      <c r="B7605" s="2">
        <v>30.9712283</v>
      </c>
      <c r="C7605" s="2">
        <v>74.987372199999996</v>
      </c>
      <c r="D7605" s="2" t="s">
        <v>38</v>
      </c>
      <c r="E7605" s="2">
        <v>319.2</v>
      </c>
      <c r="F7605" s="13" t="str">
        <f>VLOOKUP(D7605,Sheet7!C:G,5,0)</f>
        <v>Ferozepur</v>
      </c>
      <c r="G7605">
        <f t="shared" si="118"/>
        <v>26.599999999999998</v>
      </c>
    </row>
    <row r="7606" spans="1:7">
      <c r="A7606" s="14">
        <v>104300800043</v>
      </c>
      <c r="B7606" s="2">
        <v>30.967859199999999</v>
      </c>
      <c r="C7606" s="2">
        <v>74.992305999999999</v>
      </c>
      <c r="D7606" s="2" t="s">
        <v>38</v>
      </c>
      <c r="E7606" s="2">
        <v>345.6</v>
      </c>
      <c r="F7606" s="13" t="str">
        <f>VLOOKUP(D7606,Sheet7!C:G,5,0)</f>
        <v>Ferozepur</v>
      </c>
      <c r="G7606">
        <f t="shared" si="118"/>
        <v>28.8</v>
      </c>
    </row>
    <row r="7607" spans="1:7">
      <c r="A7607" s="14">
        <v>104300800044</v>
      </c>
      <c r="B7607" s="2">
        <v>30.966139200000001</v>
      </c>
      <c r="C7607" s="2">
        <v>74.995819900000001</v>
      </c>
      <c r="D7607" s="2" t="s">
        <v>38</v>
      </c>
      <c r="E7607" s="2">
        <v>409.2</v>
      </c>
      <c r="F7607" s="13" t="str">
        <f>VLOOKUP(D7607,Sheet7!C:G,5,0)</f>
        <v>Ferozepur</v>
      </c>
      <c r="G7607">
        <f t="shared" si="118"/>
        <v>34.1</v>
      </c>
    </row>
    <row r="7608" spans="1:7">
      <c r="A7608" s="14">
        <v>104300800045</v>
      </c>
      <c r="B7608" s="2">
        <v>30.9724234</v>
      </c>
      <c r="C7608" s="2">
        <v>74.9846881</v>
      </c>
      <c r="D7608" s="2" t="s">
        <v>38</v>
      </c>
      <c r="E7608" s="2">
        <v>417.6</v>
      </c>
      <c r="F7608" s="13" t="str">
        <f>VLOOKUP(D7608,Sheet7!C:G,5,0)</f>
        <v>Ferozepur</v>
      </c>
      <c r="G7608">
        <f t="shared" si="118"/>
        <v>34.800000000000004</v>
      </c>
    </row>
    <row r="7609" spans="1:7">
      <c r="A7609" s="14">
        <v>104300800046</v>
      </c>
      <c r="B7609" s="2">
        <v>30.964910100000001</v>
      </c>
      <c r="C7609" s="2">
        <v>74.990343100000004</v>
      </c>
      <c r="D7609" s="2" t="s">
        <v>38</v>
      </c>
      <c r="E7609" s="2">
        <v>708</v>
      </c>
      <c r="F7609" s="13" t="str">
        <f>VLOOKUP(D7609,Sheet7!C:G,5,0)</f>
        <v>Ferozepur</v>
      </c>
      <c r="G7609">
        <f t="shared" si="118"/>
        <v>59</v>
      </c>
    </row>
    <row r="7610" spans="1:7">
      <c r="A7610" s="14">
        <v>104300800047</v>
      </c>
      <c r="B7610" s="2">
        <v>30.967011599999999</v>
      </c>
      <c r="C7610" s="2">
        <v>74.995374499999997</v>
      </c>
      <c r="D7610" s="2" t="s">
        <v>38</v>
      </c>
      <c r="E7610" s="2">
        <v>349.2</v>
      </c>
      <c r="F7610" s="13" t="str">
        <f>VLOOKUP(D7610,Sheet7!C:G,5,0)</f>
        <v>Ferozepur</v>
      </c>
      <c r="G7610">
        <f t="shared" si="118"/>
        <v>29.099999999999998</v>
      </c>
    </row>
    <row r="7611" spans="1:7">
      <c r="A7611" s="14">
        <v>104300800048</v>
      </c>
      <c r="B7611" s="2">
        <v>30.970264499999999</v>
      </c>
      <c r="C7611" s="2">
        <v>74.989560699999998</v>
      </c>
      <c r="D7611" s="2" t="s">
        <v>38</v>
      </c>
      <c r="E7611" s="2">
        <v>346.8</v>
      </c>
      <c r="F7611" s="13" t="str">
        <f>VLOOKUP(D7611,Sheet7!C:G,5,0)</f>
        <v>Ferozepur</v>
      </c>
      <c r="G7611">
        <f t="shared" si="118"/>
        <v>28.900000000000002</v>
      </c>
    </row>
    <row r="7612" spans="1:7">
      <c r="A7612" s="14">
        <v>104300800049</v>
      </c>
      <c r="B7612" s="2">
        <v>30.9721744</v>
      </c>
      <c r="C7612" s="2">
        <v>74.989152899999993</v>
      </c>
      <c r="D7612" s="2" t="s">
        <v>38</v>
      </c>
      <c r="E7612" s="2">
        <v>529.79999999999995</v>
      </c>
      <c r="F7612" s="13" t="str">
        <f>VLOOKUP(D7612,Sheet7!C:G,5,0)</f>
        <v>Ferozepur</v>
      </c>
      <c r="G7612">
        <f t="shared" si="118"/>
        <v>44.15</v>
      </c>
    </row>
    <row r="7613" spans="1:7">
      <c r="A7613" s="14">
        <v>104300800050</v>
      </c>
      <c r="B7613" s="2">
        <v>30.977869099999999</v>
      </c>
      <c r="C7613" s="2">
        <v>74.990904</v>
      </c>
      <c r="D7613" s="2" t="s">
        <v>38</v>
      </c>
      <c r="E7613" s="2">
        <v>394.2</v>
      </c>
      <c r="F7613" s="13" t="str">
        <f>VLOOKUP(D7613,Sheet7!C:G,5,0)</f>
        <v>Ferozepur</v>
      </c>
      <c r="G7613">
        <f t="shared" si="118"/>
        <v>32.85</v>
      </c>
    </row>
    <row r="7614" spans="1:7">
      <c r="A7614" s="14">
        <v>104300800051</v>
      </c>
      <c r="B7614" s="2">
        <v>30.972246699999999</v>
      </c>
      <c r="C7614" s="2">
        <v>74.989052400000006</v>
      </c>
      <c r="D7614" s="2" t="s">
        <v>38</v>
      </c>
      <c r="E7614" s="2">
        <v>385.2</v>
      </c>
      <c r="F7614" s="13" t="str">
        <f>VLOOKUP(D7614,Sheet7!C:G,5,0)</f>
        <v>Ferozepur</v>
      </c>
      <c r="G7614">
        <f t="shared" si="118"/>
        <v>32.1</v>
      </c>
    </row>
    <row r="7615" spans="1:7">
      <c r="A7615" s="14">
        <v>104300800052</v>
      </c>
      <c r="B7615" s="2">
        <v>30.961262900000001</v>
      </c>
      <c r="C7615" s="2">
        <v>74.982498699999994</v>
      </c>
      <c r="D7615" s="2" t="s">
        <v>38</v>
      </c>
      <c r="E7615" s="2">
        <v>901.2</v>
      </c>
      <c r="F7615" s="13" t="str">
        <f>VLOOKUP(D7615,Sheet7!C:G,5,0)</f>
        <v>Ferozepur</v>
      </c>
      <c r="G7615">
        <f t="shared" si="118"/>
        <v>75.100000000000009</v>
      </c>
    </row>
    <row r="7616" spans="1:7">
      <c r="A7616" s="14">
        <v>104300800053</v>
      </c>
      <c r="B7616" s="2">
        <v>30.965154299999998</v>
      </c>
      <c r="C7616" s="2">
        <v>74.990334599999997</v>
      </c>
      <c r="D7616" s="2" t="s">
        <v>38</v>
      </c>
      <c r="E7616" s="2">
        <v>306.60000000000002</v>
      </c>
      <c r="F7616" s="13" t="str">
        <f>VLOOKUP(D7616,Sheet7!C:G,5,0)</f>
        <v>Ferozepur</v>
      </c>
      <c r="G7616">
        <f t="shared" si="118"/>
        <v>25.55</v>
      </c>
    </row>
    <row r="7617" spans="1:7">
      <c r="A7617" s="14">
        <v>104300800054</v>
      </c>
      <c r="B7617" s="2">
        <v>30.9757262</v>
      </c>
      <c r="C7617" s="2">
        <v>74.984222299999999</v>
      </c>
      <c r="D7617" s="2" t="s">
        <v>38</v>
      </c>
      <c r="E7617" s="2">
        <v>482.4</v>
      </c>
      <c r="F7617" s="13" t="str">
        <f>VLOOKUP(D7617,Sheet7!C:G,5,0)</f>
        <v>Ferozepur</v>
      </c>
      <c r="G7617">
        <f t="shared" si="118"/>
        <v>40.199999999999996</v>
      </c>
    </row>
    <row r="7618" spans="1:7">
      <c r="A7618" s="14">
        <v>104300800055</v>
      </c>
      <c r="B7618" s="2">
        <v>30.961208899999999</v>
      </c>
      <c r="C7618" s="2">
        <v>74.982682999999994</v>
      </c>
      <c r="D7618" s="2" t="s">
        <v>38</v>
      </c>
      <c r="E7618" s="2">
        <v>1.8</v>
      </c>
      <c r="F7618" s="13" t="str">
        <f>VLOOKUP(D7618,Sheet7!C:G,5,0)</f>
        <v>Ferozepur</v>
      </c>
      <c r="G7618">
        <f t="shared" si="118"/>
        <v>0.15</v>
      </c>
    </row>
    <row r="7619" spans="1:7">
      <c r="A7619" s="14">
        <v>104300800056</v>
      </c>
      <c r="B7619" s="2">
        <v>30.9878249</v>
      </c>
      <c r="C7619" s="2">
        <v>74.952255500000007</v>
      </c>
      <c r="D7619" s="2" t="s">
        <v>38</v>
      </c>
      <c r="E7619" s="2">
        <v>517.79999999999995</v>
      </c>
      <c r="F7619" s="13" t="str">
        <f>VLOOKUP(D7619,Sheet7!C:G,5,0)</f>
        <v>Ferozepur</v>
      </c>
      <c r="G7619">
        <f t="shared" ref="G7619:G7682" si="119">E7619/12</f>
        <v>43.15</v>
      </c>
    </row>
    <row r="7620" spans="1:7">
      <c r="A7620" s="14">
        <v>104300800057</v>
      </c>
      <c r="B7620" s="2">
        <v>30.9714922</v>
      </c>
      <c r="C7620" s="2">
        <v>74.9495723</v>
      </c>
      <c r="D7620" s="2" t="s">
        <v>38</v>
      </c>
      <c r="E7620" s="2">
        <v>661.8</v>
      </c>
      <c r="F7620" s="13" t="str">
        <f>VLOOKUP(D7620,Sheet7!C:G,5,0)</f>
        <v>Ferozepur</v>
      </c>
      <c r="G7620">
        <f t="shared" si="119"/>
        <v>55.15</v>
      </c>
    </row>
    <row r="7621" spans="1:7">
      <c r="A7621" s="14">
        <v>104300800058</v>
      </c>
      <c r="B7621" s="2">
        <v>30.974488300000001</v>
      </c>
      <c r="C7621" s="2">
        <v>74.9232674</v>
      </c>
      <c r="D7621" s="2" t="s">
        <v>38</v>
      </c>
      <c r="E7621" s="2">
        <v>664.8</v>
      </c>
      <c r="F7621" s="13" t="str">
        <f>VLOOKUP(D7621,Sheet7!C:G,5,0)</f>
        <v>Ferozepur</v>
      </c>
      <c r="G7621">
        <f t="shared" si="119"/>
        <v>55.4</v>
      </c>
    </row>
    <row r="7622" spans="1:7">
      <c r="A7622" s="14">
        <v>104300800059</v>
      </c>
      <c r="B7622" s="2">
        <v>30.974609900000001</v>
      </c>
      <c r="C7622" s="2">
        <v>74.898084999999995</v>
      </c>
      <c r="D7622" s="2" t="s">
        <v>38</v>
      </c>
      <c r="E7622" s="2">
        <v>559.20000000000005</v>
      </c>
      <c r="F7622" s="13" t="str">
        <f>VLOOKUP(D7622,Sheet7!C:G,5,0)</f>
        <v>Ferozepur</v>
      </c>
      <c r="G7622">
        <f t="shared" si="119"/>
        <v>46.6</v>
      </c>
    </row>
    <row r="7623" spans="1:7">
      <c r="A7623" s="14">
        <v>104300800060</v>
      </c>
      <c r="B7623" s="2">
        <v>30.953814600000001</v>
      </c>
      <c r="C7623" s="2">
        <v>74.886778500000005</v>
      </c>
      <c r="D7623" s="2" t="s">
        <v>38</v>
      </c>
      <c r="E7623" s="2">
        <v>619.79999999999995</v>
      </c>
      <c r="F7623" s="13" t="str">
        <f>VLOOKUP(D7623,Sheet7!C:G,5,0)</f>
        <v>Ferozepur</v>
      </c>
      <c r="G7623">
        <f t="shared" si="119"/>
        <v>51.65</v>
      </c>
    </row>
    <row r="7624" spans="1:7">
      <c r="A7624" s="14">
        <v>104300800061</v>
      </c>
      <c r="B7624" s="2">
        <v>30.963706999999999</v>
      </c>
      <c r="C7624" s="2">
        <v>74.861514499999998</v>
      </c>
      <c r="D7624" s="2" t="s">
        <v>38</v>
      </c>
      <c r="E7624" s="2">
        <v>200.4</v>
      </c>
      <c r="F7624" s="13" t="str">
        <f>VLOOKUP(D7624,Sheet7!C:G,5,0)</f>
        <v>Ferozepur</v>
      </c>
      <c r="G7624">
        <f t="shared" si="119"/>
        <v>16.7</v>
      </c>
    </row>
    <row r="7625" spans="1:7">
      <c r="A7625" s="14">
        <v>104300800063</v>
      </c>
      <c r="B7625" s="2">
        <v>30.945966899999998</v>
      </c>
      <c r="C7625" s="2">
        <v>74.842287799999994</v>
      </c>
      <c r="D7625" s="2" t="s">
        <v>38</v>
      </c>
      <c r="E7625" s="2">
        <v>262.2</v>
      </c>
      <c r="F7625" s="13" t="str">
        <f>VLOOKUP(D7625,Sheet7!C:G,5,0)</f>
        <v>Ferozepur</v>
      </c>
      <c r="G7625">
        <f t="shared" si="119"/>
        <v>21.849999999999998</v>
      </c>
    </row>
    <row r="7626" spans="1:7">
      <c r="A7626" s="14">
        <v>104300800064</v>
      </c>
      <c r="B7626" s="2">
        <v>30.926810799999998</v>
      </c>
      <c r="C7626" s="2">
        <v>74.860017099999993</v>
      </c>
      <c r="D7626" s="2" t="s">
        <v>38</v>
      </c>
      <c r="E7626" s="2">
        <v>402.6</v>
      </c>
      <c r="F7626" s="13" t="str">
        <f>VLOOKUP(D7626,Sheet7!C:G,5,0)</f>
        <v>Ferozepur</v>
      </c>
      <c r="G7626">
        <f t="shared" si="119"/>
        <v>33.550000000000004</v>
      </c>
    </row>
    <row r="7627" spans="1:7">
      <c r="A7627" s="14">
        <v>104300800065</v>
      </c>
      <c r="B7627" s="2">
        <v>30.909651499999999</v>
      </c>
      <c r="C7627" s="2">
        <v>74.850879199999994</v>
      </c>
      <c r="D7627" s="2" t="s">
        <v>38</v>
      </c>
      <c r="E7627" s="2">
        <v>372</v>
      </c>
      <c r="F7627" s="13" t="str">
        <f>VLOOKUP(D7627,Sheet7!C:G,5,0)</f>
        <v>Ferozepur</v>
      </c>
      <c r="G7627">
        <f t="shared" si="119"/>
        <v>31</v>
      </c>
    </row>
    <row r="7628" spans="1:7">
      <c r="A7628" s="14">
        <v>104300800067</v>
      </c>
      <c r="B7628" s="2">
        <v>30.929035500000001</v>
      </c>
      <c r="C7628" s="2">
        <v>74.877240200000003</v>
      </c>
      <c r="D7628" s="2" t="s">
        <v>38</v>
      </c>
      <c r="E7628" s="2">
        <v>754.2</v>
      </c>
      <c r="F7628" s="13" t="str">
        <f>VLOOKUP(D7628,Sheet7!C:G,5,0)</f>
        <v>Ferozepur</v>
      </c>
      <c r="G7628">
        <f t="shared" si="119"/>
        <v>62.85</v>
      </c>
    </row>
    <row r="7629" spans="1:7">
      <c r="A7629" s="14">
        <v>104300800068</v>
      </c>
      <c r="B7629" s="2">
        <v>30.916815400000001</v>
      </c>
      <c r="C7629" s="2">
        <v>74.881803000000005</v>
      </c>
      <c r="D7629" s="2" t="s">
        <v>38</v>
      </c>
      <c r="E7629" s="2">
        <v>42.6</v>
      </c>
      <c r="F7629" s="13" t="str">
        <f>VLOOKUP(D7629,Sheet7!C:G,5,0)</f>
        <v>Ferozepur</v>
      </c>
      <c r="G7629">
        <f t="shared" si="119"/>
        <v>3.5500000000000003</v>
      </c>
    </row>
    <row r="7630" spans="1:7">
      <c r="A7630" s="14">
        <v>104300800069</v>
      </c>
      <c r="B7630" s="2">
        <v>30.907309399999999</v>
      </c>
      <c r="C7630" s="2">
        <v>74.883347400000005</v>
      </c>
      <c r="D7630" s="2" t="s">
        <v>38</v>
      </c>
      <c r="E7630" s="2">
        <v>418.2</v>
      </c>
      <c r="F7630" s="13" t="str">
        <f>VLOOKUP(D7630,Sheet7!C:G,5,0)</f>
        <v>Ferozepur</v>
      </c>
      <c r="G7630">
        <f t="shared" si="119"/>
        <v>34.85</v>
      </c>
    </row>
    <row r="7631" spans="1:7">
      <c r="A7631" s="14">
        <v>104300800070</v>
      </c>
      <c r="B7631" s="2">
        <v>30.896698199999999</v>
      </c>
      <c r="C7631" s="2">
        <v>74.903127299999994</v>
      </c>
      <c r="D7631" s="2" t="s">
        <v>38</v>
      </c>
      <c r="E7631" s="2">
        <v>314.39999999999998</v>
      </c>
      <c r="F7631" s="13" t="str">
        <f>VLOOKUP(D7631,Sheet7!C:G,5,0)</f>
        <v>Ferozepur</v>
      </c>
      <c r="G7631">
        <f t="shared" si="119"/>
        <v>26.2</v>
      </c>
    </row>
    <row r="7632" spans="1:7">
      <c r="A7632" s="14">
        <v>104300800071</v>
      </c>
      <c r="B7632" s="2">
        <v>30.913880899999999</v>
      </c>
      <c r="C7632" s="2">
        <v>74.924598399999994</v>
      </c>
      <c r="D7632" s="2" t="s">
        <v>38</v>
      </c>
      <c r="E7632" s="2">
        <v>598.20000000000005</v>
      </c>
      <c r="F7632" s="13" t="str">
        <f>VLOOKUP(D7632,Sheet7!C:G,5,0)</f>
        <v>Ferozepur</v>
      </c>
      <c r="G7632">
        <f t="shared" si="119"/>
        <v>49.85</v>
      </c>
    </row>
    <row r="7633" spans="1:7">
      <c r="A7633" s="14">
        <v>104300800072</v>
      </c>
      <c r="B7633" s="2">
        <v>30.9257372</v>
      </c>
      <c r="C7633" s="2">
        <v>74.898393600000006</v>
      </c>
      <c r="D7633" s="2" t="s">
        <v>38</v>
      </c>
      <c r="E7633" s="2">
        <v>180.6</v>
      </c>
      <c r="F7633" s="13" t="str">
        <f>VLOOKUP(D7633,Sheet7!C:G,5,0)</f>
        <v>Ferozepur</v>
      </c>
      <c r="G7633">
        <f t="shared" si="119"/>
        <v>15.049999999999999</v>
      </c>
    </row>
    <row r="7634" spans="1:7">
      <c r="A7634" s="14">
        <v>104300800073</v>
      </c>
      <c r="B7634" s="2">
        <v>30.9438967</v>
      </c>
      <c r="C7634" s="2">
        <v>74.908855599999995</v>
      </c>
      <c r="D7634" s="2" t="s">
        <v>38</v>
      </c>
      <c r="E7634" s="2">
        <v>148.80000000000001</v>
      </c>
      <c r="F7634" s="13" t="str">
        <f>VLOOKUP(D7634,Sheet7!C:G,5,0)</f>
        <v>Ferozepur</v>
      </c>
      <c r="G7634">
        <f t="shared" si="119"/>
        <v>12.4</v>
      </c>
    </row>
    <row r="7635" spans="1:7">
      <c r="A7635" s="14">
        <v>104300800074</v>
      </c>
      <c r="B7635" s="2">
        <v>30.9439621</v>
      </c>
      <c r="C7635" s="2">
        <v>74.908890799999995</v>
      </c>
      <c r="D7635" s="2" t="s">
        <v>38</v>
      </c>
      <c r="E7635" s="2">
        <v>319.8</v>
      </c>
      <c r="F7635" s="13" t="str">
        <f>VLOOKUP(D7635,Sheet7!C:G,5,0)</f>
        <v>Ferozepur</v>
      </c>
      <c r="G7635">
        <f t="shared" si="119"/>
        <v>26.650000000000002</v>
      </c>
    </row>
    <row r="7636" spans="1:7">
      <c r="A7636" s="14">
        <v>104300800075</v>
      </c>
      <c r="B7636" s="2">
        <v>30.960652700000001</v>
      </c>
      <c r="C7636" s="2">
        <v>74.930820100000005</v>
      </c>
      <c r="D7636" s="2" t="s">
        <v>38</v>
      </c>
      <c r="E7636" s="2">
        <v>46.8</v>
      </c>
      <c r="F7636" s="13" t="str">
        <f>VLOOKUP(D7636,Sheet7!C:G,5,0)</f>
        <v>Ferozepur</v>
      </c>
      <c r="G7636">
        <f t="shared" si="119"/>
        <v>3.9</v>
      </c>
    </row>
    <row r="7637" spans="1:7">
      <c r="A7637" s="14">
        <v>104300800076</v>
      </c>
      <c r="B7637" s="2">
        <v>30.951406200000001</v>
      </c>
      <c r="C7637" s="2">
        <v>74.928583500000002</v>
      </c>
      <c r="D7637" s="2" t="s">
        <v>38</v>
      </c>
      <c r="E7637" s="2">
        <v>400.8</v>
      </c>
      <c r="F7637" s="13" t="str">
        <f>VLOOKUP(D7637,Sheet7!C:G,5,0)</f>
        <v>Ferozepur</v>
      </c>
      <c r="G7637">
        <f t="shared" si="119"/>
        <v>33.4</v>
      </c>
    </row>
    <row r="7638" spans="1:7">
      <c r="A7638" s="14">
        <v>104300800077</v>
      </c>
      <c r="B7638" s="2">
        <v>30.939758099999999</v>
      </c>
      <c r="C7638" s="2">
        <v>74.951254899999995</v>
      </c>
      <c r="D7638" s="2" t="s">
        <v>38</v>
      </c>
      <c r="E7638" s="2">
        <v>828</v>
      </c>
      <c r="F7638" s="13" t="str">
        <f>VLOOKUP(D7638,Sheet7!C:G,5,0)</f>
        <v>Ferozepur</v>
      </c>
      <c r="G7638">
        <f t="shared" si="119"/>
        <v>69</v>
      </c>
    </row>
    <row r="7639" spans="1:7">
      <c r="A7639" s="14">
        <v>104300800078</v>
      </c>
      <c r="B7639" s="2">
        <v>30.948559700000001</v>
      </c>
      <c r="C7639" s="2">
        <v>74.966089100000005</v>
      </c>
      <c r="D7639" s="2" t="s">
        <v>38</v>
      </c>
      <c r="E7639" s="2">
        <v>360</v>
      </c>
      <c r="F7639" s="13" t="str">
        <f>VLOOKUP(D7639,Sheet7!C:G,5,0)</f>
        <v>Ferozepur</v>
      </c>
      <c r="G7639">
        <f t="shared" si="119"/>
        <v>30</v>
      </c>
    </row>
    <row r="7640" spans="1:7">
      <c r="A7640" s="14">
        <v>104300800079</v>
      </c>
      <c r="B7640" s="2">
        <v>30.940090000000001</v>
      </c>
      <c r="C7640" s="2">
        <v>74.977548100000007</v>
      </c>
      <c r="D7640" s="2" t="s">
        <v>38</v>
      </c>
      <c r="E7640" s="2">
        <v>169.2</v>
      </c>
      <c r="F7640" s="13" t="str">
        <f>VLOOKUP(D7640,Sheet7!C:G,5,0)</f>
        <v>Ferozepur</v>
      </c>
      <c r="G7640">
        <f t="shared" si="119"/>
        <v>14.1</v>
      </c>
    </row>
    <row r="7641" spans="1:7">
      <c r="A7641" s="14">
        <v>104300800080</v>
      </c>
      <c r="B7641" s="2">
        <v>30.915957500000001</v>
      </c>
      <c r="C7641" s="2">
        <v>74.948582500000001</v>
      </c>
      <c r="D7641" s="2" t="s">
        <v>38</v>
      </c>
      <c r="E7641" s="2">
        <v>498</v>
      </c>
      <c r="F7641" s="13" t="str">
        <f>VLOOKUP(D7641,Sheet7!C:G,5,0)</f>
        <v>Ferozepur</v>
      </c>
      <c r="G7641">
        <f t="shared" si="119"/>
        <v>41.5</v>
      </c>
    </row>
    <row r="7642" spans="1:7">
      <c r="A7642" s="14">
        <v>104300800081</v>
      </c>
      <c r="B7642" s="2">
        <v>30.921985500000002</v>
      </c>
      <c r="C7642" s="2">
        <v>74.974586599999995</v>
      </c>
      <c r="D7642" s="2" t="s">
        <v>38</v>
      </c>
      <c r="E7642" s="2">
        <v>622.79999999999995</v>
      </c>
      <c r="F7642" s="13" t="str">
        <f>VLOOKUP(D7642,Sheet7!C:G,5,0)</f>
        <v>Ferozepur</v>
      </c>
      <c r="G7642">
        <f t="shared" si="119"/>
        <v>51.9</v>
      </c>
    </row>
    <row r="7643" spans="1:7">
      <c r="A7643" s="14">
        <v>104300800082</v>
      </c>
      <c r="B7643" s="2">
        <v>30.925452199999999</v>
      </c>
      <c r="C7643" s="2">
        <v>75.002457699999994</v>
      </c>
      <c r="D7643" s="2" t="s">
        <v>38</v>
      </c>
      <c r="E7643" s="2">
        <v>518.4</v>
      </c>
      <c r="F7643" s="13" t="str">
        <f>VLOOKUP(D7643,Sheet7!C:G,5,0)</f>
        <v>Ferozepur</v>
      </c>
      <c r="G7643">
        <f t="shared" si="119"/>
        <v>43.199999999999996</v>
      </c>
    </row>
    <row r="7644" spans="1:7">
      <c r="A7644" s="14">
        <v>104300800083</v>
      </c>
      <c r="B7644" s="2">
        <v>30.930283299999999</v>
      </c>
      <c r="C7644" s="2">
        <v>74.998554499999997</v>
      </c>
      <c r="D7644" s="2" t="s">
        <v>38</v>
      </c>
      <c r="E7644" s="2">
        <v>459</v>
      </c>
      <c r="F7644" s="13" t="str">
        <f>VLOOKUP(D7644,Sheet7!C:G,5,0)</f>
        <v>Ferozepur</v>
      </c>
      <c r="G7644">
        <f t="shared" si="119"/>
        <v>38.25</v>
      </c>
    </row>
    <row r="7645" spans="1:7">
      <c r="A7645" s="14">
        <v>104300800084</v>
      </c>
      <c r="B7645" s="2">
        <v>30.960190000000001</v>
      </c>
      <c r="C7645" s="2">
        <v>74.981955499999998</v>
      </c>
      <c r="D7645" s="2" t="s">
        <v>38</v>
      </c>
      <c r="E7645" s="2">
        <v>475.2</v>
      </c>
      <c r="F7645" s="13" t="str">
        <f>VLOOKUP(D7645,Sheet7!C:G,5,0)</f>
        <v>Ferozepur</v>
      </c>
      <c r="G7645">
        <f t="shared" si="119"/>
        <v>39.6</v>
      </c>
    </row>
    <row r="7646" spans="1:7">
      <c r="A7646" s="14">
        <v>104300800085</v>
      </c>
      <c r="B7646" s="2">
        <v>30.9544937</v>
      </c>
      <c r="C7646" s="2">
        <v>75.021104300000005</v>
      </c>
      <c r="D7646" s="2" t="s">
        <v>38</v>
      </c>
      <c r="E7646" s="2">
        <v>547.20000000000005</v>
      </c>
      <c r="F7646" s="13" t="str">
        <f>VLOOKUP(D7646,Sheet7!C:G,5,0)</f>
        <v>Ferozepur</v>
      </c>
      <c r="G7646">
        <f t="shared" si="119"/>
        <v>45.6</v>
      </c>
    </row>
    <row r="7647" spans="1:7">
      <c r="A7647" s="14">
        <v>104300800086</v>
      </c>
      <c r="B7647" s="2">
        <v>30.977617599999999</v>
      </c>
      <c r="C7647" s="2">
        <v>75.039937399999999</v>
      </c>
      <c r="D7647" s="2" t="s">
        <v>38</v>
      </c>
      <c r="E7647" s="2">
        <v>207</v>
      </c>
      <c r="F7647" s="13" t="str">
        <f>VLOOKUP(D7647,Sheet7!C:G,5,0)</f>
        <v>Ferozepur</v>
      </c>
      <c r="G7647">
        <f t="shared" si="119"/>
        <v>17.25</v>
      </c>
    </row>
    <row r="7648" spans="1:7">
      <c r="A7648" s="14">
        <v>104300800087</v>
      </c>
      <c r="B7648" s="2">
        <v>30.960218399999999</v>
      </c>
      <c r="C7648" s="2">
        <v>74.981970200000006</v>
      </c>
      <c r="D7648" s="2" t="s">
        <v>38</v>
      </c>
      <c r="E7648" s="2">
        <v>4.2</v>
      </c>
      <c r="F7648" s="13" t="str">
        <f>VLOOKUP(D7648,Sheet7!C:G,5,0)</f>
        <v>Ferozepur</v>
      </c>
      <c r="G7648">
        <f t="shared" si="119"/>
        <v>0.35000000000000003</v>
      </c>
    </row>
    <row r="7649" spans="1:7">
      <c r="A7649" s="14">
        <v>104300800088</v>
      </c>
      <c r="B7649" s="2">
        <v>30.9982112</v>
      </c>
      <c r="C7649" s="2">
        <v>75.069541999999998</v>
      </c>
      <c r="D7649" s="2" t="s">
        <v>38</v>
      </c>
      <c r="E7649" s="2">
        <v>481.2</v>
      </c>
      <c r="F7649" s="13" t="str">
        <f>VLOOKUP(D7649,Sheet7!C:G,5,0)</f>
        <v>Ferozepur</v>
      </c>
      <c r="G7649">
        <f t="shared" si="119"/>
        <v>40.1</v>
      </c>
    </row>
    <row r="7650" spans="1:7">
      <c r="A7650" s="14">
        <v>104300800089</v>
      </c>
      <c r="B7650" s="2">
        <v>31.007126800000002</v>
      </c>
      <c r="C7650" s="2">
        <v>75.088314999999994</v>
      </c>
      <c r="D7650" s="2" t="s">
        <v>38</v>
      </c>
      <c r="E7650" s="2">
        <v>301.8</v>
      </c>
      <c r="F7650" s="13" t="str">
        <f>VLOOKUP(D7650,Sheet7!C:G,5,0)</f>
        <v>Ferozepur</v>
      </c>
      <c r="G7650">
        <f t="shared" si="119"/>
        <v>25.150000000000002</v>
      </c>
    </row>
    <row r="7651" spans="1:7">
      <c r="A7651" s="14">
        <v>104300800090</v>
      </c>
      <c r="B7651" s="2">
        <v>31.008833500000001</v>
      </c>
      <c r="C7651" s="2">
        <v>75.086061900000004</v>
      </c>
      <c r="D7651" s="2" t="s">
        <v>38</v>
      </c>
      <c r="E7651" s="2">
        <v>168</v>
      </c>
      <c r="F7651" s="13" t="str">
        <f>VLOOKUP(D7651,Sheet7!C:G,5,0)</f>
        <v>Ferozepur</v>
      </c>
      <c r="G7651">
        <f t="shared" si="119"/>
        <v>14</v>
      </c>
    </row>
    <row r="7652" spans="1:7">
      <c r="A7652" s="14">
        <v>104300800091</v>
      </c>
      <c r="B7652" s="2">
        <v>30.960202299999999</v>
      </c>
      <c r="C7652" s="2">
        <v>74.981989999999996</v>
      </c>
      <c r="D7652" s="2" t="s">
        <v>38</v>
      </c>
      <c r="E7652" s="2">
        <v>0.6</v>
      </c>
      <c r="F7652" s="13" t="str">
        <f>VLOOKUP(D7652,Sheet7!C:G,5,0)</f>
        <v>Ferozepur</v>
      </c>
      <c r="G7652">
        <f t="shared" si="119"/>
        <v>4.9999999999999996E-2</v>
      </c>
    </row>
    <row r="7653" spans="1:7">
      <c r="A7653" s="14">
        <v>104300800092</v>
      </c>
      <c r="B7653" s="2">
        <v>30.996781500000001</v>
      </c>
      <c r="C7653" s="2">
        <v>75.097681399999999</v>
      </c>
      <c r="D7653" s="2" t="s">
        <v>38</v>
      </c>
      <c r="E7653" s="2">
        <v>21</v>
      </c>
      <c r="F7653" s="13" t="str">
        <f>VLOOKUP(D7653,Sheet7!C:G,5,0)</f>
        <v>Ferozepur</v>
      </c>
      <c r="G7653">
        <f t="shared" si="119"/>
        <v>1.75</v>
      </c>
    </row>
    <row r="7654" spans="1:7">
      <c r="A7654" s="14">
        <v>104300800093</v>
      </c>
      <c r="B7654" s="2">
        <v>30.988674799999998</v>
      </c>
      <c r="C7654" s="2">
        <v>75.089153100000004</v>
      </c>
      <c r="D7654" s="2" t="s">
        <v>38</v>
      </c>
      <c r="E7654" s="2">
        <v>330</v>
      </c>
      <c r="F7654" s="13" t="str">
        <f>VLOOKUP(D7654,Sheet7!C:G,5,0)</f>
        <v>Ferozepur</v>
      </c>
      <c r="G7654">
        <f t="shared" si="119"/>
        <v>27.5</v>
      </c>
    </row>
    <row r="7655" spans="1:7">
      <c r="A7655" s="14">
        <v>104300800094</v>
      </c>
      <c r="B7655" s="2">
        <v>30.974505499999999</v>
      </c>
      <c r="C7655" s="2">
        <v>75.081857099999993</v>
      </c>
      <c r="D7655" s="2" t="s">
        <v>38</v>
      </c>
      <c r="E7655" s="2">
        <v>313.8</v>
      </c>
      <c r="F7655" s="13" t="str">
        <f>VLOOKUP(D7655,Sheet7!C:G,5,0)</f>
        <v>Ferozepur</v>
      </c>
      <c r="G7655">
        <f t="shared" si="119"/>
        <v>26.150000000000002</v>
      </c>
    </row>
    <row r="7656" spans="1:7">
      <c r="A7656" s="14">
        <v>104300800095</v>
      </c>
      <c r="B7656" s="2">
        <v>30.976079599999998</v>
      </c>
      <c r="C7656" s="2">
        <v>75.073784900000007</v>
      </c>
      <c r="D7656" s="2" t="s">
        <v>38</v>
      </c>
      <c r="E7656" s="2">
        <v>517.20000000000005</v>
      </c>
      <c r="F7656" s="13" t="str">
        <f>VLOOKUP(D7656,Sheet7!C:G,5,0)</f>
        <v>Ferozepur</v>
      </c>
      <c r="G7656">
        <f t="shared" si="119"/>
        <v>43.1</v>
      </c>
    </row>
    <row r="7657" spans="1:7">
      <c r="A7657" s="14">
        <v>104300800096</v>
      </c>
      <c r="B7657" s="2">
        <v>30.973172999999999</v>
      </c>
      <c r="C7657" s="2">
        <v>75.048456200000004</v>
      </c>
      <c r="D7657" s="2" t="s">
        <v>38</v>
      </c>
      <c r="E7657" s="2">
        <v>177</v>
      </c>
      <c r="F7657" s="13" t="str">
        <f>VLOOKUP(D7657,Sheet7!C:G,5,0)</f>
        <v>Ferozepur</v>
      </c>
      <c r="G7657">
        <f t="shared" si="119"/>
        <v>14.75</v>
      </c>
    </row>
    <row r="7658" spans="1:7">
      <c r="A7658" s="14">
        <v>104300800097</v>
      </c>
      <c r="B7658" s="2">
        <v>30.9557459</v>
      </c>
      <c r="C7658" s="2">
        <v>75.025296999999995</v>
      </c>
      <c r="D7658" s="2" t="s">
        <v>38</v>
      </c>
      <c r="E7658" s="2">
        <v>653.4</v>
      </c>
      <c r="F7658" s="13" t="str">
        <f>VLOOKUP(D7658,Sheet7!C:G,5,0)</f>
        <v>Ferozepur</v>
      </c>
      <c r="G7658">
        <f t="shared" si="119"/>
        <v>54.449999999999996</v>
      </c>
    </row>
    <row r="7659" spans="1:7">
      <c r="A7659" s="14">
        <v>104300800098</v>
      </c>
      <c r="B7659" s="2">
        <v>30.9507899</v>
      </c>
      <c r="C7659" s="2">
        <v>75.049278299999997</v>
      </c>
      <c r="D7659" s="2" t="s">
        <v>38</v>
      </c>
      <c r="E7659" s="2">
        <v>794.4</v>
      </c>
      <c r="F7659" s="13" t="str">
        <f>VLOOKUP(D7659,Sheet7!C:G,5,0)</f>
        <v>Ferozepur</v>
      </c>
      <c r="G7659">
        <f t="shared" si="119"/>
        <v>66.2</v>
      </c>
    </row>
    <row r="7660" spans="1:7">
      <c r="A7660" s="14">
        <v>104300800099</v>
      </c>
      <c r="B7660" s="2">
        <v>30.947012600000001</v>
      </c>
      <c r="C7660" s="2">
        <v>75.056664100000006</v>
      </c>
      <c r="D7660" s="2" t="s">
        <v>38</v>
      </c>
      <c r="E7660" s="2">
        <v>1051.2</v>
      </c>
      <c r="F7660" s="13" t="str">
        <f>VLOOKUP(D7660,Sheet7!C:G,5,0)</f>
        <v>Ferozepur</v>
      </c>
      <c r="G7660">
        <f t="shared" si="119"/>
        <v>87.600000000000009</v>
      </c>
    </row>
    <row r="7661" spans="1:7">
      <c r="A7661" s="14">
        <v>104300800100</v>
      </c>
      <c r="B7661" s="2">
        <v>30.932871800000001</v>
      </c>
      <c r="C7661" s="2">
        <v>75.037469099999996</v>
      </c>
      <c r="D7661" s="2" t="s">
        <v>38</v>
      </c>
      <c r="E7661" s="2">
        <v>543</v>
      </c>
      <c r="F7661" s="13" t="str">
        <f>VLOOKUP(D7661,Sheet7!C:G,5,0)</f>
        <v>Ferozepur</v>
      </c>
      <c r="G7661">
        <f t="shared" si="119"/>
        <v>45.25</v>
      </c>
    </row>
    <row r="7662" spans="1:7">
      <c r="A7662" s="14">
        <v>104300800101</v>
      </c>
      <c r="B7662" s="2">
        <v>30.914960700000002</v>
      </c>
      <c r="C7662" s="2">
        <v>75.023867100000004</v>
      </c>
      <c r="D7662" s="2" t="s">
        <v>38</v>
      </c>
      <c r="E7662" s="2">
        <v>458.4</v>
      </c>
      <c r="F7662" s="13" t="str">
        <f>VLOOKUP(D7662,Sheet7!C:G,5,0)</f>
        <v>Ferozepur</v>
      </c>
      <c r="G7662">
        <f t="shared" si="119"/>
        <v>38.199999999999996</v>
      </c>
    </row>
    <row r="7663" spans="1:7">
      <c r="A7663" s="14">
        <v>104300800102</v>
      </c>
      <c r="B7663" s="2">
        <v>30.900096900000001</v>
      </c>
      <c r="C7663" s="2">
        <v>75.015973000000002</v>
      </c>
      <c r="D7663" s="2" t="s">
        <v>38</v>
      </c>
      <c r="E7663" s="2">
        <v>369.6</v>
      </c>
      <c r="F7663" s="13" t="str">
        <f>VLOOKUP(D7663,Sheet7!C:G,5,0)</f>
        <v>Ferozepur</v>
      </c>
      <c r="G7663">
        <f t="shared" si="119"/>
        <v>30.8</v>
      </c>
    </row>
    <row r="7664" spans="1:7">
      <c r="A7664" s="14">
        <v>104300800103</v>
      </c>
      <c r="B7664" s="2">
        <v>30.900218299999999</v>
      </c>
      <c r="C7664" s="2">
        <v>74.983450500000004</v>
      </c>
      <c r="D7664" s="2" t="s">
        <v>38</v>
      </c>
      <c r="E7664" s="2">
        <v>584.4</v>
      </c>
      <c r="F7664" s="13" t="str">
        <f>VLOOKUP(D7664,Sheet7!C:G,5,0)</f>
        <v>Ferozepur</v>
      </c>
      <c r="G7664">
        <f t="shared" si="119"/>
        <v>48.699999999999996</v>
      </c>
    </row>
    <row r="7665" spans="1:7">
      <c r="A7665" s="14">
        <v>104300800104</v>
      </c>
      <c r="B7665" s="2">
        <v>30.898066</v>
      </c>
      <c r="C7665" s="2">
        <v>74.964934</v>
      </c>
      <c r="D7665" s="2" t="s">
        <v>38</v>
      </c>
      <c r="E7665" s="2">
        <v>145.80000000000001</v>
      </c>
      <c r="F7665" s="13" t="str">
        <f>VLOOKUP(D7665,Sheet7!C:G,5,0)</f>
        <v>Ferozepur</v>
      </c>
      <c r="G7665">
        <f t="shared" si="119"/>
        <v>12.15</v>
      </c>
    </row>
    <row r="7666" spans="1:7">
      <c r="A7666" s="14">
        <v>104300800105</v>
      </c>
      <c r="B7666" s="2">
        <v>30.896460900000001</v>
      </c>
      <c r="C7666" s="2">
        <v>74.938436499999995</v>
      </c>
      <c r="D7666" s="2" t="s">
        <v>38</v>
      </c>
      <c r="E7666" s="2">
        <v>1040.4000000000001</v>
      </c>
      <c r="F7666" s="13" t="str">
        <f>VLOOKUP(D7666,Sheet7!C:G,5,0)</f>
        <v>Ferozepur</v>
      </c>
      <c r="G7666">
        <f t="shared" si="119"/>
        <v>86.7</v>
      </c>
    </row>
    <row r="7667" spans="1:7">
      <c r="A7667" s="14">
        <v>104300800106</v>
      </c>
      <c r="B7667" s="2">
        <v>30.8841988</v>
      </c>
      <c r="C7667" s="2">
        <v>74.917960199999996</v>
      </c>
      <c r="D7667" s="2" t="s">
        <v>38</v>
      </c>
      <c r="E7667" s="2">
        <v>642</v>
      </c>
      <c r="F7667" s="13" t="str">
        <f>VLOOKUP(D7667,Sheet7!C:G,5,0)</f>
        <v>Ferozepur</v>
      </c>
      <c r="G7667">
        <f t="shared" si="119"/>
        <v>53.5</v>
      </c>
    </row>
    <row r="7668" spans="1:7">
      <c r="A7668" s="14">
        <v>104300800108</v>
      </c>
      <c r="B7668" s="2">
        <v>30.9716016</v>
      </c>
      <c r="C7668" s="2">
        <v>74.825211400000001</v>
      </c>
      <c r="D7668" s="2" t="s">
        <v>38</v>
      </c>
      <c r="E7668" s="2">
        <v>689.4</v>
      </c>
      <c r="F7668" s="13" t="str">
        <f>VLOOKUP(D7668,Sheet7!C:G,5,0)</f>
        <v>Ferozepur</v>
      </c>
      <c r="G7668">
        <f t="shared" si="119"/>
        <v>57.449999999999996</v>
      </c>
    </row>
    <row r="7669" spans="1:7">
      <c r="A7669" s="14">
        <v>104300800109</v>
      </c>
      <c r="B7669" s="2">
        <v>30.950739899999999</v>
      </c>
      <c r="C7669" s="2">
        <v>74.827229000000003</v>
      </c>
      <c r="D7669" s="2" t="s">
        <v>38</v>
      </c>
      <c r="E7669" s="2">
        <v>119.4</v>
      </c>
      <c r="F7669" s="13" t="str">
        <f>VLOOKUP(D7669,Sheet7!C:G,5,0)</f>
        <v>Ferozepur</v>
      </c>
      <c r="G7669">
        <f t="shared" si="119"/>
        <v>9.9500000000000011</v>
      </c>
    </row>
    <row r="7670" spans="1:7">
      <c r="A7670" s="14">
        <v>104300800110</v>
      </c>
      <c r="B7670" s="2">
        <v>30.961509700000001</v>
      </c>
      <c r="C7670" s="2">
        <v>74.850539800000007</v>
      </c>
      <c r="D7670" s="2" t="s">
        <v>38</v>
      </c>
      <c r="E7670" s="2">
        <v>333</v>
      </c>
      <c r="F7670" s="13" t="str">
        <f>VLOOKUP(D7670,Sheet7!C:G,5,0)</f>
        <v>Ferozepur</v>
      </c>
      <c r="G7670">
        <f t="shared" si="119"/>
        <v>27.75</v>
      </c>
    </row>
    <row r="7671" spans="1:7">
      <c r="A7671" s="14">
        <v>104300800111</v>
      </c>
      <c r="B7671" s="2">
        <v>30.9723729</v>
      </c>
      <c r="C7671" s="2">
        <v>74.847590299999993</v>
      </c>
      <c r="D7671" s="2" t="s">
        <v>38</v>
      </c>
      <c r="E7671" s="2">
        <v>568.79999999999995</v>
      </c>
      <c r="F7671" s="13" t="str">
        <f>VLOOKUP(D7671,Sheet7!C:G,5,0)</f>
        <v>Ferozepur</v>
      </c>
      <c r="G7671">
        <f t="shared" si="119"/>
        <v>47.4</v>
      </c>
    </row>
    <row r="7672" spans="1:7">
      <c r="A7672" s="14">
        <v>104300800112</v>
      </c>
      <c r="B7672" s="2">
        <v>30.978462400000002</v>
      </c>
      <c r="C7672" s="2">
        <v>74.871147699999995</v>
      </c>
      <c r="D7672" s="2" t="s">
        <v>38</v>
      </c>
      <c r="E7672" s="2">
        <v>409.2</v>
      </c>
      <c r="F7672" s="13" t="str">
        <f>VLOOKUP(D7672,Sheet7!C:G,5,0)</f>
        <v>Ferozepur</v>
      </c>
      <c r="G7672">
        <f t="shared" si="119"/>
        <v>34.1</v>
      </c>
    </row>
    <row r="7673" spans="1:7">
      <c r="A7673" s="14">
        <v>104300800113</v>
      </c>
      <c r="B7673" s="2">
        <v>30.994710300000001</v>
      </c>
      <c r="C7673" s="2">
        <v>74.895427100000006</v>
      </c>
      <c r="D7673" s="2" t="s">
        <v>38</v>
      </c>
      <c r="E7673" s="2">
        <v>377.4</v>
      </c>
      <c r="F7673" s="13" t="str">
        <f>VLOOKUP(D7673,Sheet7!C:G,5,0)</f>
        <v>Ferozepur</v>
      </c>
      <c r="G7673">
        <f t="shared" si="119"/>
        <v>31.45</v>
      </c>
    </row>
    <row r="7674" spans="1:7">
      <c r="A7674" s="14">
        <v>104300800114</v>
      </c>
      <c r="B7674" s="2">
        <v>30.995456399999998</v>
      </c>
      <c r="C7674" s="2">
        <v>74.921940000000006</v>
      </c>
      <c r="D7674" s="2" t="s">
        <v>38</v>
      </c>
      <c r="E7674" s="2">
        <v>301.2</v>
      </c>
      <c r="F7674" s="13" t="str">
        <f>VLOOKUP(D7674,Sheet7!C:G,5,0)</f>
        <v>Ferozepur</v>
      </c>
      <c r="G7674">
        <f t="shared" si="119"/>
        <v>25.099999999999998</v>
      </c>
    </row>
    <row r="7675" spans="1:7">
      <c r="A7675" s="14">
        <v>104300800115</v>
      </c>
      <c r="B7675" s="2">
        <v>30.956402000000001</v>
      </c>
      <c r="C7675" s="2">
        <v>74.975312799999998</v>
      </c>
      <c r="D7675" s="2" t="s">
        <v>38</v>
      </c>
      <c r="E7675" s="2">
        <v>2.4</v>
      </c>
      <c r="F7675" s="13" t="str">
        <f>VLOOKUP(D7675,Sheet7!C:G,5,0)</f>
        <v>Ferozepur</v>
      </c>
      <c r="G7675">
        <f t="shared" si="119"/>
        <v>0.19999999999999998</v>
      </c>
    </row>
    <row r="7676" spans="1:7">
      <c r="A7676" s="14">
        <v>104300800116</v>
      </c>
      <c r="B7676" s="2">
        <v>31.010574699999999</v>
      </c>
      <c r="C7676" s="2">
        <v>74.909906100000001</v>
      </c>
      <c r="D7676" s="2" t="s">
        <v>38</v>
      </c>
      <c r="E7676" s="2">
        <v>358.2</v>
      </c>
      <c r="F7676" s="13" t="str">
        <f>VLOOKUP(D7676,Sheet7!C:G,5,0)</f>
        <v>Ferozepur</v>
      </c>
      <c r="G7676">
        <f t="shared" si="119"/>
        <v>29.849999999999998</v>
      </c>
    </row>
    <row r="7677" spans="1:7">
      <c r="A7677" s="14">
        <v>104300800117</v>
      </c>
      <c r="B7677" s="2">
        <v>31.004575500000001</v>
      </c>
      <c r="C7677" s="2">
        <v>74.940351500000006</v>
      </c>
      <c r="D7677" s="2" t="s">
        <v>38</v>
      </c>
      <c r="E7677" s="2">
        <v>644.4</v>
      </c>
      <c r="F7677" s="13" t="str">
        <f>VLOOKUP(D7677,Sheet7!C:G,5,0)</f>
        <v>Ferozepur</v>
      </c>
      <c r="G7677">
        <f t="shared" si="119"/>
        <v>53.699999999999996</v>
      </c>
    </row>
    <row r="7678" spans="1:7">
      <c r="A7678" s="14">
        <v>104300800118</v>
      </c>
      <c r="B7678" s="2">
        <v>31.031190500000001</v>
      </c>
      <c r="C7678" s="2">
        <v>74.932160300000007</v>
      </c>
      <c r="D7678" s="2" t="s">
        <v>38</v>
      </c>
      <c r="E7678" s="2">
        <v>579</v>
      </c>
      <c r="F7678" s="13" t="str">
        <f>VLOOKUP(D7678,Sheet7!C:G,5,0)</f>
        <v>Ferozepur</v>
      </c>
      <c r="G7678">
        <f t="shared" si="119"/>
        <v>48.25</v>
      </c>
    </row>
    <row r="7679" spans="1:7">
      <c r="A7679" s="14">
        <v>104300800119</v>
      </c>
      <c r="B7679" s="2">
        <v>31.023512700000001</v>
      </c>
      <c r="C7679" s="2">
        <v>74.953487300000006</v>
      </c>
      <c r="D7679" s="2" t="s">
        <v>38</v>
      </c>
      <c r="E7679" s="2">
        <v>110.4</v>
      </c>
      <c r="F7679" s="13" t="str">
        <f>VLOOKUP(D7679,Sheet7!C:G,5,0)</f>
        <v>Ferozepur</v>
      </c>
      <c r="G7679">
        <f t="shared" si="119"/>
        <v>9.2000000000000011</v>
      </c>
    </row>
    <row r="7680" spans="1:7">
      <c r="A7680" s="14">
        <v>104300800120</v>
      </c>
      <c r="B7680" s="2">
        <v>31.047884799999999</v>
      </c>
      <c r="C7680" s="2">
        <v>74.972144200000002</v>
      </c>
      <c r="D7680" s="2" t="s">
        <v>38</v>
      </c>
      <c r="E7680" s="2">
        <v>1021.8</v>
      </c>
      <c r="F7680" s="13" t="str">
        <f>VLOOKUP(D7680,Sheet7!C:G,5,0)</f>
        <v>Ferozepur</v>
      </c>
      <c r="G7680">
        <f t="shared" si="119"/>
        <v>85.149999999999991</v>
      </c>
    </row>
    <row r="7681" spans="1:7">
      <c r="A7681" s="14">
        <v>104300800121</v>
      </c>
      <c r="B7681" s="2">
        <v>31.038844300000001</v>
      </c>
      <c r="C7681" s="2">
        <v>74.995800900000006</v>
      </c>
      <c r="D7681" s="2" t="s">
        <v>38</v>
      </c>
      <c r="E7681" s="2">
        <v>262.8</v>
      </c>
      <c r="F7681" s="13" t="str">
        <f>VLOOKUP(D7681,Sheet7!C:G,5,0)</f>
        <v>Ferozepur</v>
      </c>
      <c r="G7681">
        <f t="shared" si="119"/>
        <v>21.900000000000002</v>
      </c>
    </row>
    <row r="7682" spans="1:7">
      <c r="A7682" s="14">
        <v>104300800122</v>
      </c>
      <c r="B7682" s="2">
        <v>31.044795499999999</v>
      </c>
      <c r="C7682" s="2">
        <v>75.017509799999999</v>
      </c>
      <c r="D7682" s="2" t="s">
        <v>38</v>
      </c>
      <c r="E7682" s="2">
        <v>109.8</v>
      </c>
      <c r="F7682" s="13" t="str">
        <f>VLOOKUP(D7682,Sheet7!C:G,5,0)</f>
        <v>Ferozepur</v>
      </c>
      <c r="G7682">
        <f t="shared" si="119"/>
        <v>9.15</v>
      </c>
    </row>
    <row r="7683" spans="1:7">
      <c r="A7683" s="14">
        <v>104300800123</v>
      </c>
      <c r="B7683" s="2">
        <v>31.027806999999999</v>
      </c>
      <c r="C7683" s="2">
        <v>75.043858900000004</v>
      </c>
      <c r="D7683" s="2" t="s">
        <v>38</v>
      </c>
      <c r="E7683" s="2">
        <v>307.8</v>
      </c>
      <c r="F7683" s="13" t="str">
        <f>VLOOKUP(D7683,Sheet7!C:G,5,0)</f>
        <v>Ferozepur</v>
      </c>
      <c r="G7683">
        <f t="shared" ref="G7683:G7746" si="120">E7683/12</f>
        <v>25.650000000000002</v>
      </c>
    </row>
    <row r="7684" spans="1:7">
      <c r="A7684" s="14">
        <v>104300800124</v>
      </c>
      <c r="B7684" s="2">
        <v>31.0395596</v>
      </c>
      <c r="C7684" s="2">
        <v>75.055374499999999</v>
      </c>
      <c r="D7684" s="2" t="s">
        <v>38</v>
      </c>
      <c r="E7684" s="2">
        <v>243.6</v>
      </c>
      <c r="F7684" s="13" t="str">
        <f>VLOOKUP(D7684,Sheet7!C:G,5,0)</f>
        <v>Ferozepur</v>
      </c>
      <c r="G7684">
        <f t="shared" si="120"/>
        <v>20.3</v>
      </c>
    </row>
    <row r="7685" spans="1:7">
      <c r="A7685" s="14">
        <v>104300800125</v>
      </c>
      <c r="B7685" s="2">
        <v>31.026705</v>
      </c>
      <c r="C7685" s="2">
        <v>75.069681399999993</v>
      </c>
      <c r="D7685" s="2" t="s">
        <v>38</v>
      </c>
      <c r="E7685" s="2">
        <v>126.6</v>
      </c>
      <c r="F7685" s="13" t="str">
        <f>VLOOKUP(D7685,Sheet7!C:G,5,0)</f>
        <v>Ferozepur</v>
      </c>
      <c r="G7685">
        <f t="shared" si="120"/>
        <v>10.549999999999999</v>
      </c>
    </row>
    <row r="7686" spans="1:7">
      <c r="A7686" s="14">
        <v>104300800126</v>
      </c>
      <c r="B7686" s="2">
        <v>31.020061599999998</v>
      </c>
      <c r="C7686" s="2">
        <v>75.069768999999994</v>
      </c>
      <c r="D7686" s="2" t="s">
        <v>38</v>
      </c>
      <c r="E7686" s="2">
        <v>430.8</v>
      </c>
      <c r="F7686" s="13" t="str">
        <f>VLOOKUP(D7686,Sheet7!C:G,5,0)</f>
        <v>Ferozepur</v>
      </c>
      <c r="G7686">
        <f t="shared" si="120"/>
        <v>35.9</v>
      </c>
    </row>
    <row r="7687" spans="1:7">
      <c r="A7687" s="14">
        <v>104300800127</v>
      </c>
      <c r="B7687" s="2">
        <v>31.024074599999999</v>
      </c>
      <c r="C7687" s="2">
        <v>75.056990200000001</v>
      </c>
      <c r="D7687" s="2" t="s">
        <v>38</v>
      </c>
      <c r="E7687" s="2">
        <v>118.2</v>
      </c>
      <c r="F7687" s="13" t="str">
        <f>VLOOKUP(D7687,Sheet7!C:G,5,0)</f>
        <v>Ferozepur</v>
      </c>
      <c r="G7687">
        <f t="shared" si="120"/>
        <v>9.85</v>
      </c>
    </row>
    <row r="7688" spans="1:7">
      <c r="A7688" s="14">
        <v>104300800128</v>
      </c>
      <c r="B7688" s="2">
        <v>30.9602121</v>
      </c>
      <c r="C7688" s="2">
        <v>74.981937299999998</v>
      </c>
      <c r="D7688" s="2" t="s">
        <v>38</v>
      </c>
      <c r="E7688" s="2">
        <v>1.8</v>
      </c>
      <c r="F7688" s="13" t="str">
        <f>VLOOKUP(D7688,Sheet7!C:G,5,0)</f>
        <v>Ferozepur</v>
      </c>
      <c r="G7688">
        <f t="shared" si="120"/>
        <v>0.15</v>
      </c>
    </row>
    <row r="7689" spans="1:7">
      <c r="A7689" s="14">
        <v>104300800129</v>
      </c>
      <c r="B7689" s="2">
        <v>31.018713000000002</v>
      </c>
      <c r="C7689" s="2">
        <v>75.030714099999997</v>
      </c>
      <c r="D7689" s="2" t="s">
        <v>38</v>
      </c>
      <c r="E7689" s="2">
        <v>171</v>
      </c>
      <c r="F7689" s="13" t="str">
        <f>VLOOKUP(D7689,Sheet7!C:G,5,0)</f>
        <v>Ferozepur</v>
      </c>
      <c r="G7689">
        <f t="shared" si="120"/>
        <v>14.25</v>
      </c>
    </row>
    <row r="7690" spans="1:7">
      <c r="A7690" s="14">
        <v>104300800130</v>
      </c>
      <c r="B7690" s="2">
        <v>30.997737799999999</v>
      </c>
      <c r="C7690" s="2">
        <v>75.034351000000001</v>
      </c>
      <c r="D7690" s="2" t="s">
        <v>38</v>
      </c>
      <c r="E7690" s="2">
        <v>460.8</v>
      </c>
      <c r="F7690" s="13" t="str">
        <f>VLOOKUP(D7690,Sheet7!C:G,5,0)</f>
        <v>Ferozepur</v>
      </c>
      <c r="G7690">
        <f t="shared" si="120"/>
        <v>38.4</v>
      </c>
    </row>
    <row r="7691" spans="1:7">
      <c r="A7691" s="14">
        <v>104300800131</v>
      </c>
      <c r="B7691" s="2">
        <v>30.993893799999999</v>
      </c>
      <c r="C7691" s="2">
        <v>75.018656100000001</v>
      </c>
      <c r="D7691" s="2" t="s">
        <v>38</v>
      </c>
      <c r="E7691" s="2">
        <v>414</v>
      </c>
      <c r="F7691" s="13" t="str">
        <f>VLOOKUP(D7691,Sheet7!C:G,5,0)</f>
        <v>Ferozepur</v>
      </c>
      <c r="G7691">
        <f t="shared" si="120"/>
        <v>34.5</v>
      </c>
    </row>
    <row r="7692" spans="1:7">
      <c r="A7692" s="14">
        <v>104300800132</v>
      </c>
      <c r="B7692" s="2">
        <v>31.008981800000001</v>
      </c>
      <c r="C7692" s="2">
        <v>75.005838900000001</v>
      </c>
      <c r="D7692" s="2" t="s">
        <v>38</v>
      </c>
      <c r="E7692" s="2">
        <v>426</v>
      </c>
      <c r="F7692" s="13" t="str">
        <f>VLOOKUP(D7692,Sheet7!C:G,5,0)</f>
        <v>Ferozepur</v>
      </c>
      <c r="G7692">
        <f t="shared" si="120"/>
        <v>35.5</v>
      </c>
    </row>
    <row r="7693" spans="1:7">
      <c r="A7693" s="14">
        <v>104300800133</v>
      </c>
      <c r="B7693" s="2">
        <v>31.015165700000001</v>
      </c>
      <c r="C7693" s="2">
        <v>75.029354499999997</v>
      </c>
      <c r="D7693" s="2" t="s">
        <v>38</v>
      </c>
      <c r="E7693" s="2">
        <v>452.4</v>
      </c>
      <c r="F7693" s="13" t="str">
        <f>VLOOKUP(D7693,Sheet7!C:G,5,0)</f>
        <v>Ferozepur</v>
      </c>
      <c r="G7693">
        <f t="shared" si="120"/>
        <v>37.699999999999996</v>
      </c>
    </row>
    <row r="7694" spans="1:7">
      <c r="A7694" s="14">
        <v>104300800134</v>
      </c>
      <c r="B7694" s="2">
        <v>31.0251655</v>
      </c>
      <c r="C7694" s="2">
        <v>75.016706200000002</v>
      </c>
      <c r="D7694" s="2" t="s">
        <v>38</v>
      </c>
      <c r="E7694" s="2">
        <v>404.4</v>
      </c>
      <c r="F7694" s="13" t="str">
        <f>VLOOKUP(D7694,Sheet7!C:G,5,0)</f>
        <v>Ferozepur</v>
      </c>
      <c r="G7694">
        <f t="shared" si="120"/>
        <v>33.699999999999996</v>
      </c>
    </row>
    <row r="7695" spans="1:7">
      <c r="A7695" s="14">
        <v>104300800135</v>
      </c>
      <c r="B7695" s="2">
        <v>31.0298455</v>
      </c>
      <c r="C7695" s="2">
        <v>75.009737599999994</v>
      </c>
      <c r="D7695" s="2" t="s">
        <v>38</v>
      </c>
      <c r="E7695" s="2">
        <v>86.4</v>
      </c>
      <c r="F7695" s="13" t="str">
        <f>VLOOKUP(D7695,Sheet7!C:G,5,0)</f>
        <v>Ferozepur</v>
      </c>
      <c r="G7695">
        <f t="shared" si="120"/>
        <v>7.2</v>
      </c>
    </row>
    <row r="7696" spans="1:7">
      <c r="A7696" s="14">
        <v>104300800137</v>
      </c>
      <c r="B7696" s="2">
        <v>31.009458299999999</v>
      </c>
      <c r="C7696" s="2">
        <v>74.976283199999997</v>
      </c>
      <c r="D7696" s="2" t="s">
        <v>38</v>
      </c>
      <c r="E7696" s="2">
        <v>568.20000000000005</v>
      </c>
      <c r="F7696" s="13" t="str">
        <f>VLOOKUP(D7696,Sheet7!C:G,5,0)</f>
        <v>Ferozepur</v>
      </c>
      <c r="G7696">
        <f t="shared" si="120"/>
        <v>47.35</v>
      </c>
    </row>
    <row r="7697" spans="1:7">
      <c r="A7697" s="14">
        <v>104300800138</v>
      </c>
      <c r="B7697" s="2">
        <v>30.9952924</v>
      </c>
      <c r="C7697" s="2">
        <v>74.974792899999997</v>
      </c>
      <c r="D7697" s="2" t="s">
        <v>38</v>
      </c>
      <c r="E7697" s="2">
        <v>192.6</v>
      </c>
      <c r="F7697" s="13" t="str">
        <f>VLOOKUP(D7697,Sheet7!C:G,5,0)</f>
        <v>Ferozepur</v>
      </c>
      <c r="G7697">
        <f t="shared" si="120"/>
        <v>16.05</v>
      </c>
    </row>
    <row r="7698" spans="1:7">
      <c r="A7698" s="14">
        <v>104300800139</v>
      </c>
      <c r="B7698" s="2">
        <v>30.9459118975374</v>
      </c>
      <c r="C7698" s="2">
        <v>74.981932193040805</v>
      </c>
      <c r="D7698" s="2" t="s">
        <v>38</v>
      </c>
      <c r="E7698" s="2">
        <v>751.2</v>
      </c>
      <c r="F7698" s="13" t="str">
        <f>VLOOKUP(D7698,Sheet7!C:G,5,0)</f>
        <v>Ferozepur</v>
      </c>
      <c r="G7698">
        <f t="shared" si="120"/>
        <v>62.6</v>
      </c>
    </row>
    <row r="7699" spans="1:7">
      <c r="A7699" s="14">
        <v>104300800140</v>
      </c>
      <c r="B7699" s="2">
        <v>30.970571700000001</v>
      </c>
      <c r="C7699" s="2">
        <v>74.993483100000006</v>
      </c>
      <c r="D7699" s="2" t="s">
        <v>38</v>
      </c>
      <c r="E7699" s="2">
        <v>424.2</v>
      </c>
      <c r="F7699" s="13" t="str">
        <f>VLOOKUP(D7699,Sheet7!C:G,5,0)</f>
        <v>Ferozepur</v>
      </c>
      <c r="G7699">
        <f t="shared" si="120"/>
        <v>35.35</v>
      </c>
    </row>
    <row r="7700" spans="1:7">
      <c r="A7700" s="14">
        <v>104300800141</v>
      </c>
      <c r="B7700" s="2">
        <v>31.013299100000001</v>
      </c>
      <c r="C7700" s="2">
        <v>75.061080000000004</v>
      </c>
      <c r="D7700" s="2" t="s">
        <v>38</v>
      </c>
      <c r="E7700" s="2">
        <v>163.80000000000001</v>
      </c>
      <c r="F7700" s="13" t="str">
        <f>VLOOKUP(D7700,Sheet7!C:G,5,0)</f>
        <v>Ferozepur</v>
      </c>
      <c r="G7700">
        <f t="shared" si="120"/>
        <v>13.65</v>
      </c>
    </row>
    <row r="7701" spans="1:7">
      <c r="A7701" s="14">
        <v>104300800142</v>
      </c>
      <c r="B7701" s="2">
        <v>31.012236699999999</v>
      </c>
      <c r="C7701" s="2">
        <v>75.094306399999994</v>
      </c>
      <c r="D7701" s="2" t="s">
        <v>38</v>
      </c>
      <c r="E7701" s="2">
        <v>124.2</v>
      </c>
      <c r="F7701" s="13" t="str">
        <f>VLOOKUP(D7701,Sheet7!C:G,5,0)</f>
        <v>Ferozepur</v>
      </c>
      <c r="G7701">
        <f t="shared" si="120"/>
        <v>10.35</v>
      </c>
    </row>
    <row r="7702" spans="1:7">
      <c r="A7702" s="14">
        <v>104300800143</v>
      </c>
      <c r="B7702" s="2">
        <v>31.009705100000001</v>
      </c>
      <c r="C7702" s="2">
        <v>74.8987087</v>
      </c>
      <c r="D7702" s="2" t="s">
        <v>38</v>
      </c>
      <c r="E7702" s="2">
        <v>380.4</v>
      </c>
      <c r="F7702" s="13" t="str">
        <f>VLOOKUP(D7702,Sheet7!C:G,5,0)</f>
        <v>Ferozepur</v>
      </c>
      <c r="G7702">
        <f t="shared" si="120"/>
        <v>31.7</v>
      </c>
    </row>
    <row r="7703" spans="1:7">
      <c r="A7703" s="14">
        <v>104300800144</v>
      </c>
      <c r="B7703" s="2">
        <v>30.980341899999999</v>
      </c>
      <c r="C7703" s="2">
        <v>75.056825500000002</v>
      </c>
      <c r="D7703" s="2" t="s">
        <v>38</v>
      </c>
      <c r="E7703" s="2">
        <v>734.4</v>
      </c>
      <c r="F7703" s="13" t="str">
        <f>VLOOKUP(D7703,Sheet7!C:G,5,0)</f>
        <v>Ferozepur</v>
      </c>
      <c r="G7703">
        <f t="shared" si="120"/>
        <v>61.199999999999996</v>
      </c>
    </row>
    <row r="7704" spans="1:7">
      <c r="A7704" s="14">
        <v>104300800145</v>
      </c>
      <c r="B7704" s="2">
        <v>30.9535111</v>
      </c>
      <c r="C7704" s="2">
        <v>75.006443300000001</v>
      </c>
      <c r="D7704" s="2" t="s">
        <v>38</v>
      </c>
      <c r="E7704" s="2">
        <v>441</v>
      </c>
      <c r="F7704" s="13" t="str">
        <f>VLOOKUP(D7704,Sheet7!C:G,5,0)</f>
        <v>Ferozepur</v>
      </c>
      <c r="G7704">
        <f t="shared" si="120"/>
        <v>36.75</v>
      </c>
    </row>
    <row r="7705" spans="1:7">
      <c r="A7705" s="14">
        <v>104400100001</v>
      </c>
      <c r="B7705" s="2">
        <v>30.355746700000001</v>
      </c>
      <c r="C7705" s="2">
        <v>74.568853599999997</v>
      </c>
      <c r="D7705" s="2" t="s">
        <v>39</v>
      </c>
      <c r="E7705" s="2">
        <v>775.2</v>
      </c>
      <c r="F7705" s="13" t="str">
        <f>VLOOKUP(D7705,Sheet7!C:G,5,0)</f>
        <v>Muktsar</v>
      </c>
      <c r="G7705">
        <f t="shared" si="120"/>
        <v>64.600000000000009</v>
      </c>
    </row>
    <row r="7706" spans="1:7">
      <c r="A7706" s="14">
        <v>104400100002</v>
      </c>
      <c r="B7706" s="2">
        <v>30.336150400000001</v>
      </c>
      <c r="C7706" s="2">
        <v>74.635828700000005</v>
      </c>
      <c r="D7706" s="2" t="s">
        <v>39</v>
      </c>
      <c r="E7706" s="2">
        <v>445.2</v>
      </c>
      <c r="F7706" s="13" t="str">
        <f>VLOOKUP(D7706,Sheet7!C:G,5,0)</f>
        <v>Muktsar</v>
      </c>
      <c r="G7706">
        <f t="shared" si="120"/>
        <v>37.1</v>
      </c>
    </row>
    <row r="7707" spans="1:7">
      <c r="A7707" s="14">
        <v>104400100003</v>
      </c>
      <c r="B7707" s="2">
        <v>30.336151900000001</v>
      </c>
      <c r="C7707" s="2">
        <v>74.635903299999995</v>
      </c>
      <c r="D7707" s="2" t="s">
        <v>39</v>
      </c>
      <c r="E7707" s="2">
        <v>567.6</v>
      </c>
      <c r="F7707" s="13" t="str">
        <f>VLOOKUP(D7707,Sheet7!C:G,5,0)</f>
        <v>Muktsar</v>
      </c>
      <c r="G7707">
        <f t="shared" si="120"/>
        <v>47.300000000000004</v>
      </c>
    </row>
    <row r="7708" spans="1:7">
      <c r="A7708" s="14">
        <v>104400100005</v>
      </c>
      <c r="B7708" s="2">
        <v>30.3390317</v>
      </c>
      <c r="C7708" s="2">
        <v>74.638401700000003</v>
      </c>
      <c r="D7708" s="2" t="s">
        <v>39</v>
      </c>
      <c r="E7708" s="2">
        <v>588</v>
      </c>
      <c r="F7708" s="13" t="str">
        <f>VLOOKUP(D7708,Sheet7!C:G,5,0)</f>
        <v>Muktsar</v>
      </c>
      <c r="G7708">
        <f t="shared" si="120"/>
        <v>49</v>
      </c>
    </row>
    <row r="7709" spans="1:7">
      <c r="A7709" s="14">
        <v>104400100008</v>
      </c>
      <c r="B7709" s="2">
        <v>30.3392567</v>
      </c>
      <c r="C7709" s="2">
        <v>74.639183299999999</v>
      </c>
      <c r="D7709" s="2" t="s">
        <v>39</v>
      </c>
      <c r="E7709" s="2">
        <v>413.4</v>
      </c>
      <c r="F7709" s="13" t="str">
        <f>VLOOKUP(D7709,Sheet7!C:G,5,0)</f>
        <v>Muktsar</v>
      </c>
      <c r="G7709">
        <f t="shared" si="120"/>
        <v>34.449999999999996</v>
      </c>
    </row>
    <row r="7710" spans="1:7">
      <c r="A7710" s="14">
        <v>104400100009</v>
      </c>
      <c r="B7710" s="2">
        <v>30.342869400000001</v>
      </c>
      <c r="C7710" s="2">
        <v>74.589588500000005</v>
      </c>
      <c r="D7710" s="2" t="s">
        <v>39</v>
      </c>
      <c r="E7710" s="2">
        <v>669</v>
      </c>
      <c r="F7710" s="13" t="str">
        <f>VLOOKUP(D7710,Sheet7!C:G,5,0)</f>
        <v>Muktsar</v>
      </c>
      <c r="G7710">
        <f t="shared" si="120"/>
        <v>55.75</v>
      </c>
    </row>
    <row r="7711" spans="1:7">
      <c r="A7711" s="14">
        <v>104400100010</v>
      </c>
      <c r="B7711" s="2">
        <v>30.344145000000001</v>
      </c>
      <c r="C7711" s="2">
        <v>74.591798299999994</v>
      </c>
      <c r="D7711" s="2" t="s">
        <v>39</v>
      </c>
      <c r="E7711" s="2">
        <v>584.4</v>
      </c>
      <c r="F7711" s="13" t="str">
        <f>VLOOKUP(D7711,Sheet7!C:G,5,0)</f>
        <v>Muktsar</v>
      </c>
      <c r="G7711">
        <f t="shared" si="120"/>
        <v>48.699999999999996</v>
      </c>
    </row>
    <row r="7712" spans="1:7">
      <c r="A7712" s="14">
        <v>104400100011</v>
      </c>
      <c r="B7712" s="2">
        <v>30.3594604</v>
      </c>
      <c r="C7712" s="2">
        <v>74.586538300000001</v>
      </c>
      <c r="D7712" s="2" t="s">
        <v>39</v>
      </c>
      <c r="E7712" s="2">
        <v>339.6</v>
      </c>
      <c r="F7712" s="13" t="str">
        <f>VLOOKUP(D7712,Sheet7!C:G,5,0)</f>
        <v>Muktsar</v>
      </c>
      <c r="G7712">
        <f t="shared" si="120"/>
        <v>28.3</v>
      </c>
    </row>
    <row r="7713" spans="1:7">
      <c r="A7713" s="14">
        <v>104400100012</v>
      </c>
      <c r="B7713" s="2">
        <v>30.370896599999998</v>
      </c>
      <c r="C7713" s="2">
        <v>74.755353299999996</v>
      </c>
      <c r="D7713" s="2" t="s">
        <v>39</v>
      </c>
      <c r="E7713" s="2">
        <v>427.2</v>
      </c>
      <c r="F7713" s="13" t="str">
        <f>VLOOKUP(D7713,Sheet7!C:G,5,0)</f>
        <v>Muktsar</v>
      </c>
      <c r="G7713">
        <f t="shared" si="120"/>
        <v>35.6</v>
      </c>
    </row>
    <row r="7714" spans="1:7">
      <c r="A7714" s="14">
        <v>104400100013</v>
      </c>
      <c r="B7714" s="2">
        <v>30.374366999999999</v>
      </c>
      <c r="C7714" s="2">
        <v>74.8022627</v>
      </c>
      <c r="D7714" s="2" t="s">
        <v>39</v>
      </c>
      <c r="E7714" s="2">
        <v>354.6</v>
      </c>
      <c r="F7714" s="13" t="str">
        <f>VLOOKUP(D7714,Sheet7!C:G,5,0)</f>
        <v>Muktsar</v>
      </c>
      <c r="G7714">
        <f t="shared" si="120"/>
        <v>29.55</v>
      </c>
    </row>
    <row r="7715" spans="1:7">
      <c r="A7715" s="14">
        <v>104400100014</v>
      </c>
      <c r="B7715" s="2">
        <v>30.385891099999998</v>
      </c>
      <c r="C7715" s="2">
        <v>74.631397899999996</v>
      </c>
      <c r="D7715" s="2" t="s">
        <v>39</v>
      </c>
      <c r="E7715" s="2">
        <v>526.79999999999995</v>
      </c>
      <c r="F7715" s="13" t="str">
        <f>VLOOKUP(D7715,Sheet7!C:G,5,0)</f>
        <v>Muktsar</v>
      </c>
      <c r="G7715">
        <f t="shared" si="120"/>
        <v>43.9</v>
      </c>
    </row>
    <row r="7716" spans="1:7">
      <c r="A7716" s="14">
        <v>104400100015</v>
      </c>
      <c r="B7716" s="2">
        <v>30.383296000000001</v>
      </c>
      <c r="C7716" s="2">
        <v>74.638479700000005</v>
      </c>
      <c r="D7716" s="2" t="s">
        <v>39</v>
      </c>
      <c r="E7716" s="2">
        <v>1165.8</v>
      </c>
      <c r="F7716" s="13" t="str">
        <f>VLOOKUP(D7716,Sheet7!C:G,5,0)</f>
        <v>Muktsar</v>
      </c>
      <c r="G7716">
        <f t="shared" si="120"/>
        <v>97.149999999999991</v>
      </c>
    </row>
    <row r="7717" spans="1:7">
      <c r="A7717" s="14">
        <v>104400100016</v>
      </c>
      <c r="B7717" s="2">
        <v>30.382985600000001</v>
      </c>
      <c r="C7717" s="2">
        <v>74.638663100000002</v>
      </c>
      <c r="D7717" s="2" t="s">
        <v>39</v>
      </c>
      <c r="E7717" s="2">
        <v>1573.2</v>
      </c>
      <c r="F7717" s="13" t="str">
        <f>VLOOKUP(D7717,Sheet7!C:G,5,0)</f>
        <v>Muktsar</v>
      </c>
      <c r="G7717">
        <f t="shared" si="120"/>
        <v>131.1</v>
      </c>
    </row>
    <row r="7718" spans="1:7">
      <c r="A7718" s="14">
        <v>104400100017</v>
      </c>
      <c r="B7718" s="2">
        <v>30.381382800000001</v>
      </c>
      <c r="C7718" s="2">
        <v>74.641620700000004</v>
      </c>
      <c r="D7718" s="2" t="s">
        <v>39</v>
      </c>
      <c r="E7718" s="2">
        <v>109.8</v>
      </c>
      <c r="F7718" s="13" t="str">
        <f>VLOOKUP(D7718,Sheet7!C:G,5,0)</f>
        <v>Muktsar</v>
      </c>
      <c r="G7718">
        <f t="shared" si="120"/>
        <v>9.15</v>
      </c>
    </row>
    <row r="7719" spans="1:7">
      <c r="A7719" s="14">
        <v>104400100019</v>
      </c>
      <c r="B7719" s="2">
        <v>30.384139300000001</v>
      </c>
      <c r="C7719" s="2">
        <v>74.639331499999997</v>
      </c>
      <c r="D7719" s="2" t="s">
        <v>39</v>
      </c>
      <c r="E7719" s="2">
        <v>108</v>
      </c>
      <c r="F7719" s="13" t="str">
        <f>VLOOKUP(D7719,Sheet7!C:G,5,0)</f>
        <v>Muktsar</v>
      </c>
      <c r="G7719">
        <f t="shared" si="120"/>
        <v>9</v>
      </c>
    </row>
    <row r="7720" spans="1:7">
      <c r="A7720" s="14">
        <v>104400100020</v>
      </c>
      <c r="B7720" s="2">
        <v>30.385156599999998</v>
      </c>
      <c r="C7720" s="2">
        <v>74.640553699999998</v>
      </c>
      <c r="D7720" s="2" t="s">
        <v>39</v>
      </c>
      <c r="E7720" s="2">
        <v>556.20000000000005</v>
      </c>
      <c r="F7720" s="13" t="str">
        <f>VLOOKUP(D7720,Sheet7!C:G,5,0)</f>
        <v>Muktsar</v>
      </c>
      <c r="G7720">
        <f t="shared" si="120"/>
        <v>46.35</v>
      </c>
    </row>
    <row r="7721" spans="1:7">
      <c r="A7721" s="14">
        <v>104400100022</v>
      </c>
      <c r="B7721" s="2">
        <v>30.356901499999999</v>
      </c>
      <c r="C7721" s="2">
        <v>74.753282600000006</v>
      </c>
      <c r="D7721" s="2" t="s">
        <v>39</v>
      </c>
      <c r="E7721" s="2">
        <v>378</v>
      </c>
      <c r="F7721" s="13" t="str">
        <f>VLOOKUP(D7721,Sheet7!C:G,5,0)</f>
        <v>Muktsar</v>
      </c>
      <c r="G7721">
        <f t="shared" si="120"/>
        <v>31.5</v>
      </c>
    </row>
    <row r="7722" spans="1:7">
      <c r="A7722" s="14">
        <v>104400100023</v>
      </c>
      <c r="B7722" s="2">
        <v>30.380979100000001</v>
      </c>
      <c r="C7722" s="2">
        <v>74.641007000000002</v>
      </c>
      <c r="D7722" s="2" t="s">
        <v>39</v>
      </c>
      <c r="E7722" s="2">
        <v>199.2</v>
      </c>
      <c r="F7722" s="13" t="str">
        <f>VLOOKUP(D7722,Sheet7!C:G,5,0)</f>
        <v>Muktsar</v>
      </c>
      <c r="G7722">
        <f t="shared" si="120"/>
        <v>16.599999999999998</v>
      </c>
    </row>
    <row r="7723" spans="1:7">
      <c r="A7723" s="14">
        <v>104400100024</v>
      </c>
      <c r="B7723" s="2">
        <v>30.385455199999999</v>
      </c>
      <c r="C7723" s="2">
        <v>74.639871799999995</v>
      </c>
      <c r="D7723" s="2" t="s">
        <v>39</v>
      </c>
      <c r="E7723" s="2">
        <v>422.4</v>
      </c>
      <c r="F7723" s="13" t="str">
        <f>VLOOKUP(D7723,Sheet7!C:G,5,0)</f>
        <v>Muktsar</v>
      </c>
      <c r="G7723">
        <f t="shared" si="120"/>
        <v>35.199999999999996</v>
      </c>
    </row>
    <row r="7724" spans="1:7">
      <c r="A7724" s="14">
        <v>104400100025</v>
      </c>
      <c r="B7724" s="2">
        <v>30.383411500000001</v>
      </c>
      <c r="C7724" s="2">
        <v>74.638418200000004</v>
      </c>
      <c r="D7724" s="2" t="s">
        <v>39</v>
      </c>
      <c r="E7724" s="2">
        <v>173.4</v>
      </c>
      <c r="F7724" s="13" t="str">
        <f>VLOOKUP(D7724,Sheet7!C:G,5,0)</f>
        <v>Muktsar</v>
      </c>
      <c r="G7724">
        <f t="shared" si="120"/>
        <v>14.450000000000001</v>
      </c>
    </row>
    <row r="7725" spans="1:7">
      <c r="A7725" s="14">
        <v>104400100026</v>
      </c>
      <c r="B7725" s="2">
        <v>30.383543</v>
      </c>
      <c r="C7725" s="2">
        <v>74.5526871</v>
      </c>
      <c r="D7725" s="2" t="s">
        <v>39</v>
      </c>
      <c r="E7725" s="2">
        <v>553.79999999999995</v>
      </c>
      <c r="F7725" s="13" t="str">
        <f>VLOOKUP(D7725,Sheet7!C:G,5,0)</f>
        <v>Muktsar</v>
      </c>
      <c r="G7725">
        <f t="shared" si="120"/>
        <v>46.15</v>
      </c>
    </row>
    <row r="7726" spans="1:7">
      <c r="A7726" s="14">
        <v>104400100027</v>
      </c>
      <c r="B7726" s="2">
        <v>30.3819245</v>
      </c>
      <c r="C7726" s="2">
        <v>74.550143899999995</v>
      </c>
      <c r="D7726" s="2" t="s">
        <v>39</v>
      </c>
      <c r="E7726" s="2">
        <v>439.2</v>
      </c>
      <c r="F7726" s="13" t="str">
        <f>VLOOKUP(D7726,Sheet7!C:G,5,0)</f>
        <v>Muktsar</v>
      </c>
      <c r="G7726">
        <f t="shared" si="120"/>
        <v>36.6</v>
      </c>
    </row>
    <row r="7727" spans="1:7">
      <c r="A7727" s="14">
        <v>104400100028</v>
      </c>
      <c r="B7727" s="2">
        <v>30.3819874</v>
      </c>
      <c r="C7727" s="2">
        <v>74.550136300000005</v>
      </c>
      <c r="D7727" s="2" t="s">
        <v>39</v>
      </c>
      <c r="E7727" s="2">
        <v>468.6</v>
      </c>
      <c r="F7727" s="13" t="str">
        <f>VLOOKUP(D7727,Sheet7!C:G,5,0)</f>
        <v>Muktsar</v>
      </c>
      <c r="G7727">
        <f t="shared" si="120"/>
        <v>39.050000000000004</v>
      </c>
    </row>
    <row r="7728" spans="1:7">
      <c r="A7728" s="14">
        <v>104400100029</v>
      </c>
      <c r="B7728" s="2">
        <v>30.330275799999999</v>
      </c>
      <c r="C7728" s="2">
        <v>74.710399499999994</v>
      </c>
      <c r="D7728" s="2" t="s">
        <v>39</v>
      </c>
      <c r="E7728" s="2">
        <v>397.8</v>
      </c>
      <c r="F7728" s="13" t="str">
        <f>VLOOKUP(D7728,Sheet7!C:G,5,0)</f>
        <v>Muktsar</v>
      </c>
      <c r="G7728">
        <f t="shared" si="120"/>
        <v>33.15</v>
      </c>
    </row>
    <row r="7729" spans="1:7">
      <c r="A7729" s="14">
        <v>104400100030</v>
      </c>
      <c r="B7729" s="2">
        <v>30.328026099999999</v>
      </c>
      <c r="C7729" s="2">
        <v>74.711972799999998</v>
      </c>
      <c r="D7729" s="2" t="s">
        <v>39</v>
      </c>
      <c r="E7729" s="2">
        <v>375</v>
      </c>
      <c r="F7729" s="13" t="str">
        <f>VLOOKUP(D7729,Sheet7!C:G,5,0)</f>
        <v>Muktsar</v>
      </c>
      <c r="G7729">
        <f t="shared" si="120"/>
        <v>31.25</v>
      </c>
    </row>
    <row r="7730" spans="1:7">
      <c r="A7730" s="14">
        <v>104400100031</v>
      </c>
      <c r="B7730" s="2">
        <v>30.328184700000001</v>
      </c>
      <c r="C7730" s="2">
        <v>74.710934699999996</v>
      </c>
      <c r="D7730" s="2" t="s">
        <v>39</v>
      </c>
      <c r="E7730" s="2">
        <v>422.4</v>
      </c>
      <c r="F7730" s="13" t="str">
        <f>VLOOKUP(D7730,Sheet7!C:G,5,0)</f>
        <v>Muktsar</v>
      </c>
      <c r="G7730">
        <f t="shared" si="120"/>
        <v>35.199999999999996</v>
      </c>
    </row>
    <row r="7731" spans="1:7">
      <c r="A7731" s="14">
        <v>104400100032</v>
      </c>
      <c r="B7731" s="2">
        <v>30.328281499999999</v>
      </c>
      <c r="C7731" s="2">
        <v>74.710745900000006</v>
      </c>
      <c r="D7731" s="2" t="s">
        <v>39</v>
      </c>
      <c r="E7731" s="2">
        <v>469.8</v>
      </c>
      <c r="F7731" s="13" t="str">
        <f>VLOOKUP(D7731,Sheet7!C:G,5,0)</f>
        <v>Muktsar</v>
      </c>
      <c r="G7731">
        <f t="shared" si="120"/>
        <v>39.15</v>
      </c>
    </row>
    <row r="7732" spans="1:7">
      <c r="A7732" s="14">
        <v>104400100033</v>
      </c>
      <c r="B7732" s="2">
        <v>30.329662899999999</v>
      </c>
      <c r="C7732" s="2">
        <v>74.708708900000005</v>
      </c>
      <c r="D7732" s="2" t="s">
        <v>39</v>
      </c>
      <c r="E7732" s="2">
        <v>451.8</v>
      </c>
      <c r="F7732" s="13" t="str">
        <f>VLOOKUP(D7732,Sheet7!C:G,5,0)</f>
        <v>Muktsar</v>
      </c>
      <c r="G7732">
        <f t="shared" si="120"/>
        <v>37.65</v>
      </c>
    </row>
    <row r="7733" spans="1:7">
      <c r="A7733" s="14">
        <v>104400100035</v>
      </c>
      <c r="B7733" s="2">
        <v>30.350695600000002</v>
      </c>
      <c r="C7733" s="2">
        <v>74.789181600000006</v>
      </c>
      <c r="D7733" s="2" t="s">
        <v>39</v>
      </c>
      <c r="E7733" s="2">
        <v>586.20000000000005</v>
      </c>
      <c r="F7733" s="13" t="str">
        <f>VLOOKUP(D7733,Sheet7!C:G,5,0)</f>
        <v>Muktsar</v>
      </c>
      <c r="G7733">
        <f t="shared" si="120"/>
        <v>48.85</v>
      </c>
    </row>
    <row r="7734" spans="1:7">
      <c r="A7734" s="14">
        <v>104400100036</v>
      </c>
      <c r="B7734" s="2">
        <v>30.351701299999998</v>
      </c>
      <c r="C7734" s="2">
        <v>74.789079200000003</v>
      </c>
      <c r="D7734" s="2" t="s">
        <v>39</v>
      </c>
      <c r="E7734" s="2">
        <v>614.4</v>
      </c>
      <c r="F7734" s="13" t="str">
        <f>VLOOKUP(D7734,Sheet7!C:G,5,0)</f>
        <v>Muktsar</v>
      </c>
      <c r="G7734">
        <f t="shared" si="120"/>
        <v>51.199999999999996</v>
      </c>
    </row>
    <row r="7735" spans="1:7">
      <c r="A7735" s="14">
        <v>104400100037</v>
      </c>
      <c r="B7735" s="2">
        <v>30.347748200000002</v>
      </c>
      <c r="C7735" s="2">
        <v>74.783124400000005</v>
      </c>
      <c r="D7735" s="2" t="s">
        <v>39</v>
      </c>
      <c r="E7735" s="2">
        <v>851.4</v>
      </c>
      <c r="F7735" s="13" t="str">
        <f>VLOOKUP(D7735,Sheet7!C:G,5,0)</f>
        <v>Muktsar</v>
      </c>
      <c r="G7735">
        <f t="shared" si="120"/>
        <v>70.95</v>
      </c>
    </row>
    <row r="7736" spans="1:7">
      <c r="A7736" s="14">
        <v>104400100038</v>
      </c>
      <c r="B7736" s="2">
        <v>30.386743299999999</v>
      </c>
      <c r="C7736" s="2">
        <v>74.78389</v>
      </c>
      <c r="D7736" s="2" t="s">
        <v>39</v>
      </c>
      <c r="E7736" s="2">
        <v>180.6</v>
      </c>
      <c r="F7736" s="13" t="str">
        <f>VLOOKUP(D7736,Sheet7!C:G,5,0)</f>
        <v>Muktsar</v>
      </c>
      <c r="G7736">
        <f t="shared" si="120"/>
        <v>15.049999999999999</v>
      </c>
    </row>
    <row r="7737" spans="1:7">
      <c r="A7737" s="14">
        <v>104400100039</v>
      </c>
      <c r="B7737" s="2">
        <v>30.376765500000001</v>
      </c>
      <c r="C7737" s="2">
        <v>74.769418200000004</v>
      </c>
      <c r="D7737" s="2" t="s">
        <v>39</v>
      </c>
      <c r="E7737" s="2">
        <v>294.60000000000002</v>
      </c>
      <c r="F7737" s="13" t="str">
        <f>VLOOKUP(D7737,Sheet7!C:G,5,0)</f>
        <v>Muktsar</v>
      </c>
      <c r="G7737">
        <f t="shared" si="120"/>
        <v>24.55</v>
      </c>
    </row>
    <row r="7738" spans="1:7">
      <c r="A7738" s="14">
        <v>104400100040</v>
      </c>
      <c r="B7738" s="2">
        <v>30.4036197</v>
      </c>
      <c r="C7738" s="2">
        <v>74.729670200000001</v>
      </c>
      <c r="D7738" s="2" t="s">
        <v>39</v>
      </c>
      <c r="E7738" s="2">
        <v>496.8</v>
      </c>
      <c r="F7738" s="13" t="str">
        <f>VLOOKUP(D7738,Sheet7!C:G,5,0)</f>
        <v>Muktsar</v>
      </c>
      <c r="G7738">
        <f t="shared" si="120"/>
        <v>41.4</v>
      </c>
    </row>
    <row r="7739" spans="1:7">
      <c r="A7739" s="14">
        <v>104400100041</v>
      </c>
      <c r="B7739" s="2">
        <v>30.403374599999999</v>
      </c>
      <c r="C7739" s="2">
        <v>74.733629100000002</v>
      </c>
      <c r="D7739" s="2" t="s">
        <v>39</v>
      </c>
      <c r="E7739" s="2">
        <v>501.6</v>
      </c>
      <c r="F7739" s="13" t="str">
        <f>VLOOKUP(D7739,Sheet7!C:G,5,0)</f>
        <v>Muktsar</v>
      </c>
      <c r="G7739">
        <f t="shared" si="120"/>
        <v>41.800000000000004</v>
      </c>
    </row>
    <row r="7740" spans="1:7">
      <c r="A7740" s="14">
        <v>104400100042</v>
      </c>
      <c r="B7740" s="2">
        <v>30.401784299999999</v>
      </c>
      <c r="C7740" s="2">
        <v>74.733066500000007</v>
      </c>
      <c r="D7740" s="2" t="s">
        <v>39</v>
      </c>
      <c r="E7740" s="2">
        <v>509.4</v>
      </c>
      <c r="F7740" s="13" t="str">
        <f>VLOOKUP(D7740,Sheet7!C:G,5,0)</f>
        <v>Muktsar</v>
      </c>
      <c r="G7740">
        <f t="shared" si="120"/>
        <v>42.449999999999996</v>
      </c>
    </row>
    <row r="7741" spans="1:7">
      <c r="A7741" s="14">
        <v>104400100044</v>
      </c>
      <c r="B7741" s="2">
        <v>30.407787500000001</v>
      </c>
      <c r="C7741" s="2">
        <v>74.730455000000006</v>
      </c>
      <c r="D7741" s="2" t="s">
        <v>39</v>
      </c>
      <c r="E7741" s="2">
        <v>507</v>
      </c>
      <c r="F7741" s="13" t="str">
        <f>VLOOKUP(D7741,Sheet7!C:G,5,0)</f>
        <v>Muktsar</v>
      </c>
      <c r="G7741">
        <f t="shared" si="120"/>
        <v>42.25</v>
      </c>
    </row>
    <row r="7742" spans="1:7">
      <c r="A7742" s="14">
        <v>104400100045</v>
      </c>
      <c r="B7742" s="2">
        <v>30.400756300000001</v>
      </c>
      <c r="C7742" s="2">
        <v>74.735080100000005</v>
      </c>
      <c r="D7742" s="2" t="s">
        <v>39</v>
      </c>
      <c r="E7742" s="2">
        <v>440.4</v>
      </c>
      <c r="F7742" s="13" t="str">
        <f>VLOOKUP(D7742,Sheet7!C:G,5,0)</f>
        <v>Muktsar</v>
      </c>
      <c r="G7742">
        <f t="shared" si="120"/>
        <v>36.699999999999996</v>
      </c>
    </row>
    <row r="7743" spans="1:7">
      <c r="A7743" s="14">
        <v>104400100046</v>
      </c>
      <c r="B7743" s="2">
        <v>30.4049941</v>
      </c>
      <c r="C7743" s="2">
        <v>74.7342522</v>
      </c>
      <c r="D7743" s="2" t="s">
        <v>39</v>
      </c>
      <c r="E7743" s="2">
        <v>484.2</v>
      </c>
      <c r="F7743" s="13" t="str">
        <f>VLOOKUP(D7743,Sheet7!C:G,5,0)</f>
        <v>Muktsar</v>
      </c>
      <c r="G7743">
        <f t="shared" si="120"/>
        <v>40.35</v>
      </c>
    </row>
    <row r="7744" spans="1:7">
      <c r="A7744" s="14">
        <v>104400100047</v>
      </c>
      <c r="B7744" s="2">
        <v>30.4055046</v>
      </c>
      <c r="C7744" s="2">
        <v>74.730269000000007</v>
      </c>
      <c r="D7744" s="2" t="s">
        <v>39</v>
      </c>
      <c r="E7744" s="2">
        <v>569.4</v>
      </c>
      <c r="F7744" s="13" t="str">
        <f>VLOOKUP(D7744,Sheet7!C:G,5,0)</f>
        <v>Muktsar</v>
      </c>
      <c r="G7744">
        <f t="shared" si="120"/>
        <v>47.449999999999996</v>
      </c>
    </row>
    <row r="7745" spans="1:7">
      <c r="A7745" s="14">
        <v>104400100048</v>
      </c>
      <c r="B7745" s="2">
        <v>30.438974099999999</v>
      </c>
      <c r="C7745" s="2">
        <v>74.734389800000002</v>
      </c>
      <c r="D7745" s="2" t="s">
        <v>39</v>
      </c>
      <c r="E7745" s="2">
        <v>731.4</v>
      </c>
      <c r="F7745" s="13" t="str">
        <f>VLOOKUP(D7745,Sheet7!C:G,5,0)</f>
        <v>Muktsar</v>
      </c>
      <c r="G7745">
        <f t="shared" si="120"/>
        <v>60.949999999999996</v>
      </c>
    </row>
    <row r="7746" spans="1:7">
      <c r="A7746" s="14">
        <v>104400100051</v>
      </c>
      <c r="B7746" s="2">
        <v>30.446075</v>
      </c>
      <c r="C7746" s="2">
        <v>74.703045000000003</v>
      </c>
      <c r="D7746" s="2" t="s">
        <v>39</v>
      </c>
      <c r="E7746" s="2">
        <v>1450.8</v>
      </c>
      <c r="F7746" s="13" t="str">
        <f>VLOOKUP(D7746,Sheet7!C:G,5,0)</f>
        <v>Muktsar</v>
      </c>
      <c r="G7746">
        <f t="shared" si="120"/>
        <v>120.89999999999999</v>
      </c>
    </row>
    <row r="7747" spans="1:7">
      <c r="A7747" s="14">
        <v>104400100052</v>
      </c>
      <c r="B7747" s="2">
        <v>30.444043499999999</v>
      </c>
      <c r="C7747" s="2">
        <v>74.664860899999994</v>
      </c>
      <c r="D7747" s="2" t="s">
        <v>39</v>
      </c>
      <c r="E7747" s="2">
        <v>609.6</v>
      </c>
      <c r="F7747" s="13" t="str">
        <f>VLOOKUP(D7747,Sheet7!C:G,5,0)</f>
        <v>Muktsar</v>
      </c>
      <c r="G7747">
        <f t="shared" ref="G7747:G7810" si="121">E7747/12</f>
        <v>50.800000000000004</v>
      </c>
    </row>
    <row r="7748" spans="1:7">
      <c r="A7748" s="14">
        <v>104400100053</v>
      </c>
      <c r="B7748" s="2">
        <v>30.441183899999999</v>
      </c>
      <c r="C7748" s="2">
        <v>74.665396799999996</v>
      </c>
      <c r="D7748" s="2" t="s">
        <v>39</v>
      </c>
      <c r="E7748" s="2">
        <v>567</v>
      </c>
      <c r="F7748" s="13" t="str">
        <f>VLOOKUP(D7748,Sheet7!C:G,5,0)</f>
        <v>Muktsar</v>
      </c>
      <c r="G7748">
        <f t="shared" si="121"/>
        <v>47.25</v>
      </c>
    </row>
    <row r="7749" spans="1:7">
      <c r="A7749" s="14">
        <v>104400100055</v>
      </c>
      <c r="B7749" s="2">
        <v>30.463242000000001</v>
      </c>
      <c r="C7749" s="2">
        <v>74.650996500000005</v>
      </c>
      <c r="D7749" s="2" t="s">
        <v>39</v>
      </c>
      <c r="E7749" s="2">
        <v>798.6</v>
      </c>
      <c r="F7749" s="13" t="str">
        <f>VLOOKUP(D7749,Sheet7!C:G,5,0)</f>
        <v>Muktsar</v>
      </c>
      <c r="G7749">
        <f t="shared" si="121"/>
        <v>66.55</v>
      </c>
    </row>
    <row r="7750" spans="1:7">
      <c r="A7750" s="14">
        <v>104400100056</v>
      </c>
      <c r="B7750" s="2">
        <v>30.464465700000002</v>
      </c>
      <c r="C7750" s="2">
        <v>74.650030999999998</v>
      </c>
      <c r="D7750" s="2" t="s">
        <v>39</v>
      </c>
      <c r="E7750" s="2">
        <v>343.2</v>
      </c>
      <c r="F7750" s="13" t="str">
        <f>VLOOKUP(D7750,Sheet7!C:G,5,0)</f>
        <v>Muktsar</v>
      </c>
      <c r="G7750">
        <f t="shared" si="121"/>
        <v>28.599999999999998</v>
      </c>
    </row>
    <row r="7751" spans="1:7">
      <c r="A7751" s="14">
        <v>104400100057</v>
      </c>
      <c r="B7751" s="2">
        <v>30.463064599999999</v>
      </c>
      <c r="C7751" s="2">
        <v>74.6511134</v>
      </c>
      <c r="D7751" s="2" t="s">
        <v>39</v>
      </c>
      <c r="E7751" s="2">
        <v>565.79999999999995</v>
      </c>
      <c r="F7751" s="13" t="str">
        <f>VLOOKUP(D7751,Sheet7!C:G,5,0)</f>
        <v>Muktsar</v>
      </c>
      <c r="G7751">
        <f t="shared" si="121"/>
        <v>47.15</v>
      </c>
    </row>
    <row r="7752" spans="1:7">
      <c r="A7752" s="14">
        <v>104400100059</v>
      </c>
      <c r="B7752" s="2">
        <v>30.446578200000001</v>
      </c>
      <c r="C7752" s="2">
        <v>74.627506800000006</v>
      </c>
      <c r="D7752" s="2" t="s">
        <v>39</v>
      </c>
      <c r="E7752" s="2">
        <v>335.4</v>
      </c>
      <c r="F7752" s="13" t="str">
        <f>VLOOKUP(D7752,Sheet7!C:G,5,0)</f>
        <v>Muktsar</v>
      </c>
      <c r="G7752">
        <f t="shared" si="121"/>
        <v>27.95</v>
      </c>
    </row>
    <row r="7753" spans="1:7">
      <c r="A7753" s="14">
        <v>104400100060</v>
      </c>
      <c r="B7753" s="2">
        <v>30.4452885</v>
      </c>
      <c r="C7753" s="2">
        <v>74.631440400000002</v>
      </c>
      <c r="D7753" s="2" t="s">
        <v>39</v>
      </c>
      <c r="E7753" s="2">
        <v>369.6</v>
      </c>
      <c r="F7753" s="13" t="str">
        <f>VLOOKUP(D7753,Sheet7!C:G,5,0)</f>
        <v>Muktsar</v>
      </c>
      <c r="G7753">
        <f t="shared" si="121"/>
        <v>30.8</v>
      </c>
    </row>
    <row r="7754" spans="1:7">
      <c r="A7754" s="14">
        <v>104400100061</v>
      </c>
      <c r="B7754" s="2">
        <v>30.444110200000001</v>
      </c>
      <c r="C7754" s="2">
        <v>74.629279299999993</v>
      </c>
      <c r="D7754" s="2" t="s">
        <v>39</v>
      </c>
      <c r="E7754" s="2">
        <v>429</v>
      </c>
      <c r="F7754" s="13" t="str">
        <f>VLOOKUP(D7754,Sheet7!C:G,5,0)</f>
        <v>Muktsar</v>
      </c>
      <c r="G7754">
        <f t="shared" si="121"/>
        <v>35.75</v>
      </c>
    </row>
    <row r="7755" spans="1:7">
      <c r="A7755" s="14">
        <v>104400100062</v>
      </c>
      <c r="B7755" s="2">
        <v>30.400894699999998</v>
      </c>
      <c r="C7755" s="2">
        <v>74.664144699999994</v>
      </c>
      <c r="D7755" s="2" t="s">
        <v>39</v>
      </c>
      <c r="E7755" s="2">
        <v>1147.8</v>
      </c>
      <c r="F7755" s="13" t="str">
        <f>VLOOKUP(D7755,Sheet7!C:G,5,0)</f>
        <v>Muktsar</v>
      </c>
      <c r="G7755">
        <f t="shared" si="121"/>
        <v>95.649999999999991</v>
      </c>
    </row>
    <row r="7756" spans="1:7">
      <c r="A7756" s="14">
        <v>104400100064</v>
      </c>
      <c r="B7756" s="2">
        <v>30.401146099999998</v>
      </c>
      <c r="C7756" s="2">
        <v>74.664188199999998</v>
      </c>
      <c r="D7756" s="2" t="s">
        <v>39</v>
      </c>
      <c r="E7756" s="2">
        <v>307.8</v>
      </c>
      <c r="F7756" s="13" t="str">
        <f>VLOOKUP(D7756,Sheet7!C:G,5,0)</f>
        <v>Muktsar</v>
      </c>
      <c r="G7756">
        <f t="shared" si="121"/>
        <v>25.650000000000002</v>
      </c>
    </row>
    <row r="7757" spans="1:7">
      <c r="A7757" s="14">
        <v>104400100065</v>
      </c>
      <c r="B7757" s="2">
        <v>30.401172200000001</v>
      </c>
      <c r="C7757" s="2">
        <v>74.659973199999996</v>
      </c>
      <c r="D7757" s="2" t="s">
        <v>39</v>
      </c>
      <c r="E7757" s="2">
        <v>597</v>
      </c>
      <c r="F7757" s="13" t="str">
        <f>VLOOKUP(D7757,Sheet7!C:G,5,0)</f>
        <v>Muktsar</v>
      </c>
      <c r="G7757">
        <f t="shared" si="121"/>
        <v>49.75</v>
      </c>
    </row>
    <row r="7758" spans="1:7">
      <c r="A7758" s="14">
        <v>104400100067</v>
      </c>
      <c r="B7758" s="2">
        <v>30.400613400000001</v>
      </c>
      <c r="C7758" s="2">
        <v>74.665165799999997</v>
      </c>
      <c r="D7758" s="2" t="s">
        <v>39</v>
      </c>
      <c r="E7758" s="2">
        <v>430.2</v>
      </c>
      <c r="F7758" s="13" t="str">
        <f>VLOOKUP(D7758,Sheet7!C:G,5,0)</f>
        <v>Muktsar</v>
      </c>
      <c r="G7758">
        <f t="shared" si="121"/>
        <v>35.85</v>
      </c>
    </row>
    <row r="7759" spans="1:7">
      <c r="A7759" s="14">
        <v>104400100068</v>
      </c>
      <c r="B7759" s="2">
        <v>30.423721700000002</v>
      </c>
      <c r="C7759" s="2">
        <v>74.700055000000006</v>
      </c>
      <c r="D7759" s="2" t="s">
        <v>39</v>
      </c>
      <c r="E7759" s="2">
        <v>631.79999999999995</v>
      </c>
      <c r="F7759" s="13" t="str">
        <f>VLOOKUP(D7759,Sheet7!C:G,5,0)</f>
        <v>Muktsar</v>
      </c>
      <c r="G7759">
        <f t="shared" si="121"/>
        <v>52.65</v>
      </c>
    </row>
    <row r="7760" spans="1:7">
      <c r="A7760" s="14">
        <v>104400100069</v>
      </c>
      <c r="B7760" s="2">
        <v>30.4219933</v>
      </c>
      <c r="C7760" s="2">
        <v>74.699718200000007</v>
      </c>
      <c r="D7760" s="2" t="s">
        <v>39</v>
      </c>
      <c r="E7760" s="2">
        <v>478.2</v>
      </c>
      <c r="F7760" s="13" t="str">
        <f>VLOOKUP(D7760,Sheet7!C:G,5,0)</f>
        <v>Muktsar</v>
      </c>
      <c r="G7760">
        <f t="shared" si="121"/>
        <v>39.85</v>
      </c>
    </row>
    <row r="7761" spans="1:7">
      <c r="A7761" s="14">
        <v>104400100072</v>
      </c>
      <c r="B7761" s="2">
        <v>30.383798299999999</v>
      </c>
      <c r="C7761" s="2">
        <v>74.702628300000001</v>
      </c>
      <c r="D7761" s="2" t="s">
        <v>39</v>
      </c>
      <c r="E7761" s="2">
        <v>723.6</v>
      </c>
      <c r="F7761" s="13" t="str">
        <f>VLOOKUP(D7761,Sheet7!C:G,5,0)</f>
        <v>Muktsar</v>
      </c>
      <c r="G7761">
        <f t="shared" si="121"/>
        <v>60.300000000000004</v>
      </c>
    </row>
    <row r="7762" spans="1:7">
      <c r="A7762" s="14">
        <v>104400100073</v>
      </c>
      <c r="B7762" s="2">
        <v>30.385563099999999</v>
      </c>
      <c r="C7762" s="2">
        <v>74.703203799999997</v>
      </c>
      <c r="D7762" s="2" t="s">
        <v>39</v>
      </c>
      <c r="E7762" s="2">
        <v>615</v>
      </c>
      <c r="F7762" s="13" t="str">
        <f>VLOOKUP(D7762,Sheet7!C:G,5,0)</f>
        <v>Muktsar</v>
      </c>
      <c r="G7762">
        <f t="shared" si="121"/>
        <v>51.25</v>
      </c>
    </row>
    <row r="7763" spans="1:7">
      <c r="A7763" s="14">
        <v>104400100074</v>
      </c>
      <c r="B7763" s="2">
        <v>30.3679284</v>
      </c>
      <c r="C7763" s="2">
        <v>74.657115500000003</v>
      </c>
      <c r="D7763" s="2" t="s">
        <v>39</v>
      </c>
      <c r="E7763" s="2">
        <v>726</v>
      </c>
      <c r="F7763" s="13" t="str">
        <f>VLOOKUP(D7763,Sheet7!C:G,5,0)</f>
        <v>Muktsar</v>
      </c>
      <c r="G7763">
        <f t="shared" si="121"/>
        <v>60.5</v>
      </c>
    </row>
    <row r="7764" spans="1:7">
      <c r="A7764" s="14">
        <v>104400100075</v>
      </c>
      <c r="B7764" s="2">
        <v>30.3571919</v>
      </c>
      <c r="C7764" s="2">
        <v>74.6856966</v>
      </c>
      <c r="D7764" s="2" t="s">
        <v>39</v>
      </c>
      <c r="E7764" s="2">
        <v>522</v>
      </c>
      <c r="F7764" s="13" t="str">
        <f>VLOOKUP(D7764,Sheet7!C:G,5,0)</f>
        <v>Muktsar</v>
      </c>
      <c r="G7764">
        <f t="shared" si="121"/>
        <v>43.5</v>
      </c>
    </row>
    <row r="7765" spans="1:7">
      <c r="A7765" s="14">
        <v>104400100076</v>
      </c>
      <c r="B7765" s="2">
        <v>30.3314217</v>
      </c>
      <c r="C7765" s="2">
        <v>74.669439999999994</v>
      </c>
      <c r="D7765" s="2" t="s">
        <v>39</v>
      </c>
      <c r="E7765" s="2">
        <v>543.6</v>
      </c>
      <c r="F7765" s="13" t="str">
        <f>VLOOKUP(D7765,Sheet7!C:G,5,0)</f>
        <v>Muktsar</v>
      </c>
      <c r="G7765">
        <f t="shared" si="121"/>
        <v>45.300000000000004</v>
      </c>
    </row>
    <row r="7766" spans="1:7">
      <c r="A7766" s="14">
        <v>104400100077</v>
      </c>
      <c r="B7766" s="2">
        <v>30.3316576</v>
      </c>
      <c r="C7766" s="2">
        <v>74.669425899999993</v>
      </c>
      <c r="D7766" s="2" t="s">
        <v>39</v>
      </c>
      <c r="E7766" s="2">
        <v>444</v>
      </c>
      <c r="F7766" s="13" t="str">
        <f>VLOOKUP(D7766,Sheet7!C:G,5,0)</f>
        <v>Muktsar</v>
      </c>
      <c r="G7766">
        <f t="shared" si="121"/>
        <v>37</v>
      </c>
    </row>
    <row r="7767" spans="1:7">
      <c r="A7767" s="14">
        <v>104400100078</v>
      </c>
      <c r="B7767" s="2">
        <v>30.3286333</v>
      </c>
      <c r="C7767" s="2">
        <v>74.671615000000003</v>
      </c>
      <c r="D7767" s="2" t="s">
        <v>39</v>
      </c>
      <c r="E7767" s="2">
        <v>414</v>
      </c>
      <c r="F7767" s="13" t="str">
        <f>VLOOKUP(D7767,Sheet7!C:G,5,0)</f>
        <v>Muktsar</v>
      </c>
      <c r="G7767">
        <f t="shared" si="121"/>
        <v>34.5</v>
      </c>
    </row>
    <row r="7768" spans="1:7">
      <c r="A7768" s="14">
        <v>104400100079</v>
      </c>
      <c r="B7768" s="2">
        <v>30.313313300000001</v>
      </c>
      <c r="C7768" s="2">
        <v>74.673878299999998</v>
      </c>
      <c r="D7768" s="2" t="s">
        <v>39</v>
      </c>
      <c r="E7768" s="2">
        <v>490.2</v>
      </c>
      <c r="F7768" s="13" t="str">
        <f>VLOOKUP(D7768,Sheet7!C:G,5,0)</f>
        <v>Muktsar</v>
      </c>
      <c r="G7768">
        <f t="shared" si="121"/>
        <v>40.85</v>
      </c>
    </row>
    <row r="7769" spans="1:7">
      <c r="A7769" s="14">
        <v>104400100080</v>
      </c>
      <c r="B7769" s="2">
        <v>30.3564498</v>
      </c>
      <c r="C7769" s="2">
        <v>74.684583200000006</v>
      </c>
      <c r="D7769" s="2" t="s">
        <v>39</v>
      </c>
      <c r="E7769" s="2">
        <v>504</v>
      </c>
      <c r="F7769" s="13" t="str">
        <f>VLOOKUP(D7769,Sheet7!C:G,5,0)</f>
        <v>Muktsar</v>
      </c>
      <c r="G7769">
        <f t="shared" si="121"/>
        <v>42</v>
      </c>
    </row>
    <row r="7770" spans="1:7">
      <c r="A7770" s="14">
        <v>104400100081</v>
      </c>
      <c r="B7770" s="2">
        <v>30.339003900000002</v>
      </c>
      <c r="C7770" s="2">
        <v>74.638198799999998</v>
      </c>
      <c r="D7770" s="2" t="s">
        <v>39</v>
      </c>
      <c r="E7770" s="2">
        <v>478.8</v>
      </c>
      <c r="F7770" s="13" t="str">
        <f>VLOOKUP(D7770,Sheet7!C:G,5,0)</f>
        <v>Muktsar</v>
      </c>
      <c r="G7770">
        <f t="shared" si="121"/>
        <v>39.9</v>
      </c>
    </row>
    <row r="7771" spans="1:7">
      <c r="A7771" s="14">
        <v>104400100082</v>
      </c>
      <c r="B7771" s="2">
        <v>30.393174999999999</v>
      </c>
      <c r="C7771" s="2">
        <v>74.669060000000002</v>
      </c>
      <c r="D7771" s="2" t="s">
        <v>39</v>
      </c>
      <c r="E7771" s="2">
        <v>351</v>
      </c>
      <c r="F7771" s="13" t="str">
        <f>VLOOKUP(D7771,Sheet7!C:G,5,0)</f>
        <v>Muktsar</v>
      </c>
      <c r="G7771">
        <f t="shared" si="121"/>
        <v>29.25</v>
      </c>
    </row>
    <row r="7772" spans="1:7">
      <c r="A7772" s="14">
        <v>104400100083</v>
      </c>
      <c r="B7772" s="2">
        <v>30.448937699999998</v>
      </c>
      <c r="C7772" s="2">
        <v>74.697608900000006</v>
      </c>
      <c r="D7772" s="2" t="s">
        <v>39</v>
      </c>
      <c r="E7772" s="2">
        <v>510.6</v>
      </c>
      <c r="F7772" s="13" t="str">
        <f>VLOOKUP(D7772,Sheet7!C:G,5,0)</f>
        <v>Muktsar</v>
      </c>
      <c r="G7772">
        <f t="shared" si="121"/>
        <v>42.550000000000004</v>
      </c>
    </row>
    <row r="7773" spans="1:7">
      <c r="A7773" s="14">
        <v>104400100084</v>
      </c>
      <c r="B7773" s="2">
        <v>30.381262899999999</v>
      </c>
      <c r="C7773" s="2">
        <v>74.641572499999995</v>
      </c>
      <c r="D7773" s="2" t="s">
        <v>39</v>
      </c>
      <c r="E7773" s="2">
        <v>182.4</v>
      </c>
      <c r="F7773" s="13" t="str">
        <f>VLOOKUP(D7773,Sheet7!C:G,5,0)</f>
        <v>Muktsar</v>
      </c>
      <c r="G7773">
        <f t="shared" si="121"/>
        <v>15.200000000000001</v>
      </c>
    </row>
    <row r="7774" spans="1:7">
      <c r="A7774" s="14">
        <v>104400100085</v>
      </c>
      <c r="B7774" s="2">
        <v>30.385909099999999</v>
      </c>
      <c r="C7774" s="2">
        <v>74.630922400000003</v>
      </c>
      <c r="D7774" s="2" t="s">
        <v>39</v>
      </c>
      <c r="E7774" s="2">
        <v>324</v>
      </c>
      <c r="F7774" s="13" t="str">
        <f>VLOOKUP(D7774,Sheet7!C:G,5,0)</f>
        <v>Muktsar</v>
      </c>
      <c r="G7774">
        <f t="shared" si="121"/>
        <v>27</v>
      </c>
    </row>
    <row r="7775" spans="1:7">
      <c r="A7775" s="14">
        <v>104400100086</v>
      </c>
      <c r="B7775" s="2">
        <v>30.375346400000002</v>
      </c>
      <c r="C7775" s="2">
        <v>74.716517600000003</v>
      </c>
      <c r="D7775" s="2" t="s">
        <v>39</v>
      </c>
      <c r="E7775" s="2">
        <v>306.60000000000002</v>
      </c>
      <c r="F7775" s="13" t="str">
        <f>VLOOKUP(D7775,Sheet7!C:G,5,0)</f>
        <v>Muktsar</v>
      </c>
      <c r="G7775">
        <f t="shared" si="121"/>
        <v>25.55</v>
      </c>
    </row>
    <row r="7776" spans="1:7">
      <c r="A7776" s="14">
        <v>104400100087</v>
      </c>
      <c r="B7776" s="2">
        <v>30.3858338</v>
      </c>
      <c r="C7776" s="2">
        <v>74.6347466</v>
      </c>
      <c r="D7776" s="2" t="s">
        <v>39</v>
      </c>
      <c r="E7776" s="2">
        <v>319.2</v>
      </c>
      <c r="F7776" s="13" t="str">
        <f>VLOOKUP(D7776,Sheet7!C:G,5,0)</f>
        <v>Muktsar</v>
      </c>
      <c r="G7776">
        <f t="shared" si="121"/>
        <v>26.599999999999998</v>
      </c>
    </row>
    <row r="7777" spans="1:7">
      <c r="A7777" s="14">
        <v>104400100088</v>
      </c>
      <c r="B7777" s="2">
        <v>30.444590099999999</v>
      </c>
      <c r="C7777" s="2">
        <v>74.662741199999999</v>
      </c>
      <c r="D7777" s="2" t="s">
        <v>39</v>
      </c>
      <c r="E7777" s="2">
        <v>201</v>
      </c>
      <c r="F7777" s="13" t="str">
        <f>VLOOKUP(D7777,Sheet7!C:G,5,0)</f>
        <v>Muktsar</v>
      </c>
      <c r="G7777">
        <f t="shared" si="121"/>
        <v>16.75</v>
      </c>
    </row>
    <row r="7778" spans="1:7">
      <c r="A7778" s="14">
        <v>104400100089</v>
      </c>
      <c r="B7778" s="2">
        <v>30.401776699999999</v>
      </c>
      <c r="C7778" s="2">
        <v>74.662843300000006</v>
      </c>
      <c r="D7778" s="2" t="s">
        <v>39</v>
      </c>
      <c r="E7778" s="2">
        <v>339.6</v>
      </c>
      <c r="F7778" s="13" t="str">
        <f>VLOOKUP(D7778,Sheet7!C:G,5,0)</f>
        <v>Muktsar</v>
      </c>
      <c r="G7778">
        <f t="shared" si="121"/>
        <v>28.3</v>
      </c>
    </row>
    <row r="7779" spans="1:7">
      <c r="A7779" s="14">
        <v>104400100090</v>
      </c>
      <c r="B7779" s="2">
        <v>30.401252199999998</v>
      </c>
      <c r="C7779" s="2">
        <v>74.664167300000003</v>
      </c>
      <c r="D7779" s="2" t="s">
        <v>39</v>
      </c>
      <c r="E7779" s="2">
        <v>265.2</v>
      </c>
      <c r="F7779" s="13" t="str">
        <f>VLOOKUP(D7779,Sheet7!C:G,5,0)</f>
        <v>Muktsar</v>
      </c>
      <c r="G7779">
        <f t="shared" si="121"/>
        <v>22.099999999999998</v>
      </c>
    </row>
    <row r="7780" spans="1:7">
      <c r="A7780" s="14">
        <v>104400100091</v>
      </c>
      <c r="B7780" s="2">
        <v>30.416648200000001</v>
      </c>
      <c r="C7780" s="2">
        <v>74.692436499999999</v>
      </c>
      <c r="D7780" s="2" t="s">
        <v>39</v>
      </c>
      <c r="E7780" s="2">
        <v>311.39999999999998</v>
      </c>
      <c r="F7780" s="13" t="str">
        <f>VLOOKUP(D7780,Sheet7!C:G,5,0)</f>
        <v>Muktsar</v>
      </c>
      <c r="G7780">
        <f t="shared" si="121"/>
        <v>25.95</v>
      </c>
    </row>
    <row r="7781" spans="1:7">
      <c r="A7781" s="14">
        <v>104400200002</v>
      </c>
      <c r="B7781" s="2">
        <v>30.301739699999999</v>
      </c>
      <c r="C7781" s="2">
        <v>74.644285800000006</v>
      </c>
      <c r="D7781" s="2" t="s">
        <v>39</v>
      </c>
      <c r="E7781" s="2">
        <v>520.79999999999995</v>
      </c>
      <c r="F7781" s="13" t="str">
        <f>VLOOKUP(D7781,Sheet7!C:G,5,0)</f>
        <v>Muktsar</v>
      </c>
      <c r="G7781">
        <f t="shared" si="121"/>
        <v>43.4</v>
      </c>
    </row>
    <row r="7782" spans="1:7">
      <c r="A7782" s="14">
        <v>104400200003</v>
      </c>
      <c r="B7782" s="2">
        <v>30.3071205</v>
      </c>
      <c r="C7782" s="2">
        <v>74.624700300000001</v>
      </c>
      <c r="D7782" s="2" t="s">
        <v>39</v>
      </c>
      <c r="E7782" s="2">
        <v>397.2</v>
      </c>
      <c r="F7782" s="13" t="str">
        <f>VLOOKUP(D7782,Sheet7!C:G,5,0)</f>
        <v>Muktsar</v>
      </c>
      <c r="G7782">
        <f t="shared" si="121"/>
        <v>33.1</v>
      </c>
    </row>
    <row r="7783" spans="1:7">
      <c r="A7783" s="14">
        <v>104400200004</v>
      </c>
      <c r="B7783" s="2">
        <v>30.307090500000001</v>
      </c>
      <c r="C7783" s="2">
        <v>74.600207999999995</v>
      </c>
      <c r="D7783" s="2" t="s">
        <v>39</v>
      </c>
      <c r="E7783" s="2">
        <v>421.8</v>
      </c>
      <c r="F7783" s="13" t="str">
        <f>VLOOKUP(D7783,Sheet7!C:G,5,0)</f>
        <v>Muktsar</v>
      </c>
      <c r="G7783">
        <f t="shared" si="121"/>
        <v>35.15</v>
      </c>
    </row>
    <row r="7784" spans="1:7">
      <c r="A7784" s="14">
        <v>104400200005</v>
      </c>
      <c r="B7784" s="2">
        <v>30.317391000000001</v>
      </c>
      <c r="C7784" s="2">
        <v>74.606208800000005</v>
      </c>
      <c r="D7784" s="2" t="s">
        <v>39</v>
      </c>
      <c r="E7784" s="2">
        <v>453</v>
      </c>
      <c r="F7784" s="13" t="str">
        <f>VLOOKUP(D7784,Sheet7!C:G,5,0)</f>
        <v>Muktsar</v>
      </c>
      <c r="G7784">
        <f t="shared" si="121"/>
        <v>37.75</v>
      </c>
    </row>
    <row r="7785" spans="1:7">
      <c r="A7785" s="14">
        <v>104400200006</v>
      </c>
      <c r="B7785" s="2">
        <v>30.165963099999999</v>
      </c>
      <c r="C7785" s="2">
        <v>74.609154799999999</v>
      </c>
      <c r="D7785" s="2" t="s">
        <v>39</v>
      </c>
      <c r="E7785" s="2">
        <v>617.4</v>
      </c>
      <c r="F7785" s="13" t="str">
        <f>VLOOKUP(D7785,Sheet7!C:G,5,0)</f>
        <v>Muktsar</v>
      </c>
      <c r="G7785">
        <f t="shared" si="121"/>
        <v>51.449999999999996</v>
      </c>
    </row>
    <row r="7786" spans="1:7">
      <c r="A7786" s="14">
        <v>104400200007</v>
      </c>
      <c r="B7786" s="2">
        <v>30.170154499999999</v>
      </c>
      <c r="C7786" s="2">
        <v>74.6107157</v>
      </c>
      <c r="D7786" s="2" t="s">
        <v>39</v>
      </c>
      <c r="E7786" s="2">
        <v>783</v>
      </c>
      <c r="F7786" s="13" t="str">
        <f>VLOOKUP(D7786,Sheet7!C:G,5,0)</f>
        <v>Muktsar</v>
      </c>
      <c r="G7786">
        <f t="shared" si="121"/>
        <v>65.25</v>
      </c>
    </row>
    <row r="7787" spans="1:7">
      <c r="A7787" s="14">
        <v>104400200008</v>
      </c>
      <c r="B7787" s="2">
        <v>30.1654631</v>
      </c>
      <c r="C7787" s="2">
        <v>74.611734299999995</v>
      </c>
      <c r="D7787" s="2" t="s">
        <v>39</v>
      </c>
      <c r="E7787" s="2">
        <v>318.60000000000002</v>
      </c>
      <c r="F7787" s="13" t="str">
        <f>VLOOKUP(D7787,Sheet7!C:G,5,0)</f>
        <v>Muktsar</v>
      </c>
      <c r="G7787">
        <f t="shared" si="121"/>
        <v>26.55</v>
      </c>
    </row>
    <row r="7788" spans="1:7">
      <c r="A7788" s="14">
        <v>104400200010</v>
      </c>
      <c r="B7788" s="2">
        <v>30.1982496</v>
      </c>
      <c r="C7788" s="2">
        <v>74.574681299999995</v>
      </c>
      <c r="D7788" s="2" t="s">
        <v>39</v>
      </c>
      <c r="E7788" s="2">
        <v>672</v>
      </c>
      <c r="F7788" s="13" t="str">
        <f>VLOOKUP(D7788,Sheet7!C:G,5,0)</f>
        <v>Muktsar</v>
      </c>
      <c r="G7788">
        <f t="shared" si="121"/>
        <v>56</v>
      </c>
    </row>
    <row r="7789" spans="1:7">
      <c r="A7789" s="14">
        <v>104400200011</v>
      </c>
      <c r="B7789" s="2">
        <v>30.196672400000001</v>
      </c>
      <c r="C7789" s="2">
        <v>74.573791400000005</v>
      </c>
      <c r="D7789" s="2" t="s">
        <v>39</v>
      </c>
      <c r="E7789" s="2">
        <v>630</v>
      </c>
      <c r="F7789" s="13" t="str">
        <f>VLOOKUP(D7789,Sheet7!C:G,5,0)</f>
        <v>Muktsar</v>
      </c>
      <c r="G7789">
        <f t="shared" si="121"/>
        <v>52.5</v>
      </c>
    </row>
    <row r="7790" spans="1:7">
      <c r="A7790" s="14">
        <v>104400200012</v>
      </c>
      <c r="B7790" s="2">
        <v>30.176911499999999</v>
      </c>
      <c r="C7790" s="2">
        <v>74.722336799999994</v>
      </c>
      <c r="D7790" s="2" t="s">
        <v>7</v>
      </c>
      <c r="E7790" s="2">
        <v>586.79999999999995</v>
      </c>
      <c r="F7790" s="13" t="str">
        <f>VLOOKUP(D7790,Sheet7!C:G,5,0)</f>
        <v>Bathinda</v>
      </c>
      <c r="G7790">
        <f t="shared" si="121"/>
        <v>48.9</v>
      </c>
    </row>
    <row r="7791" spans="1:7">
      <c r="A7791" s="14">
        <v>104400200013</v>
      </c>
      <c r="B7791" s="2">
        <v>30.176770600000001</v>
      </c>
      <c r="C7791" s="2">
        <v>74.7225325</v>
      </c>
      <c r="D7791" s="2" t="s">
        <v>39</v>
      </c>
      <c r="E7791" s="2">
        <v>592.20000000000005</v>
      </c>
      <c r="F7791" s="13" t="str">
        <f>VLOOKUP(D7791,Sheet7!C:G,5,0)</f>
        <v>Muktsar</v>
      </c>
      <c r="G7791">
        <f t="shared" si="121"/>
        <v>49.35</v>
      </c>
    </row>
    <row r="7792" spans="1:7">
      <c r="A7792" s="14">
        <v>104400200014</v>
      </c>
      <c r="B7792" s="2">
        <v>30.175993800000001</v>
      </c>
      <c r="C7792" s="2">
        <v>74.723609400000001</v>
      </c>
      <c r="D7792" s="2" t="s">
        <v>7</v>
      </c>
      <c r="E7792" s="2">
        <v>601.20000000000005</v>
      </c>
      <c r="F7792" s="13" t="str">
        <f>VLOOKUP(D7792,Sheet7!C:G,5,0)</f>
        <v>Bathinda</v>
      </c>
      <c r="G7792">
        <f t="shared" si="121"/>
        <v>50.1</v>
      </c>
    </row>
    <row r="7793" spans="1:7">
      <c r="A7793" s="14">
        <v>104400200016</v>
      </c>
      <c r="B7793" s="2">
        <v>30.2092977</v>
      </c>
      <c r="C7793" s="2">
        <v>74.694284699999997</v>
      </c>
      <c r="D7793" s="2" t="s">
        <v>39</v>
      </c>
      <c r="E7793" s="2">
        <v>1486.8</v>
      </c>
      <c r="F7793" s="13" t="str">
        <f>VLOOKUP(D7793,Sheet7!C:G,5,0)</f>
        <v>Muktsar</v>
      </c>
      <c r="G7793">
        <f t="shared" si="121"/>
        <v>123.89999999999999</v>
      </c>
    </row>
    <row r="7794" spans="1:7">
      <c r="A7794" s="14">
        <v>104400200017</v>
      </c>
      <c r="B7794" s="2">
        <v>30.209250099999998</v>
      </c>
      <c r="C7794" s="2">
        <v>74.6943895</v>
      </c>
      <c r="D7794" s="2" t="s">
        <v>39</v>
      </c>
      <c r="E7794" s="2">
        <v>12</v>
      </c>
      <c r="F7794" s="13" t="str">
        <f>VLOOKUP(D7794,Sheet7!C:G,5,0)</f>
        <v>Muktsar</v>
      </c>
      <c r="G7794">
        <f t="shared" si="121"/>
        <v>1</v>
      </c>
    </row>
    <row r="7795" spans="1:7">
      <c r="A7795" s="14">
        <v>104400200020</v>
      </c>
      <c r="B7795" s="2">
        <v>30.221262200000002</v>
      </c>
      <c r="C7795" s="2">
        <v>74.670640399999996</v>
      </c>
      <c r="D7795" s="2" t="s">
        <v>39</v>
      </c>
      <c r="E7795" s="2">
        <v>408.6</v>
      </c>
      <c r="F7795" s="13" t="str">
        <f>VLOOKUP(D7795,Sheet7!C:G,5,0)</f>
        <v>Muktsar</v>
      </c>
      <c r="G7795">
        <f t="shared" si="121"/>
        <v>34.050000000000004</v>
      </c>
    </row>
    <row r="7796" spans="1:7">
      <c r="A7796" s="14">
        <v>104400200021</v>
      </c>
      <c r="B7796" s="2">
        <v>30.2216114</v>
      </c>
      <c r="C7796" s="2">
        <v>74.668156600000003</v>
      </c>
      <c r="D7796" s="2" t="s">
        <v>39</v>
      </c>
      <c r="E7796" s="2">
        <v>414.6</v>
      </c>
      <c r="F7796" s="13" t="str">
        <f>VLOOKUP(D7796,Sheet7!C:G,5,0)</f>
        <v>Muktsar</v>
      </c>
      <c r="G7796">
        <f t="shared" si="121"/>
        <v>34.550000000000004</v>
      </c>
    </row>
    <row r="7797" spans="1:7">
      <c r="A7797" s="14">
        <v>104400200022</v>
      </c>
      <c r="B7797" s="2">
        <v>30.227520200000001</v>
      </c>
      <c r="C7797" s="2">
        <v>74.637608599999993</v>
      </c>
      <c r="D7797" s="2" t="s">
        <v>39</v>
      </c>
      <c r="E7797" s="2">
        <v>514.79999999999995</v>
      </c>
      <c r="F7797" s="13" t="str">
        <f>VLOOKUP(D7797,Sheet7!C:G,5,0)</f>
        <v>Muktsar</v>
      </c>
      <c r="G7797">
        <f t="shared" si="121"/>
        <v>42.9</v>
      </c>
    </row>
    <row r="7798" spans="1:7">
      <c r="A7798" s="14">
        <v>104400200023</v>
      </c>
      <c r="B7798" s="2">
        <v>30.221710600000002</v>
      </c>
      <c r="C7798" s="2">
        <v>74.635624800000002</v>
      </c>
      <c r="D7798" s="2" t="s">
        <v>39</v>
      </c>
      <c r="E7798" s="2">
        <v>504.6</v>
      </c>
      <c r="F7798" s="13" t="str">
        <f>VLOOKUP(D7798,Sheet7!C:G,5,0)</f>
        <v>Muktsar</v>
      </c>
      <c r="G7798">
        <f t="shared" si="121"/>
        <v>42.050000000000004</v>
      </c>
    </row>
    <row r="7799" spans="1:7">
      <c r="A7799" s="14">
        <v>104400200027</v>
      </c>
      <c r="B7799" s="2">
        <v>30.2089052</v>
      </c>
      <c r="C7799" s="2">
        <v>74.577425199999993</v>
      </c>
      <c r="D7799" s="2" t="s">
        <v>39</v>
      </c>
      <c r="E7799" s="2">
        <v>888</v>
      </c>
      <c r="F7799" s="13" t="str">
        <f>VLOOKUP(D7799,Sheet7!C:G,5,0)</f>
        <v>Muktsar</v>
      </c>
      <c r="G7799">
        <f t="shared" si="121"/>
        <v>74</v>
      </c>
    </row>
    <row r="7800" spans="1:7">
      <c r="A7800" s="14">
        <v>104400200028</v>
      </c>
      <c r="B7800" s="2">
        <v>30.209795100000001</v>
      </c>
      <c r="C7800" s="2">
        <v>74.578507299999998</v>
      </c>
      <c r="D7800" s="2" t="s">
        <v>39</v>
      </c>
      <c r="E7800" s="2">
        <v>938.4</v>
      </c>
      <c r="F7800" s="13" t="str">
        <f>VLOOKUP(D7800,Sheet7!C:G,5,0)</f>
        <v>Muktsar</v>
      </c>
      <c r="G7800">
        <f t="shared" si="121"/>
        <v>78.2</v>
      </c>
    </row>
    <row r="7801" spans="1:7">
      <c r="A7801" s="14">
        <v>104400200030</v>
      </c>
      <c r="B7801" s="2">
        <v>30.239614499999998</v>
      </c>
      <c r="C7801" s="2">
        <v>74.597079100000002</v>
      </c>
      <c r="D7801" s="2" t="s">
        <v>39</v>
      </c>
      <c r="E7801" s="2">
        <v>335.4</v>
      </c>
      <c r="F7801" s="13" t="str">
        <f>VLOOKUP(D7801,Sheet7!C:G,5,0)</f>
        <v>Muktsar</v>
      </c>
      <c r="G7801">
        <f t="shared" si="121"/>
        <v>27.95</v>
      </c>
    </row>
    <row r="7802" spans="1:7">
      <c r="A7802" s="14">
        <v>104400200031</v>
      </c>
      <c r="B7802" s="2">
        <v>30.239583100000001</v>
      </c>
      <c r="C7802" s="2">
        <v>74.597079500000007</v>
      </c>
      <c r="D7802" s="2" t="s">
        <v>39</v>
      </c>
      <c r="E7802" s="2">
        <v>416.4</v>
      </c>
      <c r="F7802" s="13" t="str">
        <f>VLOOKUP(D7802,Sheet7!C:G,5,0)</f>
        <v>Muktsar</v>
      </c>
      <c r="G7802">
        <f t="shared" si="121"/>
        <v>34.699999999999996</v>
      </c>
    </row>
    <row r="7803" spans="1:7">
      <c r="A7803" s="14">
        <v>104400200033</v>
      </c>
      <c r="B7803" s="2">
        <v>30.241813</v>
      </c>
      <c r="C7803" s="2">
        <v>74.577058899999997</v>
      </c>
      <c r="D7803" s="2" t="s">
        <v>39</v>
      </c>
      <c r="E7803" s="2">
        <v>721.2</v>
      </c>
      <c r="F7803" s="13" t="str">
        <f>VLOOKUP(D7803,Sheet7!C:G,5,0)</f>
        <v>Muktsar</v>
      </c>
      <c r="G7803">
        <f t="shared" si="121"/>
        <v>60.1</v>
      </c>
    </row>
    <row r="7804" spans="1:7">
      <c r="A7804" s="14">
        <v>104400200034</v>
      </c>
      <c r="B7804" s="2">
        <v>30.2462421</v>
      </c>
      <c r="C7804" s="2">
        <v>74.572498400000001</v>
      </c>
      <c r="D7804" s="2" t="s">
        <v>39</v>
      </c>
      <c r="E7804" s="2">
        <v>718.8</v>
      </c>
      <c r="F7804" s="13" t="str">
        <f>VLOOKUP(D7804,Sheet7!C:G,5,0)</f>
        <v>Muktsar</v>
      </c>
      <c r="G7804">
        <f t="shared" si="121"/>
        <v>59.9</v>
      </c>
    </row>
    <row r="7805" spans="1:7">
      <c r="A7805" s="14">
        <v>104400200036</v>
      </c>
      <c r="B7805" s="2">
        <v>30.261690900000001</v>
      </c>
      <c r="C7805" s="2">
        <v>74.524272999999994</v>
      </c>
      <c r="D7805" s="2" t="s">
        <v>39</v>
      </c>
      <c r="E7805" s="2">
        <v>603</v>
      </c>
      <c r="F7805" s="13" t="str">
        <f>VLOOKUP(D7805,Sheet7!C:G,5,0)</f>
        <v>Muktsar</v>
      </c>
      <c r="G7805">
        <f t="shared" si="121"/>
        <v>50.25</v>
      </c>
    </row>
    <row r="7806" spans="1:7">
      <c r="A7806" s="14">
        <v>104400200037</v>
      </c>
      <c r="B7806" s="2">
        <v>30.262091099999999</v>
      </c>
      <c r="C7806" s="2">
        <v>74.525868000000003</v>
      </c>
      <c r="D7806" s="2" t="s">
        <v>39</v>
      </c>
      <c r="E7806" s="2">
        <v>597.6</v>
      </c>
      <c r="F7806" s="13" t="str">
        <f>VLOOKUP(D7806,Sheet7!C:G,5,0)</f>
        <v>Muktsar</v>
      </c>
      <c r="G7806">
        <f t="shared" si="121"/>
        <v>49.800000000000004</v>
      </c>
    </row>
    <row r="7807" spans="1:7">
      <c r="A7807" s="14">
        <v>104400200038</v>
      </c>
      <c r="B7807" s="2">
        <v>30.265187600000001</v>
      </c>
      <c r="C7807" s="2">
        <v>74.526939299999995</v>
      </c>
      <c r="D7807" s="2" t="s">
        <v>39</v>
      </c>
      <c r="E7807" s="2">
        <v>535.79999999999995</v>
      </c>
      <c r="F7807" s="13" t="str">
        <f>VLOOKUP(D7807,Sheet7!C:G,5,0)</f>
        <v>Muktsar</v>
      </c>
      <c r="G7807">
        <f t="shared" si="121"/>
        <v>44.65</v>
      </c>
    </row>
    <row r="7808" spans="1:7">
      <c r="A7808" s="14">
        <v>104400200039</v>
      </c>
      <c r="B7808" s="2">
        <v>30.261617699999999</v>
      </c>
      <c r="C7808" s="2">
        <v>74.524262699999994</v>
      </c>
      <c r="D7808" s="2" t="s">
        <v>39</v>
      </c>
      <c r="E7808" s="2">
        <v>583.20000000000005</v>
      </c>
      <c r="F7808" s="13" t="str">
        <f>VLOOKUP(D7808,Sheet7!C:G,5,0)</f>
        <v>Muktsar</v>
      </c>
      <c r="G7808">
        <f t="shared" si="121"/>
        <v>48.6</v>
      </c>
    </row>
    <row r="7809" spans="1:7">
      <c r="A7809" s="14">
        <v>104400200040</v>
      </c>
      <c r="B7809" s="2">
        <v>30.290363500000002</v>
      </c>
      <c r="C7809" s="2">
        <v>74.548877300000001</v>
      </c>
      <c r="D7809" s="2" t="s">
        <v>39</v>
      </c>
      <c r="E7809" s="2">
        <v>418.8</v>
      </c>
      <c r="F7809" s="13" t="str">
        <f>VLOOKUP(D7809,Sheet7!C:G,5,0)</f>
        <v>Muktsar</v>
      </c>
      <c r="G7809">
        <f t="shared" si="121"/>
        <v>34.9</v>
      </c>
    </row>
    <row r="7810" spans="1:7">
      <c r="A7810" s="14">
        <v>104400200042</v>
      </c>
      <c r="B7810" s="2">
        <v>30.290445699999999</v>
      </c>
      <c r="C7810" s="2">
        <v>74.547758099999996</v>
      </c>
      <c r="D7810" s="2" t="s">
        <v>39</v>
      </c>
      <c r="E7810" s="2">
        <v>538.79999999999995</v>
      </c>
      <c r="F7810" s="13" t="str">
        <f>VLOOKUP(D7810,Sheet7!C:G,5,0)</f>
        <v>Muktsar</v>
      </c>
      <c r="G7810">
        <f t="shared" si="121"/>
        <v>44.9</v>
      </c>
    </row>
    <row r="7811" spans="1:7">
      <c r="A7811" s="14">
        <v>104400200046</v>
      </c>
      <c r="B7811" s="2">
        <v>30.273318400000001</v>
      </c>
      <c r="C7811" s="2">
        <v>74.591893299999995</v>
      </c>
      <c r="D7811" s="2" t="s">
        <v>39</v>
      </c>
      <c r="E7811" s="2">
        <v>1678.8</v>
      </c>
      <c r="F7811" s="13" t="str">
        <f>VLOOKUP(D7811,Sheet7!C:G,5,0)</f>
        <v>Muktsar</v>
      </c>
      <c r="G7811">
        <f t="shared" ref="G7811:G7874" si="122">E7811/12</f>
        <v>139.9</v>
      </c>
    </row>
    <row r="7812" spans="1:7">
      <c r="A7812" s="14">
        <v>104400200048</v>
      </c>
      <c r="B7812" s="2">
        <v>30.273592499999999</v>
      </c>
      <c r="C7812" s="2">
        <v>74.592054899999994</v>
      </c>
      <c r="D7812" s="2" t="s">
        <v>39</v>
      </c>
      <c r="E7812" s="2">
        <v>17.399999999999999</v>
      </c>
      <c r="F7812" s="13" t="str">
        <f>VLOOKUP(D7812,Sheet7!C:G,5,0)</f>
        <v>Muktsar</v>
      </c>
      <c r="G7812">
        <f t="shared" si="122"/>
        <v>1.45</v>
      </c>
    </row>
    <row r="7813" spans="1:7">
      <c r="A7813" s="14">
        <v>104400200049</v>
      </c>
      <c r="B7813" s="2">
        <v>30.2722205</v>
      </c>
      <c r="C7813" s="2">
        <v>74.633024500000005</v>
      </c>
      <c r="D7813" s="2" t="s">
        <v>39</v>
      </c>
      <c r="E7813" s="2">
        <v>491.4</v>
      </c>
      <c r="F7813" s="13" t="str">
        <f>VLOOKUP(D7813,Sheet7!C:G,5,0)</f>
        <v>Muktsar</v>
      </c>
      <c r="G7813">
        <f t="shared" si="122"/>
        <v>40.949999999999996</v>
      </c>
    </row>
    <row r="7814" spans="1:7">
      <c r="A7814" s="14">
        <v>104400200050</v>
      </c>
      <c r="B7814" s="2">
        <v>30.272565700000001</v>
      </c>
      <c r="C7814" s="2">
        <v>74.633179200000001</v>
      </c>
      <c r="D7814" s="2" t="s">
        <v>39</v>
      </c>
      <c r="E7814" s="2">
        <v>480</v>
      </c>
      <c r="F7814" s="13" t="str">
        <f>VLOOKUP(D7814,Sheet7!C:G,5,0)</f>
        <v>Muktsar</v>
      </c>
      <c r="G7814">
        <f t="shared" si="122"/>
        <v>40</v>
      </c>
    </row>
    <row r="7815" spans="1:7">
      <c r="A7815" s="14">
        <v>104400200052</v>
      </c>
      <c r="B7815" s="2">
        <v>30.249202199999999</v>
      </c>
      <c r="C7815" s="2">
        <v>74.664231400000006</v>
      </c>
      <c r="D7815" s="2" t="s">
        <v>39</v>
      </c>
      <c r="E7815" s="2">
        <v>894.6</v>
      </c>
      <c r="F7815" s="13" t="str">
        <f>VLOOKUP(D7815,Sheet7!C:G,5,0)</f>
        <v>Muktsar</v>
      </c>
      <c r="G7815">
        <f t="shared" si="122"/>
        <v>74.55</v>
      </c>
    </row>
    <row r="7816" spans="1:7">
      <c r="A7816" s="14">
        <v>104400200053</v>
      </c>
      <c r="B7816" s="2">
        <v>30.249249899999999</v>
      </c>
      <c r="C7816" s="2">
        <v>74.664261999999994</v>
      </c>
      <c r="D7816" s="2" t="s">
        <v>39</v>
      </c>
      <c r="E7816" s="2">
        <v>378</v>
      </c>
      <c r="F7816" s="13" t="str">
        <f>VLOOKUP(D7816,Sheet7!C:G,5,0)</f>
        <v>Muktsar</v>
      </c>
      <c r="G7816">
        <f t="shared" si="122"/>
        <v>31.5</v>
      </c>
    </row>
    <row r="7817" spans="1:7">
      <c r="A7817" s="14">
        <v>104400200054</v>
      </c>
      <c r="B7817" s="2">
        <v>30.267804699999999</v>
      </c>
      <c r="C7817" s="2">
        <v>74.695129199999997</v>
      </c>
      <c r="D7817" s="2" t="s">
        <v>39</v>
      </c>
      <c r="E7817" s="2">
        <v>527.4</v>
      </c>
      <c r="F7817" s="13" t="str">
        <f>VLOOKUP(D7817,Sheet7!C:G,5,0)</f>
        <v>Muktsar</v>
      </c>
      <c r="G7817">
        <f t="shared" si="122"/>
        <v>43.949999999999996</v>
      </c>
    </row>
    <row r="7818" spans="1:7">
      <c r="A7818" s="14">
        <v>104400200055</v>
      </c>
      <c r="B7818" s="2">
        <v>30.268468500000001</v>
      </c>
      <c r="C7818" s="2">
        <v>74.694062700000003</v>
      </c>
      <c r="D7818" s="2" t="s">
        <v>39</v>
      </c>
      <c r="E7818" s="2">
        <v>469.8</v>
      </c>
      <c r="F7818" s="13" t="str">
        <f>VLOOKUP(D7818,Sheet7!C:G,5,0)</f>
        <v>Muktsar</v>
      </c>
      <c r="G7818">
        <f t="shared" si="122"/>
        <v>39.15</v>
      </c>
    </row>
    <row r="7819" spans="1:7">
      <c r="A7819" s="14">
        <v>104400200056</v>
      </c>
      <c r="B7819" s="2">
        <v>30.265440900000002</v>
      </c>
      <c r="C7819" s="2">
        <v>74.695134300000007</v>
      </c>
      <c r="D7819" s="2" t="s">
        <v>39</v>
      </c>
      <c r="E7819" s="2">
        <v>514.79999999999995</v>
      </c>
      <c r="F7819" s="13" t="str">
        <f>VLOOKUP(D7819,Sheet7!C:G,5,0)</f>
        <v>Muktsar</v>
      </c>
      <c r="G7819">
        <f t="shared" si="122"/>
        <v>42.9</v>
      </c>
    </row>
    <row r="7820" spans="1:7">
      <c r="A7820" s="14">
        <v>104400200057</v>
      </c>
      <c r="B7820" s="2">
        <v>30.267786099999999</v>
      </c>
      <c r="C7820" s="2">
        <v>74.6947361</v>
      </c>
      <c r="D7820" s="2" t="s">
        <v>39</v>
      </c>
      <c r="E7820" s="2">
        <v>518.4</v>
      </c>
      <c r="F7820" s="13" t="str">
        <f>VLOOKUP(D7820,Sheet7!C:G,5,0)</f>
        <v>Muktsar</v>
      </c>
      <c r="G7820">
        <f t="shared" si="122"/>
        <v>43.199999999999996</v>
      </c>
    </row>
    <row r="7821" spans="1:7">
      <c r="A7821" s="14">
        <v>104400200058</v>
      </c>
      <c r="B7821" s="2">
        <v>30.266825999999998</v>
      </c>
      <c r="C7821" s="2">
        <v>74.696893200000005</v>
      </c>
      <c r="D7821" s="2" t="s">
        <v>39</v>
      </c>
      <c r="E7821" s="2">
        <v>478.2</v>
      </c>
      <c r="F7821" s="13" t="str">
        <f>VLOOKUP(D7821,Sheet7!C:G,5,0)</f>
        <v>Muktsar</v>
      </c>
      <c r="G7821">
        <f t="shared" si="122"/>
        <v>39.85</v>
      </c>
    </row>
    <row r="7822" spans="1:7">
      <c r="A7822" s="14">
        <v>104400200059</v>
      </c>
      <c r="B7822" s="2">
        <v>30.267627600000001</v>
      </c>
      <c r="C7822" s="2">
        <v>74.695060900000001</v>
      </c>
      <c r="D7822" s="2" t="s">
        <v>39</v>
      </c>
      <c r="E7822" s="2">
        <v>477.6</v>
      </c>
      <c r="F7822" s="13" t="str">
        <f>VLOOKUP(D7822,Sheet7!C:G,5,0)</f>
        <v>Muktsar</v>
      </c>
      <c r="G7822">
        <f t="shared" si="122"/>
        <v>39.800000000000004</v>
      </c>
    </row>
    <row r="7823" spans="1:7">
      <c r="A7823" s="14">
        <v>104400200062</v>
      </c>
      <c r="B7823" s="2">
        <v>30.242021999999999</v>
      </c>
      <c r="C7823" s="2">
        <v>74.689867599999999</v>
      </c>
      <c r="D7823" s="2" t="s">
        <v>39</v>
      </c>
      <c r="E7823" s="2">
        <v>426.6</v>
      </c>
      <c r="F7823" s="13" t="str">
        <f>VLOOKUP(D7823,Sheet7!C:G,5,0)</f>
        <v>Muktsar</v>
      </c>
      <c r="G7823">
        <f t="shared" si="122"/>
        <v>35.550000000000004</v>
      </c>
    </row>
    <row r="7824" spans="1:7">
      <c r="A7824" s="14">
        <v>104400200063</v>
      </c>
      <c r="B7824" s="2">
        <v>30.299841799999999</v>
      </c>
      <c r="C7824" s="2">
        <v>74.672253999999995</v>
      </c>
      <c r="D7824" s="2" t="s">
        <v>39</v>
      </c>
      <c r="E7824" s="2">
        <v>535.20000000000005</v>
      </c>
      <c r="F7824" s="13" t="str">
        <f>VLOOKUP(D7824,Sheet7!C:G,5,0)</f>
        <v>Muktsar</v>
      </c>
      <c r="G7824">
        <f t="shared" si="122"/>
        <v>44.6</v>
      </c>
    </row>
    <row r="7825" spans="1:7">
      <c r="A7825" s="14">
        <v>104400200064</v>
      </c>
      <c r="B7825" s="2">
        <v>30.271683100000001</v>
      </c>
      <c r="C7825" s="2">
        <v>74.702461200000002</v>
      </c>
      <c r="D7825" s="2" t="s">
        <v>39</v>
      </c>
      <c r="E7825" s="2">
        <v>505.8</v>
      </c>
      <c r="F7825" s="13" t="str">
        <f>VLOOKUP(D7825,Sheet7!C:G,5,0)</f>
        <v>Muktsar</v>
      </c>
      <c r="G7825">
        <f t="shared" si="122"/>
        <v>42.15</v>
      </c>
    </row>
    <row r="7826" spans="1:7">
      <c r="A7826" s="14">
        <v>104400200066</v>
      </c>
      <c r="B7826" s="2">
        <v>30.290933200000001</v>
      </c>
      <c r="C7826" s="2">
        <v>74.729820900000007</v>
      </c>
      <c r="D7826" s="2" t="s">
        <v>39</v>
      </c>
      <c r="E7826" s="2">
        <v>447</v>
      </c>
      <c r="F7826" s="13" t="str">
        <f>VLOOKUP(D7826,Sheet7!C:G,5,0)</f>
        <v>Muktsar</v>
      </c>
      <c r="G7826">
        <f t="shared" si="122"/>
        <v>37.25</v>
      </c>
    </row>
    <row r="7827" spans="1:7">
      <c r="A7827" s="14">
        <v>104400200067</v>
      </c>
      <c r="B7827" s="2">
        <v>30.287210600000002</v>
      </c>
      <c r="C7827" s="2">
        <v>74.727262499999995</v>
      </c>
      <c r="D7827" s="2" t="s">
        <v>39</v>
      </c>
      <c r="E7827" s="2">
        <v>391.8</v>
      </c>
      <c r="F7827" s="13" t="str">
        <f>VLOOKUP(D7827,Sheet7!C:G,5,0)</f>
        <v>Muktsar</v>
      </c>
      <c r="G7827">
        <f t="shared" si="122"/>
        <v>32.65</v>
      </c>
    </row>
    <row r="7828" spans="1:7">
      <c r="A7828" s="14">
        <v>104400200068</v>
      </c>
      <c r="B7828" s="2">
        <v>30.306547500000001</v>
      </c>
      <c r="C7828" s="2">
        <v>74.7113248</v>
      </c>
      <c r="D7828" s="2" t="s">
        <v>39</v>
      </c>
      <c r="E7828" s="2">
        <v>304.2</v>
      </c>
      <c r="F7828" s="13" t="str">
        <f>VLOOKUP(D7828,Sheet7!C:G,5,0)</f>
        <v>Muktsar</v>
      </c>
      <c r="G7828">
        <f t="shared" si="122"/>
        <v>25.349999999999998</v>
      </c>
    </row>
    <row r="7829" spans="1:7">
      <c r="A7829" s="14">
        <v>104400200070</v>
      </c>
      <c r="B7829" s="2">
        <v>30.3085548</v>
      </c>
      <c r="C7829" s="2">
        <v>74.702836300000001</v>
      </c>
      <c r="D7829" s="2" t="s">
        <v>39</v>
      </c>
      <c r="E7829" s="2">
        <v>298.2</v>
      </c>
      <c r="F7829" s="13" t="str">
        <f>VLOOKUP(D7829,Sheet7!C:G,5,0)</f>
        <v>Muktsar</v>
      </c>
      <c r="G7829">
        <f t="shared" si="122"/>
        <v>24.849999999999998</v>
      </c>
    </row>
    <row r="7830" spans="1:7">
      <c r="A7830" s="14">
        <v>104400200071</v>
      </c>
      <c r="B7830" s="2">
        <v>30.343255200000002</v>
      </c>
      <c r="C7830" s="2">
        <v>74.543717999999998</v>
      </c>
      <c r="D7830" s="2" t="s">
        <v>39</v>
      </c>
      <c r="E7830" s="2">
        <v>428.4</v>
      </c>
      <c r="F7830" s="13" t="str">
        <f>VLOOKUP(D7830,Sheet7!C:G,5,0)</f>
        <v>Muktsar</v>
      </c>
      <c r="G7830">
        <f t="shared" si="122"/>
        <v>35.699999999999996</v>
      </c>
    </row>
    <row r="7831" spans="1:7">
      <c r="A7831" s="14">
        <v>104400200072</v>
      </c>
      <c r="B7831" s="2">
        <v>30.3450676</v>
      </c>
      <c r="C7831" s="2">
        <v>74.547339500000007</v>
      </c>
      <c r="D7831" s="2" t="s">
        <v>39</v>
      </c>
      <c r="E7831" s="2">
        <v>508.2</v>
      </c>
      <c r="F7831" s="13" t="str">
        <f>VLOOKUP(D7831,Sheet7!C:G,5,0)</f>
        <v>Muktsar</v>
      </c>
      <c r="G7831">
        <f t="shared" si="122"/>
        <v>42.35</v>
      </c>
    </row>
    <row r="7832" spans="1:7">
      <c r="A7832" s="14">
        <v>104400200074</v>
      </c>
      <c r="B7832" s="2">
        <v>30.3065605</v>
      </c>
      <c r="C7832" s="2">
        <v>74.559125899999998</v>
      </c>
      <c r="D7832" s="2" t="s">
        <v>39</v>
      </c>
      <c r="E7832" s="2">
        <v>499.2</v>
      </c>
      <c r="F7832" s="13" t="str">
        <f>VLOOKUP(D7832,Sheet7!C:G,5,0)</f>
        <v>Muktsar</v>
      </c>
      <c r="G7832">
        <f t="shared" si="122"/>
        <v>41.6</v>
      </c>
    </row>
    <row r="7833" spans="1:7">
      <c r="A7833" s="14">
        <v>104400200076</v>
      </c>
      <c r="B7833" s="2">
        <v>30.308413900000001</v>
      </c>
      <c r="C7833" s="2">
        <v>74.5543282</v>
      </c>
      <c r="D7833" s="2" t="s">
        <v>39</v>
      </c>
      <c r="E7833" s="2">
        <v>514.79999999999995</v>
      </c>
      <c r="F7833" s="13" t="str">
        <f>VLOOKUP(D7833,Sheet7!C:G,5,0)</f>
        <v>Muktsar</v>
      </c>
      <c r="G7833">
        <f t="shared" si="122"/>
        <v>42.9</v>
      </c>
    </row>
    <row r="7834" spans="1:7">
      <c r="A7834" s="14">
        <v>104400200077</v>
      </c>
      <c r="B7834" s="2">
        <v>30.318950999999998</v>
      </c>
      <c r="C7834" s="2">
        <v>74.534067399999998</v>
      </c>
      <c r="D7834" s="2" t="s">
        <v>39</v>
      </c>
      <c r="E7834" s="2">
        <v>479.4</v>
      </c>
      <c r="F7834" s="13" t="str">
        <f>VLOOKUP(D7834,Sheet7!C:G,5,0)</f>
        <v>Muktsar</v>
      </c>
      <c r="G7834">
        <f t="shared" si="122"/>
        <v>39.949999999999996</v>
      </c>
    </row>
    <row r="7835" spans="1:7">
      <c r="A7835" s="14">
        <v>104400200079</v>
      </c>
      <c r="B7835" s="2">
        <v>30.204101600000001</v>
      </c>
      <c r="C7835" s="2">
        <v>74.662270100000001</v>
      </c>
      <c r="D7835" s="2" t="s">
        <v>39</v>
      </c>
      <c r="E7835" s="2">
        <v>592.20000000000005</v>
      </c>
      <c r="F7835" s="13" t="str">
        <f>VLOOKUP(D7835,Sheet7!C:G,5,0)</f>
        <v>Muktsar</v>
      </c>
      <c r="G7835">
        <f t="shared" si="122"/>
        <v>49.35</v>
      </c>
    </row>
    <row r="7836" spans="1:7">
      <c r="A7836" s="14">
        <v>104400200080</v>
      </c>
      <c r="B7836" s="2">
        <v>30.206633100000001</v>
      </c>
      <c r="C7836" s="2">
        <v>74.655697900000007</v>
      </c>
      <c r="D7836" s="2" t="s">
        <v>39</v>
      </c>
      <c r="E7836" s="2">
        <v>618.6</v>
      </c>
      <c r="F7836" s="13" t="str">
        <f>VLOOKUP(D7836,Sheet7!C:G,5,0)</f>
        <v>Muktsar</v>
      </c>
      <c r="G7836">
        <f t="shared" si="122"/>
        <v>51.550000000000004</v>
      </c>
    </row>
    <row r="7837" spans="1:7">
      <c r="A7837" s="14">
        <v>104400200082</v>
      </c>
      <c r="B7837" s="2">
        <v>30.211878599999999</v>
      </c>
      <c r="C7837" s="2">
        <v>74.651418899999996</v>
      </c>
      <c r="D7837" s="2" t="s">
        <v>39</v>
      </c>
      <c r="E7837" s="2">
        <v>683.4</v>
      </c>
      <c r="F7837" s="13" t="str">
        <f>VLOOKUP(D7837,Sheet7!C:G,5,0)</f>
        <v>Muktsar</v>
      </c>
      <c r="G7837">
        <f t="shared" si="122"/>
        <v>56.949999999999996</v>
      </c>
    </row>
    <row r="7838" spans="1:7">
      <c r="A7838" s="14">
        <v>104400200083</v>
      </c>
      <c r="B7838" s="2">
        <v>30.204331700000001</v>
      </c>
      <c r="C7838" s="2">
        <v>74.662841700000001</v>
      </c>
      <c r="D7838" s="2" t="s">
        <v>39</v>
      </c>
      <c r="E7838" s="2">
        <v>253.8</v>
      </c>
      <c r="F7838" s="13" t="str">
        <f>VLOOKUP(D7838,Sheet7!C:G,5,0)</f>
        <v>Muktsar</v>
      </c>
      <c r="G7838">
        <f t="shared" si="122"/>
        <v>21.150000000000002</v>
      </c>
    </row>
    <row r="7839" spans="1:7">
      <c r="A7839" s="14">
        <v>104400200084</v>
      </c>
      <c r="B7839" s="2">
        <v>30.203191</v>
      </c>
      <c r="C7839" s="2">
        <v>74.655890600000006</v>
      </c>
      <c r="D7839" s="2" t="s">
        <v>39</v>
      </c>
      <c r="E7839" s="2">
        <v>723.6</v>
      </c>
      <c r="F7839" s="13" t="str">
        <f>VLOOKUP(D7839,Sheet7!C:G,5,0)</f>
        <v>Muktsar</v>
      </c>
      <c r="G7839">
        <f t="shared" si="122"/>
        <v>60.300000000000004</v>
      </c>
    </row>
    <row r="7840" spans="1:7">
      <c r="A7840" s="14">
        <v>104400200086</v>
      </c>
      <c r="B7840" s="2">
        <v>30.208689400000001</v>
      </c>
      <c r="C7840" s="2">
        <v>74.663956099999993</v>
      </c>
      <c r="D7840" s="2" t="s">
        <v>39</v>
      </c>
      <c r="E7840" s="2">
        <v>582</v>
      </c>
      <c r="F7840" s="13" t="str">
        <f>VLOOKUP(D7840,Sheet7!C:G,5,0)</f>
        <v>Muktsar</v>
      </c>
      <c r="G7840">
        <f t="shared" si="122"/>
        <v>48.5</v>
      </c>
    </row>
    <row r="7841" spans="1:7">
      <c r="A7841" s="14">
        <v>104400200087</v>
      </c>
      <c r="B7841" s="2">
        <v>30.202927800000001</v>
      </c>
      <c r="C7841" s="2">
        <v>74.658337900000006</v>
      </c>
      <c r="D7841" s="2" t="s">
        <v>39</v>
      </c>
      <c r="E7841" s="2">
        <v>682.8</v>
      </c>
      <c r="F7841" s="13" t="str">
        <f>VLOOKUP(D7841,Sheet7!C:G,5,0)</f>
        <v>Muktsar</v>
      </c>
      <c r="G7841">
        <f t="shared" si="122"/>
        <v>56.9</v>
      </c>
    </row>
    <row r="7842" spans="1:7">
      <c r="A7842" s="14">
        <v>104400200088</v>
      </c>
      <c r="B7842" s="2">
        <v>30.2103833</v>
      </c>
      <c r="C7842" s="2">
        <v>74.664298299999999</v>
      </c>
      <c r="D7842" s="2" t="s">
        <v>39</v>
      </c>
      <c r="E7842" s="2">
        <v>586.20000000000005</v>
      </c>
      <c r="F7842" s="13" t="str">
        <f>VLOOKUP(D7842,Sheet7!C:G,5,0)</f>
        <v>Muktsar</v>
      </c>
      <c r="G7842">
        <f t="shared" si="122"/>
        <v>48.85</v>
      </c>
    </row>
    <row r="7843" spans="1:7">
      <c r="A7843" s="14">
        <v>104400200090</v>
      </c>
      <c r="B7843" s="2">
        <v>30.199766100000002</v>
      </c>
      <c r="C7843" s="2">
        <v>74.664316099999994</v>
      </c>
      <c r="D7843" s="2" t="s">
        <v>39</v>
      </c>
      <c r="E7843" s="2">
        <v>599.4</v>
      </c>
      <c r="F7843" s="13" t="str">
        <f>VLOOKUP(D7843,Sheet7!C:G,5,0)</f>
        <v>Muktsar</v>
      </c>
      <c r="G7843">
        <f t="shared" si="122"/>
        <v>49.949999999999996</v>
      </c>
    </row>
    <row r="7844" spans="1:7">
      <c r="A7844" s="14">
        <v>104400200091</v>
      </c>
      <c r="B7844" s="2">
        <v>30.2033971</v>
      </c>
      <c r="C7844" s="2">
        <v>74.6606874</v>
      </c>
      <c r="D7844" s="2" t="s">
        <v>39</v>
      </c>
      <c r="E7844" s="2">
        <v>667.2</v>
      </c>
      <c r="F7844" s="13" t="str">
        <f>VLOOKUP(D7844,Sheet7!C:G,5,0)</f>
        <v>Muktsar</v>
      </c>
      <c r="G7844">
        <f t="shared" si="122"/>
        <v>55.6</v>
      </c>
    </row>
    <row r="7845" spans="1:7">
      <c r="A7845" s="14">
        <v>104400200092</v>
      </c>
      <c r="B7845" s="2">
        <v>30.202793400000001</v>
      </c>
      <c r="C7845" s="2">
        <v>74.655842000000007</v>
      </c>
      <c r="D7845" s="2" t="s">
        <v>39</v>
      </c>
      <c r="E7845" s="2">
        <v>568.20000000000005</v>
      </c>
      <c r="F7845" s="13" t="str">
        <f>VLOOKUP(D7845,Sheet7!C:G,5,0)</f>
        <v>Muktsar</v>
      </c>
      <c r="G7845">
        <f t="shared" si="122"/>
        <v>47.35</v>
      </c>
    </row>
    <row r="7846" spans="1:7">
      <c r="A7846" s="14">
        <v>104400200093</v>
      </c>
      <c r="B7846" s="2">
        <v>30.198391099999998</v>
      </c>
      <c r="C7846" s="2">
        <v>74.656984199999997</v>
      </c>
      <c r="D7846" s="2" t="s">
        <v>39</v>
      </c>
      <c r="E7846" s="2">
        <v>625.79999999999995</v>
      </c>
      <c r="F7846" s="13" t="str">
        <f>VLOOKUP(D7846,Sheet7!C:G,5,0)</f>
        <v>Muktsar</v>
      </c>
      <c r="G7846">
        <f t="shared" si="122"/>
        <v>52.15</v>
      </c>
    </row>
    <row r="7847" spans="1:7">
      <c r="A7847" s="14">
        <v>104400200097</v>
      </c>
      <c r="B7847" s="2">
        <v>30.1987223</v>
      </c>
      <c r="C7847" s="2">
        <v>74.667536499999997</v>
      </c>
      <c r="D7847" s="2" t="s">
        <v>39</v>
      </c>
      <c r="E7847" s="2">
        <v>568.20000000000005</v>
      </c>
      <c r="F7847" s="13" t="str">
        <f>VLOOKUP(D7847,Sheet7!C:G,5,0)</f>
        <v>Muktsar</v>
      </c>
      <c r="G7847">
        <f t="shared" si="122"/>
        <v>47.35</v>
      </c>
    </row>
    <row r="7848" spans="1:7">
      <c r="A7848" s="14">
        <v>104400200098</v>
      </c>
      <c r="B7848" s="2">
        <v>30.215222199999999</v>
      </c>
      <c r="C7848" s="2">
        <v>74.651151499999997</v>
      </c>
      <c r="D7848" s="2" t="s">
        <v>39</v>
      </c>
      <c r="E7848" s="2">
        <v>609.6</v>
      </c>
      <c r="F7848" s="13" t="str">
        <f>VLOOKUP(D7848,Sheet7!C:G,5,0)</f>
        <v>Muktsar</v>
      </c>
      <c r="G7848">
        <f t="shared" si="122"/>
        <v>50.800000000000004</v>
      </c>
    </row>
    <row r="7849" spans="1:7">
      <c r="A7849" s="14">
        <v>104400200105</v>
      </c>
      <c r="B7849" s="2">
        <v>30.211068300000001</v>
      </c>
      <c r="C7849" s="2">
        <v>74.663424699999993</v>
      </c>
      <c r="D7849" s="2" t="s">
        <v>39</v>
      </c>
      <c r="E7849" s="2">
        <v>594.6</v>
      </c>
      <c r="F7849" s="13" t="str">
        <f>VLOOKUP(D7849,Sheet7!C:G,5,0)</f>
        <v>Muktsar</v>
      </c>
      <c r="G7849">
        <f t="shared" si="122"/>
        <v>49.550000000000004</v>
      </c>
    </row>
    <row r="7850" spans="1:7">
      <c r="A7850" s="14">
        <v>104400200106</v>
      </c>
      <c r="B7850" s="2">
        <v>30.210924899999998</v>
      </c>
      <c r="C7850" s="2">
        <v>74.663395300000005</v>
      </c>
      <c r="D7850" s="2" t="s">
        <v>39</v>
      </c>
      <c r="E7850" s="2">
        <v>682.2</v>
      </c>
      <c r="F7850" s="13" t="str">
        <f>VLOOKUP(D7850,Sheet7!C:G,5,0)</f>
        <v>Muktsar</v>
      </c>
      <c r="G7850">
        <f t="shared" si="122"/>
        <v>56.85</v>
      </c>
    </row>
    <row r="7851" spans="1:7">
      <c r="A7851" s="14">
        <v>104400200108</v>
      </c>
      <c r="B7851" s="2">
        <v>30.201160000000002</v>
      </c>
      <c r="C7851" s="2">
        <v>74.666837299999997</v>
      </c>
      <c r="D7851" s="2" t="s">
        <v>39</v>
      </c>
      <c r="E7851" s="2">
        <v>694.2</v>
      </c>
      <c r="F7851" s="13" t="str">
        <f>VLOOKUP(D7851,Sheet7!C:G,5,0)</f>
        <v>Muktsar</v>
      </c>
      <c r="G7851">
        <f t="shared" si="122"/>
        <v>57.85</v>
      </c>
    </row>
    <row r="7852" spans="1:7">
      <c r="A7852" s="14">
        <v>104400200109</v>
      </c>
      <c r="B7852" s="2">
        <v>30.200129100000002</v>
      </c>
      <c r="C7852" s="2">
        <v>74.657255000000006</v>
      </c>
      <c r="D7852" s="2" t="s">
        <v>39</v>
      </c>
      <c r="E7852" s="2">
        <v>593.4</v>
      </c>
      <c r="F7852" s="13" t="str">
        <f>VLOOKUP(D7852,Sheet7!C:G,5,0)</f>
        <v>Muktsar</v>
      </c>
      <c r="G7852">
        <f t="shared" si="122"/>
        <v>49.449999999999996</v>
      </c>
    </row>
    <row r="7853" spans="1:7">
      <c r="A7853" s="14">
        <v>104400200110</v>
      </c>
      <c r="B7853" s="2">
        <v>30.195967</v>
      </c>
      <c r="C7853" s="2">
        <v>74.666784899999996</v>
      </c>
      <c r="D7853" s="2" t="s">
        <v>39</v>
      </c>
      <c r="E7853" s="2">
        <v>506.4</v>
      </c>
      <c r="F7853" s="13" t="str">
        <f>VLOOKUP(D7853,Sheet7!C:G,5,0)</f>
        <v>Muktsar</v>
      </c>
      <c r="G7853">
        <f t="shared" si="122"/>
        <v>42.199999999999996</v>
      </c>
    </row>
    <row r="7854" spans="1:7">
      <c r="A7854" s="14">
        <v>104400200111</v>
      </c>
      <c r="B7854" s="2">
        <v>30.206282399999999</v>
      </c>
      <c r="C7854" s="2">
        <v>74.656361799999999</v>
      </c>
      <c r="D7854" s="2" t="s">
        <v>39</v>
      </c>
      <c r="E7854" s="2">
        <v>553.20000000000005</v>
      </c>
      <c r="F7854" s="13" t="str">
        <f>VLOOKUP(D7854,Sheet7!C:G,5,0)</f>
        <v>Muktsar</v>
      </c>
      <c r="G7854">
        <f t="shared" si="122"/>
        <v>46.1</v>
      </c>
    </row>
    <row r="7855" spans="1:7">
      <c r="A7855" s="14">
        <v>104400200112</v>
      </c>
      <c r="B7855" s="2">
        <v>30.202298599999999</v>
      </c>
      <c r="C7855" s="2">
        <v>74.665178400000002</v>
      </c>
      <c r="D7855" s="2" t="s">
        <v>39</v>
      </c>
      <c r="E7855" s="2">
        <v>518.4</v>
      </c>
      <c r="F7855" s="13" t="str">
        <f>VLOOKUP(D7855,Sheet7!C:G,5,0)</f>
        <v>Muktsar</v>
      </c>
      <c r="G7855">
        <f t="shared" si="122"/>
        <v>43.199999999999996</v>
      </c>
    </row>
    <row r="7856" spans="1:7">
      <c r="A7856" s="14">
        <v>104400200115</v>
      </c>
      <c r="B7856" s="2">
        <v>30.211289399999998</v>
      </c>
      <c r="C7856" s="2">
        <v>74.656548099999995</v>
      </c>
      <c r="D7856" s="2" t="s">
        <v>39</v>
      </c>
      <c r="E7856" s="2">
        <v>541.79999999999995</v>
      </c>
      <c r="F7856" s="13" t="str">
        <f>VLOOKUP(D7856,Sheet7!C:G,5,0)</f>
        <v>Muktsar</v>
      </c>
      <c r="G7856">
        <f t="shared" si="122"/>
        <v>45.15</v>
      </c>
    </row>
    <row r="7857" spans="1:7">
      <c r="A7857" s="14">
        <v>104400200116</v>
      </c>
      <c r="B7857" s="2">
        <v>30.204455500000002</v>
      </c>
      <c r="C7857" s="2">
        <v>74.653631799999999</v>
      </c>
      <c r="D7857" s="2" t="s">
        <v>39</v>
      </c>
      <c r="E7857" s="2">
        <v>682.8</v>
      </c>
      <c r="F7857" s="13" t="str">
        <f>VLOOKUP(D7857,Sheet7!C:G,5,0)</f>
        <v>Muktsar</v>
      </c>
      <c r="G7857">
        <f t="shared" si="122"/>
        <v>56.9</v>
      </c>
    </row>
    <row r="7858" spans="1:7">
      <c r="A7858" s="14">
        <v>104400200117</v>
      </c>
      <c r="B7858" s="2">
        <v>30.309605699999999</v>
      </c>
      <c r="C7858" s="2">
        <v>74.700227600000005</v>
      </c>
      <c r="D7858" s="2" t="s">
        <v>39</v>
      </c>
      <c r="E7858" s="2">
        <v>315</v>
      </c>
      <c r="F7858" s="13" t="str">
        <f>VLOOKUP(D7858,Sheet7!C:G,5,0)</f>
        <v>Muktsar</v>
      </c>
      <c r="G7858">
        <f t="shared" si="122"/>
        <v>26.25</v>
      </c>
    </row>
    <row r="7859" spans="1:7">
      <c r="A7859" s="14">
        <v>104400200118</v>
      </c>
      <c r="B7859" s="2">
        <v>30.303929100000001</v>
      </c>
      <c r="C7859" s="2">
        <v>74.708099500000003</v>
      </c>
      <c r="D7859" s="2" t="s">
        <v>39</v>
      </c>
      <c r="E7859" s="2">
        <v>277.8</v>
      </c>
      <c r="F7859" s="13" t="str">
        <f>VLOOKUP(D7859,Sheet7!C:G,5,0)</f>
        <v>Muktsar</v>
      </c>
      <c r="G7859">
        <f t="shared" si="122"/>
        <v>23.150000000000002</v>
      </c>
    </row>
    <row r="7860" spans="1:7">
      <c r="A7860" s="14">
        <v>104400200119</v>
      </c>
      <c r="B7860" s="2">
        <v>30.307209799999999</v>
      </c>
      <c r="C7860" s="2">
        <v>74.600200299999997</v>
      </c>
      <c r="D7860" s="2" t="s">
        <v>39</v>
      </c>
      <c r="E7860" s="2">
        <v>433.8</v>
      </c>
      <c r="F7860" s="13" t="str">
        <f>VLOOKUP(D7860,Sheet7!C:G,5,0)</f>
        <v>Muktsar</v>
      </c>
      <c r="G7860">
        <f t="shared" si="122"/>
        <v>36.15</v>
      </c>
    </row>
    <row r="7861" spans="1:7">
      <c r="A7861" s="14">
        <v>104400200120</v>
      </c>
      <c r="B7861" s="2">
        <v>30.320068299999999</v>
      </c>
      <c r="C7861" s="2">
        <v>74.532582399999995</v>
      </c>
      <c r="D7861" s="2" t="s">
        <v>39</v>
      </c>
      <c r="E7861" s="2">
        <v>422.4</v>
      </c>
      <c r="F7861" s="13" t="str">
        <f>VLOOKUP(D7861,Sheet7!C:G,5,0)</f>
        <v>Muktsar</v>
      </c>
      <c r="G7861">
        <f t="shared" si="122"/>
        <v>35.199999999999996</v>
      </c>
    </row>
    <row r="7862" spans="1:7">
      <c r="A7862" s="14">
        <v>104400200121</v>
      </c>
      <c r="B7862" s="2">
        <v>30.321021000000002</v>
      </c>
      <c r="C7862" s="2">
        <v>74.535740799999999</v>
      </c>
      <c r="D7862" s="2" t="s">
        <v>39</v>
      </c>
      <c r="E7862" s="2">
        <v>392.4</v>
      </c>
      <c r="F7862" s="13" t="str">
        <f>VLOOKUP(D7862,Sheet7!C:G,5,0)</f>
        <v>Muktsar</v>
      </c>
      <c r="G7862">
        <f t="shared" si="122"/>
        <v>32.699999999999996</v>
      </c>
    </row>
    <row r="7863" spans="1:7">
      <c r="A7863" s="14">
        <v>104400200122</v>
      </c>
      <c r="B7863" s="2">
        <v>30.2005126</v>
      </c>
      <c r="C7863" s="2">
        <v>74.660623599999994</v>
      </c>
      <c r="D7863" s="2" t="s">
        <v>39</v>
      </c>
      <c r="E7863" s="2">
        <v>543</v>
      </c>
      <c r="F7863" s="13" t="str">
        <f>VLOOKUP(D7863,Sheet7!C:G,5,0)</f>
        <v>Muktsar</v>
      </c>
      <c r="G7863">
        <f t="shared" si="122"/>
        <v>45.25</v>
      </c>
    </row>
    <row r="7864" spans="1:7">
      <c r="A7864" s="14">
        <v>104400200123</v>
      </c>
      <c r="B7864" s="2">
        <v>30.211710799999999</v>
      </c>
      <c r="C7864" s="2">
        <v>74.650638599999994</v>
      </c>
      <c r="D7864" s="2" t="s">
        <v>39</v>
      </c>
      <c r="E7864" s="2">
        <v>562.79999999999995</v>
      </c>
      <c r="F7864" s="13" t="str">
        <f>VLOOKUP(D7864,Sheet7!C:G,5,0)</f>
        <v>Muktsar</v>
      </c>
      <c r="G7864">
        <f t="shared" si="122"/>
        <v>46.9</v>
      </c>
    </row>
    <row r="7865" spans="1:7">
      <c r="A7865" s="14">
        <v>104400200124</v>
      </c>
      <c r="B7865" s="2">
        <v>30.210356399999998</v>
      </c>
      <c r="C7865" s="2">
        <v>74.658967200000006</v>
      </c>
      <c r="D7865" s="2" t="s">
        <v>39</v>
      </c>
      <c r="E7865" s="2">
        <v>507</v>
      </c>
      <c r="F7865" s="13" t="str">
        <f>VLOOKUP(D7865,Sheet7!C:G,5,0)</f>
        <v>Muktsar</v>
      </c>
      <c r="G7865">
        <f t="shared" si="122"/>
        <v>42.25</v>
      </c>
    </row>
    <row r="7866" spans="1:7">
      <c r="A7866" s="14">
        <v>104400200125</v>
      </c>
      <c r="B7866" s="2">
        <v>30.198090100000002</v>
      </c>
      <c r="C7866" s="2">
        <v>74.658836600000001</v>
      </c>
      <c r="D7866" s="2" t="s">
        <v>39</v>
      </c>
      <c r="E7866" s="2">
        <v>554.4</v>
      </c>
      <c r="F7866" s="13" t="str">
        <f>VLOOKUP(D7866,Sheet7!C:G,5,0)</f>
        <v>Muktsar</v>
      </c>
      <c r="G7866">
        <f t="shared" si="122"/>
        <v>46.199999999999996</v>
      </c>
    </row>
    <row r="7867" spans="1:7">
      <c r="A7867" s="14">
        <v>104400200126</v>
      </c>
      <c r="B7867" s="2">
        <v>30.207534500000001</v>
      </c>
      <c r="C7867" s="2">
        <v>74.653431999999995</v>
      </c>
      <c r="D7867" s="2" t="s">
        <v>39</v>
      </c>
      <c r="E7867" s="2">
        <v>529.20000000000005</v>
      </c>
      <c r="F7867" s="13" t="str">
        <f>VLOOKUP(D7867,Sheet7!C:G,5,0)</f>
        <v>Muktsar</v>
      </c>
      <c r="G7867">
        <f t="shared" si="122"/>
        <v>44.1</v>
      </c>
    </row>
    <row r="7868" spans="1:7">
      <c r="A7868" s="14">
        <v>104400200127</v>
      </c>
      <c r="B7868" s="2">
        <v>30.223487500000001</v>
      </c>
      <c r="C7868" s="2">
        <v>74.6705994</v>
      </c>
      <c r="D7868" s="2" t="s">
        <v>39</v>
      </c>
      <c r="E7868" s="2">
        <v>464.4</v>
      </c>
      <c r="F7868" s="13" t="str">
        <f>VLOOKUP(D7868,Sheet7!C:G,5,0)</f>
        <v>Muktsar</v>
      </c>
      <c r="G7868">
        <f t="shared" si="122"/>
        <v>38.699999999999996</v>
      </c>
    </row>
    <row r="7869" spans="1:7">
      <c r="A7869" s="14">
        <v>104400200128</v>
      </c>
      <c r="B7869" s="2">
        <v>30.298610100000001</v>
      </c>
      <c r="C7869" s="2">
        <v>74.641134100000002</v>
      </c>
      <c r="D7869" s="2" t="s">
        <v>39</v>
      </c>
      <c r="E7869" s="2">
        <v>591</v>
      </c>
      <c r="F7869" s="13" t="str">
        <f>VLOOKUP(D7869,Sheet7!C:G,5,0)</f>
        <v>Muktsar</v>
      </c>
      <c r="G7869">
        <f t="shared" si="122"/>
        <v>49.25</v>
      </c>
    </row>
    <row r="7870" spans="1:7">
      <c r="A7870" s="14">
        <v>104400200129</v>
      </c>
      <c r="B7870" s="2">
        <v>30.223371799999999</v>
      </c>
      <c r="C7870" s="2">
        <v>74.638362299999997</v>
      </c>
      <c r="D7870" s="2" t="s">
        <v>39</v>
      </c>
      <c r="E7870" s="2">
        <v>573.6</v>
      </c>
      <c r="F7870" s="13" t="str">
        <f>VLOOKUP(D7870,Sheet7!C:G,5,0)</f>
        <v>Muktsar</v>
      </c>
      <c r="G7870">
        <f t="shared" si="122"/>
        <v>47.800000000000004</v>
      </c>
    </row>
    <row r="7871" spans="1:7">
      <c r="A7871" s="14">
        <v>104400200131</v>
      </c>
      <c r="B7871" s="2">
        <v>30.263445399999998</v>
      </c>
      <c r="C7871" s="2">
        <v>74.693136800000005</v>
      </c>
      <c r="D7871" s="2" t="s">
        <v>39</v>
      </c>
      <c r="E7871" s="2">
        <v>498.6</v>
      </c>
      <c r="F7871" s="13" t="str">
        <f>VLOOKUP(D7871,Sheet7!C:G,5,0)</f>
        <v>Muktsar</v>
      </c>
      <c r="G7871">
        <f t="shared" si="122"/>
        <v>41.550000000000004</v>
      </c>
    </row>
    <row r="7872" spans="1:7">
      <c r="A7872" s="14">
        <v>104400200132</v>
      </c>
      <c r="B7872" s="2">
        <v>30.266148999999999</v>
      </c>
      <c r="C7872" s="2">
        <v>74.708644100000001</v>
      </c>
      <c r="D7872" s="2" t="s">
        <v>39</v>
      </c>
      <c r="E7872" s="2">
        <v>486.6</v>
      </c>
      <c r="F7872" s="13" t="str">
        <f>VLOOKUP(D7872,Sheet7!C:G,5,0)</f>
        <v>Muktsar</v>
      </c>
      <c r="G7872">
        <f t="shared" si="122"/>
        <v>40.550000000000004</v>
      </c>
    </row>
    <row r="7873" spans="1:7">
      <c r="A7873" s="14">
        <v>104400200133</v>
      </c>
      <c r="B7873" s="2">
        <v>30.270408199999999</v>
      </c>
      <c r="C7873" s="2">
        <v>74.593334400000003</v>
      </c>
      <c r="D7873" s="2" t="s">
        <v>39</v>
      </c>
      <c r="E7873" s="2">
        <v>987</v>
      </c>
      <c r="F7873" s="13" t="str">
        <f>VLOOKUP(D7873,Sheet7!C:G,5,0)</f>
        <v>Muktsar</v>
      </c>
      <c r="G7873">
        <f t="shared" si="122"/>
        <v>82.25</v>
      </c>
    </row>
    <row r="7874" spans="1:7">
      <c r="A7874" s="14">
        <v>104400200134</v>
      </c>
      <c r="B7874" s="2">
        <v>30.272371100000001</v>
      </c>
      <c r="C7874" s="2">
        <v>74.633921200000003</v>
      </c>
      <c r="D7874" s="2" t="s">
        <v>39</v>
      </c>
      <c r="E7874" s="2">
        <v>454.2</v>
      </c>
      <c r="F7874" s="13" t="str">
        <f>VLOOKUP(D7874,Sheet7!C:G,5,0)</f>
        <v>Muktsar</v>
      </c>
      <c r="G7874">
        <f t="shared" si="122"/>
        <v>37.85</v>
      </c>
    </row>
    <row r="7875" spans="1:7">
      <c r="A7875" s="14">
        <v>104400200135</v>
      </c>
      <c r="B7875" s="2">
        <v>30.2761402</v>
      </c>
      <c r="C7875" s="2">
        <v>74.632016800000002</v>
      </c>
      <c r="D7875" s="2" t="s">
        <v>39</v>
      </c>
      <c r="E7875" s="2">
        <v>522</v>
      </c>
      <c r="F7875" s="13" t="str">
        <f>VLOOKUP(D7875,Sheet7!C:G,5,0)</f>
        <v>Muktsar</v>
      </c>
      <c r="G7875">
        <f t="shared" ref="G7875:G7938" si="123">E7875/12</f>
        <v>43.5</v>
      </c>
    </row>
    <row r="7876" spans="1:7">
      <c r="A7876" s="14">
        <v>104400200136</v>
      </c>
      <c r="B7876" s="2">
        <v>30.1918161</v>
      </c>
      <c r="C7876" s="2">
        <v>74.668491399999994</v>
      </c>
      <c r="D7876" s="2" t="s">
        <v>39</v>
      </c>
      <c r="E7876" s="2">
        <v>567.6</v>
      </c>
      <c r="F7876" s="13" t="str">
        <f>VLOOKUP(D7876,Sheet7!C:G,5,0)</f>
        <v>Muktsar</v>
      </c>
      <c r="G7876">
        <f t="shared" si="123"/>
        <v>47.300000000000004</v>
      </c>
    </row>
    <row r="7877" spans="1:7">
      <c r="A7877" s="14">
        <v>104400200137</v>
      </c>
      <c r="B7877" s="2">
        <v>30.228551299999999</v>
      </c>
      <c r="C7877" s="2">
        <v>74.634380199999995</v>
      </c>
      <c r="D7877" s="2" t="s">
        <v>39</v>
      </c>
      <c r="E7877" s="2">
        <v>541.79999999999995</v>
      </c>
      <c r="F7877" s="13" t="str">
        <f>VLOOKUP(D7877,Sheet7!C:G,5,0)</f>
        <v>Muktsar</v>
      </c>
      <c r="G7877">
        <f t="shared" si="123"/>
        <v>45.15</v>
      </c>
    </row>
    <row r="7878" spans="1:7">
      <c r="A7878" s="14">
        <v>104400200138</v>
      </c>
      <c r="B7878" s="2">
        <v>30.329401099999998</v>
      </c>
      <c r="C7878" s="2">
        <v>74.569954499999994</v>
      </c>
      <c r="D7878" s="2" t="s">
        <v>39</v>
      </c>
      <c r="E7878" s="2">
        <v>492.6</v>
      </c>
      <c r="F7878" s="13" t="str">
        <f>VLOOKUP(D7878,Sheet7!C:G,5,0)</f>
        <v>Muktsar</v>
      </c>
      <c r="G7878">
        <f t="shared" si="123"/>
        <v>41.050000000000004</v>
      </c>
    </row>
    <row r="7879" spans="1:7">
      <c r="A7879" s="14">
        <v>104400200139</v>
      </c>
      <c r="B7879" s="2">
        <v>30.3279274</v>
      </c>
      <c r="C7879" s="2">
        <v>74.569298399999994</v>
      </c>
      <c r="D7879" s="2" t="s">
        <v>39</v>
      </c>
      <c r="E7879" s="2">
        <v>466.2</v>
      </c>
      <c r="F7879" s="13" t="str">
        <f>VLOOKUP(D7879,Sheet7!C:G,5,0)</f>
        <v>Muktsar</v>
      </c>
      <c r="G7879">
        <f t="shared" si="123"/>
        <v>38.85</v>
      </c>
    </row>
    <row r="7880" spans="1:7">
      <c r="A7880" s="14">
        <v>104400300001</v>
      </c>
      <c r="B7880" s="2">
        <v>29.979863399999999</v>
      </c>
      <c r="C7880" s="2">
        <v>74.500192200000001</v>
      </c>
      <c r="D7880" s="2" t="s">
        <v>39</v>
      </c>
      <c r="E7880" s="2">
        <v>1614</v>
      </c>
      <c r="F7880" s="13" t="str">
        <f>VLOOKUP(D7880,Sheet7!C:G,5,0)</f>
        <v>Muktsar</v>
      </c>
      <c r="G7880">
        <f t="shared" si="123"/>
        <v>134.5</v>
      </c>
    </row>
    <row r="7881" spans="1:7">
      <c r="A7881" s="14">
        <v>104400300002</v>
      </c>
      <c r="B7881" s="2">
        <v>29.9674896</v>
      </c>
      <c r="C7881" s="2">
        <v>74.636988799999997</v>
      </c>
      <c r="D7881" s="2" t="s">
        <v>39</v>
      </c>
      <c r="E7881" s="2">
        <v>436.2</v>
      </c>
      <c r="F7881" s="13" t="str">
        <f>VLOOKUP(D7881,Sheet7!C:G,5,0)</f>
        <v>Muktsar</v>
      </c>
      <c r="G7881">
        <f t="shared" si="123"/>
        <v>36.35</v>
      </c>
    </row>
    <row r="7882" spans="1:7">
      <c r="A7882" s="14">
        <v>104400300003</v>
      </c>
      <c r="B7882" s="2">
        <v>30.058861799999999</v>
      </c>
      <c r="C7882" s="2">
        <v>74.4956435</v>
      </c>
      <c r="D7882" s="2" t="s">
        <v>39</v>
      </c>
      <c r="E7882" s="2">
        <v>364.2</v>
      </c>
      <c r="F7882" s="13" t="str">
        <f>VLOOKUP(D7882,Sheet7!C:G,5,0)</f>
        <v>Muktsar</v>
      </c>
      <c r="G7882">
        <f t="shared" si="123"/>
        <v>30.349999999999998</v>
      </c>
    </row>
    <row r="7883" spans="1:7">
      <c r="A7883" s="14">
        <v>104400300004</v>
      </c>
      <c r="B7883" s="2">
        <v>30.059911499999998</v>
      </c>
      <c r="C7883" s="2">
        <v>74.611724600000002</v>
      </c>
      <c r="D7883" s="2" t="s">
        <v>39</v>
      </c>
      <c r="E7883" s="2">
        <v>346.2</v>
      </c>
      <c r="F7883" s="13" t="str">
        <f>VLOOKUP(D7883,Sheet7!C:G,5,0)</f>
        <v>Muktsar</v>
      </c>
      <c r="G7883">
        <f t="shared" si="123"/>
        <v>28.849999999999998</v>
      </c>
    </row>
    <row r="7884" spans="1:7">
      <c r="A7884" s="14">
        <v>104400300005</v>
      </c>
      <c r="B7884" s="2">
        <v>29.971648299999998</v>
      </c>
      <c r="C7884" s="2">
        <v>74.699213299999997</v>
      </c>
      <c r="D7884" s="2" t="s">
        <v>39</v>
      </c>
      <c r="E7884" s="2">
        <v>731.4</v>
      </c>
      <c r="F7884" s="13" t="str">
        <f>VLOOKUP(D7884,Sheet7!C:G,5,0)</f>
        <v>Muktsar</v>
      </c>
      <c r="G7884">
        <f t="shared" si="123"/>
        <v>60.949999999999996</v>
      </c>
    </row>
    <row r="7885" spans="1:7">
      <c r="A7885" s="14">
        <v>104400300007</v>
      </c>
      <c r="B7885" s="2">
        <v>29.965910000000001</v>
      </c>
      <c r="C7885" s="2">
        <v>74.693569999999994</v>
      </c>
      <c r="D7885" s="2" t="s">
        <v>39</v>
      </c>
      <c r="E7885" s="2">
        <v>721.2</v>
      </c>
      <c r="F7885" s="13" t="str">
        <f>VLOOKUP(D7885,Sheet7!C:G,5,0)</f>
        <v>Muktsar</v>
      </c>
      <c r="G7885">
        <f t="shared" si="123"/>
        <v>60.1</v>
      </c>
    </row>
    <row r="7886" spans="1:7">
      <c r="A7886" s="14">
        <v>104400300008</v>
      </c>
      <c r="B7886" s="2">
        <v>29.986820300000002</v>
      </c>
      <c r="C7886" s="2">
        <v>74.448870600000006</v>
      </c>
      <c r="D7886" s="2" t="s">
        <v>39</v>
      </c>
      <c r="E7886" s="2">
        <v>471</v>
      </c>
      <c r="F7886" s="13" t="str">
        <f>VLOOKUP(D7886,Sheet7!C:G,5,0)</f>
        <v>Muktsar</v>
      </c>
      <c r="G7886">
        <f t="shared" si="123"/>
        <v>39.25</v>
      </c>
    </row>
    <row r="7887" spans="1:7">
      <c r="A7887" s="14">
        <v>104400300009</v>
      </c>
      <c r="B7887" s="2">
        <v>29.937398300000002</v>
      </c>
      <c r="C7887" s="2">
        <v>74.573631700000007</v>
      </c>
      <c r="D7887" s="2" t="s">
        <v>39</v>
      </c>
      <c r="E7887" s="2">
        <v>305.39999999999998</v>
      </c>
      <c r="F7887" s="13" t="str">
        <f>VLOOKUP(D7887,Sheet7!C:G,5,0)</f>
        <v>Muktsar</v>
      </c>
      <c r="G7887">
        <f t="shared" si="123"/>
        <v>25.45</v>
      </c>
    </row>
    <row r="7888" spans="1:7">
      <c r="A7888" s="14">
        <v>104400300010</v>
      </c>
      <c r="B7888" s="2">
        <v>30.008992800000001</v>
      </c>
      <c r="C7888" s="2">
        <v>74.509213099999997</v>
      </c>
      <c r="D7888" s="2" t="s">
        <v>39</v>
      </c>
      <c r="E7888" s="2">
        <v>342</v>
      </c>
      <c r="F7888" s="13" t="str">
        <f>VLOOKUP(D7888,Sheet7!C:G,5,0)</f>
        <v>Muktsar</v>
      </c>
      <c r="G7888">
        <f t="shared" si="123"/>
        <v>28.5</v>
      </c>
    </row>
    <row r="7889" spans="1:7">
      <c r="A7889" s="14">
        <v>104400300011</v>
      </c>
      <c r="B7889" s="2">
        <v>30.064241500000001</v>
      </c>
      <c r="C7889" s="2">
        <v>74.581654599999993</v>
      </c>
      <c r="D7889" s="2" t="s">
        <v>39</v>
      </c>
      <c r="E7889" s="2">
        <v>624.6</v>
      </c>
      <c r="F7889" s="13" t="str">
        <f>VLOOKUP(D7889,Sheet7!C:G,5,0)</f>
        <v>Muktsar</v>
      </c>
      <c r="G7889">
        <f t="shared" si="123"/>
        <v>52.050000000000004</v>
      </c>
    </row>
    <row r="7890" spans="1:7">
      <c r="A7890" s="14">
        <v>104400300013</v>
      </c>
      <c r="B7890" s="2">
        <v>30.041832400000001</v>
      </c>
      <c r="C7890" s="2">
        <v>74.427485599999997</v>
      </c>
      <c r="D7890" s="2" t="s">
        <v>39</v>
      </c>
      <c r="E7890" s="2">
        <v>701.4</v>
      </c>
      <c r="F7890" s="13" t="str">
        <f>VLOOKUP(D7890,Sheet7!C:G,5,0)</f>
        <v>Muktsar</v>
      </c>
      <c r="G7890">
        <f t="shared" si="123"/>
        <v>58.449999999999996</v>
      </c>
    </row>
    <row r="7891" spans="1:7">
      <c r="A7891" s="14">
        <v>104400300014</v>
      </c>
      <c r="B7891" s="2">
        <v>29.997022699999999</v>
      </c>
      <c r="C7891" s="2">
        <v>74.5590543</v>
      </c>
      <c r="D7891" s="2" t="s">
        <v>39</v>
      </c>
      <c r="E7891" s="2">
        <v>208.2</v>
      </c>
      <c r="F7891" s="13" t="str">
        <f>VLOOKUP(D7891,Sheet7!C:G,5,0)</f>
        <v>Muktsar</v>
      </c>
      <c r="G7891">
        <f t="shared" si="123"/>
        <v>17.349999999999998</v>
      </c>
    </row>
    <row r="7892" spans="1:7">
      <c r="A7892" s="14">
        <v>104400300015</v>
      </c>
      <c r="B7892" s="2">
        <v>30.026557700000001</v>
      </c>
      <c r="C7892" s="2">
        <v>74.506992600000004</v>
      </c>
      <c r="D7892" s="2" t="s">
        <v>39</v>
      </c>
      <c r="E7892" s="2">
        <v>415.2</v>
      </c>
      <c r="F7892" s="13" t="str">
        <f>VLOOKUP(D7892,Sheet7!C:G,5,0)</f>
        <v>Muktsar</v>
      </c>
      <c r="G7892">
        <f t="shared" si="123"/>
        <v>34.6</v>
      </c>
    </row>
    <row r="7893" spans="1:7">
      <c r="A7893" s="14">
        <v>104400300016</v>
      </c>
      <c r="B7893" s="2">
        <v>30.0205837</v>
      </c>
      <c r="C7893" s="2">
        <v>74.644375600000004</v>
      </c>
      <c r="D7893" s="2" t="s">
        <v>39</v>
      </c>
      <c r="E7893" s="2">
        <v>720</v>
      </c>
      <c r="F7893" s="13" t="str">
        <f>VLOOKUP(D7893,Sheet7!C:G,5,0)</f>
        <v>Muktsar</v>
      </c>
      <c r="G7893">
        <f t="shared" si="123"/>
        <v>60</v>
      </c>
    </row>
    <row r="7894" spans="1:7">
      <c r="A7894" s="14">
        <v>104400300017</v>
      </c>
      <c r="B7894" s="2">
        <v>29.956137099999999</v>
      </c>
      <c r="C7894" s="2">
        <v>74.589574900000002</v>
      </c>
      <c r="D7894" s="2" t="s">
        <v>39</v>
      </c>
      <c r="E7894" s="2">
        <v>441</v>
      </c>
      <c r="F7894" s="13" t="str">
        <f>VLOOKUP(D7894,Sheet7!C:G,5,0)</f>
        <v>Muktsar</v>
      </c>
      <c r="G7894">
        <f t="shared" si="123"/>
        <v>36.75</v>
      </c>
    </row>
    <row r="7895" spans="1:7">
      <c r="A7895" s="14">
        <v>104400300018</v>
      </c>
      <c r="B7895" s="2">
        <v>29.965348500000001</v>
      </c>
      <c r="C7895" s="2">
        <v>74.549760699999993</v>
      </c>
      <c r="D7895" s="2" t="s">
        <v>39</v>
      </c>
      <c r="E7895" s="2">
        <v>463.2</v>
      </c>
      <c r="F7895" s="13" t="str">
        <f>VLOOKUP(D7895,Sheet7!C:G,5,0)</f>
        <v>Muktsar</v>
      </c>
      <c r="G7895">
        <f t="shared" si="123"/>
        <v>38.6</v>
      </c>
    </row>
    <row r="7896" spans="1:7">
      <c r="A7896" s="14">
        <v>104400300019</v>
      </c>
      <c r="B7896" s="2">
        <v>30.0574917</v>
      </c>
      <c r="C7896" s="2">
        <v>74.496227200000007</v>
      </c>
      <c r="D7896" s="2" t="s">
        <v>39</v>
      </c>
      <c r="E7896" s="2">
        <v>366</v>
      </c>
      <c r="F7896" s="13" t="str">
        <f>VLOOKUP(D7896,Sheet7!C:G,5,0)</f>
        <v>Muktsar</v>
      </c>
      <c r="G7896">
        <f t="shared" si="123"/>
        <v>30.5</v>
      </c>
    </row>
    <row r="7897" spans="1:7">
      <c r="A7897" s="14">
        <v>104400300020</v>
      </c>
      <c r="B7897" s="2">
        <v>30.017796799999999</v>
      </c>
      <c r="C7897" s="2">
        <v>74.688927000000007</v>
      </c>
      <c r="D7897" s="2" t="s">
        <v>39</v>
      </c>
      <c r="E7897" s="2">
        <v>1119</v>
      </c>
      <c r="F7897" s="13" t="str">
        <f>VLOOKUP(D7897,Sheet7!C:G,5,0)</f>
        <v>Muktsar</v>
      </c>
      <c r="G7897">
        <f t="shared" si="123"/>
        <v>93.25</v>
      </c>
    </row>
    <row r="7898" spans="1:7">
      <c r="A7898" s="14">
        <v>104400300021</v>
      </c>
      <c r="B7898" s="2">
        <v>30.036394900000001</v>
      </c>
      <c r="C7898" s="2">
        <v>74.682068400000006</v>
      </c>
      <c r="D7898" s="2" t="s">
        <v>39</v>
      </c>
      <c r="E7898" s="2">
        <v>390</v>
      </c>
      <c r="F7898" s="13" t="str">
        <f>VLOOKUP(D7898,Sheet7!C:G,5,0)</f>
        <v>Muktsar</v>
      </c>
      <c r="G7898">
        <f t="shared" si="123"/>
        <v>32.5</v>
      </c>
    </row>
    <row r="7899" spans="1:7">
      <c r="A7899" s="14">
        <v>104400300022</v>
      </c>
      <c r="B7899" s="2">
        <v>30.066132499999998</v>
      </c>
      <c r="C7899" s="2">
        <v>74.466019500000002</v>
      </c>
      <c r="D7899" s="2" t="s">
        <v>39</v>
      </c>
      <c r="E7899" s="2">
        <v>216</v>
      </c>
      <c r="F7899" s="13" t="str">
        <f>VLOOKUP(D7899,Sheet7!C:G,5,0)</f>
        <v>Muktsar</v>
      </c>
      <c r="G7899">
        <f t="shared" si="123"/>
        <v>18</v>
      </c>
    </row>
    <row r="7900" spans="1:7">
      <c r="A7900" s="14">
        <v>104400300023</v>
      </c>
      <c r="B7900" s="2">
        <v>29.9478787</v>
      </c>
      <c r="C7900" s="2">
        <v>74.502357700000005</v>
      </c>
      <c r="D7900" s="2" t="s">
        <v>39</v>
      </c>
      <c r="E7900" s="2">
        <v>298.8</v>
      </c>
      <c r="F7900" s="13" t="str">
        <f>VLOOKUP(D7900,Sheet7!C:G,5,0)</f>
        <v>Muktsar</v>
      </c>
      <c r="G7900">
        <f t="shared" si="123"/>
        <v>24.900000000000002</v>
      </c>
    </row>
    <row r="7901" spans="1:7">
      <c r="A7901" s="14">
        <v>104400300024</v>
      </c>
      <c r="B7901" s="2">
        <v>30.0046073</v>
      </c>
      <c r="C7901" s="2">
        <v>74.560162399999996</v>
      </c>
      <c r="D7901" s="2" t="s">
        <v>39</v>
      </c>
      <c r="E7901" s="2">
        <v>468</v>
      </c>
      <c r="F7901" s="13" t="str">
        <f>VLOOKUP(D7901,Sheet7!C:G,5,0)</f>
        <v>Muktsar</v>
      </c>
      <c r="G7901">
        <f t="shared" si="123"/>
        <v>39</v>
      </c>
    </row>
    <row r="7902" spans="1:7">
      <c r="A7902" s="14">
        <v>104400300025</v>
      </c>
      <c r="B7902" s="2">
        <v>30.060721999999998</v>
      </c>
      <c r="C7902" s="2">
        <v>74.690700199999995</v>
      </c>
      <c r="D7902" s="2" t="s">
        <v>39</v>
      </c>
      <c r="E7902" s="2">
        <v>831</v>
      </c>
      <c r="F7902" s="13" t="str">
        <f>VLOOKUP(D7902,Sheet7!C:G,5,0)</f>
        <v>Muktsar</v>
      </c>
      <c r="G7902">
        <f t="shared" si="123"/>
        <v>69.25</v>
      </c>
    </row>
    <row r="7903" spans="1:7">
      <c r="A7903" s="14">
        <v>104400300026</v>
      </c>
      <c r="B7903" s="2">
        <v>30.097414799999999</v>
      </c>
      <c r="C7903" s="2">
        <v>74.662763499999997</v>
      </c>
      <c r="D7903" s="2" t="s">
        <v>39</v>
      </c>
      <c r="E7903" s="2">
        <v>303.60000000000002</v>
      </c>
      <c r="F7903" s="13" t="str">
        <f>VLOOKUP(D7903,Sheet7!C:G,5,0)</f>
        <v>Muktsar</v>
      </c>
      <c r="G7903">
        <f t="shared" si="123"/>
        <v>25.3</v>
      </c>
    </row>
    <row r="7904" spans="1:7">
      <c r="A7904" s="14">
        <v>104400300027</v>
      </c>
      <c r="B7904" s="2">
        <v>30.0747882</v>
      </c>
      <c r="C7904" s="2">
        <v>74.5516018</v>
      </c>
      <c r="D7904" s="2" t="s">
        <v>39</v>
      </c>
      <c r="E7904" s="2">
        <v>368.4</v>
      </c>
      <c r="F7904" s="13" t="str">
        <f>VLOOKUP(D7904,Sheet7!C:G,5,0)</f>
        <v>Muktsar</v>
      </c>
      <c r="G7904">
        <f t="shared" si="123"/>
        <v>30.7</v>
      </c>
    </row>
    <row r="7905" spans="1:7">
      <c r="A7905" s="14">
        <v>104400300028</v>
      </c>
      <c r="B7905" s="2">
        <v>30.075297299999999</v>
      </c>
      <c r="C7905" s="2">
        <v>74.666988200000006</v>
      </c>
      <c r="D7905" s="2" t="s">
        <v>39</v>
      </c>
      <c r="E7905" s="2">
        <v>470.4</v>
      </c>
      <c r="F7905" s="13" t="str">
        <f>VLOOKUP(D7905,Sheet7!C:G,5,0)</f>
        <v>Muktsar</v>
      </c>
      <c r="G7905">
        <f t="shared" si="123"/>
        <v>39.199999999999996</v>
      </c>
    </row>
    <row r="7906" spans="1:7">
      <c r="A7906" s="14">
        <v>104400300029</v>
      </c>
      <c r="B7906" s="2">
        <v>29.9389833</v>
      </c>
      <c r="C7906" s="2">
        <v>74.569581700000001</v>
      </c>
      <c r="D7906" s="2" t="s">
        <v>39</v>
      </c>
      <c r="E7906" s="2">
        <v>309.60000000000002</v>
      </c>
      <c r="F7906" s="13" t="str">
        <f>VLOOKUP(D7906,Sheet7!C:G,5,0)</f>
        <v>Muktsar</v>
      </c>
      <c r="G7906">
        <f t="shared" si="123"/>
        <v>25.8</v>
      </c>
    </row>
    <row r="7907" spans="1:7">
      <c r="A7907" s="14">
        <v>104400300030</v>
      </c>
      <c r="B7907" s="2">
        <v>30.095970000000001</v>
      </c>
      <c r="C7907" s="2">
        <v>74.661877399999995</v>
      </c>
      <c r="D7907" s="2" t="s">
        <v>39</v>
      </c>
      <c r="E7907" s="2">
        <v>235.8</v>
      </c>
      <c r="F7907" s="13" t="str">
        <f>VLOOKUP(D7907,Sheet7!C:G,5,0)</f>
        <v>Muktsar</v>
      </c>
      <c r="G7907">
        <f t="shared" si="123"/>
        <v>19.650000000000002</v>
      </c>
    </row>
    <row r="7908" spans="1:7">
      <c r="A7908" s="14">
        <v>104400300031</v>
      </c>
      <c r="B7908" s="2">
        <v>30.142908299999998</v>
      </c>
      <c r="C7908" s="2">
        <v>74.618571000000003</v>
      </c>
      <c r="D7908" s="2" t="s">
        <v>39</v>
      </c>
      <c r="E7908" s="2">
        <v>417</v>
      </c>
      <c r="F7908" s="13" t="str">
        <f>VLOOKUP(D7908,Sheet7!C:G,5,0)</f>
        <v>Muktsar</v>
      </c>
      <c r="G7908">
        <f t="shared" si="123"/>
        <v>34.75</v>
      </c>
    </row>
    <row r="7909" spans="1:7">
      <c r="A7909" s="14">
        <v>104400300032</v>
      </c>
      <c r="B7909" s="2">
        <v>30.077003300000001</v>
      </c>
      <c r="C7909" s="2">
        <v>74.414280000000005</v>
      </c>
      <c r="D7909" s="2" t="s">
        <v>39</v>
      </c>
      <c r="E7909" s="2">
        <v>1090.2</v>
      </c>
      <c r="F7909" s="13" t="str">
        <f>VLOOKUP(D7909,Sheet7!C:G,5,0)</f>
        <v>Muktsar</v>
      </c>
      <c r="G7909">
        <f t="shared" si="123"/>
        <v>90.850000000000009</v>
      </c>
    </row>
    <row r="7910" spans="1:7">
      <c r="A7910" s="14">
        <v>104400300033</v>
      </c>
      <c r="B7910" s="2">
        <v>30.099126900000002</v>
      </c>
      <c r="C7910" s="2">
        <v>74.5100506</v>
      </c>
      <c r="D7910" s="2" t="s">
        <v>39</v>
      </c>
      <c r="E7910" s="2">
        <v>352.2</v>
      </c>
      <c r="F7910" s="13" t="str">
        <f>VLOOKUP(D7910,Sheet7!C:G,5,0)</f>
        <v>Muktsar</v>
      </c>
      <c r="G7910">
        <f t="shared" si="123"/>
        <v>29.349999999999998</v>
      </c>
    </row>
    <row r="7911" spans="1:7">
      <c r="A7911" s="14">
        <v>104400300034</v>
      </c>
      <c r="B7911" s="2">
        <v>30.020688799999999</v>
      </c>
      <c r="C7911" s="2">
        <v>74.646864800000003</v>
      </c>
      <c r="D7911" s="2" t="s">
        <v>39</v>
      </c>
      <c r="E7911" s="2">
        <v>662.4</v>
      </c>
      <c r="F7911" s="13" t="str">
        <f>VLOOKUP(D7911,Sheet7!C:G,5,0)</f>
        <v>Muktsar</v>
      </c>
      <c r="G7911">
        <f t="shared" si="123"/>
        <v>55.199999999999996</v>
      </c>
    </row>
    <row r="7912" spans="1:7">
      <c r="A7912" s="14">
        <v>104400300035</v>
      </c>
      <c r="B7912" s="2">
        <v>29.960761600000001</v>
      </c>
      <c r="C7912" s="2">
        <v>74.458957999999996</v>
      </c>
      <c r="D7912" s="2" t="s">
        <v>39</v>
      </c>
      <c r="E7912" s="2">
        <v>325.8</v>
      </c>
      <c r="F7912" s="13" t="str">
        <f>VLOOKUP(D7912,Sheet7!C:G,5,0)</f>
        <v>Muktsar</v>
      </c>
      <c r="G7912">
        <f t="shared" si="123"/>
        <v>27.150000000000002</v>
      </c>
    </row>
    <row r="7913" spans="1:7">
      <c r="A7913" s="14">
        <v>104400300036</v>
      </c>
      <c r="B7913" s="2">
        <v>30.100723599999998</v>
      </c>
      <c r="C7913" s="2">
        <v>74.610633100000001</v>
      </c>
      <c r="D7913" s="2" t="s">
        <v>39</v>
      </c>
      <c r="E7913" s="2">
        <v>889.8</v>
      </c>
      <c r="F7913" s="13" t="str">
        <f>VLOOKUP(D7913,Sheet7!C:G,5,0)</f>
        <v>Muktsar</v>
      </c>
      <c r="G7913">
        <f t="shared" si="123"/>
        <v>74.149999999999991</v>
      </c>
    </row>
    <row r="7914" spans="1:7">
      <c r="A7914" s="14">
        <v>104400300037</v>
      </c>
      <c r="B7914" s="2">
        <v>30.073163900000001</v>
      </c>
      <c r="C7914" s="2">
        <v>74.553269</v>
      </c>
      <c r="D7914" s="2" t="s">
        <v>39</v>
      </c>
      <c r="E7914" s="2">
        <v>506.4</v>
      </c>
      <c r="F7914" s="13" t="str">
        <f>VLOOKUP(D7914,Sheet7!C:G,5,0)</f>
        <v>Muktsar</v>
      </c>
      <c r="G7914">
        <f t="shared" si="123"/>
        <v>42.199999999999996</v>
      </c>
    </row>
    <row r="7915" spans="1:7">
      <c r="A7915" s="14">
        <v>104400300038</v>
      </c>
      <c r="B7915" s="2">
        <v>30.144897499999999</v>
      </c>
      <c r="C7915" s="2">
        <v>74.617854600000001</v>
      </c>
      <c r="D7915" s="2" t="s">
        <v>39</v>
      </c>
      <c r="E7915" s="2">
        <v>413.4</v>
      </c>
      <c r="F7915" s="13" t="str">
        <f>VLOOKUP(D7915,Sheet7!C:G,5,0)</f>
        <v>Muktsar</v>
      </c>
      <c r="G7915">
        <f t="shared" si="123"/>
        <v>34.449999999999996</v>
      </c>
    </row>
    <row r="7916" spans="1:7">
      <c r="A7916" s="14">
        <v>104400300039</v>
      </c>
      <c r="B7916" s="2">
        <v>30.029698700000001</v>
      </c>
      <c r="C7916" s="2">
        <v>74.578211499999995</v>
      </c>
      <c r="D7916" s="2" t="s">
        <v>39</v>
      </c>
      <c r="E7916" s="2">
        <v>663</v>
      </c>
      <c r="F7916" s="13" t="str">
        <f>VLOOKUP(D7916,Sheet7!C:G,5,0)</f>
        <v>Muktsar</v>
      </c>
      <c r="G7916">
        <f t="shared" si="123"/>
        <v>55.25</v>
      </c>
    </row>
    <row r="7917" spans="1:7">
      <c r="A7917" s="14">
        <v>104400300041</v>
      </c>
      <c r="B7917" s="2">
        <v>30.097632699999998</v>
      </c>
      <c r="C7917" s="2">
        <v>74.663845100000003</v>
      </c>
      <c r="D7917" s="2" t="s">
        <v>39</v>
      </c>
      <c r="E7917" s="2">
        <v>221.4</v>
      </c>
      <c r="F7917" s="13" t="str">
        <f>VLOOKUP(D7917,Sheet7!C:G,5,0)</f>
        <v>Muktsar</v>
      </c>
      <c r="G7917">
        <f t="shared" si="123"/>
        <v>18.45</v>
      </c>
    </row>
    <row r="7918" spans="1:7">
      <c r="A7918" s="14">
        <v>104400300042</v>
      </c>
      <c r="B7918" s="2">
        <v>30.186034299999999</v>
      </c>
      <c r="C7918" s="2">
        <v>74.489539100000002</v>
      </c>
      <c r="D7918" s="2" t="s">
        <v>39</v>
      </c>
      <c r="E7918" s="2">
        <v>488.4</v>
      </c>
      <c r="F7918" s="13" t="str">
        <f>VLOOKUP(D7918,Sheet7!C:G,5,0)</f>
        <v>Muktsar</v>
      </c>
      <c r="G7918">
        <f t="shared" si="123"/>
        <v>40.699999999999996</v>
      </c>
    </row>
    <row r="7919" spans="1:7">
      <c r="A7919" s="14">
        <v>104400300043</v>
      </c>
      <c r="B7919" s="2">
        <v>30.063621600000001</v>
      </c>
      <c r="C7919" s="2">
        <v>74.574645599999997</v>
      </c>
      <c r="D7919" s="2" t="s">
        <v>39</v>
      </c>
      <c r="E7919" s="2">
        <v>495</v>
      </c>
      <c r="F7919" s="13" t="str">
        <f>VLOOKUP(D7919,Sheet7!C:G,5,0)</f>
        <v>Muktsar</v>
      </c>
      <c r="G7919">
        <f t="shared" si="123"/>
        <v>41.25</v>
      </c>
    </row>
    <row r="7920" spans="1:7">
      <c r="A7920" s="14">
        <v>104400300044</v>
      </c>
      <c r="B7920" s="2">
        <v>30.100359900000001</v>
      </c>
      <c r="C7920" s="2">
        <v>74.614428899999993</v>
      </c>
      <c r="D7920" s="2" t="s">
        <v>39</v>
      </c>
      <c r="E7920" s="2">
        <v>794.4</v>
      </c>
      <c r="F7920" s="13" t="str">
        <f>VLOOKUP(D7920,Sheet7!C:G,5,0)</f>
        <v>Muktsar</v>
      </c>
      <c r="G7920">
        <f t="shared" si="123"/>
        <v>66.2</v>
      </c>
    </row>
    <row r="7921" spans="1:7">
      <c r="A7921" s="14">
        <v>104400300045</v>
      </c>
      <c r="B7921" s="2">
        <v>30.020074000000001</v>
      </c>
      <c r="C7921" s="2">
        <v>74.646942100000004</v>
      </c>
      <c r="D7921" s="2" t="s">
        <v>39</v>
      </c>
      <c r="E7921" s="2">
        <v>687.6</v>
      </c>
      <c r="F7921" s="13" t="str">
        <f>VLOOKUP(D7921,Sheet7!C:G,5,0)</f>
        <v>Muktsar</v>
      </c>
      <c r="G7921">
        <f t="shared" si="123"/>
        <v>57.300000000000004</v>
      </c>
    </row>
    <row r="7922" spans="1:7">
      <c r="A7922" s="14">
        <v>104400300046</v>
      </c>
      <c r="B7922" s="2">
        <v>29.9285651</v>
      </c>
      <c r="C7922" s="2">
        <v>74.644135700000007</v>
      </c>
      <c r="D7922" s="2" t="s">
        <v>39</v>
      </c>
      <c r="E7922" s="2">
        <v>1493.4</v>
      </c>
      <c r="F7922" s="13" t="str">
        <f>VLOOKUP(D7922,Sheet7!C:G,5,0)</f>
        <v>Muktsar</v>
      </c>
      <c r="G7922">
        <f t="shared" si="123"/>
        <v>124.45</v>
      </c>
    </row>
    <row r="7923" spans="1:7">
      <c r="A7923" s="14">
        <v>104400300047</v>
      </c>
      <c r="B7923" s="2">
        <v>30.137919499999999</v>
      </c>
      <c r="C7923" s="2">
        <v>74.543019200000003</v>
      </c>
      <c r="D7923" s="2" t="s">
        <v>39</v>
      </c>
      <c r="E7923" s="2">
        <v>968.4</v>
      </c>
      <c r="F7923" s="13" t="str">
        <f>VLOOKUP(D7923,Sheet7!C:G,5,0)</f>
        <v>Muktsar</v>
      </c>
      <c r="G7923">
        <f t="shared" si="123"/>
        <v>80.7</v>
      </c>
    </row>
    <row r="7924" spans="1:7">
      <c r="A7924" s="14">
        <v>104400300049</v>
      </c>
      <c r="B7924" s="2">
        <v>30.056234199999999</v>
      </c>
      <c r="C7924" s="2">
        <v>74.609377800000004</v>
      </c>
      <c r="D7924" s="2" t="s">
        <v>39</v>
      </c>
      <c r="E7924" s="2">
        <v>399.6</v>
      </c>
      <c r="F7924" s="13" t="str">
        <f>VLOOKUP(D7924,Sheet7!C:G,5,0)</f>
        <v>Muktsar</v>
      </c>
      <c r="G7924">
        <f t="shared" si="123"/>
        <v>33.300000000000004</v>
      </c>
    </row>
    <row r="7925" spans="1:7">
      <c r="A7925" s="14">
        <v>104400300050</v>
      </c>
      <c r="B7925" s="2">
        <v>30.139182699999999</v>
      </c>
      <c r="C7925" s="2">
        <v>74.534135199999994</v>
      </c>
      <c r="D7925" s="2" t="s">
        <v>39</v>
      </c>
      <c r="E7925" s="2">
        <v>936</v>
      </c>
      <c r="F7925" s="13" t="str">
        <f>VLOOKUP(D7925,Sheet7!C:G,5,0)</f>
        <v>Muktsar</v>
      </c>
      <c r="G7925">
        <f t="shared" si="123"/>
        <v>78</v>
      </c>
    </row>
    <row r="7926" spans="1:7">
      <c r="A7926" s="14">
        <v>104400300051</v>
      </c>
      <c r="B7926" s="2">
        <v>30.144937800000001</v>
      </c>
      <c r="C7926" s="2">
        <v>74.617901599999996</v>
      </c>
      <c r="D7926" s="2" t="s">
        <v>39</v>
      </c>
      <c r="E7926" s="2">
        <v>369.6</v>
      </c>
      <c r="F7926" s="13" t="str">
        <f>VLOOKUP(D7926,Sheet7!C:G,5,0)</f>
        <v>Muktsar</v>
      </c>
      <c r="G7926">
        <f t="shared" si="123"/>
        <v>30.8</v>
      </c>
    </row>
    <row r="7927" spans="1:7">
      <c r="A7927" s="14">
        <v>104400300052</v>
      </c>
      <c r="B7927" s="2">
        <v>30.095140199999999</v>
      </c>
      <c r="C7927" s="2">
        <v>74.388393800000003</v>
      </c>
      <c r="D7927" s="2" t="s">
        <v>39</v>
      </c>
      <c r="E7927" s="2">
        <v>364.2</v>
      </c>
      <c r="F7927" s="13" t="str">
        <f>VLOOKUP(D7927,Sheet7!C:G,5,0)</f>
        <v>Muktsar</v>
      </c>
      <c r="G7927">
        <f t="shared" si="123"/>
        <v>30.349999999999998</v>
      </c>
    </row>
    <row r="7928" spans="1:7">
      <c r="A7928" s="14">
        <v>104400300053</v>
      </c>
      <c r="B7928" s="2">
        <v>30.162574200000002</v>
      </c>
      <c r="C7928" s="2">
        <v>74.570017000000007</v>
      </c>
      <c r="D7928" s="2" t="s">
        <v>39</v>
      </c>
      <c r="E7928" s="2">
        <v>279.60000000000002</v>
      </c>
      <c r="F7928" s="13" t="str">
        <f>VLOOKUP(D7928,Sheet7!C:G,5,0)</f>
        <v>Muktsar</v>
      </c>
      <c r="G7928">
        <f t="shared" si="123"/>
        <v>23.3</v>
      </c>
    </row>
    <row r="7929" spans="1:7">
      <c r="A7929" s="14">
        <v>104400300054</v>
      </c>
      <c r="B7929" s="2">
        <v>30.0545115</v>
      </c>
      <c r="C7929" s="2">
        <v>74.6086411</v>
      </c>
      <c r="D7929" s="2" t="s">
        <v>39</v>
      </c>
      <c r="E7929" s="2">
        <v>289.2</v>
      </c>
      <c r="F7929" s="13" t="str">
        <f>VLOOKUP(D7929,Sheet7!C:G,5,0)</f>
        <v>Muktsar</v>
      </c>
      <c r="G7929">
        <f t="shared" si="123"/>
        <v>24.099999999999998</v>
      </c>
    </row>
    <row r="7930" spans="1:7">
      <c r="A7930" s="14">
        <v>104400300056</v>
      </c>
      <c r="B7930" s="2">
        <v>30.115868599999999</v>
      </c>
      <c r="C7930" s="2">
        <v>74.477108999999999</v>
      </c>
      <c r="D7930" s="2" t="s">
        <v>39</v>
      </c>
      <c r="E7930" s="2">
        <v>541.20000000000005</v>
      </c>
      <c r="F7930" s="13" t="str">
        <f>VLOOKUP(D7930,Sheet7!C:G,5,0)</f>
        <v>Muktsar</v>
      </c>
      <c r="G7930">
        <f t="shared" si="123"/>
        <v>45.1</v>
      </c>
    </row>
    <row r="7931" spans="1:7">
      <c r="A7931" s="14">
        <v>104400300057</v>
      </c>
      <c r="B7931" s="2">
        <v>30.024790100000001</v>
      </c>
      <c r="C7931" s="2">
        <v>74.536364500000005</v>
      </c>
      <c r="D7931" s="2" t="s">
        <v>39</v>
      </c>
      <c r="E7931" s="2">
        <v>672.6</v>
      </c>
      <c r="F7931" s="13" t="str">
        <f>VLOOKUP(D7931,Sheet7!C:G,5,0)</f>
        <v>Muktsar</v>
      </c>
      <c r="G7931">
        <f t="shared" si="123"/>
        <v>56.050000000000004</v>
      </c>
    </row>
    <row r="7932" spans="1:7">
      <c r="A7932" s="14">
        <v>104400300058</v>
      </c>
      <c r="B7932" s="2">
        <v>30.033137199999999</v>
      </c>
      <c r="C7932" s="2">
        <v>74.628082899999995</v>
      </c>
      <c r="D7932" s="2" t="s">
        <v>39</v>
      </c>
      <c r="E7932" s="2">
        <v>344.4</v>
      </c>
      <c r="F7932" s="13" t="str">
        <f>VLOOKUP(D7932,Sheet7!C:G,5,0)</f>
        <v>Muktsar</v>
      </c>
      <c r="G7932">
        <f t="shared" si="123"/>
        <v>28.7</v>
      </c>
    </row>
    <row r="7933" spans="1:7">
      <c r="A7933" s="14">
        <v>104400300059</v>
      </c>
      <c r="B7933" s="2">
        <v>29.960161599999999</v>
      </c>
      <c r="C7933" s="2">
        <v>74.586780000000005</v>
      </c>
      <c r="D7933" s="2" t="s">
        <v>39</v>
      </c>
      <c r="E7933" s="2">
        <v>490.2</v>
      </c>
      <c r="F7933" s="13" t="str">
        <f>VLOOKUP(D7933,Sheet7!C:G,5,0)</f>
        <v>Muktsar</v>
      </c>
      <c r="G7933">
        <f t="shared" si="123"/>
        <v>40.85</v>
      </c>
    </row>
    <row r="7934" spans="1:7">
      <c r="A7934" s="14">
        <v>104400300060</v>
      </c>
      <c r="B7934" s="2">
        <v>29.9569318</v>
      </c>
      <c r="C7934" s="2">
        <v>74.686331600000003</v>
      </c>
      <c r="D7934" s="2" t="s">
        <v>39</v>
      </c>
      <c r="E7934" s="2">
        <v>888</v>
      </c>
      <c r="F7934" s="13" t="str">
        <f>VLOOKUP(D7934,Sheet7!C:G,5,0)</f>
        <v>Muktsar</v>
      </c>
      <c r="G7934">
        <f t="shared" si="123"/>
        <v>74</v>
      </c>
    </row>
    <row r="7935" spans="1:7">
      <c r="A7935" s="14">
        <v>104400300061</v>
      </c>
      <c r="B7935" s="2">
        <v>30.035846800000002</v>
      </c>
      <c r="C7935" s="2">
        <v>74.680440000000004</v>
      </c>
      <c r="D7935" s="2" t="s">
        <v>39</v>
      </c>
      <c r="E7935" s="2">
        <v>433.2</v>
      </c>
      <c r="F7935" s="13" t="str">
        <f>VLOOKUP(D7935,Sheet7!C:G,5,0)</f>
        <v>Muktsar</v>
      </c>
      <c r="G7935">
        <f t="shared" si="123"/>
        <v>36.1</v>
      </c>
    </row>
    <row r="7936" spans="1:7">
      <c r="A7936" s="14">
        <v>104400300062</v>
      </c>
      <c r="B7936" s="2">
        <v>30.005976100000002</v>
      </c>
      <c r="C7936" s="2">
        <v>74.5087379</v>
      </c>
      <c r="D7936" s="2" t="s">
        <v>39</v>
      </c>
      <c r="E7936" s="2">
        <v>324</v>
      </c>
      <c r="F7936" s="13" t="str">
        <f>VLOOKUP(D7936,Sheet7!C:G,5,0)</f>
        <v>Muktsar</v>
      </c>
      <c r="G7936">
        <f t="shared" si="123"/>
        <v>27</v>
      </c>
    </row>
    <row r="7937" spans="1:7">
      <c r="A7937" s="14">
        <v>104400300063</v>
      </c>
      <c r="B7937" s="2">
        <v>30.031326700000001</v>
      </c>
      <c r="C7937" s="2">
        <v>74.466035000000005</v>
      </c>
      <c r="D7937" s="2" t="s">
        <v>39</v>
      </c>
      <c r="E7937" s="2">
        <v>384</v>
      </c>
      <c r="F7937" s="13" t="str">
        <f>VLOOKUP(D7937,Sheet7!C:G,5,0)</f>
        <v>Muktsar</v>
      </c>
      <c r="G7937">
        <f t="shared" si="123"/>
        <v>32</v>
      </c>
    </row>
    <row r="7938" spans="1:7">
      <c r="A7938" s="14">
        <v>104400300064</v>
      </c>
      <c r="B7938" s="2">
        <v>30.0291234</v>
      </c>
      <c r="C7938" s="2">
        <v>74.577752000000004</v>
      </c>
      <c r="D7938" s="2" t="s">
        <v>39</v>
      </c>
      <c r="E7938" s="2">
        <v>525</v>
      </c>
      <c r="F7938" s="13" t="str">
        <f>VLOOKUP(D7938,Sheet7!C:G,5,0)</f>
        <v>Muktsar</v>
      </c>
      <c r="G7938">
        <f t="shared" si="123"/>
        <v>43.75</v>
      </c>
    </row>
    <row r="7939" spans="1:7">
      <c r="A7939" s="14">
        <v>104400300065</v>
      </c>
      <c r="B7939" s="2">
        <v>30.105002599999999</v>
      </c>
      <c r="C7939" s="2">
        <v>74.532674799999995</v>
      </c>
      <c r="D7939" s="2" t="s">
        <v>39</v>
      </c>
      <c r="E7939" s="2">
        <v>873.6</v>
      </c>
      <c r="F7939" s="13" t="str">
        <f>VLOOKUP(D7939,Sheet7!C:G,5,0)</f>
        <v>Muktsar</v>
      </c>
      <c r="G7939">
        <f t="shared" ref="G7939:G8002" si="124">E7939/12</f>
        <v>72.8</v>
      </c>
    </row>
    <row r="7940" spans="1:7">
      <c r="A7940" s="14">
        <v>104400300066</v>
      </c>
      <c r="B7940" s="2">
        <v>30.0129321</v>
      </c>
      <c r="C7940" s="2">
        <v>74.610214099999993</v>
      </c>
      <c r="D7940" s="2" t="s">
        <v>39</v>
      </c>
      <c r="E7940" s="2">
        <v>885</v>
      </c>
      <c r="F7940" s="13" t="str">
        <f>VLOOKUP(D7940,Sheet7!C:G,5,0)</f>
        <v>Muktsar</v>
      </c>
      <c r="G7940">
        <f t="shared" si="124"/>
        <v>73.75</v>
      </c>
    </row>
    <row r="7941" spans="1:7">
      <c r="A7941" s="14">
        <v>104400300068</v>
      </c>
      <c r="B7941" s="2">
        <v>29.975015299999999</v>
      </c>
      <c r="C7941" s="2">
        <v>74.7031578</v>
      </c>
      <c r="D7941" s="2" t="s">
        <v>39</v>
      </c>
      <c r="E7941" s="2">
        <v>781.8</v>
      </c>
      <c r="F7941" s="13" t="str">
        <f>VLOOKUP(D7941,Sheet7!C:G,5,0)</f>
        <v>Muktsar</v>
      </c>
      <c r="G7941">
        <f t="shared" si="124"/>
        <v>65.149999999999991</v>
      </c>
    </row>
    <row r="7942" spans="1:7">
      <c r="A7942" s="14">
        <v>104400300070</v>
      </c>
      <c r="B7942" s="2">
        <v>29.9479267</v>
      </c>
      <c r="C7942" s="2">
        <v>74.502298800000005</v>
      </c>
      <c r="D7942" s="2" t="s">
        <v>39</v>
      </c>
      <c r="E7942" s="2">
        <v>412.8</v>
      </c>
      <c r="F7942" s="13" t="str">
        <f>VLOOKUP(D7942,Sheet7!C:G,5,0)</f>
        <v>Muktsar</v>
      </c>
      <c r="G7942">
        <f t="shared" si="124"/>
        <v>34.4</v>
      </c>
    </row>
    <row r="7943" spans="1:7">
      <c r="A7943" s="14">
        <v>104400300072</v>
      </c>
      <c r="B7943" s="2">
        <v>30.102678699999998</v>
      </c>
      <c r="C7943" s="2">
        <v>74.6074524</v>
      </c>
      <c r="D7943" s="2" t="s">
        <v>39</v>
      </c>
      <c r="E7943" s="2">
        <v>764.4</v>
      </c>
      <c r="F7943" s="13" t="str">
        <f>VLOOKUP(D7943,Sheet7!C:G,5,0)</f>
        <v>Muktsar</v>
      </c>
      <c r="G7943">
        <f t="shared" si="124"/>
        <v>63.699999999999996</v>
      </c>
    </row>
    <row r="7944" spans="1:7">
      <c r="A7944" s="14">
        <v>104400300073</v>
      </c>
      <c r="B7944" s="2">
        <v>30.076634599999998</v>
      </c>
      <c r="C7944" s="2">
        <v>74.666864399999994</v>
      </c>
      <c r="D7944" s="2" t="s">
        <v>39</v>
      </c>
      <c r="E7944" s="2">
        <v>512.4</v>
      </c>
      <c r="F7944" s="13" t="str">
        <f>VLOOKUP(D7944,Sheet7!C:G,5,0)</f>
        <v>Muktsar</v>
      </c>
      <c r="G7944">
        <f t="shared" si="124"/>
        <v>42.699999999999996</v>
      </c>
    </row>
    <row r="7945" spans="1:7">
      <c r="A7945" s="14">
        <v>104400300074</v>
      </c>
      <c r="B7945" s="2">
        <v>29.968948300000001</v>
      </c>
      <c r="C7945" s="2">
        <v>74.69247</v>
      </c>
      <c r="D7945" s="2" t="s">
        <v>39</v>
      </c>
      <c r="E7945" s="2">
        <v>774.6</v>
      </c>
      <c r="F7945" s="13" t="str">
        <f>VLOOKUP(D7945,Sheet7!C:G,5,0)</f>
        <v>Muktsar</v>
      </c>
      <c r="G7945">
        <f t="shared" si="124"/>
        <v>64.55</v>
      </c>
    </row>
    <row r="7946" spans="1:7">
      <c r="A7946" s="14">
        <v>104400300079</v>
      </c>
      <c r="B7946" s="2">
        <v>30.063002600000001</v>
      </c>
      <c r="C7946" s="2">
        <v>74.463823199999993</v>
      </c>
      <c r="D7946" s="2" t="s">
        <v>39</v>
      </c>
      <c r="E7946" s="2">
        <v>271.2</v>
      </c>
      <c r="F7946" s="13" t="str">
        <f>VLOOKUP(D7946,Sheet7!C:G,5,0)</f>
        <v>Muktsar</v>
      </c>
      <c r="G7946">
        <f t="shared" si="124"/>
        <v>22.599999999999998</v>
      </c>
    </row>
    <row r="7947" spans="1:7">
      <c r="A7947" s="14">
        <v>104400300080</v>
      </c>
      <c r="B7947" s="2">
        <v>30.099156700000002</v>
      </c>
      <c r="C7947" s="2">
        <v>74.510028800000001</v>
      </c>
      <c r="D7947" s="2" t="s">
        <v>39</v>
      </c>
      <c r="E7947" s="2">
        <v>351</v>
      </c>
      <c r="F7947" s="13" t="str">
        <f>VLOOKUP(D7947,Sheet7!C:G,5,0)</f>
        <v>Muktsar</v>
      </c>
      <c r="G7947">
        <f t="shared" si="124"/>
        <v>29.25</v>
      </c>
    </row>
    <row r="7948" spans="1:7">
      <c r="A7948" s="14">
        <v>104400300082</v>
      </c>
      <c r="B7948" s="2">
        <v>30.077919000000001</v>
      </c>
      <c r="C7948" s="2">
        <v>74.412136500000003</v>
      </c>
      <c r="D7948" s="2" t="s">
        <v>39</v>
      </c>
      <c r="E7948" s="2">
        <v>261.60000000000002</v>
      </c>
      <c r="F7948" s="13" t="str">
        <f>VLOOKUP(D7948,Sheet7!C:G,5,0)</f>
        <v>Muktsar</v>
      </c>
      <c r="G7948">
        <f t="shared" si="124"/>
        <v>21.8</v>
      </c>
    </row>
    <row r="7949" spans="1:7">
      <c r="A7949" s="14">
        <v>104400300083</v>
      </c>
      <c r="B7949" s="2">
        <v>29.958971999999999</v>
      </c>
      <c r="C7949" s="2">
        <v>74.5305003</v>
      </c>
      <c r="D7949" s="2" t="s">
        <v>39</v>
      </c>
      <c r="E7949" s="2">
        <v>598.20000000000005</v>
      </c>
      <c r="F7949" s="13" t="str">
        <f>VLOOKUP(D7949,Sheet7!C:G,5,0)</f>
        <v>Muktsar</v>
      </c>
      <c r="G7949">
        <f t="shared" si="124"/>
        <v>49.85</v>
      </c>
    </row>
    <row r="7950" spans="1:7">
      <c r="A7950" s="14">
        <v>104400300084</v>
      </c>
      <c r="B7950" s="2">
        <v>30.043505799999998</v>
      </c>
      <c r="C7950" s="2">
        <v>74.625949800000001</v>
      </c>
      <c r="D7950" s="2" t="s">
        <v>39</v>
      </c>
      <c r="E7950" s="2">
        <v>414</v>
      </c>
      <c r="F7950" s="13" t="str">
        <f>VLOOKUP(D7950,Sheet7!C:G,5,0)</f>
        <v>Muktsar</v>
      </c>
      <c r="G7950">
        <f t="shared" si="124"/>
        <v>34.5</v>
      </c>
    </row>
    <row r="7951" spans="1:7">
      <c r="A7951" s="14">
        <v>104400300085</v>
      </c>
      <c r="B7951" s="2">
        <v>30.0969573</v>
      </c>
      <c r="C7951" s="2">
        <v>74.3867154</v>
      </c>
      <c r="D7951" s="2" t="s">
        <v>39</v>
      </c>
      <c r="E7951" s="2">
        <v>304.2</v>
      </c>
      <c r="F7951" s="13" t="str">
        <f>VLOOKUP(D7951,Sheet7!C:G,5,0)</f>
        <v>Muktsar</v>
      </c>
      <c r="G7951">
        <f t="shared" si="124"/>
        <v>25.349999999999998</v>
      </c>
    </row>
    <row r="7952" spans="1:7">
      <c r="A7952" s="14">
        <v>104400300086</v>
      </c>
      <c r="B7952" s="2">
        <v>30.1077181</v>
      </c>
      <c r="C7952" s="2">
        <v>74.632130900000007</v>
      </c>
      <c r="D7952" s="2" t="s">
        <v>39</v>
      </c>
      <c r="E7952" s="2">
        <v>412.8</v>
      </c>
      <c r="F7952" s="13" t="str">
        <f>VLOOKUP(D7952,Sheet7!C:G,5,0)</f>
        <v>Muktsar</v>
      </c>
      <c r="G7952">
        <f t="shared" si="124"/>
        <v>34.4</v>
      </c>
    </row>
    <row r="7953" spans="1:7">
      <c r="A7953" s="14">
        <v>104400300087</v>
      </c>
      <c r="B7953" s="2">
        <v>30.077992099999999</v>
      </c>
      <c r="C7953" s="2">
        <v>74.412206499999996</v>
      </c>
      <c r="D7953" s="2" t="s">
        <v>39</v>
      </c>
      <c r="E7953" s="2">
        <v>282</v>
      </c>
      <c r="F7953" s="13" t="str">
        <f>VLOOKUP(D7953,Sheet7!C:G,5,0)</f>
        <v>Muktsar</v>
      </c>
      <c r="G7953">
        <f t="shared" si="124"/>
        <v>23.5</v>
      </c>
    </row>
    <row r="7954" spans="1:7">
      <c r="A7954" s="14">
        <v>104400300088</v>
      </c>
      <c r="B7954" s="2">
        <v>30.058154800000001</v>
      </c>
      <c r="C7954" s="2">
        <v>74.610186600000006</v>
      </c>
      <c r="D7954" s="2" t="s">
        <v>39</v>
      </c>
      <c r="E7954" s="2">
        <v>322.8</v>
      </c>
      <c r="F7954" s="13" t="str">
        <f>VLOOKUP(D7954,Sheet7!C:G,5,0)</f>
        <v>Muktsar</v>
      </c>
      <c r="G7954">
        <f t="shared" si="124"/>
        <v>26.900000000000002</v>
      </c>
    </row>
    <row r="7955" spans="1:7">
      <c r="A7955" s="14">
        <v>104400300089</v>
      </c>
      <c r="B7955" s="2">
        <v>30.073820300000001</v>
      </c>
      <c r="C7955" s="2">
        <v>74.552211600000007</v>
      </c>
      <c r="D7955" s="2" t="s">
        <v>39</v>
      </c>
      <c r="E7955" s="2">
        <v>407.4</v>
      </c>
      <c r="F7955" s="13" t="str">
        <f>VLOOKUP(D7955,Sheet7!C:G,5,0)</f>
        <v>Muktsar</v>
      </c>
      <c r="G7955">
        <f t="shared" si="124"/>
        <v>33.949999999999996</v>
      </c>
    </row>
    <row r="7956" spans="1:7">
      <c r="A7956" s="14">
        <v>104400300090</v>
      </c>
      <c r="B7956" s="2">
        <v>30.105427899999999</v>
      </c>
      <c r="C7956" s="2">
        <v>74.532805199999999</v>
      </c>
      <c r="D7956" s="2" t="s">
        <v>39</v>
      </c>
      <c r="E7956" s="2">
        <v>904.8</v>
      </c>
      <c r="F7956" s="13" t="str">
        <f>VLOOKUP(D7956,Sheet7!C:G,5,0)</f>
        <v>Muktsar</v>
      </c>
      <c r="G7956">
        <f t="shared" si="124"/>
        <v>75.399999999999991</v>
      </c>
    </row>
    <row r="7957" spans="1:7">
      <c r="A7957" s="14">
        <v>104400300091</v>
      </c>
      <c r="B7957" s="2">
        <v>30.0276225</v>
      </c>
      <c r="C7957" s="2">
        <v>74.505550799999995</v>
      </c>
      <c r="D7957" s="2" t="s">
        <v>39</v>
      </c>
      <c r="E7957" s="2">
        <v>474</v>
      </c>
      <c r="F7957" s="13" t="str">
        <f>VLOOKUP(D7957,Sheet7!C:G,5,0)</f>
        <v>Muktsar</v>
      </c>
      <c r="G7957">
        <f t="shared" si="124"/>
        <v>39.5</v>
      </c>
    </row>
    <row r="7958" spans="1:7">
      <c r="A7958" s="14">
        <v>104400300092</v>
      </c>
      <c r="B7958" s="2">
        <v>29.964238099999999</v>
      </c>
      <c r="C7958" s="2">
        <v>74.622138000000007</v>
      </c>
      <c r="D7958" s="2" t="s">
        <v>39</v>
      </c>
      <c r="E7958" s="2">
        <v>466.2</v>
      </c>
      <c r="F7958" s="13" t="str">
        <f>VLOOKUP(D7958,Sheet7!C:G,5,0)</f>
        <v>Muktsar</v>
      </c>
      <c r="G7958">
        <f t="shared" si="124"/>
        <v>38.85</v>
      </c>
    </row>
    <row r="7959" spans="1:7">
      <c r="A7959" s="14">
        <v>104400300093</v>
      </c>
      <c r="B7959" s="2">
        <v>30.107181199999999</v>
      </c>
      <c r="C7959" s="2">
        <v>74.560714700000005</v>
      </c>
      <c r="D7959" s="2" t="s">
        <v>39</v>
      </c>
      <c r="E7959" s="2">
        <v>458.4</v>
      </c>
      <c r="F7959" s="13" t="str">
        <f>VLOOKUP(D7959,Sheet7!C:G,5,0)</f>
        <v>Muktsar</v>
      </c>
      <c r="G7959">
        <f t="shared" si="124"/>
        <v>38.199999999999996</v>
      </c>
    </row>
    <row r="7960" spans="1:7">
      <c r="A7960" s="14">
        <v>104400300094</v>
      </c>
      <c r="B7960" s="2">
        <v>30.0477329</v>
      </c>
      <c r="C7960" s="2">
        <v>74.626048499999996</v>
      </c>
      <c r="D7960" s="2" t="s">
        <v>39</v>
      </c>
      <c r="E7960" s="2">
        <v>444.6</v>
      </c>
      <c r="F7960" s="13" t="str">
        <f>VLOOKUP(D7960,Sheet7!C:G,5,0)</f>
        <v>Muktsar</v>
      </c>
      <c r="G7960">
        <f t="shared" si="124"/>
        <v>37.050000000000004</v>
      </c>
    </row>
    <row r="7961" spans="1:7">
      <c r="A7961" s="14">
        <v>104400300095</v>
      </c>
      <c r="B7961" s="2">
        <v>29.9684475</v>
      </c>
      <c r="C7961" s="2">
        <v>74.670581900000002</v>
      </c>
      <c r="D7961" s="2" t="s">
        <v>39</v>
      </c>
      <c r="E7961" s="2">
        <v>592.20000000000005</v>
      </c>
      <c r="F7961" s="13" t="str">
        <f>VLOOKUP(D7961,Sheet7!C:G,5,0)</f>
        <v>Muktsar</v>
      </c>
      <c r="G7961">
        <f t="shared" si="124"/>
        <v>49.35</v>
      </c>
    </row>
    <row r="7962" spans="1:7">
      <c r="A7962" s="14">
        <v>104400300096</v>
      </c>
      <c r="B7962" s="2">
        <v>30.061599399999999</v>
      </c>
      <c r="C7962" s="2">
        <v>74.613628199999994</v>
      </c>
      <c r="D7962" s="2" t="s">
        <v>39</v>
      </c>
      <c r="E7962" s="2">
        <v>312.60000000000002</v>
      </c>
      <c r="F7962" s="13" t="str">
        <f>VLOOKUP(D7962,Sheet7!C:G,5,0)</f>
        <v>Muktsar</v>
      </c>
      <c r="G7962">
        <f t="shared" si="124"/>
        <v>26.05</v>
      </c>
    </row>
    <row r="7963" spans="1:7">
      <c r="A7963" s="14">
        <v>104400300097</v>
      </c>
      <c r="B7963" s="2">
        <v>29.985082200000001</v>
      </c>
      <c r="C7963" s="2">
        <v>74.4474029</v>
      </c>
      <c r="D7963" s="2" t="s">
        <v>39</v>
      </c>
      <c r="E7963" s="2">
        <v>647.4</v>
      </c>
      <c r="F7963" s="13" t="str">
        <f>VLOOKUP(D7963,Sheet7!C:G,5,0)</f>
        <v>Muktsar</v>
      </c>
      <c r="G7963">
        <f t="shared" si="124"/>
        <v>53.949999999999996</v>
      </c>
    </row>
    <row r="7964" spans="1:7">
      <c r="A7964" s="14">
        <v>104400300098</v>
      </c>
      <c r="B7964" s="2">
        <v>30.053750600000001</v>
      </c>
      <c r="C7964" s="2">
        <v>74.538743299999993</v>
      </c>
      <c r="D7964" s="2" t="s">
        <v>39</v>
      </c>
      <c r="E7964" s="2">
        <v>552.6</v>
      </c>
      <c r="F7964" s="13" t="str">
        <f>VLOOKUP(D7964,Sheet7!C:G,5,0)</f>
        <v>Muktsar</v>
      </c>
      <c r="G7964">
        <f t="shared" si="124"/>
        <v>46.050000000000004</v>
      </c>
    </row>
    <row r="7965" spans="1:7">
      <c r="A7965" s="14">
        <v>104400300099</v>
      </c>
      <c r="B7965" s="2">
        <v>30.059095500000002</v>
      </c>
      <c r="C7965" s="2">
        <v>74.497703099999995</v>
      </c>
      <c r="D7965" s="2" t="s">
        <v>39</v>
      </c>
      <c r="E7965" s="2">
        <v>348.6</v>
      </c>
      <c r="F7965" s="13" t="str">
        <f>VLOOKUP(D7965,Sheet7!C:G,5,0)</f>
        <v>Muktsar</v>
      </c>
      <c r="G7965">
        <f t="shared" si="124"/>
        <v>29.05</v>
      </c>
    </row>
    <row r="7966" spans="1:7">
      <c r="A7966" s="14">
        <v>104400300100</v>
      </c>
      <c r="B7966" s="2">
        <v>30.027293499999999</v>
      </c>
      <c r="C7966" s="2">
        <v>74.531086400000007</v>
      </c>
      <c r="D7966" s="2" t="s">
        <v>39</v>
      </c>
      <c r="E7966" s="2">
        <v>643.79999999999995</v>
      </c>
      <c r="F7966" s="13" t="str">
        <f>VLOOKUP(D7966,Sheet7!C:G,5,0)</f>
        <v>Muktsar</v>
      </c>
      <c r="G7966">
        <f t="shared" si="124"/>
        <v>53.65</v>
      </c>
    </row>
    <row r="7967" spans="1:7">
      <c r="A7967" s="14">
        <v>104400300101</v>
      </c>
      <c r="B7967" s="2">
        <v>30.024436600000001</v>
      </c>
      <c r="C7967" s="2">
        <v>74.533240800000002</v>
      </c>
      <c r="D7967" s="2" t="s">
        <v>39</v>
      </c>
      <c r="E7967" s="2">
        <v>649.20000000000005</v>
      </c>
      <c r="F7967" s="13" t="str">
        <f>VLOOKUP(D7967,Sheet7!C:G,5,0)</f>
        <v>Muktsar</v>
      </c>
      <c r="G7967">
        <f t="shared" si="124"/>
        <v>54.1</v>
      </c>
    </row>
    <row r="7968" spans="1:7">
      <c r="A7968" s="14">
        <v>104400300102</v>
      </c>
      <c r="B7968" s="2">
        <v>30.0911507</v>
      </c>
      <c r="C7968" s="2">
        <v>74.452209199999999</v>
      </c>
      <c r="D7968" s="2" t="s">
        <v>39</v>
      </c>
      <c r="E7968" s="2">
        <v>481.2</v>
      </c>
      <c r="F7968" s="13" t="str">
        <f>VLOOKUP(D7968,Sheet7!C:G,5,0)</f>
        <v>Muktsar</v>
      </c>
      <c r="G7968">
        <f t="shared" si="124"/>
        <v>40.1</v>
      </c>
    </row>
    <row r="7969" spans="1:7">
      <c r="A7969" s="14">
        <v>104400300103</v>
      </c>
      <c r="B7969" s="2">
        <v>29.962879699999998</v>
      </c>
      <c r="C7969" s="2">
        <v>74.552086299999999</v>
      </c>
      <c r="D7969" s="2" t="s">
        <v>39</v>
      </c>
      <c r="E7969" s="2">
        <v>426.6</v>
      </c>
      <c r="F7969" s="13" t="str">
        <f>VLOOKUP(D7969,Sheet7!C:G,5,0)</f>
        <v>Muktsar</v>
      </c>
      <c r="G7969">
        <f t="shared" si="124"/>
        <v>35.550000000000004</v>
      </c>
    </row>
    <row r="7970" spans="1:7">
      <c r="A7970" s="14">
        <v>104400300104</v>
      </c>
      <c r="B7970" s="2">
        <v>30.066860200000001</v>
      </c>
      <c r="C7970" s="2">
        <v>74.577294699999996</v>
      </c>
      <c r="D7970" s="2" t="s">
        <v>39</v>
      </c>
      <c r="E7970" s="2">
        <v>496.2</v>
      </c>
      <c r="F7970" s="13" t="str">
        <f>VLOOKUP(D7970,Sheet7!C:G,5,0)</f>
        <v>Muktsar</v>
      </c>
      <c r="G7970">
        <f t="shared" si="124"/>
        <v>41.35</v>
      </c>
    </row>
    <row r="7971" spans="1:7">
      <c r="A7971" s="14">
        <v>104400300105</v>
      </c>
      <c r="B7971" s="2">
        <v>30.056472599999999</v>
      </c>
      <c r="C7971" s="2">
        <v>74.609253300000006</v>
      </c>
      <c r="D7971" s="2" t="s">
        <v>39</v>
      </c>
      <c r="E7971" s="2">
        <v>250.2</v>
      </c>
      <c r="F7971" s="13" t="str">
        <f>VLOOKUP(D7971,Sheet7!C:G,5,0)</f>
        <v>Muktsar</v>
      </c>
      <c r="G7971">
        <f t="shared" si="124"/>
        <v>20.849999999999998</v>
      </c>
    </row>
    <row r="7972" spans="1:7">
      <c r="A7972" s="14">
        <v>104400300106</v>
      </c>
      <c r="B7972" s="2">
        <v>30.097330400000001</v>
      </c>
      <c r="C7972" s="2">
        <v>74.662817500000003</v>
      </c>
      <c r="D7972" s="2" t="s">
        <v>39</v>
      </c>
      <c r="E7972" s="2">
        <v>267.60000000000002</v>
      </c>
      <c r="F7972" s="13" t="str">
        <f>VLOOKUP(D7972,Sheet7!C:G,5,0)</f>
        <v>Muktsar</v>
      </c>
      <c r="G7972">
        <f t="shared" si="124"/>
        <v>22.3</v>
      </c>
    </row>
    <row r="7973" spans="1:7">
      <c r="A7973" s="14">
        <v>104400300108</v>
      </c>
      <c r="B7973" s="2">
        <v>30.098400000000002</v>
      </c>
      <c r="C7973" s="2">
        <v>74.510156699999996</v>
      </c>
      <c r="D7973" s="2" t="s">
        <v>39</v>
      </c>
      <c r="E7973" s="2">
        <v>381.6</v>
      </c>
      <c r="F7973" s="13" t="str">
        <f>VLOOKUP(D7973,Sheet7!C:G,5,0)</f>
        <v>Muktsar</v>
      </c>
      <c r="G7973">
        <f t="shared" si="124"/>
        <v>31.8</v>
      </c>
    </row>
    <row r="7974" spans="1:7">
      <c r="A7974" s="14">
        <v>104400300109</v>
      </c>
      <c r="B7974" s="2">
        <v>30.1071983</v>
      </c>
      <c r="C7974" s="2">
        <v>74.633552300000005</v>
      </c>
      <c r="D7974" s="2" t="s">
        <v>39</v>
      </c>
      <c r="E7974" s="2">
        <v>381</v>
      </c>
      <c r="F7974" s="13" t="str">
        <f>VLOOKUP(D7974,Sheet7!C:G,5,0)</f>
        <v>Muktsar</v>
      </c>
      <c r="G7974">
        <f t="shared" si="124"/>
        <v>31.75</v>
      </c>
    </row>
    <row r="7975" spans="1:7">
      <c r="A7975" s="14">
        <v>104400300113</v>
      </c>
      <c r="B7975" s="2">
        <v>30.107696499999999</v>
      </c>
      <c r="C7975" s="2">
        <v>74.561398499999996</v>
      </c>
      <c r="D7975" s="2" t="s">
        <v>39</v>
      </c>
      <c r="E7975" s="2">
        <v>408</v>
      </c>
      <c r="F7975" s="13" t="str">
        <f>VLOOKUP(D7975,Sheet7!C:G,5,0)</f>
        <v>Muktsar</v>
      </c>
      <c r="G7975">
        <f t="shared" si="124"/>
        <v>34</v>
      </c>
    </row>
    <row r="7976" spans="1:7">
      <c r="A7976" s="14">
        <v>104400300114</v>
      </c>
      <c r="B7976" s="2">
        <v>30.1326617</v>
      </c>
      <c r="C7976" s="2">
        <v>74.544251900000006</v>
      </c>
      <c r="D7976" s="2" t="s">
        <v>39</v>
      </c>
      <c r="E7976" s="2">
        <v>1121.4000000000001</v>
      </c>
      <c r="F7976" s="13" t="str">
        <f>VLOOKUP(D7976,Sheet7!C:G,5,0)</f>
        <v>Muktsar</v>
      </c>
      <c r="G7976">
        <f t="shared" si="124"/>
        <v>93.45</v>
      </c>
    </row>
    <row r="7977" spans="1:7">
      <c r="A7977" s="14">
        <v>104400300115</v>
      </c>
      <c r="B7977" s="2">
        <v>30.009210299999999</v>
      </c>
      <c r="C7977" s="2">
        <v>74.620006399999994</v>
      </c>
      <c r="D7977" s="2" t="s">
        <v>39</v>
      </c>
      <c r="E7977" s="2">
        <v>141</v>
      </c>
      <c r="F7977" s="13" t="str">
        <f>VLOOKUP(D7977,Sheet7!C:G,5,0)</f>
        <v>Muktsar</v>
      </c>
      <c r="G7977">
        <f t="shared" si="124"/>
        <v>11.75</v>
      </c>
    </row>
    <row r="7978" spans="1:7">
      <c r="A7978" s="14">
        <v>104400300116</v>
      </c>
      <c r="B7978" s="2">
        <v>29.967293999999999</v>
      </c>
      <c r="C7978" s="2">
        <v>74.669463300000004</v>
      </c>
      <c r="D7978" s="2" t="s">
        <v>39</v>
      </c>
      <c r="E7978" s="2">
        <v>648.6</v>
      </c>
      <c r="F7978" s="13" t="str">
        <f>VLOOKUP(D7978,Sheet7!C:G,5,0)</f>
        <v>Muktsar</v>
      </c>
      <c r="G7978">
        <f t="shared" si="124"/>
        <v>54.050000000000004</v>
      </c>
    </row>
    <row r="7979" spans="1:7">
      <c r="A7979" s="14">
        <v>104400300117</v>
      </c>
      <c r="B7979" s="2">
        <v>30.0996177</v>
      </c>
      <c r="C7979" s="2">
        <v>74.6139869</v>
      </c>
      <c r="D7979" s="2" t="s">
        <v>39</v>
      </c>
      <c r="E7979" s="2">
        <v>821.4</v>
      </c>
      <c r="F7979" s="13" t="str">
        <f>VLOOKUP(D7979,Sheet7!C:G,5,0)</f>
        <v>Muktsar</v>
      </c>
      <c r="G7979">
        <f t="shared" si="124"/>
        <v>68.45</v>
      </c>
    </row>
    <row r="7980" spans="1:7">
      <c r="A7980" s="14">
        <v>104400300118</v>
      </c>
      <c r="B7980" s="2">
        <v>30.1413218</v>
      </c>
      <c r="C7980" s="2">
        <v>74.619330199999993</v>
      </c>
      <c r="D7980" s="2" t="s">
        <v>39</v>
      </c>
      <c r="E7980" s="2">
        <v>450</v>
      </c>
      <c r="F7980" s="13" t="str">
        <f>VLOOKUP(D7980,Sheet7!C:G,5,0)</f>
        <v>Muktsar</v>
      </c>
      <c r="G7980">
        <f t="shared" si="124"/>
        <v>37.5</v>
      </c>
    </row>
    <row r="7981" spans="1:7">
      <c r="A7981" s="14">
        <v>104400300119</v>
      </c>
      <c r="B7981" s="2">
        <v>29.965411400000001</v>
      </c>
      <c r="C7981" s="2">
        <v>74.669079999999994</v>
      </c>
      <c r="D7981" s="2" t="s">
        <v>39</v>
      </c>
      <c r="E7981" s="2">
        <v>516.6</v>
      </c>
      <c r="F7981" s="13" t="str">
        <f>VLOOKUP(D7981,Sheet7!C:G,5,0)</f>
        <v>Muktsar</v>
      </c>
      <c r="G7981">
        <f t="shared" si="124"/>
        <v>43.050000000000004</v>
      </c>
    </row>
    <row r="7982" spans="1:7">
      <c r="A7982" s="14">
        <v>104400300120</v>
      </c>
      <c r="B7982" s="2">
        <v>30.033246699999999</v>
      </c>
      <c r="C7982" s="2">
        <v>74.468086700000001</v>
      </c>
      <c r="D7982" s="2" t="s">
        <v>39</v>
      </c>
      <c r="E7982" s="2">
        <v>428.4</v>
      </c>
      <c r="F7982" s="13" t="str">
        <f>VLOOKUP(D7982,Sheet7!C:G,5,0)</f>
        <v>Muktsar</v>
      </c>
      <c r="G7982">
        <f t="shared" si="124"/>
        <v>35.699999999999996</v>
      </c>
    </row>
    <row r="7983" spans="1:7">
      <c r="A7983" s="14">
        <v>104400300121</v>
      </c>
      <c r="B7983" s="2">
        <v>29.999223099999998</v>
      </c>
      <c r="C7983" s="2">
        <v>74.555159900000007</v>
      </c>
      <c r="D7983" s="2" t="s">
        <v>39</v>
      </c>
      <c r="E7983" s="2">
        <v>487.8</v>
      </c>
      <c r="F7983" s="13" t="str">
        <f>VLOOKUP(D7983,Sheet7!C:G,5,0)</f>
        <v>Muktsar</v>
      </c>
      <c r="G7983">
        <f t="shared" si="124"/>
        <v>40.65</v>
      </c>
    </row>
    <row r="7984" spans="1:7">
      <c r="A7984" s="14">
        <v>104400300122</v>
      </c>
      <c r="B7984" s="2">
        <v>30.120835100000001</v>
      </c>
      <c r="C7984" s="2">
        <v>74.4724334</v>
      </c>
      <c r="D7984" s="2" t="s">
        <v>39</v>
      </c>
      <c r="E7984" s="2">
        <v>507</v>
      </c>
      <c r="F7984" s="13" t="str">
        <f>VLOOKUP(D7984,Sheet7!C:G,5,0)</f>
        <v>Muktsar</v>
      </c>
      <c r="G7984">
        <f t="shared" si="124"/>
        <v>42.25</v>
      </c>
    </row>
    <row r="7985" spans="1:7">
      <c r="A7985" s="14">
        <v>104400300123</v>
      </c>
      <c r="B7985" s="2">
        <v>30.065342699999999</v>
      </c>
      <c r="C7985" s="2">
        <v>74.469281699999996</v>
      </c>
      <c r="D7985" s="2" t="s">
        <v>39</v>
      </c>
      <c r="E7985" s="2">
        <v>569.4</v>
      </c>
      <c r="F7985" s="13" t="str">
        <f>VLOOKUP(D7985,Sheet7!C:G,5,0)</f>
        <v>Muktsar</v>
      </c>
      <c r="G7985">
        <f t="shared" si="124"/>
        <v>47.449999999999996</v>
      </c>
    </row>
    <row r="7986" spans="1:7">
      <c r="A7986" s="14">
        <v>104400300124</v>
      </c>
      <c r="B7986" s="2">
        <v>30.162517300000001</v>
      </c>
      <c r="C7986" s="2">
        <v>74.570024900000007</v>
      </c>
      <c r="D7986" s="2" t="s">
        <v>39</v>
      </c>
      <c r="E7986" s="2">
        <v>593.4</v>
      </c>
      <c r="F7986" s="13" t="str">
        <f>VLOOKUP(D7986,Sheet7!C:G,5,0)</f>
        <v>Muktsar</v>
      </c>
      <c r="G7986">
        <f t="shared" si="124"/>
        <v>49.449999999999996</v>
      </c>
    </row>
    <row r="7987" spans="1:7">
      <c r="A7987" s="14">
        <v>104400300125</v>
      </c>
      <c r="B7987" s="2">
        <v>29.966667300000001</v>
      </c>
      <c r="C7987" s="2">
        <v>74.622349</v>
      </c>
      <c r="D7987" s="2" t="s">
        <v>39</v>
      </c>
      <c r="E7987" s="2">
        <v>524.4</v>
      </c>
      <c r="F7987" s="13" t="str">
        <f>VLOOKUP(D7987,Sheet7!C:G,5,0)</f>
        <v>Muktsar</v>
      </c>
      <c r="G7987">
        <f t="shared" si="124"/>
        <v>43.699999999999996</v>
      </c>
    </row>
    <row r="7988" spans="1:7">
      <c r="A7988" s="14">
        <v>104400330002</v>
      </c>
      <c r="B7988" s="2">
        <v>30.064678900000001</v>
      </c>
      <c r="C7988" s="2">
        <v>74.463698500000007</v>
      </c>
      <c r="D7988" s="2" t="s">
        <v>39</v>
      </c>
      <c r="E7988" s="2">
        <v>239.4</v>
      </c>
      <c r="F7988" s="13" t="str">
        <f>VLOOKUP(D7988,Sheet7!C:G,5,0)</f>
        <v>Muktsar</v>
      </c>
      <c r="G7988">
        <f t="shared" si="124"/>
        <v>19.95</v>
      </c>
    </row>
    <row r="7989" spans="1:7">
      <c r="A7989" s="14">
        <v>104400330003</v>
      </c>
      <c r="B7989" s="2">
        <v>29.9385659</v>
      </c>
      <c r="C7989" s="2">
        <v>74.5691281</v>
      </c>
      <c r="D7989" s="2" t="s">
        <v>39</v>
      </c>
      <c r="E7989" s="2">
        <v>319.2</v>
      </c>
      <c r="F7989" s="13" t="str">
        <f>VLOOKUP(D7989,Sheet7!C:G,5,0)</f>
        <v>Muktsar</v>
      </c>
      <c r="G7989">
        <f t="shared" si="124"/>
        <v>26.599999999999998</v>
      </c>
    </row>
    <row r="7990" spans="1:7">
      <c r="A7990" s="14">
        <v>104400330004</v>
      </c>
      <c r="B7990" s="2">
        <v>30.026376200000001</v>
      </c>
      <c r="C7990" s="2">
        <v>74.696371200000002</v>
      </c>
      <c r="D7990" s="2" t="s">
        <v>39</v>
      </c>
      <c r="E7990" s="2">
        <v>1161.5999999999999</v>
      </c>
      <c r="F7990" s="13" t="str">
        <f>VLOOKUP(D7990,Sheet7!C:G,5,0)</f>
        <v>Muktsar</v>
      </c>
      <c r="G7990">
        <f t="shared" si="124"/>
        <v>96.8</v>
      </c>
    </row>
    <row r="7991" spans="1:7">
      <c r="A7991" s="14">
        <v>104400330005</v>
      </c>
      <c r="B7991" s="2">
        <v>29.966254200000002</v>
      </c>
      <c r="C7991" s="2">
        <v>74.621899400000004</v>
      </c>
      <c r="D7991" s="2" t="s">
        <v>39</v>
      </c>
      <c r="E7991" s="2">
        <v>411</v>
      </c>
      <c r="F7991" s="13" t="str">
        <f>VLOOKUP(D7991,Sheet7!C:G,5,0)</f>
        <v>Muktsar</v>
      </c>
      <c r="G7991">
        <f t="shared" si="124"/>
        <v>34.25</v>
      </c>
    </row>
    <row r="7992" spans="1:7">
      <c r="A7992" s="14">
        <v>104400330006</v>
      </c>
      <c r="B7992" s="2">
        <v>29.968442799999998</v>
      </c>
      <c r="C7992" s="2">
        <v>74.618261500000003</v>
      </c>
      <c r="D7992" s="2" t="s">
        <v>39</v>
      </c>
      <c r="E7992" s="2">
        <v>355.2</v>
      </c>
      <c r="F7992" s="13" t="str">
        <f>VLOOKUP(D7992,Sheet7!C:G,5,0)</f>
        <v>Muktsar</v>
      </c>
      <c r="G7992">
        <f t="shared" si="124"/>
        <v>29.599999999999998</v>
      </c>
    </row>
    <row r="7993" spans="1:7">
      <c r="A7993" s="14">
        <v>104400400001</v>
      </c>
      <c r="B7993" s="2">
        <v>30.181659799999998</v>
      </c>
      <c r="C7993" s="2">
        <v>74.498624699999993</v>
      </c>
      <c r="D7993" s="2" t="s">
        <v>39</v>
      </c>
      <c r="E7993" s="2">
        <v>462.6</v>
      </c>
      <c r="F7993" s="13" t="str">
        <f>VLOOKUP(D7993,Sheet7!C:G,5,0)</f>
        <v>Muktsar</v>
      </c>
      <c r="G7993">
        <f t="shared" si="124"/>
        <v>38.550000000000004</v>
      </c>
    </row>
    <row r="7994" spans="1:7">
      <c r="A7994" s="14">
        <v>104400400002</v>
      </c>
      <c r="B7994" s="2">
        <v>30.193608900000001</v>
      </c>
      <c r="C7994" s="2">
        <v>74.493071</v>
      </c>
      <c r="D7994" s="2" t="s">
        <v>39</v>
      </c>
      <c r="E7994" s="2">
        <v>415.8</v>
      </c>
      <c r="F7994" s="13" t="str">
        <f>VLOOKUP(D7994,Sheet7!C:G,5,0)</f>
        <v>Muktsar</v>
      </c>
      <c r="G7994">
        <f t="shared" si="124"/>
        <v>34.65</v>
      </c>
    </row>
    <row r="7995" spans="1:7">
      <c r="A7995" s="14">
        <v>104400400003</v>
      </c>
      <c r="B7995" s="2">
        <v>30.1873918</v>
      </c>
      <c r="C7995" s="2">
        <v>74.497120699999996</v>
      </c>
      <c r="D7995" s="2" t="s">
        <v>39</v>
      </c>
      <c r="E7995" s="2">
        <v>572.4</v>
      </c>
      <c r="F7995" s="13" t="str">
        <f>VLOOKUP(D7995,Sheet7!C:G,5,0)</f>
        <v>Muktsar</v>
      </c>
      <c r="G7995">
        <f t="shared" si="124"/>
        <v>47.699999999999996</v>
      </c>
    </row>
    <row r="7996" spans="1:7">
      <c r="A7996" s="14">
        <v>104400400004</v>
      </c>
      <c r="B7996" s="2">
        <v>30.189754900000001</v>
      </c>
      <c r="C7996" s="2">
        <v>74.505400899999998</v>
      </c>
      <c r="D7996" s="2" t="s">
        <v>39</v>
      </c>
      <c r="E7996" s="2">
        <v>486.6</v>
      </c>
      <c r="F7996" s="13" t="str">
        <f>VLOOKUP(D7996,Sheet7!C:G,5,0)</f>
        <v>Muktsar</v>
      </c>
      <c r="G7996">
        <f t="shared" si="124"/>
        <v>40.550000000000004</v>
      </c>
    </row>
    <row r="7997" spans="1:7">
      <c r="A7997" s="14">
        <v>104400400005</v>
      </c>
      <c r="B7997" s="2">
        <v>30.189598400000001</v>
      </c>
      <c r="C7997" s="2">
        <v>74.505457899999996</v>
      </c>
      <c r="D7997" s="2" t="s">
        <v>39</v>
      </c>
      <c r="E7997" s="2">
        <v>510.6</v>
      </c>
      <c r="F7997" s="13" t="str">
        <f>VLOOKUP(D7997,Sheet7!C:G,5,0)</f>
        <v>Muktsar</v>
      </c>
      <c r="G7997">
        <f t="shared" si="124"/>
        <v>42.550000000000004</v>
      </c>
    </row>
    <row r="7998" spans="1:7">
      <c r="A7998" s="14">
        <v>104400400006</v>
      </c>
      <c r="B7998" s="2">
        <v>30.189085800000001</v>
      </c>
      <c r="C7998" s="2">
        <v>74.496330299999997</v>
      </c>
      <c r="D7998" s="2" t="s">
        <v>39</v>
      </c>
      <c r="E7998" s="2">
        <v>1370.4</v>
      </c>
      <c r="F7998" s="13" t="str">
        <f>VLOOKUP(D7998,Sheet7!C:G,5,0)</f>
        <v>Muktsar</v>
      </c>
      <c r="G7998">
        <f t="shared" si="124"/>
        <v>114.2</v>
      </c>
    </row>
    <row r="7999" spans="1:7">
      <c r="A7999" s="14">
        <v>104400400007</v>
      </c>
      <c r="B7999" s="2">
        <v>30.187638799999998</v>
      </c>
      <c r="C7999" s="2">
        <v>74.495433399999996</v>
      </c>
      <c r="D7999" s="2" t="s">
        <v>39</v>
      </c>
      <c r="E7999" s="2">
        <v>620.4</v>
      </c>
      <c r="F7999" s="13" t="str">
        <f>VLOOKUP(D7999,Sheet7!C:G,5,0)</f>
        <v>Muktsar</v>
      </c>
      <c r="G7999">
        <f t="shared" si="124"/>
        <v>51.699999999999996</v>
      </c>
    </row>
    <row r="8000" spans="1:7">
      <c r="A8000" s="14">
        <v>104400400008</v>
      </c>
      <c r="B8000" s="2">
        <v>30.187299500000002</v>
      </c>
      <c r="C8000" s="2">
        <v>74.511538900000005</v>
      </c>
      <c r="D8000" s="2" t="s">
        <v>39</v>
      </c>
      <c r="E8000" s="2">
        <v>472.2</v>
      </c>
      <c r="F8000" s="13" t="str">
        <f>VLOOKUP(D8000,Sheet7!C:G,5,0)</f>
        <v>Muktsar</v>
      </c>
      <c r="G8000">
        <f t="shared" si="124"/>
        <v>39.35</v>
      </c>
    </row>
    <row r="8001" spans="1:7">
      <c r="A8001" s="14">
        <v>104400400009</v>
      </c>
      <c r="B8001" s="2">
        <v>30.188323100000002</v>
      </c>
      <c r="C8001" s="2">
        <v>74.492523000000006</v>
      </c>
      <c r="D8001" s="2" t="s">
        <v>39</v>
      </c>
      <c r="E8001" s="2">
        <v>1036.2</v>
      </c>
      <c r="F8001" s="13" t="str">
        <f>VLOOKUP(D8001,Sheet7!C:G,5,0)</f>
        <v>Muktsar</v>
      </c>
      <c r="G8001">
        <f t="shared" si="124"/>
        <v>86.350000000000009</v>
      </c>
    </row>
    <row r="8002" spans="1:7">
      <c r="A8002" s="14">
        <v>104400400010</v>
      </c>
      <c r="B8002" s="2">
        <v>30.192416000000001</v>
      </c>
      <c r="C8002" s="2">
        <v>74.487622099999996</v>
      </c>
      <c r="D8002" s="2" t="s">
        <v>39</v>
      </c>
      <c r="E8002" s="2">
        <v>558</v>
      </c>
      <c r="F8002" s="13" t="str">
        <f>VLOOKUP(D8002,Sheet7!C:G,5,0)</f>
        <v>Muktsar</v>
      </c>
      <c r="G8002">
        <f t="shared" si="124"/>
        <v>46.5</v>
      </c>
    </row>
    <row r="8003" spans="1:7">
      <c r="A8003" s="14">
        <v>104400400011</v>
      </c>
      <c r="B8003" s="2">
        <v>30.179920899999999</v>
      </c>
      <c r="C8003" s="2">
        <v>74.499932599999994</v>
      </c>
      <c r="D8003" s="2" t="s">
        <v>39</v>
      </c>
      <c r="E8003" s="2">
        <v>555</v>
      </c>
      <c r="F8003" s="13" t="str">
        <f>VLOOKUP(D8003,Sheet7!C:G,5,0)</f>
        <v>Muktsar</v>
      </c>
      <c r="G8003">
        <f t="shared" ref="G8003:G8066" si="125">E8003/12</f>
        <v>46.25</v>
      </c>
    </row>
    <row r="8004" spans="1:7">
      <c r="A8004" s="14">
        <v>104400400014</v>
      </c>
      <c r="B8004" s="2">
        <v>30.192605499999999</v>
      </c>
      <c r="C8004" s="2">
        <v>74.489841400000003</v>
      </c>
      <c r="D8004" s="2" t="s">
        <v>39</v>
      </c>
      <c r="E8004" s="2">
        <v>812.4</v>
      </c>
      <c r="F8004" s="13" t="str">
        <f>VLOOKUP(D8004,Sheet7!C:G,5,0)</f>
        <v>Muktsar</v>
      </c>
      <c r="G8004">
        <f t="shared" si="125"/>
        <v>67.7</v>
      </c>
    </row>
    <row r="8005" spans="1:7">
      <c r="A8005" s="14">
        <v>104400400015</v>
      </c>
      <c r="B8005" s="2">
        <v>30.190044400000001</v>
      </c>
      <c r="C8005" s="2">
        <v>74.494557799999995</v>
      </c>
      <c r="D8005" s="2" t="s">
        <v>39</v>
      </c>
      <c r="E8005" s="2">
        <v>565.79999999999995</v>
      </c>
      <c r="F8005" s="13" t="str">
        <f>VLOOKUP(D8005,Sheet7!C:G,5,0)</f>
        <v>Muktsar</v>
      </c>
      <c r="G8005">
        <f t="shared" si="125"/>
        <v>47.15</v>
      </c>
    </row>
    <row r="8006" spans="1:7">
      <c r="A8006" s="14">
        <v>104400400016</v>
      </c>
      <c r="B8006" s="2">
        <v>30.186494400000001</v>
      </c>
      <c r="C8006" s="2">
        <v>74.496317300000001</v>
      </c>
      <c r="D8006" s="2" t="s">
        <v>39</v>
      </c>
      <c r="E8006" s="2">
        <v>695.4</v>
      </c>
      <c r="F8006" s="13" t="str">
        <f>VLOOKUP(D8006,Sheet7!C:G,5,0)</f>
        <v>Muktsar</v>
      </c>
      <c r="G8006">
        <f t="shared" si="125"/>
        <v>57.949999999999996</v>
      </c>
    </row>
    <row r="8007" spans="1:7">
      <c r="A8007" s="14">
        <v>104400400018</v>
      </c>
      <c r="B8007" s="2">
        <v>30.191671500000002</v>
      </c>
      <c r="C8007" s="2">
        <v>74.503490600000006</v>
      </c>
      <c r="D8007" s="2" t="s">
        <v>39</v>
      </c>
      <c r="E8007" s="2">
        <v>615.6</v>
      </c>
      <c r="F8007" s="13" t="str">
        <f>VLOOKUP(D8007,Sheet7!C:G,5,0)</f>
        <v>Muktsar</v>
      </c>
      <c r="G8007">
        <f t="shared" si="125"/>
        <v>51.300000000000004</v>
      </c>
    </row>
    <row r="8008" spans="1:7">
      <c r="A8008" s="14">
        <v>104400400019</v>
      </c>
      <c r="B8008" s="2">
        <v>30.187757900000001</v>
      </c>
      <c r="C8008" s="2">
        <v>74.495000300000001</v>
      </c>
      <c r="D8008" s="2" t="s">
        <v>39</v>
      </c>
      <c r="E8008" s="2">
        <v>555</v>
      </c>
      <c r="F8008" s="13" t="str">
        <f>VLOOKUP(D8008,Sheet7!C:G,5,0)</f>
        <v>Muktsar</v>
      </c>
      <c r="G8008">
        <f t="shared" si="125"/>
        <v>46.25</v>
      </c>
    </row>
    <row r="8009" spans="1:7">
      <c r="A8009" s="14">
        <v>104400400020</v>
      </c>
      <c r="B8009" s="2">
        <v>30.184964399999998</v>
      </c>
      <c r="C8009" s="2">
        <v>74.505041599999998</v>
      </c>
      <c r="D8009" s="2" t="s">
        <v>39</v>
      </c>
      <c r="E8009" s="2">
        <v>1106.4000000000001</v>
      </c>
      <c r="F8009" s="13" t="str">
        <f>VLOOKUP(D8009,Sheet7!C:G,5,0)</f>
        <v>Muktsar</v>
      </c>
      <c r="G8009">
        <f t="shared" si="125"/>
        <v>92.2</v>
      </c>
    </row>
    <row r="8010" spans="1:7">
      <c r="A8010" s="14">
        <v>104400400021</v>
      </c>
      <c r="B8010" s="2">
        <v>30.183398799999999</v>
      </c>
      <c r="C8010" s="2">
        <v>74.498632499999999</v>
      </c>
      <c r="D8010" s="2" t="s">
        <v>39</v>
      </c>
      <c r="E8010" s="2">
        <v>559.20000000000005</v>
      </c>
      <c r="F8010" s="13" t="str">
        <f>VLOOKUP(D8010,Sheet7!C:G,5,0)</f>
        <v>Muktsar</v>
      </c>
      <c r="G8010">
        <f t="shared" si="125"/>
        <v>46.6</v>
      </c>
    </row>
    <row r="8011" spans="1:7">
      <c r="A8011" s="14">
        <v>104400400022</v>
      </c>
      <c r="B8011" s="2">
        <v>30.183289800000001</v>
      </c>
      <c r="C8011" s="2">
        <v>74.498868400000006</v>
      </c>
      <c r="D8011" s="2" t="s">
        <v>39</v>
      </c>
      <c r="E8011" s="2">
        <v>637.20000000000005</v>
      </c>
      <c r="F8011" s="13" t="str">
        <f>VLOOKUP(D8011,Sheet7!C:G,5,0)</f>
        <v>Muktsar</v>
      </c>
      <c r="G8011">
        <f t="shared" si="125"/>
        <v>53.1</v>
      </c>
    </row>
    <row r="8012" spans="1:7">
      <c r="A8012" s="14">
        <v>104400400023</v>
      </c>
      <c r="B8012" s="2">
        <v>30.1914677</v>
      </c>
      <c r="C8012" s="2">
        <v>74.509526899999997</v>
      </c>
      <c r="D8012" s="2" t="s">
        <v>39</v>
      </c>
      <c r="E8012" s="2">
        <v>666.6</v>
      </c>
      <c r="F8012" s="13" t="str">
        <f>VLOOKUP(D8012,Sheet7!C:G,5,0)</f>
        <v>Muktsar</v>
      </c>
      <c r="G8012">
        <f t="shared" si="125"/>
        <v>55.550000000000004</v>
      </c>
    </row>
    <row r="8013" spans="1:7">
      <c r="A8013" s="14">
        <v>104400400024</v>
      </c>
      <c r="B8013" s="2">
        <v>30.1923782</v>
      </c>
      <c r="C8013" s="2">
        <v>74.512610499999994</v>
      </c>
      <c r="D8013" s="2" t="s">
        <v>39</v>
      </c>
      <c r="E8013" s="2">
        <v>780</v>
      </c>
      <c r="F8013" s="13" t="str">
        <f>VLOOKUP(D8013,Sheet7!C:G,5,0)</f>
        <v>Muktsar</v>
      </c>
      <c r="G8013">
        <f t="shared" si="125"/>
        <v>65</v>
      </c>
    </row>
    <row r="8014" spans="1:7">
      <c r="A8014" s="14">
        <v>104400400025</v>
      </c>
      <c r="B8014" s="2">
        <v>30.193661800000001</v>
      </c>
      <c r="C8014" s="2">
        <v>74.507684299999994</v>
      </c>
      <c r="D8014" s="2" t="s">
        <v>39</v>
      </c>
      <c r="E8014" s="2">
        <v>588</v>
      </c>
      <c r="F8014" s="13" t="str">
        <f>VLOOKUP(D8014,Sheet7!C:G,5,0)</f>
        <v>Muktsar</v>
      </c>
      <c r="G8014">
        <f t="shared" si="125"/>
        <v>49</v>
      </c>
    </row>
    <row r="8015" spans="1:7">
      <c r="A8015" s="14">
        <v>104400400027</v>
      </c>
      <c r="B8015" s="2">
        <v>30.191913899999999</v>
      </c>
      <c r="C8015" s="2">
        <v>74.507619700000006</v>
      </c>
      <c r="D8015" s="2" t="s">
        <v>39</v>
      </c>
      <c r="E8015" s="2">
        <v>672</v>
      </c>
      <c r="F8015" s="13" t="str">
        <f>VLOOKUP(D8015,Sheet7!C:G,5,0)</f>
        <v>Muktsar</v>
      </c>
      <c r="G8015">
        <f t="shared" si="125"/>
        <v>56</v>
      </c>
    </row>
    <row r="8016" spans="1:7">
      <c r="A8016" s="14">
        <v>104400400028</v>
      </c>
      <c r="B8016" s="2">
        <v>30.191227300000001</v>
      </c>
      <c r="C8016" s="2">
        <v>74.502377600000003</v>
      </c>
      <c r="D8016" s="2" t="s">
        <v>39</v>
      </c>
      <c r="E8016" s="2">
        <v>612</v>
      </c>
      <c r="F8016" s="13" t="str">
        <f>VLOOKUP(D8016,Sheet7!C:G,5,0)</f>
        <v>Muktsar</v>
      </c>
      <c r="G8016">
        <f t="shared" si="125"/>
        <v>51</v>
      </c>
    </row>
    <row r="8017" spans="1:7">
      <c r="A8017" s="14">
        <v>104400400029</v>
      </c>
      <c r="B8017" s="2">
        <v>30.191134000000002</v>
      </c>
      <c r="C8017" s="2">
        <v>74.4999653</v>
      </c>
      <c r="D8017" s="2" t="s">
        <v>39</v>
      </c>
      <c r="E8017" s="2">
        <v>1164</v>
      </c>
      <c r="F8017" s="13" t="str">
        <f>VLOOKUP(D8017,Sheet7!C:G,5,0)</f>
        <v>Muktsar</v>
      </c>
      <c r="G8017">
        <f t="shared" si="125"/>
        <v>97</v>
      </c>
    </row>
    <row r="8018" spans="1:7">
      <c r="A8018" s="14">
        <v>104400400030</v>
      </c>
      <c r="B8018" s="2">
        <v>30.190022500000001</v>
      </c>
      <c r="C8018" s="2">
        <v>74.491261100000003</v>
      </c>
      <c r="D8018" s="2" t="s">
        <v>39</v>
      </c>
      <c r="E8018" s="2">
        <v>877.8</v>
      </c>
      <c r="F8018" s="13" t="str">
        <f>VLOOKUP(D8018,Sheet7!C:G,5,0)</f>
        <v>Muktsar</v>
      </c>
      <c r="G8018">
        <f t="shared" si="125"/>
        <v>73.149999999999991</v>
      </c>
    </row>
    <row r="8019" spans="1:7">
      <c r="A8019" s="14">
        <v>104400400032</v>
      </c>
      <c r="B8019" s="2">
        <v>30.187136299999999</v>
      </c>
      <c r="C8019" s="2">
        <v>74.491380100000001</v>
      </c>
      <c r="D8019" s="2" t="s">
        <v>39</v>
      </c>
      <c r="E8019" s="2">
        <v>813</v>
      </c>
      <c r="F8019" s="13" t="str">
        <f>VLOOKUP(D8019,Sheet7!C:G,5,0)</f>
        <v>Muktsar</v>
      </c>
      <c r="G8019">
        <f t="shared" si="125"/>
        <v>67.75</v>
      </c>
    </row>
    <row r="8020" spans="1:7">
      <c r="A8020" s="14">
        <v>104400400033</v>
      </c>
      <c r="B8020" s="2">
        <v>30.173797799999999</v>
      </c>
      <c r="C8020" s="2">
        <v>74.505022400000001</v>
      </c>
      <c r="D8020" s="2" t="s">
        <v>39</v>
      </c>
      <c r="E8020" s="2">
        <v>888</v>
      </c>
      <c r="F8020" s="13" t="str">
        <f>VLOOKUP(D8020,Sheet7!C:G,5,0)</f>
        <v>Muktsar</v>
      </c>
      <c r="G8020">
        <f t="shared" si="125"/>
        <v>74</v>
      </c>
    </row>
    <row r="8021" spans="1:7">
      <c r="A8021" s="14">
        <v>104400400034</v>
      </c>
      <c r="B8021" s="2">
        <v>30.1961397</v>
      </c>
      <c r="C8021" s="2">
        <v>74.4942566</v>
      </c>
      <c r="D8021" s="2" t="s">
        <v>39</v>
      </c>
      <c r="E8021" s="2">
        <v>630.6</v>
      </c>
      <c r="F8021" s="13" t="str">
        <f>VLOOKUP(D8021,Sheet7!C:G,5,0)</f>
        <v>Muktsar</v>
      </c>
      <c r="G8021">
        <f t="shared" si="125"/>
        <v>52.550000000000004</v>
      </c>
    </row>
    <row r="8022" spans="1:7">
      <c r="A8022" s="14">
        <v>104400400035</v>
      </c>
      <c r="B8022" s="2">
        <v>30.193544200000002</v>
      </c>
      <c r="C8022" s="2">
        <v>74.493293899999998</v>
      </c>
      <c r="D8022" s="2" t="s">
        <v>39</v>
      </c>
      <c r="E8022" s="2">
        <v>511.2</v>
      </c>
      <c r="F8022" s="13" t="str">
        <f>VLOOKUP(D8022,Sheet7!C:G,5,0)</f>
        <v>Muktsar</v>
      </c>
      <c r="G8022">
        <f t="shared" si="125"/>
        <v>42.6</v>
      </c>
    </row>
    <row r="8023" spans="1:7">
      <c r="A8023" s="14">
        <v>104400400036</v>
      </c>
      <c r="B8023" s="2">
        <v>30.18684</v>
      </c>
      <c r="C8023" s="2">
        <v>74.488909899999996</v>
      </c>
      <c r="D8023" s="2" t="s">
        <v>39</v>
      </c>
      <c r="E8023" s="2">
        <v>606</v>
      </c>
      <c r="F8023" s="13" t="str">
        <f>VLOOKUP(D8023,Sheet7!C:G,5,0)</f>
        <v>Muktsar</v>
      </c>
      <c r="G8023">
        <f t="shared" si="125"/>
        <v>50.5</v>
      </c>
    </row>
    <row r="8024" spans="1:7">
      <c r="A8024" s="14">
        <v>104400400037</v>
      </c>
      <c r="B8024" s="2">
        <v>30.195781199999999</v>
      </c>
      <c r="C8024" s="2">
        <v>74.497825399999996</v>
      </c>
      <c r="D8024" s="2" t="s">
        <v>39</v>
      </c>
      <c r="E8024" s="2">
        <v>894</v>
      </c>
      <c r="F8024" s="13" t="str">
        <f>VLOOKUP(D8024,Sheet7!C:G,5,0)</f>
        <v>Muktsar</v>
      </c>
      <c r="G8024">
        <f t="shared" si="125"/>
        <v>74.5</v>
      </c>
    </row>
    <row r="8025" spans="1:7">
      <c r="A8025" s="14">
        <v>104400400038</v>
      </c>
      <c r="B8025" s="2">
        <v>30.192645599999999</v>
      </c>
      <c r="C8025" s="2">
        <v>74.4938365</v>
      </c>
      <c r="D8025" s="2" t="s">
        <v>39</v>
      </c>
      <c r="E8025" s="2">
        <v>844.2</v>
      </c>
      <c r="F8025" s="13" t="str">
        <f>VLOOKUP(D8025,Sheet7!C:G,5,0)</f>
        <v>Muktsar</v>
      </c>
      <c r="G8025">
        <f t="shared" si="125"/>
        <v>70.350000000000009</v>
      </c>
    </row>
    <row r="8026" spans="1:7">
      <c r="A8026" s="14">
        <v>104400400039</v>
      </c>
      <c r="B8026" s="2">
        <v>30.1811702</v>
      </c>
      <c r="C8026" s="2">
        <v>74.504125000000002</v>
      </c>
      <c r="D8026" s="2" t="s">
        <v>39</v>
      </c>
      <c r="E8026" s="2">
        <v>619.79999999999995</v>
      </c>
      <c r="F8026" s="13" t="str">
        <f>VLOOKUP(D8026,Sheet7!C:G,5,0)</f>
        <v>Muktsar</v>
      </c>
      <c r="G8026">
        <f t="shared" si="125"/>
        <v>51.65</v>
      </c>
    </row>
    <row r="8027" spans="1:7">
      <c r="A8027" s="14">
        <v>104400400040</v>
      </c>
      <c r="B8027" s="2">
        <v>30.193108599999999</v>
      </c>
      <c r="C8027" s="2">
        <v>74.492713699999996</v>
      </c>
      <c r="D8027" s="2" t="s">
        <v>39</v>
      </c>
      <c r="E8027" s="2">
        <v>561</v>
      </c>
      <c r="F8027" s="13" t="str">
        <f>VLOOKUP(D8027,Sheet7!C:G,5,0)</f>
        <v>Muktsar</v>
      </c>
      <c r="G8027">
        <f t="shared" si="125"/>
        <v>46.75</v>
      </c>
    </row>
    <row r="8028" spans="1:7">
      <c r="A8028" s="14">
        <v>104400400041</v>
      </c>
      <c r="B8028" s="2">
        <v>30.186781700000001</v>
      </c>
      <c r="C8028" s="2">
        <v>74.493902599999998</v>
      </c>
      <c r="D8028" s="2" t="s">
        <v>39</v>
      </c>
      <c r="E8028" s="2">
        <v>599.4</v>
      </c>
      <c r="F8028" s="13" t="str">
        <f>VLOOKUP(D8028,Sheet7!C:G,5,0)</f>
        <v>Muktsar</v>
      </c>
      <c r="G8028">
        <f t="shared" si="125"/>
        <v>49.949999999999996</v>
      </c>
    </row>
    <row r="8029" spans="1:7">
      <c r="A8029" s="14">
        <v>104400400042</v>
      </c>
      <c r="B8029" s="2">
        <v>30.186033999999999</v>
      </c>
      <c r="C8029" s="2">
        <v>74.489596899999995</v>
      </c>
      <c r="D8029" s="2" t="s">
        <v>39</v>
      </c>
      <c r="E8029" s="2">
        <v>541.79999999999995</v>
      </c>
      <c r="F8029" s="13" t="str">
        <f>VLOOKUP(D8029,Sheet7!C:G,5,0)</f>
        <v>Muktsar</v>
      </c>
      <c r="G8029">
        <f t="shared" si="125"/>
        <v>45.15</v>
      </c>
    </row>
    <row r="8030" spans="1:7">
      <c r="A8030" s="14">
        <v>104400400043</v>
      </c>
      <c r="B8030" s="2">
        <v>30.188034399999999</v>
      </c>
      <c r="C8030" s="2">
        <v>74.492197899999994</v>
      </c>
      <c r="D8030" s="2" t="s">
        <v>39</v>
      </c>
      <c r="E8030" s="2">
        <v>495</v>
      </c>
      <c r="F8030" s="13" t="str">
        <f>VLOOKUP(D8030,Sheet7!C:G,5,0)</f>
        <v>Muktsar</v>
      </c>
      <c r="G8030">
        <f t="shared" si="125"/>
        <v>41.25</v>
      </c>
    </row>
    <row r="8031" spans="1:7">
      <c r="A8031" s="14">
        <v>104400400045</v>
      </c>
      <c r="B8031" s="2">
        <v>30.190760300000001</v>
      </c>
      <c r="C8031" s="2">
        <v>74.509829800000006</v>
      </c>
      <c r="D8031" s="2" t="s">
        <v>39</v>
      </c>
      <c r="E8031" s="2">
        <v>708</v>
      </c>
      <c r="F8031" s="13" t="str">
        <f>VLOOKUP(D8031,Sheet7!C:G,5,0)</f>
        <v>Muktsar</v>
      </c>
      <c r="G8031">
        <f t="shared" si="125"/>
        <v>59</v>
      </c>
    </row>
    <row r="8032" spans="1:7">
      <c r="A8032" s="14">
        <v>104400400046</v>
      </c>
      <c r="B8032" s="2">
        <v>30.190442999999998</v>
      </c>
      <c r="C8032" s="2">
        <v>74.508748499999996</v>
      </c>
      <c r="D8032" s="2" t="s">
        <v>39</v>
      </c>
      <c r="E8032" s="2">
        <v>630</v>
      </c>
      <c r="F8032" s="13" t="str">
        <f>VLOOKUP(D8032,Sheet7!C:G,5,0)</f>
        <v>Muktsar</v>
      </c>
      <c r="G8032">
        <f t="shared" si="125"/>
        <v>52.5</v>
      </c>
    </row>
    <row r="8033" spans="1:7">
      <c r="A8033" s="14">
        <v>104400400047</v>
      </c>
      <c r="B8033" s="2">
        <v>30.190523599999999</v>
      </c>
      <c r="C8033" s="2">
        <v>74.506986499999996</v>
      </c>
      <c r="D8033" s="2" t="s">
        <v>39</v>
      </c>
      <c r="E8033" s="2">
        <v>507</v>
      </c>
      <c r="F8033" s="13" t="str">
        <f>VLOOKUP(D8033,Sheet7!C:G,5,0)</f>
        <v>Muktsar</v>
      </c>
      <c r="G8033">
        <f t="shared" si="125"/>
        <v>42.25</v>
      </c>
    </row>
    <row r="8034" spans="1:7">
      <c r="A8034" s="14">
        <v>104400400048</v>
      </c>
      <c r="B8034" s="2">
        <v>30.173469999999998</v>
      </c>
      <c r="C8034" s="2">
        <v>74.504997200000005</v>
      </c>
      <c r="D8034" s="2" t="s">
        <v>39</v>
      </c>
      <c r="E8034" s="2">
        <v>802.2</v>
      </c>
      <c r="F8034" s="13" t="str">
        <f>VLOOKUP(D8034,Sheet7!C:G,5,0)</f>
        <v>Muktsar</v>
      </c>
      <c r="G8034">
        <f t="shared" si="125"/>
        <v>66.850000000000009</v>
      </c>
    </row>
    <row r="8035" spans="1:7">
      <c r="A8035" s="14">
        <v>104400400049</v>
      </c>
      <c r="B8035" s="2">
        <v>30.1957947</v>
      </c>
      <c r="C8035" s="2">
        <v>74.507676799999999</v>
      </c>
      <c r="D8035" s="2" t="s">
        <v>39</v>
      </c>
      <c r="E8035" s="2">
        <v>489.6</v>
      </c>
      <c r="F8035" s="13" t="str">
        <f>VLOOKUP(D8035,Sheet7!C:G,5,0)</f>
        <v>Muktsar</v>
      </c>
      <c r="G8035">
        <f t="shared" si="125"/>
        <v>40.800000000000004</v>
      </c>
    </row>
    <row r="8036" spans="1:7">
      <c r="A8036" s="14">
        <v>104400400050</v>
      </c>
      <c r="B8036" s="2">
        <v>30.188381799999998</v>
      </c>
      <c r="C8036" s="2">
        <v>74.510813099999993</v>
      </c>
      <c r="D8036" s="2" t="s">
        <v>39</v>
      </c>
      <c r="E8036" s="2">
        <v>452.4</v>
      </c>
      <c r="F8036" s="13" t="str">
        <f>VLOOKUP(D8036,Sheet7!C:G,5,0)</f>
        <v>Muktsar</v>
      </c>
      <c r="G8036">
        <f t="shared" si="125"/>
        <v>37.699999999999996</v>
      </c>
    </row>
    <row r="8037" spans="1:7">
      <c r="A8037" s="14">
        <v>104400400051</v>
      </c>
      <c r="B8037" s="2">
        <v>30.184791700000002</v>
      </c>
      <c r="C8037" s="2">
        <v>74.497904800000001</v>
      </c>
      <c r="D8037" s="2" t="s">
        <v>39</v>
      </c>
      <c r="E8037" s="2">
        <v>576.6</v>
      </c>
      <c r="F8037" s="13" t="str">
        <f>VLOOKUP(D8037,Sheet7!C:G,5,0)</f>
        <v>Muktsar</v>
      </c>
      <c r="G8037">
        <f t="shared" si="125"/>
        <v>48.050000000000004</v>
      </c>
    </row>
    <row r="8038" spans="1:7">
      <c r="A8038" s="14">
        <v>104400400052</v>
      </c>
      <c r="B8038" s="2">
        <v>30.187183600000001</v>
      </c>
      <c r="C8038" s="2">
        <v>74.5115543</v>
      </c>
      <c r="D8038" s="2" t="s">
        <v>39</v>
      </c>
      <c r="E8038" s="2">
        <v>779.4</v>
      </c>
      <c r="F8038" s="13" t="str">
        <f>VLOOKUP(D8038,Sheet7!C:G,5,0)</f>
        <v>Muktsar</v>
      </c>
      <c r="G8038">
        <f t="shared" si="125"/>
        <v>64.95</v>
      </c>
    </row>
    <row r="8039" spans="1:7">
      <c r="A8039" s="14">
        <v>104400400053</v>
      </c>
      <c r="B8039" s="2">
        <v>30.180634999999999</v>
      </c>
      <c r="C8039" s="2">
        <v>74.506019100000003</v>
      </c>
      <c r="D8039" s="2" t="s">
        <v>39</v>
      </c>
      <c r="E8039" s="2">
        <v>581.4</v>
      </c>
      <c r="F8039" s="13" t="str">
        <f>VLOOKUP(D8039,Sheet7!C:G,5,0)</f>
        <v>Muktsar</v>
      </c>
      <c r="G8039">
        <f t="shared" si="125"/>
        <v>48.449999999999996</v>
      </c>
    </row>
    <row r="8040" spans="1:7">
      <c r="A8040" s="14">
        <v>104400400057</v>
      </c>
      <c r="B8040" s="2">
        <v>30.190237</v>
      </c>
      <c r="C8040" s="2">
        <v>74.488310400000003</v>
      </c>
      <c r="D8040" s="2" t="s">
        <v>39</v>
      </c>
      <c r="E8040" s="2">
        <v>694.8</v>
      </c>
      <c r="F8040" s="13" t="str">
        <f>VLOOKUP(D8040,Sheet7!C:G,5,0)</f>
        <v>Muktsar</v>
      </c>
      <c r="G8040">
        <f t="shared" si="125"/>
        <v>57.9</v>
      </c>
    </row>
    <row r="8041" spans="1:7">
      <c r="A8041" s="14">
        <v>104400400059</v>
      </c>
      <c r="B8041" s="2">
        <v>30.1902361</v>
      </c>
      <c r="C8041" s="2">
        <v>74.510369600000004</v>
      </c>
      <c r="D8041" s="2" t="s">
        <v>39</v>
      </c>
      <c r="E8041" s="2">
        <v>751.2</v>
      </c>
      <c r="F8041" s="13" t="str">
        <f>VLOOKUP(D8041,Sheet7!C:G,5,0)</f>
        <v>Muktsar</v>
      </c>
      <c r="G8041">
        <f t="shared" si="125"/>
        <v>62.6</v>
      </c>
    </row>
    <row r="8042" spans="1:7">
      <c r="A8042" s="14">
        <v>104400400060</v>
      </c>
      <c r="B8042" s="2">
        <v>30.1880487</v>
      </c>
      <c r="C8042" s="2">
        <v>74.515188800000004</v>
      </c>
      <c r="D8042" s="2" t="s">
        <v>39</v>
      </c>
      <c r="E8042" s="2">
        <v>555</v>
      </c>
      <c r="F8042" s="13" t="str">
        <f>VLOOKUP(D8042,Sheet7!C:G,5,0)</f>
        <v>Muktsar</v>
      </c>
      <c r="G8042">
        <f t="shared" si="125"/>
        <v>46.25</v>
      </c>
    </row>
    <row r="8043" spans="1:7">
      <c r="A8043" s="14">
        <v>104400400063</v>
      </c>
      <c r="B8043" s="2">
        <v>30.186753700000001</v>
      </c>
      <c r="C8043" s="2">
        <v>74.493406300000004</v>
      </c>
      <c r="D8043" s="2" t="s">
        <v>39</v>
      </c>
      <c r="E8043" s="2">
        <v>766.2</v>
      </c>
      <c r="F8043" s="13" t="str">
        <f>VLOOKUP(D8043,Sheet7!C:G,5,0)</f>
        <v>Muktsar</v>
      </c>
      <c r="G8043">
        <f t="shared" si="125"/>
        <v>63.85</v>
      </c>
    </row>
    <row r="8044" spans="1:7">
      <c r="A8044" s="14">
        <v>104400400066</v>
      </c>
      <c r="B8044" s="2">
        <v>30.1931501</v>
      </c>
      <c r="C8044" s="2">
        <v>74.4910414</v>
      </c>
      <c r="D8044" s="2" t="s">
        <v>39</v>
      </c>
      <c r="E8044" s="2">
        <v>541.79999999999995</v>
      </c>
      <c r="F8044" s="13" t="str">
        <f>VLOOKUP(D8044,Sheet7!C:G,5,0)</f>
        <v>Muktsar</v>
      </c>
      <c r="G8044">
        <f t="shared" si="125"/>
        <v>45.15</v>
      </c>
    </row>
    <row r="8045" spans="1:7">
      <c r="A8045" s="14">
        <v>104400400068</v>
      </c>
      <c r="B8045" s="2">
        <v>30.305535800000001</v>
      </c>
      <c r="C8045" s="2">
        <v>74.421749000000005</v>
      </c>
      <c r="D8045" s="2" t="s">
        <v>39</v>
      </c>
      <c r="E8045" s="2">
        <v>801</v>
      </c>
      <c r="F8045" s="13" t="str">
        <f>VLOOKUP(D8045,Sheet7!C:G,5,0)</f>
        <v>Muktsar</v>
      </c>
      <c r="G8045">
        <f t="shared" si="125"/>
        <v>66.75</v>
      </c>
    </row>
    <row r="8046" spans="1:7">
      <c r="A8046" s="14">
        <v>104400400069</v>
      </c>
      <c r="B8046" s="2">
        <v>30.307027999999999</v>
      </c>
      <c r="C8046" s="2">
        <v>74.454307700000001</v>
      </c>
      <c r="D8046" s="2" t="s">
        <v>39</v>
      </c>
      <c r="E8046" s="2">
        <v>881.4</v>
      </c>
      <c r="F8046" s="13" t="str">
        <f>VLOOKUP(D8046,Sheet7!C:G,5,0)</f>
        <v>Muktsar</v>
      </c>
      <c r="G8046">
        <f t="shared" si="125"/>
        <v>73.45</v>
      </c>
    </row>
    <row r="8047" spans="1:7">
      <c r="A8047" s="14">
        <v>104400400070</v>
      </c>
      <c r="B8047" s="2">
        <v>30.277742100000001</v>
      </c>
      <c r="C8047" s="2">
        <v>74.512169799999995</v>
      </c>
      <c r="D8047" s="2" t="s">
        <v>39</v>
      </c>
      <c r="E8047" s="2">
        <v>1274.4000000000001</v>
      </c>
      <c r="F8047" s="13" t="str">
        <f>VLOOKUP(D8047,Sheet7!C:G,5,0)</f>
        <v>Muktsar</v>
      </c>
      <c r="G8047">
        <f t="shared" si="125"/>
        <v>106.2</v>
      </c>
    </row>
    <row r="8048" spans="1:7">
      <c r="A8048" s="14">
        <v>104400400071</v>
      </c>
      <c r="B8048" s="2">
        <v>30.256560700000001</v>
      </c>
      <c r="C8048" s="2">
        <v>74.496021400000004</v>
      </c>
      <c r="D8048" s="2" t="s">
        <v>39</v>
      </c>
      <c r="E8048" s="2">
        <v>846</v>
      </c>
      <c r="F8048" s="13" t="str">
        <f>VLOOKUP(D8048,Sheet7!C:G,5,0)</f>
        <v>Muktsar</v>
      </c>
      <c r="G8048">
        <f t="shared" si="125"/>
        <v>70.5</v>
      </c>
    </row>
    <row r="8049" spans="1:7">
      <c r="A8049" s="14">
        <v>104400400072</v>
      </c>
      <c r="B8049" s="2">
        <v>30.2564384</v>
      </c>
      <c r="C8049" s="2">
        <v>74.495753300000004</v>
      </c>
      <c r="D8049" s="2" t="s">
        <v>39</v>
      </c>
      <c r="E8049" s="2">
        <v>647.4</v>
      </c>
      <c r="F8049" s="13" t="str">
        <f>VLOOKUP(D8049,Sheet7!C:G,5,0)</f>
        <v>Muktsar</v>
      </c>
      <c r="G8049">
        <f t="shared" si="125"/>
        <v>53.949999999999996</v>
      </c>
    </row>
    <row r="8050" spans="1:7">
      <c r="A8050" s="14">
        <v>104400400073</v>
      </c>
      <c r="B8050" s="2">
        <v>30.246133100000002</v>
      </c>
      <c r="C8050" s="2">
        <v>74.440850600000005</v>
      </c>
      <c r="D8050" s="2" t="s">
        <v>39</v>
      </c>
      <c r="E8050" s="2">
        <v>775.8</v>
      </c>
      <c r="F8050" s="13" t="str">
        <f>VLOOKUP(D8050,Sheet7!C:G,5,0)</f>
        <v>Muktsar</v>
      </c>
      <c r="G8050">
        <f t="shared" si="125"/>
        <v>64.649999999999991</v>
      </c>
    </row>
    <row r="8051" spans="1:7">
      <c r="A8051" s="14">
        <v>104400400074</v>
      </c>
      <c r="B8051" s="2">
        <v>30.212448699999999</v>
      </c>
      <c r="C8051" s="2">
        <v>74.480962899999994</v>
      </c>
      <c r="D8051" s="2" t="s">
        <v>39</v>
      </c>
      <c r="E8051" s="2">
        <v>411</v>
      </c>
      <c r="F8051" s="13" t="str">
        <f>VLOOKUP(D8051,Sheet7!C:G,5,0)</f>
        <v>Muktsar</v>
      </c>
      <c r="G8051">
        <f t="shared" si="125"/>
        <v>34.25</v>
      </c>
    </row>
    <row r="8052" spans="1:7">
      <c r="A8052" s="14">
        <v>104400400075</v>
      </c>
      <c r="B8052" s="2">
        <v>30.209726799999999</v>
      </c>
      <c r="C8052" s="2">
        <v>74.481289899999993</v>
      </c>
      <c r="D8052" s="2" t="s">
        <v>39</v>
      </c>
      <c r="E8052" s="2">
        <v>452.4</v>
      </c>
      <c r="F8052" s="13" t="str">
        <f>VLOOKUP(D8052,Sheet7!C:G,5,0)</f>
        <v>Muktsar</v>
      </c>
      <c r="G8052">
        <f t="shared" si="125"/>
        <v>37.699999999999996</v>
      </c>
    </row>
    <row r="8053" spans="1:7">
      <c r="A8053" s="14">
        <v>104400400076</v>
      </c>
      <c r="B8053" s="2">
        <v>30.210426500000001</v>
      </c>
      <c r="C8053" s="2">
        <v>74.481205700000004</v>
      </c>
      <c r="D8053" s="2" t="s">
        <v>39</v>
      </c>
      <c r="E8053" s="2">
        <v>588.6</v>
      </c>
      <c r="F8053" s="13" t="str">
        <f>VLOOKUP(D8053,Sheet7!C:G,5,0)</f>
        <v>Muktsar</v>
      </c>
      <c r="G8053">
        <f t="shared" si="125"/>
        <v>49.050000000000004</v>
      </c>
    </row>
    <row r="8054" spans="1:7">
      <c r="A8054" s="14">
        <v>104400400077</v>
      </c>
      <c r="B8054" s="2">
        <v>30.2100136</v>
      </c>
      <c r="C8054" s="2">
        <v>74.482690500000004</v>
      </c>
      <c r="D8054" s="2" t="s">
        <v>39</v>
      </c>
      <c r="E8054" s="2">
        <v>492</v>
      </c>
      <c r="F8054" s="13" t="str">
        <f>VLOOKUP(D8054,Sheet7!C:G,5,0)</f>
        <v>Muktsar</v>
      </c>
      <c r="G8054">
        <f t="shared" si="125"/>
        <v>41</v>
      </c>
    </row>
    <row r="8055" spans="1:7">
      <c r="A8055" s="14">
        <v>104400400079</v>
      </c>
      <c r="B8055" s="2">
        <v>30.2121894</v>
      </c>
      <c r="C8055" s="2">
        <v>74.482728300000005</v>
      </c>
      <c r="D8055" s="2" t="s">
        <v>39</v>
      </c>
      <c r="E8055" s="2">
        <v>577.20000000000005</v>
      </c>
      <c r="F8055" s="13" t="str">
        <f>VLOOKUP(D8055,Sheet7!C:G,5,0)</f>
        <v>Muktsar</v>
      </c>
      <c r="G8055">
        <f t="shared" si="125"/>
        <v>48.1</v>
      </c>
    </row>
    <row r="8056" spans="1:7">
      <c r="A8056" s="14">
        <v>104400400080</v>
      </c>
      <c r="B8056" s="2">
        <v>30.212538200000001</v>
      </c>
      <c r="C8056" s="2">
        <v>74.482600000000005</v>
      </c>
      <c r="D8056" s="2" t="s">
        <v>39</v>
      </c>
      <c r="E8056" s="2">
        <v>553.79999999999995</v>
      </c>
      <c r="F8056" s="13" t="str">
        <f>VLOOKUP(D8056,Sheet7!C:G,5,0)</f>
        <v>Muktsar</v>
      </c>
      <c r="G8056">
        <f t="shared" si="125"/>
        <v>46.15</v>
      </c>
    </row>
    <row r="8057" spans="1:7">
      <c r="A8057" s="14">
        <v>104400400081</v>
      </c>
      <c r="B8057" s="2">
        <v>30.212113200000001</v>
      </c>
      <c r="C8057" s="2">
        <v>74.482177800000002</v>
      </c>
      <c r="D8057" s="2" t="s">
        <v>39</v>
      </c>
      <c r="E8057" s="2">
        <v>477</v>
      </c>
      <c r="F8057" s="13" t="str">
        <f>VLOOKUP(D8057,Sheet7!C:G,5,0)</f>
        <v>Muktsar</v>
      </c>
      <c r="G8057">
        <f t="shared" si="125"/>
        <v>39.75</v>
      </c>
    </row>
    <row r="8058" spans="1:7">
      <c r="A8058" s="14">
        <v>104400400082</v>
      </c>
      <c r="B8058" s="2">
        <v>30.246358399999998</v>
      </c>
      <c r="C8058" s="2">
        <v>74.522632999999999</v>
      </c>
      <c r="D8058" s="2" t="s">
        <v>39</v>
      </c>
      <c r="E8058" s="2">
        <v>1064.4000000000001</v>
      </c>
      <c r="F8058" s="13" t="str">
        <f>VLOOKUP(D8058,Sheet7!C:G,5,0)</f>
        <v>Muktsar</v>
      </c>
      <c r="G8058">
        <f t="shared" si="125"/>
        <v>88.7</v>
      </c>
    </row>
    <row r="8059" spans="1:7">
      <c r="A8059" s="14">
        <v>104400400083</v>
      </c>
      <c r="B8059" s="2">
        <v>30.246320999999998</v>
      </c>
      <c r="C8059" s="2">
        <v>74.522810100000001</v>
      </c>
      <c r="D8059" s="2" t="s">
        <v>39</v>
      </c>
      <c r="E8059" s="2">
        <v>520.20000000000005</v>
      </c>
      <c r="F8059" s="13" t="str">
        <f>VLOOKUP(D8059,Sheet7!C:G,5,0)</f>
        <v>Muktsar</v>
      </c>
      <c r="G8059">
        <f t="shared" si="125"/>
        <v>43.35</v>
      </c>
    </row>
    <row r="8060" spans="1:7">
      <c r="A8060" s="14">
        <v>104400400085</v>
      </c>
      <c r="B8060" s="2">
        <v>30.204456100000002</v>
      </c>
      <c r="C8060" s="2">
        <v>74.529087899999993</v>
      </c>
      <c r="D8060" s="2" t="s">
        <v>39</v>
      </c>
      <c r="E8060" s="2">
        <v>772.8</v>
      </c>
      <c r="F8060" s="13" t="str">
        <f>VLOOKUP(D8060,Sheet7!C:G,5,0)</f>
        <v>Muktsar</v>
      </c>
      <c r="G8060">
        <f t="shared" si="125"/>
        <v>64.399999999999991</v>
      </c>
    </row>
    <row r="8061" spans="1:7">
      <c r="A8061" s="14">
        <v>104400400086</v>
      </c>
      <c r="B8061" s="2">
        <v>30.2025544</v>
      </c>
      <c r="C8061" s="2">
        <v>74.521140700000004</v>
      </c>
      <c r="D8061" s="2" t="s">
        <v>39</v>
      </c>
      <c r="E8061" s="2">
        <v>450.6</v>
      </c>
      <c r="F8061" s="13" t="str">
        <f>VLOOKUP(D8061,Sheet7!C:G,5,0)</f>
        <v>Muktsar</v>
      </c>
      <c r="G8061">
        <f t="shared" si="125"/>
        <v>37.550000000000004</v>
      </c>
    </row>
    <row r="8062" spans="1:7">
      <c r="A8062" s="14">
        <v>104400400087</v>
      </c>
      <c r="B8062" s="2">
        <v>30.177099399999999</v>
      </c>
      <c r="C8062" s="2">
        <v>74.512765900000005</v>
      </c>
      <c r="D8062" s="2" t="s">
        <v>39</v>
      </c>
      <c r="E8062" s="2">
        <v>1596.6</v>
      </c>
      <c r="F8062" s="13" t="str">
        <f>VLOOKUP(D8062,Sheet7!C:G,5,0)</f>
        <v>Muktsar</v>
      </c>
      <c r="G8062">
        <f t="shared" si="125"/>
        <v>133.04999999999998</v>
      </c>
    </row>
    <row r="8063" spans="1:7">
      <c r="A8063" s="14">
        <v>104400400088</v>
      </c>
      <c r="B8063" s="2">
        <v>30.1837883</v>
      </c>
      <c r="C8063" s="2">
        <v>74.552711700000003</v>
      </c>
      <c r="D8063" s="2" t="s">
        <v>39</v>
      </c>
      <c r="E8063" s="2">
        <v>726</v>
      </c>
      <c r="F8063" s="13" t="str">
        <f>VLOOKUP(D8063,Sheet7!C:G,5,0)</f>
        <v>Muktsar</v>
      </c>
      <c r="G8063">
        <f t="shared" si="125"/>
        <v>60.5</v>
      </c>
    </row>
    <row r="8064" spans="1:7">
      <c r="A8064" s="14">
        <v>104400400089</v>
      </c>
      <c r="B8064" s="2">
        <v>30.164162600000001</v>
      </c>
      <c r="C8064" s="2">
        <v>74.567502000000005</v>
      </c>
      <c r="D8064" s="2" t="s">
        <v>39</v>
      </c>
      <c r="E8064" s="2">
        <v>599.4</v>
      </c>
      <c r="F8064" s="13" t="str">
        <f>VLOOKUP(D8064,Sheet7!C:G,5,0)</f>
        <v>Muktsar</v>
      </c>
      <c r="G8064">
        <f t="shared" si="125"/>
        <v>49.949999999999996</v>
      </c>
    </row>
    <row r="8065" spans="1:7">
      <c r="A8065" s="14">
        <v>104400400090</v>
      </c>
      <c r="B8065" s="2">
        <v>30.1577096</v>
      </c>
      <c r="C8065" s="2">
        <v>74.531632000000002</v>
      </c>
      <c r="D8065" s="2" t="s">
        <v>39</v>
      </c>
      <c r="E8065" s="2">
        <v>447.6</v>
      </c>
      <c r="F8065" s="13" t="str">
        <f>VLOOKUP(D8065,Sheet7!C:G,5,0)</f>
        <v>Muktsar</v>
      </c>
      <c r="G8065">
        <f t="shared" si="125"/>
        <v>37.300000000000004</v>
      </c>
    </row>
    <row r="8066" spans="1:7">
      <c r="A8066" s="14">
        <v>104400400091</v>
      </c>
      <c r="B8066" s="2">
        <v>30.1555961</v>
      </c>
      <c r="C8066" s="2">
        <v>74.495396700000001</v>
      </c>
      <c r="D8066" s="2" t="s">
        <v>39</v>
      </c>
      <c r="E8066" s="2">
        <v>1303.2</v>
      </c>
      <c r="F8066" s="13" t="str">
        <f>VLOOKUP(D8066,Sheet7!C:G,5,0)</f>
        <v>Muktsar</v>
      </c>
      <c r="G8066">
        <f t="shared" si="125"/>
        <v>108.60000000000001</v>
      </c>
    </row>
    <row r="8067" spans="1:7">
      <c r="A8067" s="14">
        <v>104400400092</v>
      </c>
      <c r="B8067" s="2">
        <v>30.291430900000002</v>
      </c>
      <c r="C8067" s="2">
        <v>74.416118699999998</v>
      </c>
      <c r="D8067" s="2" t="s">
        <v>39</v>
      </c>
      <c r="E8067" s="2">
        <v>673.2</v>
      </c>
      <c r="F8067" s="13" t="str">
        <f>VLOOKUP(D8067,Sheet7!C:G,5,0)</f>
        <v>Muktsar</v>
      </c>
      <c r="G8067">
        <f t="shared" ref="G8067:G8130" si="126">E8067/12</f>
        <v>56.1</v>
      </c>
    </row>
    <row r="8068" spans="1:7">
      <c r="A8068" s="14">
        <v>104400400094</v>
      </c>
      <c r="B8068" s="2">
        <v>30.101424999999999</v>
      </c>
      <c r="C8068" s="2">
        <v>74.422361699999996</v>
      </c>
      <c r="D8068" s="2" t="s">
        <v>39</v>
      </c>
      <c r="E8068" s="2">
        <v>244.8</v>
      </c>
      <c r="F8068" s="13" t="str">
        <f>VLOOKUP(D8068,Sheet7!C:G,5,0)</f>
        <v>Muktsar</v>
      </c>
      <c r="G8068">
        <f t="shared" si="126"/>
        <v>20.400000000000002</v>
      </c>
    </row>
    <row r="8069" spans="1:7">
      <c r="A8069" s="14">
        <v>104400400095</v>
      </c>
      <c r="B8069" s="2">
        <v>30.1317126</v>
      </c>
      <c r="C8069" s="2">
        <v>74.409397100000007</v>
      </c>
      <c r="D8069" s="2" t="s">
        <v>39</v>
      </c>
      <c r="E8069" s="2">
        <v>639.6</v>
      </c>
      <c r="F8069" s="13" t="str">
        <f>VLOOKUP(D8069,Sheet7!C:G,5,0)</f>
        <v>Muktsar</v>
      </c>
      <c r="G8069">
        <f t="shared" si="126"/>
        <v>53.300000000000004</v>
      </c>
    </row>
    <row r="8070" spans="1:7">
      <c r="A8070" s="14">
        <v>104400400096</v>
      </c>
      <c r="B8070" s="2">
        <v>30.130416400000001</v>
      </c>
      <c r="C8070" s="2">
        <v>74.475000899999998</v>
      </c>
      <c r="D8070" s="2" t="s">
        <v>39</v>
      </c>
      <c r="E8070" s="2">
        <v>540.6</v>
      </c>
      <c r="F8070" s="13" t="str">
        <f>VLOOKUP(D8070,Sheet7!C:G,5,0)</f>
        <v>Muktsar</v>
      </c>
      <c r="G8070">
        <f t="shared" si="126"/>
        <v>45.050000000000004</v>
      </c>
    </row>
    <row r="8071" spans="1:7">
      <c r="A8071" s="14">
        <v>104400400097</v>
      </c>
      <c r="B8071" s="2">
        <v>30.1319999</v>
      </c>
      <c r="C8071" s="2">
        <v>74.474675000000005</v>
      </c>
      <c r="D8071" s="2" t="s">
        <v>39</v>
      </c>
      <c r="E8071" s="2">
        <v>601.20000000000005</v>
      </c>
      <c r="F8071" s="13" t="str">
        <f>VLOOKUP(D8071,Sheet7!C:G,5,0)</f>
        <v>Muktsar</v>
      </c>
      <c r="G8071">
        <f t="shared" si="126"/>
        <v>50.1</v>
      </c>
    </row>
    <row r="8072" spans="1:7">
      <c r="A8072" s="14">
        <v>104400400098</v>
      </c>
      <c r="B8072" s="2">
        <v>30.1589849</v>
      </c>
      <c r="C8072" s="2">
        <v>74.460494299999993</v>
      </c>
      <c r="D8072" s="2" t="s">
        <v>39</v>
      </c>
      <c r="E8072" s="2">
        <v>579</v>
      </c>
      <c r="F8072" s="13" t="str">
        <f>VLOOKUP(D8072,Sheet7!C:G,5,0)</f>
        <v>Muktsar</v>
      </c>
      <c r="G8072">
        <f t="shared" si="126"/>
        <v>48.25</v>
      </c>
    </row>
    <row r="8073" spans="1:7">
      <c r="A8073" s="14">
        <v>104400400099</v>
      </c>
      <c r="B8073" s="2">
        <v>30.160602099999998</v>
      </c>
      <c r="C8073" s="2">
        <v>74.461392799999999</v>
      </c>
      <c r="D8073" s="2" t="s">
        <v>39</v>
      </c>
      <c r="E8073" s="2">
        <v>670.8</v>
      </c>
      <c r="F8073" s="13" t="str">
        <f>VLOOKUP(D8073,Sheet7!C:G,5,0)</f>
        <v>Muktsar</v>
      </c>
      <c r="G8073">
        <f t="shared" si="126"/>
        <v>55.9</v>
      </c>
    </row>
    <row r="8074" spans="1:7">
      <c r="A8074" s="14">
        <v>104400400100</v>
      </c>
      <c r="B8074" s="2">
        <v>30.159725600000002</v>
      </c>
      <c r="C8074" s="2">
        <v>74.456946200000004</v>
      </c>
      <c r="D8074" s="2" t="s">
        <v>39</v>
      </c>
      <c r="E8074" s="2">
        <v>471</v>
      </c>
      <c r="F8074" s="13" t="str">
        <f>VLOOKUP(D8074,Sheet7!C:G,5,0)</f>
        <v>Muktsar</v>
      </c>
      <c r="G8074">
        <f t="shared" si="126"/>
        <v>39.25</v>
      </c>
    </row>
    <row r="8075" spans="1:7">
      <c r="A8075" s="14">
        <v>104400400101</v>
      </c>
      <c r="B8075" s="2">
        <v>30.186140200000001</v>
      </c>
      <c r="C8075" s="2">
        <v>74.498189699999998</v>
      </c>
      <c r="D8075" s="2" t="s">
        <v>39</v>
      </c>
      <c r="E8075" s="2">
        <v>481.2</v>
      </c>
      <c r="F8075" s="13" t="str">
        <f>VLOOKUP(D8075,Sheet7!C:G,5,0)</f>
        <v>Muktsar</v>
      </c>
      <c r="G8075">
        <f t="shared" si="126"/>
        <v>40.1</v>
      </c>
    </row>
    <row r="8076" spans="1:7">
      <c r="A8076" s="14">
        <v>104400400102</v>
      </c>
      <c r="B8076" s="2">
        <v>30.160147899999998</v>
      </c>
      <c r="C8076" s="2">
        <v>74.461122000000003</v>
      </c>
      <c r="D8076" s="2" t="s">
        <v>39</v>
      </c>
      <c r="E8076" s="2">
        <v>567</v>
      </c>
      <c r="F8076" s="13" t="str">
        <f>VLOOKUP(D8076,Sheet7!C:G,5,0)</f>
        <v>Muktsar</v>
      </c>
      <c r="G8076">
        <f t="shared" si="126"/>
        <v>47.25</v>
      </c>
    </row>
    <row r="8077" spans="1:7">
      <c r="A8077" s="14">
        <v>104400400103</v>
      </c>
      <c r="B8077" s="2">
        <v>30.160484100000001</v>
      </c>
      <c r="C8077" s="2">
        <v>74.4215169</v>
      </c>
      <c r="D8077" s="2" t="s">
        <v>39</v>
      </c>
      <c r="E8077" s="2">
        <v>198.6</v>
      </c>
      <c r="F8077" s="13" t="str">
        <f>VLOOKUP(D8077,Sheet7!C:G,5,0)</f>
        <v>Muktsar</v>
      </c>
      <c r="G8077">
        <f t="shared" si="126"/>
        <v>16.55</v>
      </c>
    </row>
    <row r="8078" spans="1:7">
      <c r="A8078" s="14">
        <v>104400400104</v>
      </c>
      <c r="B8078" s="2">
        <v>30.161411900000001</v>
      </c>
      <c r="C8078" s="2">
        <v>74.420885900000002</v>
      </c>
      <c r="D8078" s="2" t="s">
        <v>39</v>
      </c>
      <c r="E8078" s="2">
        <v>282.60000000000002</v>
      </c>
      <c r="F8078" s="13" t="str">
        <f>VLOOKUP(D8078,Sheet7!C:G,5,0)</f>
        <v>Muktsar</v>
      </c>
      <c r="G8078">
        <f t="shared" si="126"/>
        <v>23.55</v>
      </c>
    </row>
    <row r="8079" spans="1:7">
      <c r="A8079" s="14">
        <v>104400400105</v>
      </c>
      <c r="B8079" s="2">
        <v>30.161638700000001</v>
      </c>
      <c r="C8079" s="2">
        <v>74.419976000000005</v>
      </c>
      <c r="D8079" s="2" t="s">
        <v>39</v>
      </c>
      <c r="E8079" s="2">
        <v>185.4</v>
      </c>
      <c r="F8079" s="13" t="str">
        <f>VLOOKUP(D8079,Sheet7!C:G,5,0)</f>
        <v>Muktsar</v>
      </c>
      <c r="G8079">
        <f t="shared" si="126"/>
        <v>15.450000000000001</v>
      </c>
    </row>
    <row r="8080" spans="1:7">
      <c r="A8080" s="14">
        <v>104400400106</v>
      </c>
      <c r="B8080" s="2">
        <v>30.148236300000001</v>
      </c>
      <c r="C8080" s="2">
        <v>74.392576000000005</v>
      </c>
      <c r="D8080" s="2" t="s">
        <v>39</v>
      </c>
      <c r="E8080" s="2">
        <v>567.6</v>
      </c>
      <c r="F8080" s="13" t="str">
        <f>VLOOKUP(D8080,Sheet7!C:G,5,0)</f>
        <v>Muktsar</v>
      </c>
      <c r="G8080">
        <f t="shared" si="126"/>
        <v>47.300000000000004</v>
      </c>
    </row>
    <row r="8081" spans="1:7">
      <c r="A8081" s="14">
        <v>104400400107</v>
      </c>
      <c r="B8081" s="2">
        <v>30.146719399999999</v>
      </c>
      <c r="C8081" s="2">
        <v>74.389474199999995</v>
      </c>
      <c r="D8081" s="2" t="s">
        <v>39</v>
      </c>
      <c r="E8081" s="2">
        <v>234</v>
      </c>
      <c r="F8081" s="13" t="str">
        <f>VLOOKUP(D8081,Sheet7!C:G,5,0)</f>
        <v>Muktsar</v>
      </c>
      <c r="G8081">
        <f t="shared" si="126"/>
        <v>19.5</v>
      </c>
    </row>
    <row r="8082" spans="1:7">
      <c r="A8082" s="14">
        <v>104400400108</v>
      </c>
      <c r="B8082" s="2">
        <v>30.166971199999999</v>
      </c>
      <c r="C8082" s="2">
        <v>74.3526071</v>
      </c>
      <c r="D8082" s="2" t="s">
        <v>39</v>
      </c>
      <c r="E8082" s="2">
        <v>1128</v>
      </c>
      <c r="F8082" s="13" t="str">
        <f>VLOOKUP(D8082,Sheet7!C:G,5,0)</f>
        <v>Muktsar</v>
      </c>
      <c r="G8082">
        <f t="shared" si="126"/>
        <v>94</v>
      </c>
    </row>
    <row r="8083" spans="1:7">
      <c r="A8083" s="14">
        <v>104400400109</v>
      </c>
      <c r="B8083" s="2">
        <v>30.1861785</v>
      </c>
      <c r="C8083" s="2">
        <v>74.498116199999998</v>
      </c>
      <c r="D8083" s="2" t="s">
        <v>39</v>
      </c>
      <c r="E8083" s="2">
        <v>9</v>
      </c>
      <c r="F8083" s="13" t="str">
        <f>VLOOKUP(D8083,Sheet7!C:G,5,0)</f>
        <v>Muktsar</v>
      </c>
      <c r="G8083">
        <f t="shared" si="126"/>
        <v>0.75</v>
      </c>
    </row>
    <row r="8084" spans="1:7">
      <c r="A8084" s="14">
        <v>104400400110</v>
      </c>
      <c r="B8084" s="2">
        <v>30.2134584</v>
      </c>
      <c r="C8084" s="2">
        <v>74.362152100000003</v>
      </c>
      <c r="D8084" s="2" t="s">
        <v>39</v>
      </c>
      <c r="E8084" s="2">
        <v>491.4</v>
      </c>
      <c r="F8084" s="13" t="str">
        <f>VLOOKUP(D8084,Sheet7!C:G,5,0)</f>
        <v>Muktsar</v>
      </c>
      <c r="G8084">
        <f t="shared" si="126"/>
        <v>40.949999999999996</v>
      </c>
    </row>
    <row r="8085" spans="1:7">
      <c r="A8085" s="14">
        <v>104400400111</v>
      </c>
      <c r="B8085" s="2">
        <v>30.192388300000001</v>
      </c>
      <c r="C8085" s="2">
        <v>74.410558399999999</v>
      </c>
      <c r="D8085" s="2" t="s">
        <v>39</v>
      </c>
      <c r="E8085" s="2">
        <v>491.4</v>
      </c>
      <c r="F8085" s="13" t="str">
        <f>VLOOKUP(D8085,Sheet7!C:G,5,0)</f>
        <v>Muktsar</v>
      </c>
      <c r="G8085">
        <f t="shared" si="126"/>
        <v>40.949999999999996</v>
      </c>
    </row>
    <row r="8086" spans="1:7">
      <c r="A8086" s="14">
        <v>104400400112</v>
      </c>
      <c r="B8086" s="2">
        <v>30.195224199999998</v>
      </c>
      <c r="C8086" s="2">
        <v>74.446582899999996</v>
      </c>
      <c r="D8086" s="2" t="s">
        <v>39</v>
      </c>
      <c r="E8086" s="2">
        <v>704.4</v>
      </c>
      <c r="F8086" s="13" t="str">
        <f>VLOOKUP(D8086,Sheet7!C:G,5,0)</f>
        <v>Muktsar</v>
      </c>
      <c r="G8086">
        <f t="shared" si="126"/>
        <v>58.699999999999996</v>
      </c>
    </row>
    <row r="8087" spans="1:7">
      <c r="A8087" s="14">
        <v>104400400113</v>
      </c>
      <c r="B8087" s="2">
        <v>30.217895500000001</v>
      </c>
      <c r="C8087" s="2">
        <v>74.464067799999995</v>
      </c>
      <c r="D8087" s="2" t="s">
        <v>39</v>
      </c>
      <c r="E8087" s="2">
        <v>738.6</v>
      </c>
      <c r="F8087" s="13" t="str">
        <f>VLOOKUP(D8087,Sheet7!C:G,5,0)</f>
        <v>Muktsar</v>
      </c>
      <c r="G8087">
        <f t="shared" si="126"/>
        <v>61.550000000000004</v>
      </c>
    </row>
    <row r="8088" spans="1:7">
      <c r="A8088" s="14">
        <v>104400400114</v>
      </c>
      <c r="B8088" s="2">
        <v>30.2186637</v>
      </c>
      <c r="C8088" s="2">
        <v>74.396321200000003</v>
      </c>
      <c r="D8088" s="2" t="s">
        <v>39</v>
      </c>
      <c r="E8088" s="2">
        <v>375.6</v>
      </c>
      <c r="F8088" s="13" t="str">
        <f>VLOOKUP(D8088,Sheet7!C:G,5,0)</f>
        <v>Muktsar</v>
      </c>
      <c r="G8088">
        <f t="shared" si="126"/>
        <v>31.3</v>
      </c>
    </row>
    <row r="8089" spans="1:7">
      <c r="A8089" s="14">
        <v>104400400115</v>
      </c>
      <c r="B8089" s="2">
        <v>30.218260799999999</v>
      </c>
      <c r="C8089" s="2">
        <v>74.398225400000001</v>
      </c>
      <c r="D8089" s="2" t="s">
        <v>39</v>
      </c>
      <c r="E8089" s="2">
        <v>310.2</v>
      </c>
      <c r="F8089" s="13" t="str">
        <f>VLOOKUP(D8089,Sheet7!C:G,5,0)</f>
        <v>Muktsar</v>
      </c>
      <c r="G8089">
        <f t="shared" si="126"/>
        <v>25.849999999999998</v>
      </c>
    </row>
    <row r="8090" spans="1:7">
      <c r="A8090" s="14">
        <v>104400400116</v>
      </c>
      <c r="B8090" s="2">
        <v>30.218578399999998</v>
      </c>
      <c r="C8090" s="2">
        <v>74.396494200000006</v>
      </c>
      <c r="D8090" s="2" t="s">
        <v>39</v>
      </c>
      <c r="E8090" s="2">
        <v>382.2</v>
      </c>
      <c r="F8090" s="13" t="str">
        <f>VLOOKUP(D8090,Sheet7!C:G,5,0)</f>
        <v>Muktsar</v>
      </c>
      <c r="G8090">
        <f t="shared" si="126"/>
        <v>31.849999999999998</v>
      </c>
    </row>
    <row r="8091" spans="1:7">
      <c r="A8091" s="14">
        <v>104400400117</v>
      </c>
      <c r="B8091" s="2">
        <v>30.218569599999999</v>
      </c>
      <c r="C8091" s="2">
        <v>74.3961817</v>
      </c>
      <c r="D8091" s="2" t="s">
        <v>39</v>
      </c>
      <c r="E8091" s="2">
        <v>337.2</v>
      </c>
      <c r="F8091" s="13" t="str">
        <f>VLOOKUP(D8091,Sheet7!C:G,5,0)</f>
        <v>Muktsar</v>
      </c>
      <c r="G8091">
        <f t="shared" si="126"/>
        <v>28.099999999999998</v>
      </c>
    </row>
    <row r="8092" spans="1:7">
      <c r="A8092" s="14">
        <v>104400400118</v>
      </c>
      <c r="B8092" s="2">
        <v>30.218469899999999</v>
      </c>
      <c r="C8092" s="2">
        <v>74.396525699999998</v>
      </c>
      <c r="D8092" s="2" t="s">
        <v>39</v>
      </c>
      <c r="E8092" s="2">
        <v>366.6</v>
      </c>
      <c r="F8092" s="13" t="str">
        <f>VLOOKUP(D8092,Sheet7!C:G,5,0)</f>
        <v>Muktsar</v>
      </c>
      <c r="G8092">
        <f t="shared" si="126"/>
        <v>30.55</v>
      </c>
    </row>
    <row r="8093" spans="1:7">
      <c r="A8093" s="14">
        <v>104400400119</v>
      </c>
      <c r="B8093" s="2">
        <v>30.2186767</v>
      </c>
      <c r="C8093" s="2">
        <v>74.398065000000003</v>
      </c>
      <c r="D8093" s="2" t="s">
        <v>39</v>
      </c>
      <c r="E8093" s="2">
        <v>386.4</v>
      </c>
      <c r="F8093" s="13" t="str">
        <f>VLOOKUP(D8093,Sheet7!C:G,5,0)</f>
        <v>Muktsar</v>
      </c>
      <c r="G8093">
        <f t="shared" si="126"/>
        <v>32.199999999999996</v>
      </c>
    </row>
    <row r="8094" spans="1:7">
      <c r="A8094" s="14">
        <v>104400400120</v>
      </c>
      <c r="B8094" s="2">
        <v>30.186145700000001</v>
      </c>
      <c r="C8094" s="2">
        <v>74.498169300000001</v>
      </c>
      <c r="D8094" s="2" t="s">
        <v>39</v>
      </c>
      <c r="E8094" s="2">
        <v>9</v>
      </c>
      <c r="F8094" s="13" t="str">
        <f>VLOOKUP(D8094,Sheet7!C:G,5,0)</f>
        <v>Muktsar</v>
      </c>
      <c r="G8094">
        <f t="shared" si="126"/>
        <v>0.75</v>
      </c>
    </row>
    <row r="8095" spans="1:7">
      <c r="A8095" s="14">
        <v>104400400122</v>
      </c>
      <c r="B8095" s="2">
        <v>30.3090899</v>
      </c>
      <c r="C8095" s="2">
        <v>74.514332300000007</v>
      </c>
      <c r="D8095" s="2" t="s">
        <v>39</v>
      </c>
      <c r="E8095" s="2">
        <v>401.4</v>
      </c>
      <c r="F8095" s="13" t="str">
        <f>VLOOKUP(D8095,Sheet7!C:G,5,0)</f>
        <v>Muktsar</v>
      </c>
      <c r="G8095">
        <f t="shared" si="126"/>
        <v>33.449999999999996</v>
      </c>
    </row>
    <row r="8096" spans="1:7">
      <c r="A8096" s="14">
        <v>104400400123</v>
      </c>
      <c r="B8096" s="2">
        <v>30.237538900000001</v>
      </c>
      <c r="C8096" s="2">
        <v>74.386837</v>
      </c>
      <c r="D8096" s="2" t="s">
        <v>39</v>
      </c>
      <c r="E8096" s="2">
        <v>581.4</v>
      </c>
      <c r="F8096" s="13" t="str">
        <f>VLOOKUP(D8096,Sheet7!C:G,5,0)</f>
        <v>Muktsar</v>
      </c>
      <c r="G8096">
        <f t="shared" si="126"/>
        <v>48.449999999999996</v>
      </c>
    </row>
    <row r="8097" spans="1:7">
      <c r="A8097" s="14">
        <v>104400400124</v>
      </c>
      <c r="B8097" s="2">
        <v>30.104379000000002</v>
      </c>
      <c r="C8097" s="2">
        <v>74.440908199999996</v>
      </c>
      <c r="D8097" s="2" t="s">
        <v>39</v>
      </c>
      <c r="E8097" s="2">
        <v>253.8</v>
      </c>
      <c r="F8097" s="13" t="str">
        <f>VLOOKUP(D8097,Sheet7!C:G,5,0)</f>
        <v>Muktsar</v>
      </c>
      <c r="G8097">
        <f t="shared" si="126"/>
        <v>21.150000000000002</v>
      </c>
    </row>
    <row r="8098" spans="1:7">
      <c r="A8098" s="14">
        <v>104400400125</v>
      </c>
      <c r="B8098" s="2">
        <v>30.2370752</v>
      </c>
      <c r="C8098" s="2">
        <v>74.386959200000007</v>
      </c>
      <c r="D8098" s="2" t="s">
        <v>39</v>
      </c>
      <c r="E8098" s="2">
        <v>602.4</v>
      </c>
      <c r="F8098" s="13" t="str">
        <f>VLOOKUP(D8098,Sheet7!C:G,5,0)</f>
        <v>Muktsar</v>
      </c>
      <c r="G8098">
        <f t="shared" si="126"/>
        <v>50.199999999999996</v>
      </c>
    </row>
    <row r="8099" spans="1:7">
      <c r="A8099" s="14">
        <v>104400400126</v>
      </c>
      <c r="B8099" s="2">
        <v>30.2106542</v>
      </c>
      <c r="C8099" s="2">
        <v>74.479729500000005</v>
      </c>
      <c r="D8099" s="2" t="s">
        <v>39</v>
      </c>
      <c r="E8099" s="2">
        <v>348.6</v>
      </c>
      <c r="F8099" s="13" t="str">
        <f>VLOOKUP(D8099,Sheet7!C:G,5,0)</f>
        <v>Muktsar</v>
      </c>
      <c r="G8099">
        <f t="shared" si="126"/>
        <v>29.05</v>
      </c>
    </row>
    <row r="8100" spans="1:7">
      <c r="A8100" s="14">
        <v>104400400127</v>
      </c>
      <c r="B8100" s="2">
        <v>30.145662399999999</v>
      </c>
      <c r="C8100" s="2">
        <v>74.3909637</v>
      </c>
      <c r="D8100" s="2" t="s">
        <v>39</v>
      </c>
      <c r="E8100" s="2">
        <v>303.60000000000002</v>
      </c>
      <c r="F8100" s="13" t="str">
        <f>VLOOKUP(D8100,Sheet7!C:G,5,0)</f>
        <v>Muktsar</v>
      </c>
      <c r="G8100">
        <f t="shared" si="126"/>
        <v>25.3</v>
      </c>
    </row>
    <row r="8101" spans="1:7">
      <c r="A8101" s="14">
        <v>104400400128</v>
      </c>
      <c r="B8101" s="2">
        <v>30.207489800000001</v>
      </c>
      <c r="C8101" s="2">
        <v>74.478121400000006</v>
      </c>
      <c r="D8101" s="2" t="s">
        <v>39</v>
      </c>
      <c r="E8101" s="2">
        <v>532.20000000000005</v>
      </c>
      <c r="F8101" s="13" t="str">
        <f>VLOOKUP(D8101,Sheet7!C:G,5,0)</f>
        <v>Muktsar</v>
      </c>
      <c r="G8101">
        <f t="shared" si="126"/>
        <v>44.35</v>
      </c>
    </row>
    <row r="8102" spans="1:7">
      <c r="A8102" s="14">
        <v>104400440002</v>
      </c>
      <c r="B8102" s="2">
        <v>30.157831900000001</v>
      </c>
      <c r="C8102" s="2">
        <v>74.531015800000006</v>
      </c>
      <c r="D8102" s="2" t="s">
        <v>39</v>
      </c>
      <c r="E8102" s="2">
        <v>437.4</v>
      </c>
      <c r="F8102" s="13" t="str">
        <f>VLOOKUP(D8102,Sheet7!C:G,5,0)</f>
        <v>Muktsar</v>
      </c>
      <c r="G8102">
        <f t="shared" si="126"/>
        <v>36.449999999999996</v>
      </c>
    </row>
    <row r="8103" spans="1:7">
      <c r="A8103" s="14">
        <v>104400467763</v>
      </c>
      <c r="B8103" s="2">
        <v>30.205379600000001</v>
      </c>
      <c r="C8103" s="2">
        <v>74.527336399999996</v>
      </c>
      <c r="D8103" s="2" t="s">
        <v>39</v>
      </c>
      <c r="E8103" s="2">
        <v>777.6</v>
      </c>
      <c r="F8103" s="13" t="str">
        <f>VLOOKUP(D8103,Sheet7!C:G,5,0)</f>
        <v>Muktsar</v>
      </c>
      <c r="G8103">
        <f t="shared" si="126"/>
        <v>64.8</v>
      </c>
    </row>
    <row r="8104" spans="1:7">
      <c r="A8104" s="14">
        <v>104400467764</v>
      </c>
      <c r="B8104" s="2">
        <v>30.130340100000002</v>
      </c>
      <c r="C8104" s="2">
        <v>74.408564100000007</v>
      </c>
      <c r="D8104" s="2" t="s">
        <v>39</v>
      </c>
      <c r="E8104" s="2">
        <v>245.4</v>
      </c>
      <c r="F8104" s="13" t="str">
        <f>VLOOKUP(D8104,Sheet7!C:G,5,0)</f>
        <v>Muktsar</v>
      </c>
      <c r="G8104">
        <f t="shared" si="126"/>
        <v>20.45</v>
      </c>
    </row>
    <row r="8105" spans="1:7">
      <c r="A8105" s="14">
        <v>104400467765</v>
      </c>
      <c r="B8105" s="2">
        <v>30.254995000000001</v>
      </c>
      <c r="C8105" s="2">
        <v>74.458466700000002</v>
      </c>
      <c r="D8105" s="2" t="s">
        <v>39</v>
      </c>
      <c r="E8105" s="2">
        <v>228.6</v>
      </c>
      <c r="F8105" s="13" t="str">
        <f>VLOOKUP(D8105,Sheet7!C:G,5,0)</f>
        <v>Muktsar</v>
      </c>
      <c r="G8105">
        <f t="shared" si="126"/>
        <v>19.05</v>
      </c>
    </row>
    <row r="8106" spans="1:7">
      <c r="A8106" s="14">
        <v>104400467766</v>
      </c>
      <c r="B8106" s="2">
        <v>30.192874400000001</v>
      </c>
      <c r="C8106" s="2">
        <v>74.408334199999999</v>
      </c>
      <c r="D8106" s="2" t="s">
        <v>39</v>
      </c>
      <c r="E8106" s="2">
        <v>451.8</v>
      </c>
      <c r="F8106" s="13" t="str">
        <f>VLOOKUP(D8106,Sheet7!C:G,5,0)</f>
        <v>Muktsar</v>
      </c>
      <c r="G8106">
        <f t="shared" si="126"/>
        <v>37.65</v>
      </c>
    </row>
    <row r="8107" spans="1:7">
      <c r="A8107" s="14">
        <v>104400467767</v>
      </c>
      <c r="B8107" s="2">
        <v>30.2058608</v>
      </c>
      <c r="C8107" s="2">
        <v>74.369234000000006</v>
      </c>
      <c r="D8107" s="2" t="s">
        <v>39</v>
      </c>
      <c r="E8107" s="2">
        <v>181.8</v>
      </c>
      <c r="F8107" s="13" t="str">
        <f>VLOOKUP(D8107,Sheet7!C:G,5,0)</f>
        <v>Muktsar</v>
      </c>
      <c r="G8107">
        <f t="shared" si="126"/>
        <v>15.15</v>
      </c>
    </row>
    <row r="8108" spans="1:7">
      <c r="A8108" s="14">
        <v>104400500001</v>
      </c>
      <c r="B8108" s="2">
        <v>30.352349499999999</v>
      </c>
      <c r="C8108" s="2">
        <v>74.466365499999995</v>
      </c>
      <c r="D8108" s="2" t="s">
        <v>39</v>
      </c>
      <c r="E8108" s="2">
        <v>400.2</v>
      </c>
      <c r="F8108" s="13" t="str">
        <f>VLOOKUP(D8108,Sheet7!C:G,5,0)</f>
        <v>Muktsar</v>
      </c>
      <c r="G8108">
        <f t="shared" si="126"/>
        <v>33.35</v>
      </c>
    </row>
    <row r="8109" spans="1:7">
      <c r="A8109" s="14">
        <v>104400500002</v>
      </c>
      <c r="B8109" s="2">
        <v>30.352278999999999</v>
      </c>
      <c r="C8109" s="2">
        <v>74.466382300000006</v>
      </c>
      <c r="D8109" s="2" t="s">
        <v>39</v>
      </c>
      <c r="E8109" s="2">
        <v>390.6</v>
      </c>
      <c r="F8109" s="13" t="str">
        <f>VLOOKUP(D8109,Sheet7!C:G,5,0)</f>
        <v>Muktsar</v>
      </c>
      <c r="G8109">
        <f t="shared" si="126"/>
        <v>32.550000000000004</v>
      </c>
    </row>
    <row r="8110" spans="1:7">
      <c r="A8110" s="14">
        <v>104400500003</v>
      </c>
      <c r="B8110" s="2">
        <v>30.3513333</v>
      </c>
      <c r="C8110" s="2">
        <v>74.451358299999995</v>
      </c>
      <c r="D8110" s="2" t="s">
        <v>39</v>
      </c>
      <c r="E8110" s="2">
        <v>389.4</v>
      </c>
      <c r="F8110" s="13" t="str">
        <f>VLOOKUP(D8110,Sheet7!C:G,5,0)</f>
        <v>Muktsar</v>
      </c>
      <c r="G8110">
        <f t="shared" si="126"/>
        <v>32.449999999999996</v>
      </c>
    </row>
    <row r="8111" spans="1:7">
      <c r="A8111" s="14">
        <v>104400500004</v>
      </c>
      <c r="B8111" s="2">
        <v>30.342308899999999</v>
      </c>
      <c r="C8111" s="2">
        <v>74.422018199999997</v>
      </c>
      <c r="D8111" s="2" t="s">
        <v>39</v>
      </c>
      <c r="E8111" s="2">
        <v>515.4</v>
      </c>
      <c r="F8111" s="13" t="str">
        <f>VLOOKUP(D8111,Sheet7!C:G,5,0)</f>
        <v>Muktsar</v>
      </c>
      <c r="G8111">
        <f t="shared" si="126"/>
        <v>42.949999999999996</v>
      </c>
    </row>
    <row r="8112" spans="1:7">
      <c r="A8112" s="14">
        <v>104400500005</v>
      </c>
      <c r="B8112" s="2">
        <v>30.3674769</v>
      </c>
      <c r="C8112" s="2">
        <v>74.474692399999995</v>
      </c>
      <c r="D8112" s="2" t="s">
        <v>39</v>
      </c>
      <c r="E8112" s="2">
        <v>13.2</v>
      </c>
      <c r="F8112" s="13" t="str">
        <f>VLOOKUP(D8112,Sheet7!C:G,5,0)</f>
        <v>Muktsar</v>
      </c>
      <c r="G8112">
        <f t="shared" si="126"/>
        <v>1.0999999999999999</v>
      </c>
    </row>
    <row r="8113" spans="1:7">
      <c r="A8113" s="14">
        <v>104400500006</v>
      </c>
      <c r="B8113" s="2">
        <v>30.386782</v>
      </c>
      <c r="C8113" s="2">
        <v>74.466283000000004</v>
      </c>
      <c r="D8113" s="2" t="s">
        <v>39</v>
      </c>
      <c r="E8113" s="2">
        <v>2.4</v>
      </c>
      <c r="F8113" s="13" t="str">
        <f>VLOOKUP(D8113,Sheet7!C:G,5,0)</f>
        <v>Muktsar</v>
      </c>
      <c r="G8113">
        <f t="shared" si="126"/>
        <v>0.19999999999999998</v>
      </c>
    </row>
    <row r="8114" spans="1:7">
      <c r="A8114" s="14">
        <v>104400500007</v>
      </c>
      <c r="B8114" s="2">
        <v>30.386740400000001</v>
      </c>
      <c r="C8114" s="2">
        <v>74.466280299999994</v>
      </c>
      <c r="D8114" s="2" t="s">
        <v>39</v>
      </c>
      <c r="E8114" s="2">
        <v>547.79999999999995</v>
      </c>
      <c r="F8114" s="13" t="str">
        <f>VLOOKUP(D8114,Sheet7!C:G,5,0)</f>
        <v>Muktsar</v>
      </c>
      <c r="G8114">
        <f t="shared" si="126"/>
        <v>45.65</v>
      </c>
    </row>
    <row r="8115" spans="1:7">
      <c r="A8115" s="14">
        <v>104400500008</v>
      </c>
      <c r="B8115" s="2">
        <v>30.2689755</v>
      </c>
      <c r="C8115" s="2">
        <v>74.422593899999995</v>
      </c>
      <c r="D8115" s="2" t="s">
        <v>39</v>
      </c>
      <c r="E8115" s="2">
        <v>1115.4000000000001</v>
      </c>
      <c r="F8115" s="13" t="str">
        <f>VLOOKUP(D8115,Sheet7!C:G,5,0)</f>
        <v>Muktsar</v>
      </c>
      <c r="G8115">
        <f t="shared" si="126"/>
        <v>92.95</v>
      </c>
    </row>
    <row r="8116" spans="1:7">
      <c r="A8116" s="14">
        <v>104400500009</v>
      </c>
      <c r="B8116" s="2">
        <v>30.275734</v>
      </c>
      <c r="C8116" s="2">
        <v>74.382717999999997</v>
      </c>
      <c r="D8116" s="2" t="s">
        <v>39</v>
      </c>
      <c r="E8116" s="2">
        <v>537.6</v>
      </c>
      <c r="F8116" s="13" t="str">
        <f>VLOOKUP(D8116,Sheet7!C:G,5,0)</f>
        <v>Muktsar</v>
      </c>
      <c r="G8116">
        <f t="shared" si="126"/>
        <v>44.800000000000004</v>
      </c>
    </row>
    <row r="8117" spans="1:7">
      <c r="A8117" s="14">
        <v>104400500010</v>
      </c>
      <c r="B8117" s="2">
        <v>30.2757434</v>
      </c>
      <c r="C8117" s="2">
        <v>74.382713300000006</v>
      </c>
      <c r="D8117" s="2" t="s">
        <v>39</v>
      </c>
      <c r="E8117" s="2">
        <v>530.4</v>
      </c>
      <c r="F8117" s="13" t="str">
        <f>VLOOKUP(D8117,Sheet7!C:G,5,0)</f>
        <v>Muktsar</v>
      </c>
      <c r="G8117">
        <f t="shared" si="126"/>
        <v>44.199999999999996</v>
      </c>
    </row>
    <row r="8118" spans="1:7">
      <c r="A8118" s="14">
        <v>104400500011</v>
      </c>
      <c r="B8118" s="2">
        <v>30.2670417</v>
      </c>
      <c r="C8118" s="2">
        <v>74.340384400000005</v>
      </c>
      <c r="D8118" s="2" t="s">
        <v>39</v>
      </c>
      <c r="E8118" s="2">
        <v>4.2</v>
      </c>
      <c r="F8118" s="13" t="str">
        <f>VLOOKUP(D8118,Sheet7!C:G,5,0)</f>
        <v>Muktsar</v>
      </c>
      <c r="G8118">
        <f t="shared" si="126"/>
        <v>0.35000000000000003</v>
      </c>
    </row>
    <row r="8119" spans="1:7">
      <c r="A8119" s="14">
        <v>104400500012</v>
      </c>
      <c r="B8119" s="2">
        <v>30.265666299999999</v>
      </c>
      <c r="C8119" s="2">
        <v>74.339157400000005</v>
      </c>
      <c r="D8119" s="2" t="s">
        <v>39</v>
      </c>
      <c r="E8119" s="2">
        <v>536.4</v>
      </c>
      <c r="F8119" s="13" t="str">
        <f>VLOOKUP(D8119,Sheet7!C:G,5,0)</f>
        <v>Muktsar</v>
      </c>
      <c r="G8119">
        <f t="shared" si="126"/>
        <v>44.699999999999996</v>
      </c>
    </row>
    <row r="8120" spans="1:7">
      <c r="A8120" s="14">
        <v>104400500013</v>
      </c>
      <c r="B8120" s="2">
        <v>30.2488241</v>
      </c>
      <c r="C8120" s="2">
        <v>74.311258199999997</v>
      </c>
      <c r="D8120" s="2" t="s">
        <v>39</v>
      </c>
      <c r="E8120" s="2">
        <v>612.6</v>
      </c>
      <c r="F8120" s="13" t="str">
        <f>VLOOKUP(D8120,Sheet7!C:G,5,0)</f>
        <v>Muktsar</v>
      </c>
      <c r="G8120">
        <f t="shared" si="126"/>
        <v>51.050000000000004</v>
      </c>
    </row>
    <row r="8121" spans="1:7">
      <c r="A8121" s="14">
        <v>104400500014</v>
      </c>
      <c r="B8121" s="2">
        <v>30.248840099999999</v>
      </c>
      <c r="C8121" s="2">
        <v>74.311248899999995</v>
      </c>
      <c r="D8121" s="2" t="s">
        <v>39</v>
      </c>
      <c r="E8121" s="2">
        <v>18.600000000000001</v>
      </c>
      <c r="F8121" s="13" t="str">
        <f>VLOOKUP(D8121,Sheet7!C:G,5,0)</f>
        <v>Muktsar</v>
      </c>
      <c r="G8121">
        <f t="shared" si="126"/>
        <v>1.55</v>
      </c>
    </row>
    <row r="8122" spans="1:7">
      <c r="A8122" s="14">
        <v>104400500015</v>
      </c>
      <c r="B8122" s="2">
        <v>30.2497282</v>
      </c>
      <c r="C8122" s="2">
        <v>74.288773199999994</v>
      </c>
      <c r="D8122" s="2" t="s">
        <v>39</v>
      </c>
      <c r="E8122" s="2">
        <v>16.2</v>
      </c>
      <c r="F8122" s="13" t="str">
        <f>VLOOKUP(D8122,Sheet7!C:G,5,0)</f>
        <v>Muktsar</v>
      </c>
      <c r="G8122">
        <f t="shared" si="126"/>
        <v>1.3499999999999999</v>
      </c>
    </row>
    <row r="8123" spans="1:7">
      <c r="A8123" s="14">
        <v>104400500016</v>
      </c>
      <c r="B8123" s="2">
        <v>30.290634300000001</v>
      </c>
      <c r="C8123" s="2">
        <v>74.324055799999996</v>
      </c>
      <c r="D8123" s="2" t="s">
        <v>39</v>
      </c>
      <c r="E8123" s="2">
        <v>693</v>
      </c>
      <c r="F8123" s="13" t="str">
        <f>VLOOKUP(D8123,Sheet7!C:G,5,0)</f>
        <v>Muktsar</v>
      </c>
      <c r="G8123">
        <f t="shared" si="126"/>
        <v>57.75</v>
      </c>
    </row>
    <row r="8124" spans="1:7">
      <c r="A8124" s="14">
        <v>104400500017</v>
      </c>
      <c r="B8124" s="2">
        <v>30.290676399999999</v>
      </c>
      <c r="C8124" s="2">
        <v>74.324022900000003</v>
      </c>
      <c r="D8124" s="2" t="s">
        <v>39</v>
      </c>
      <c r="E8124" s="2">
        <v>642.6</v>
      </c>
      <c r="F8124" s="13" t="str">
        <f>VLOOKUP(D8124,Sheet7!C:G,5,0)</f>
        <v>Muktsar</v>
      </c>
      <c r="G8124">
        <f t="shared" si="126"/>
        <v>53.550000000000004</v>
      </c>
    </row>
    <row r="8125" spans="1:7">
      <c r="A8125" s="14">
        <v>104400500018</v>
      </c>
      <c r="B8125" s="2">
        <v>30.290740400000001</v>
      </c>
      <c r="C8125" s="2">
        <v>74.354016200000004</v>
      </c>
      <c r="D8125" s="2" t="s">
        <v>39</v>
      </c>
      <c r="E8125" s="2">
        <v>331.2</v>
      </c>
      <c r="F8125" s="13" t="str">
        <f>VLOOKUP(D8125,Sheet7!C:G,5,0)</f>
        <v>Muktsar</v>
      </c>
      <c r="G8125">
        <f t="shared" si="126"/>
        <v>27.599999999999998</v>
      </c>
    </row>
    <row r="8126" spans="1:7">
      <c r="A8126" s="14">
        <v>104400500019</v>
      </c>
      <c r="B8126" s="2">
        <v>30.295702200000001</v>
      </c>
      <c r="C8126" s="2">
        <v>74.353683700000005</v>
      </c>
      <c r="D8126" s="2" t="s">
        <v>39</v>
      </c>
      <c r="E8126" s="2">
        <v>381.6</v>
      </c>
      <c r="F8126" s="13" t="str">
        <f>VLOOKUP(D8126,Sheet7!C:G,5,0)</f>
        <v>Muktsar</v>
      </c>
      <c r="G8126">
        <f t="shared" si="126"/>
        <v>31.8</v>
      </c>
    </row>
    <row r="8127" spans="1:7">
      <c r="A8127" s="14">
        <v>104400500020</v>
      </c>
      <c r="B8127" s="2">
        <v>30.290733299999999</v>
      </c>
      <c r="C8127" s="2">
        <v>74.354050000000001</v>
      </c>
      <c r="D8127" s="2" t="s">
        <v>39</v>
      </c>
      <c r="E8127" s="2">
        <v>349.8</v>
      </c>
      <c r="F8127" s="13" t="str">
        <f>VLOOKUP(D8127,Sheet7!C:G,5,0)</f>
        <v>Muktsar</v>
      </c>
      <c r="G8127">
        <f t="shared" si="126"/>
        <v>29.150000000000002</v>
      </c>
    </row>
    <row r="8128" spans="1:7">
      <c r="A8128" s="14">
        <v>104400500021</v>
      </c>
      <c r="B8128" s="2">
        <v>30.311247699999999</v>
      </c>
      <c r="C8128" s="2">
        <v>74.3302044</v>
      </c>
      <c r="D8128" s="2" t="s">
        <v>39</v>
      </c>
      <c r="E8128" s="2">
        <v>382.8</v>
      </c>
      <c r="F8128" s="13" t="str">
        <f>VLOOKUP(D8128,Sheet7!C:G,5,0)</f>
        <v>Muktsar</v>
      </c>
      <c r="G8128">
        <f t="shared" si="126"/>
        <v>31.900000000000002</v>
      </c>
    </row>
    <row r="8129" spans="1:7">
      <c r="A8129" s="14">
        <v>104400500022</v>
      </c>
      <c r="B8129" s="2">
        <v>30.310519299999999</v>
      </c>
      <c r="C8129" s="2">
        <v>74.330955500000002</v>
      </c>
      <c r="D8129" s="2" t="s">
        <v>39</v>
      </c>
      <c r="E8129" s="2">
        <v>422.4</v>
      </c>
      <c r="F8129" s="13" t="str">
        <f>VLOOKUP(D8129,Sheet7!C:G,5,0)</f>
        <v>Muktsar</v>
      </c>
      <c r="G8129">
        <f t="shared" si="126"/>
        <v>35.199999999999996</v>
      </c>
    </row>
    <row r="8130" spans="1:7">
      <c r="A8130" s="14">
        <v>104400500023</v>
      </c>
      <c r="B8130" s="2">
        <v>30.309541100000001</v>
      </c>
      <c r="C8130" s="2">
        <v>74.331167800000003</v>
      </c>
      <c r="D8130" s="2" t="s">
        <v>39</v>
      </c>
      <c r="E8130" s="2">
        <v>429.6</v>
      </c>
      <c r="F8130" s="13" t="str">
        <f>VLOOKUP(D8130,Sheet7!C:G,5,0)</f>
        <v>Muktsar</v>
      </c>
      <c r="G8130">
        <f t="shared" si="126"/>
        <v>35.800000000000004</v>
      </c>
    </row>
    <row r="8131" spans="1:7">
      <c r="A8131" s="14">
        <v>104400500024</v>
      </c>
      <c r="B8131" s="2">
        <v>30.330165699999998</v>
      </c>
      <c r="C8131" s="2">
        <v>74.346366399999994</v>
      </c>
      <c r="D8131" s="2" t="s">
        <v>39</v>
      </c>
      <c r="E8131" s="2">
        <v>1167.5999999999999</v>
      </c>
      <c r="F8131" s="13" t="str">
        <f>VLOOKUP(D8131,Sheet7!C:G,5,0)</f>
        <v>Muktsar</v>
      </c>
      <c r="G8131">
        <f t="shared" ref="G8131:G8194" si="127">E8131/12</f>
        <v>97.3</v>
      </c>
    </row>
    <row r="8132" spans="1:7">
      <c r="A8132" s="14">
        <v>104400500025</v>
      </c>
      <c r="B8132" s="2">
        <v>30.369753100000001</v>
      </c>
      <c r="C8132" s="2">
        <v>74.336768000000006</v>
      </c>
      <c r="D8132" s="2" t="s">
        <v>39</v>
      </c>
      <c r="E8132" s="2">
        <v>441</v>
      </c>
      <c r="F8132" s="13" t="str">
        <f>VLOOKUP(D8132,Sheet7!C:G,5,0)</f>
        <v>Muktsar</v>
      </c>
      <c r="G8132">
        <f t="shared" si="127"/>
        <v>36.75</v>
      </c>
    </row>
    <row r="8133" spans="1:7">
      <c r="A8133" s="14">
        <v>104400500026</v>
      </c>
      <c r="B8133" s="2">
        <v>30.369575300000001</v>
      </c>
      <c r="C8133" s="2">
        <v>74.336728100000002</v>
      </c>
      <c r="D8133" s="2" t="s">
        <v>39</v>
      </c>
      <c r="E8133" s="2">
        <v>515.4</v>
      </c>
      <c r="F8133" s="13" t="str">
        <f>VLOOKUP(D8133,Sheet7!C:G,5,0)</f>
        <v>Muktsar</v>
      </c>
      <c r="G8133">
        <f t="shared" si="127"/>
        <v>42.949999999999996</v>
      </c>
    </row>
    <row r="8134" spans="1:7">
      <c r="A8134" s="14">
        <v>104400500027</v>
      </c>
      <c r="B8134" s="2">
        <v>30.3718766</v>
      </c>
      <c r="C8134" s="2">
        <v>74.338921999999997</v>
      </c>
      <c r="D8134" s="2" t="s">
        <v>39</v>
      </c>
      <c r="E8134" s="2">
        <v>431.4</v>
      </c>
      <c r="F8134" s="13" t="str">
        <f>VLOOKUP(D8134,Sheet7!C:G,5,0)</f>
        <v>Muktsar</v>
      </c>
      <c r="G8134">
        <f t="shared" si="127"/>
        <v>35.949999999999996</v>
      </c>
    </row>
    <row r="8135" spans="1:7">
      <c r="A8135" s="14">
        <v>104400500028</v>
      </c>
      <c r="B8135" s="2">
        <v>30.3727941</v>
      </c>
      <c r="C8135" s="2">
        <v>74.336977899999994</v>
      </c>
      <c r="D8135" s="2" t="s">
        <v>39</v>
      </c>
      <c r="E8135" s="2">
        <v>429.6</v>
      </c>
      <c r="F8135" s="13" t="str">
        <f>VLOOKUP(D8135,Sheet7!C:G,5,0)</f>
        <v>Muktsar</v>
      </c>
      <c r="G8135">
        <f t="shared" si="127"/>
        <v>35.800000000000004</v>
      </c>
    </row>
    <row r="8136" spans="1:7">
      <c r="A8136" s="14">
        <v>104400500029</v>
      </c>
      <c r="B8136" s="2">
        <v>30.372971499999998</v>
      </c>
      <c r="C8136" s="2">
        <v>74.336987199999996</v>
      </c>
      <c r="D8136" s="2" t="s">
        <v>39</v>
      </c>
      <c r="E8136" s="2">
        <v>355.8</v>
      </c>
      <c r="F8136" s="13" t="str">
        <f>VLOOKUP(D8136,Sheet7!C:G,5,0)</f>
        <v>Muktsar</v>
      </c>
      <c r="G8136">
        <f t="shared" si="127"/>
        <v>29.650000000000002</v>
      </c>
    </row>
    <row r="8137" spans="1:7">
      <c r="A8137" s="14">
        <v>104400500030</v>
      </c>
      <c r="B8137" s="2">
        <v>30.3602661</v>
      </c>
      <c r="C8137" s="2">
        <v>74.391188700000001</v>
      </c>
      <c r="D8137" s="2" t="s">
        <v>39</v>
      </c>
      <c r="E8137" s="2">
        <v>636</v>
      </c>
      <c r="F8137" s="13" t="str">
        <f>VLOOKUP(D8137,Sheet7!C:G,5,0)</f>
        <v>Muktsar</v>
      </c>
      <c r="G8137">
        <f t="shared" si="127"/>
        <v>53</v>
      </c>
    </row>
    <row r="8138" spans="1:7">
      <c r="A8138" s="14">
        <v>104400500031</v>
      </c>
      <c r="B8138" s="2">
        <v>30.361957400000001</v>
      </c>
      <c r="C8138" s="2">
        <v>74.393542800000006</v>
      </c>
      <c r="D8138" s="2" t="s">
        <v>39</v>
      </c>
      <c r="E8138" s="2">
        <v>571.20000000000005</v>
      </c>
      <c r="F8138" s="13" t="str">
        <f>VLOOKUP(D8138,Sheet7!C:G,5,0)</f>
        <v>Muktsar</v>
      </c>
      <c r="G8138">
        <f t="shared" si="127"/>
        <v>47.6</v>
      </c>
    </row>
    <row r="8139" spans="1:7">
      <c r="A8139" s="14">
        <v>104400500032</v>
      </c>
      <c r="B8139" s="2">
        <v>30.35989</v>
      </c>
      <c r="C8139" s="2">
        <v>74.388774400000003</v>
      </c>
      <c r="D8139" s="2" t="s">
        <v>39</v>
      </c>
      <c r="E8139" s="2">
        <v>607.20000000000005</v>
      </c>
      <c r="F8139" s="13" t="str">
        <f>VLOOKUP(D8139,Sheet7!C:G,5,0)</f>
        <v>Muktsar</v>
      </c>
      <c r="G8139">
        <f t="shared" si="127"/>
        <v>50.6</v>
      </c>
    </row>
    <row r="8140" spans="1:7">
      <c r="A8140" s="14">
        <v>104400500033</v>
      </c>
      <c r="B8140" s="2">
        <v>30.325939999999999</v>
      </c>
      <c r="C8140" s="2">
        <v>74.440778300000005</v>
      </c>
      <c r="D8140" s="2" t="s">
        <v>39</v>
      </c>
      <c r="E8140" s="2">
        <v>1373.4</v>
      </c>
      <c r="F8140" s="13" t="str">
        <f>VLOOKUP(D8140,Sheet7!C:G,5,0)</f>
        <v>Muktsar</v>
      </c>
      <c r="G8140">
        <f t="shared" si="127"/>
        <v>114.45</v>
      </c>
    </row>
    <row r="8141" spans="1:7">
      <c r="A8141" s="14">
        <v>104400500034</v>
      </c>
      <c r="B8141" s="2">
        <v>30.322705599999999</v>
      </c>
      <c r="C8141" s="2">
        <v>74.380043799999996</v>
      </c>
      <c r="D8141" s="2" t="s">
        <v>39</v>
      </c>
      <c r="E8141" s="2">
        <v>540.6</v>
      </c>
      <c r="F8141" s="13" t="str">
        <f>VLOOKUP(D8141,Sheet7!C:G,5,0)</f>
        <v>Muktsar</v>
      </c>
      <c r="G8141">
        <f t="shared" si="127"/>
        <v>45.050000000000004</v>
      </c>
    </row>
    <row r="8142" spans="1:7">
      <c r="A8142" s="14">
        <v>104400500035</v>
      </c>
      <c r="B8142" s="2">
        <v>30.322798299999999</v>
      </c>
      <c r="C8142" s="2">
        <v>74.380093299999999</v>
      </c>
      <c r="D8142" s="2" t="s">
        <v>39</v>
      </c>
      <c r="E8142" s="2">
        <v>523.20000000000005</v>
      </c>
      <c r="F8142" s="13" t="str">
        <f>VLOOKUP(D8142,Sheet7!C:G,5,0)</f>
        <v>Muktsar</v>
      </c>
      <c r="G8142">
        <f t="shared" si="127"/>
        <v>43.6</v>
      </c>
    </row>
    <row r="8143" spans="1:7">
      <c r="A8143" s="14">
        <v>104400500036</v>
      </c>
      <c r="B8143" s="2">
        <v>30.3227367</v>
      </c>
      <c r="C8143" s="2">
        <v>74.380081700000005</v>
      </c>
      <c r="D8143" s="2" t="s">
        <v>39</v>
      </c>
      <c r="E8143" s="2">
        <v>502.2</v>
      </c>
      <c r="F8143" s="13" t="str">
        <f>VLOOKUP(D8143,Sheet7!C:G,5,0)</f>
        <v>Muktsar</v>
      </c>
      <c r="G8143">
        <f t="shared" si="127"/>
        <v>41.85</v>
      </c>
    </row>
    <row r="8144" spans="1:7">
      <c r="A8144" s="14">
        <v>104400500037</v>
      </c>
      <c r="B8144" s="2">
        <v>30.2981856</v>
      </c>
      <c r="C8144" s="2">
        <v>74.384545299999999</v>
      </c>
      <c r="D8144" s="2" t="s">
        <v>39</v>
      </c>
      <c r="E8144" s="2">
        <v>801.6</v>
      </c>
      <c r="F8144" s="13" t="str">
        <f>VLOOKUP(D8144,Sheet7!C:G,5,0)</f>
        <v>Muktsar</v>
      </c>
      <c r="G8144">
        <f t="shared" si="127"/>
        <v>66.8</v>
      </c>
    </row>
    <row r="8145" spans="1:7">
      <c r="A8145" s="14">
        <v>104400500038</v>
      </c>
      <c r="B8145" s="2">
        <v>30.269034999999999</v>
      </c>
      <c r="C8145" s="2">
        <v>74.422563299999993</v>
      </c>
      <c r="D8145" s="2" t="s">
        <v>39</v>
      </c>
      <c r="E8145" s="2">
        <v>1114.2</v>
      </c>
      <c r="F8145" s="13" t="str">
        <f>VLOOKUP(D8145,Sheet7!C:G,5,0)</f>
        <v>Muktsar</v>
      </c>
      <c r="G8145">
        <f t="shared" si="127"/>
        <v>92.850000000000009</v>
      </c>
    </row>
    <row r="8146" spans="1:7">
      <c r="A8146" s="14">
        <v>104400500039</v>
      </c>
      <c r="B8146" s="2">
        <v>30.3002684</v>
      </c>
      <c r="C8146" s="2">
        <v>74.503666999999993</v>
      </c>
      <c r="D8146" s="2" t="s">
        <v>39</v>
      </c>
      <c r="E8146" s="2">
        <v>528</v>
      </c>
      <c r="F8146" s="13" t="str">
        <f>VLOOKUP(D8146,Sheet7!C:G,5,0)</f>
        <v>Muktsar</v>
      </c>
      <c r="G8146">
        <f t="shared" si="127"/>
        <v>44</v>
      </c>
    </row>
    <row r="8147" spans="1:7">
      <c r="A8147" s="14">
        <v>104400500040</v>
      </c>
      <c r="B8147" s="2">
        <v>30.295696499999998</v>
      </c>
      <c r="C8147" s="2">
        <v>74.501220099999998</v>
      </c>
      <c r="D8147" s="2" t="s">
        <v>39</v>
      </c>
      <c r="E8147" s="2">
        <v>510.6</v>
      </c>
      <c r="F8147" s="13" t="str">
        <f>VLOOKUP(D8147,Sheet7!C:G,5,0)</f>
        <v>Muktsar</v>
      </c>
      <c r="G8147">
        <f t="shared" si="127"/>
        <v>42.550000000000004</v>
      </c>
    </row>
    <row r="8148" spans="1:7">
      <c r="A8148" s="14">
        <v>104400500041</v>
      </c>
      <c r="B8148" s="2">
        <v>30.280067299999999</v>
      </c>
      <c r="C8148" s="2">
        <v>74.484850300000005</v>
      </c>
      <c r="D8148" s="2" t="s">
        <v>39</v>
      </c>
      <c r="E8148" s="2">
        <v>477.6</v>
      </c>
      <c r="F8148" s="13" t="str">
        <f>VLOOKUP(D8148,Sheet7!C:G,5,0)</f>
        <v>Muktsar</v>
      </c>
      <c r="G8148">
        <f t="shared" si="127"/>
        <v>39.800000000000004</v>
      </c>
    </row>
    <row r="8149" spans="1:7">
      <c r="A8149" s="14">
        <v>104400500042</v>
      </c>
      <c r="B8149" s="2">
        <v>30.2786233</v>
      </c>
      <c r="C8149" s="2">
        <v>74.487848299999996</v>
      </c>
      <c r="D8149" s="2" t="s">
        <v>39</v>
      </c>
      <c r="E8149" s="2">
        <v>628.20000000000005</v>
      </c>
      <c r="F8149" s="13" t="str">
        <f>VLOOKUP(D8149,Sheet7!C:G,5,0)</f>
        <v>Muktsar</v>
      </c>
      <c r="G8149">
        <f t="shared" si="127"/>
        <v>52.35</v>
      </c>
    </row>
    <row r="8150" spans="1:7">
      <c r="A8150" s="14">
        <v>104400500043</v>
      </c>
      <c r="B8150" s="2">
        <v>30.279385000000001</v>
      </c>
      <c r="C8150" s="2">
        <v>74.484458500000002</v>
      </c>
      <c r="D8150" s="2" t="s">
        <v>39</v>
      </c>
      <c r="E8150" s="2">
        <v>558</v>
      </c>
      <c r="F8150" s="13" t="str">
        <f>VLOOKUP(D8150,Sheet7!C:G,5,0)</f>
        <v>Muktsar</v>
      </c>
      <c r="G8150">
        <f t="shared" si="127"/>
        <v>46.5</v>
      </c>
    </row>
    <row r="8151" spans="1:7">
      <c r="A8151" s="14">
        <v>104400500044</v>
      </c>
      <c r="B8151" s="2">
        <v>30.280746300000001</v>
      </c>
      <c r="C8151" s="2">
        <v>74.484413000000004</v>
      </c>
      <c r="D8151" s="2" t="s">
        <v>39</v>
      </c>
      <c r="E8151" s="2">
        <v>471</v>
      </c>
      <c r="F8151" s="13" t="str">
        <f>VLOOKUP(D8151,Sheet7!C:G,5,0)</f>
        <v>Muktsar</v>
      </c>
      <c r="G8151">
        <f t="shared" si="127"/>
        <v>39.25</v>
      </c>
    </row>
    <row r="8152" spans="1:7">
      <c r="A8152" s="14">
        <v>104400500045</v>
      </c>
      <c r="B8152" s="2">
        <v>30.2497726</v>
      </c>
      <c r="C8152" s="2">
        <v>74.288687699999997</v>
      </c>
      <c r="D8152" s="2" t="s">
        <v>39</v>
      </c>
      <c r="E8152" s="2">
        <v>846.6</v>
      </c>
      <c r="F8152" s="13" t="str">
        <f>VLOOKUP(D8152,Sheet7!C:G,5,0)</f>
        <v>Muktsar</v>
      </c>
      <c r="G8152">
        <f t="shared" si="127"/>
        <v>70.55</v>
      </c>
    </row>
    <row r="8153" spans="1:7">
      <c r="A8153" s="14">
        <v>104400500046</v>
      </c>
      <c r="B8153" s="2">
        <v>30.367591699999998</v>
      </c>
      <c r="C8153" s="2">
        <v>74.474643299999997</v>
      </c>
      <c r="D8153" s="2" t="s">
        <v>39</v>
      </c>
      <c r="E8153" s="2">
        <v>589.79999999999995</v>
      </c>
      <c r="F8153" s="13" t="str">
        <f>VLOOKUP(D8153,Sheet7!C:G,5,0)</f>
        <v>Muktsar</v>
      </c>
      <c r="G8153">
        <f t="shared" si="127"/>
        <v>49.15</v>
      </c>
    </row>
    <row r="8154" spans="1:7">
      <c r="A8154" s="14">
        <v>104400500047</v>
      </c>
      <c r="B8154" s="2">
        <v>30.2675059</v>
      </c>
      <c r="C8154" s="2">
        <v>74.340362099999993</v>
      </c>
      <c r="D8154" s="2" t="s">
        <v>39</v>
      </c>
      <c r="E8154" s="2">
        <v>505.2</v>
      </c>
      <c r="F8154" s="13" t="str">
        <f>VLOOKUP(D8154,Sheet7!C:G,5,0)</f>
        <v>Muktsar</v>
      </c>
      <c r="G8154">
        <f t="shared" si="127"/>
        <v>42.1</v>
      </c>
    </row>
    <row r="8155" spans="1:7">
      <c r="A8155" s="14">
        <v>104400500048</v>
      </c>
      <c r="B8155" s="2">
        <v>30.38251</v>
      </c>
      <c r="C8155" s="2">
        <v>74.465886699999999</v>
      </c>
      <c r="D8155" s="2" t="s">
        <v>39</v>
      </c>
      <c r="E8155" s="2">
        <v>1016.4</v>
      </c>
      <c r="F8155" s="13" t="str">
        <f>VLOOKUP(D8155,Sheet7!C:G,5,0)</f>
        <v>Muktsar</v>
      </c>
      <c r="G8155">
        <f t="shared" si="127"/>
        <v>84.7</v>
      </c>
    </row>
    <row r="8156" spans="1:7">
      <c r="A8156" s="14">
        <v>104400600003</v>
      </c>
      <c r="B8156" s="2">
        <v>30.3706961</v>
      </c>
      <c r="C8156" s="2">
        <v>74.424728299999998</v>
      </c>
      <c r="D8156" s="2" t="s">
        <v>39</v>
      </c>
      <c r="E8156" s="2">
        <v>1066.8</v>
      </c>
      <c r="F8156" s="13" t="str">
        <f>VLOOKUP(D8156,Sheet7!C:G,5,0)</f>
        <v>Muktsar</v>
      </c>
      <c r="G8156">
        <f t="shared" si="127"/>
        <v>88.899999999999991</v>
      </c>
    </row>
    <row r="8157" spans="1:7">
      <c r="A8157" s="14">
        <v>104400600005</v>
      </c>
      <c r="B8157" s="2">
        <v>30.391577699999999</v>
      </c>
      <c r="C8157" s="2">
        <v>74.507298000000006</v>
      </c>
      <c r="D8157" s="2" t="s">
        <v>39</v>
      </c>
      <c r="E8157" s="2">
        <v>793.2</v>
      </c>
      <c r="F8157" s="13" t="str">
        <f>VLOOKUP(D8157,Sheet7!C:G,5,0)</f>
        <v>Muktsar</v>
      </c>
      <c r="G8157">
        <f t="shared" si="127"/>
        <v>66.100000000000009</v>
      </c>
    </row>
    <row r="8158" spans="1:7">
      <c r="A8158" s="14">
        <v>104400600008</v>
      </c>
      <c r="B8158" s="2">
        <v>30.349431899999999</v>
      </c>
      <c r="C8158" s="2">
        <v>74.519209900000007</v>
      </c>
      <c r="D8158" s="2" t="s">
        <v>39</v>
      </c>
      <c r="E8158" s="2">
        <v>694.8</v>
      </c>
      <c r="F8158" s="13" t="str">
        <f>VLOOKUP(D8158,Sheet7!C:G,5,0)</f>
        <v>Muktsar</v>
      </c>
      <c r="G8158">
        <f t="shared" si="127"/>
        <v>57.9</v>
      </c>
    </row>
    <row r="8159" spans="1:7">
      <c r="A8159" s="14">
        <v>104400600009</v>
      </c>
      <c r="B8159" s="2">
        <v>30.3563692</v>
      </c>
      <c r="C8159" s="2">
        <v>74.494713099999998</v>
      </c>
      <c r="D8159" s="2" t="s">
        <v>39</v>
      </c>
      <c r="E8159" s="2">
        <v>432</v>
      </c>
      <c r="F8159" s="13" t="str">
        <f>VLOOKUP(D8159,Sheet7!C:G,5,0)</f>
        <v>Muktsar</v>
      </c>
      <c r="G8159">
        <f t="shared" si="127"/>
        <v>36</v>
      </c>
    </row>
    <row r="8160" spans="1:7">
      <c r="A8160" s="14">
        <v>104400600010</v>
      </c>
      <c r="B8160" s="2">
        <v>30.3541743</v>
      </c>
      <c r="C8160" s="2">
        <v>74.495844000000005</v>
      </c>
      <c r="D8160" s="2" t="s">
        <v>39</v>
      </c>
      <c r="E8160" s="2">
        <v>319.8</v>
      </c>
      <c r="F8160" s="13" t="str">
        <f>VLOOKUP(D8160,Sheet7!C:G,5,0)</f>
        <v>Muktsar</v>
      </c>
      <c r="G8160">
        <f t="shared" si="127"/>
        <v>26.650000000000002</v>
      </c>
    </row>
    <row r="8161" spans="1:7">
      <c r="A8161" s="14">
        <v>104400600011</v>
      </c>
      <c r="B8161" s="2">
        <v>30.385995600000001</v>
      </c>
      <c r="C8161" s="2">
        <v>74.376567399999999</v>
      </c>
      <c r="D8161" s="2" t="s">
        <v>39</v>
      </c>
      <c r="E8161" s="2">
        <v>503.4</v>
      </c>
      <c r="F8161" s="13" t="str">
        <f>VLOOKUP(D8161,Sheet7!C:G,5,0)</f>
        <v>Muktsar</v>
      </c>
      <c r="G8161">
        <f t="shared" si="127"/>
        <v>41.949999999999996</v>
      </c>
    </row>
    <row r="8162" spans="1:7">
      <c r="A8162" s="14">
        <v>104400600013</v>
      </c>
      <c r="B8162" s="2">
        <v>30.384420899999999</v>
      </c>
      <c r="C8162" s="2">
        <v>74.376599999999996</v>
      </c>
      <c r="D8162" s="2" t="s">
        <v>39</v>
      </c>
      <c r="E8162" s="2">
        <v>558.6</v>
      </c>
      <c r="F8162" s="13" t="str">
        <f>VLOOKUP(D8162,Sheet7!C:G,5,0)</f>
        <v>Muktsar</v>
      </c>
      <c r="G8162">
        <f t="shared" si="127"/>
        <v>46.550000000000004</v>
      </c>
    </row>
    <row r="8163" spans="1:7">
      <c r="A8163" s="14">
        <v>104400600014</v>
      </c>
      <c r="B8163" s="2">
        <v>30.386084400000001</v>
      </c>
      <c r="C8163" s="2">
        <v>74.376525999999998</v>
      </c>
      <c r="D8163" s="2" t="s">
        <v>39</v>
      </c>
      <c r="E8163" s="2">
        <v>399</v>
      </c>
      <c r="F8163" s="13" t="str">
        <f>VLOOKUP(D8163,Sheet7!C:G,5,0)</f>
        <v>Muktsar</v>
      </c>
      <c r="G8163">
        <f t="shared" si="127"/>
        <v>33.25</v>
      </c>
    </row>
    <row r="8164" spans="1:7">
      <c r="A8164" s="14">
        <v>104400600015</v>
      </c>
      <c r="B8164" s="2">
        <v>30.516128999999999</v>
      </c>
      <c r="C8164" s="2">
        <v>74.396643499999996</v>
      </c>
      <c r="D8164" s="2" t="s">
        <v>39</v>
      </c>
      <c r="E8164" s="2">
        <v>420</v>
      </c>
      <c r="F8164" s="13" t="str">
        <f>VLOOKUP(D8164,Sheet7!C:G,5,0)</f>
        <v>Muktsar</v>
      </c>
      <c r="G8164">
        <f t="shared" si="127"/>
        <v>35</v>
      </c>
    </row>
    <row r="8165" spans="1:7">
      <c r="A8165" s="14">
        <v>104400600016</v>
      </c>
      <c r="B8165" s="2">
        <v>30.5062082</v>
      </c>
      <c r="C8165" s="2">
        <v>74.438968000000003</v>
      </c>
      <c r="D8165" s="2" t="s">
        <v>39</v>
      </c>
      <c r="E8165" s="2">
        <v>469.8</v>
      </c>
      <c r="F8165" s="13" t="str">
        <f>VLOOKUP(D8165,Sheet7!C:G,5,0)</f>
        <v>Muktsar</v>
      </c>
      <c r="G8165">
        <f t="shared" si="127"/>
        <v>39.15</v>
      </c>
    </row>
    <row r="8166" spans="1:7">
      <c r="A8166" s="14">
        <v>104400600017</v>
      </c>
      <c r="B8166" s="2">
        <v>30.506040899999999</v>
      </c>
      <c r="C8166" s="2">
        <v>74.440275499999998</v>
      </c>
      <c r="D8166" s="2" t="s">
        <v>39</v>
      </c>
      <c r="E8166" s="2">
        <v>308.39999999999998</v>
      </c>
      <c r="F8166" s="13" t="str">
        <f>VLOOKUP(D8166,Sheet7!C:G,5,0)</f>
        <v>Muktsar</v>
      </c>
      <c r="G8166">
        <f t="shared" si="127"/>
        <v>25.7</v>
      </c>
    </row>
    <row r="8167" spans="1:7">
      <c r="A8167" s="14">
        <v>104400600018</v>
      </c>
      <c r="B8167" s="2">
        <v>30.506024400000001</v>
      </c>
      <c r="C8167" s="2">
        <v>74.439101399999998</v>
      </c>
      <c r="D8167" s="2" t="s">
        <v>39</v>
      </c>
      <c r="E8167" s="2">
        <v>331.2</v>
      </c>
      <c r="F8167" s="13" t="str">
        <f>VLOOKUP(D8167,Sheet7!C:G,5,0)</f>
        <v>Muktsar</v>
      </c>
      <c r="G8167">
        <f t="shared" si="127"/>
        <v>27.599999999999998</v>
      </c>
    </row>
    <row r="8168" spans="1:7">
      <c r="A8168" s="14">
        <v>104400600019</v>
      </c>
      <c r="B8168" s="2">
        <v>30.491452299999999</v>
      </c>
      <c r="C8168" s="2">
        <v>74.423135700000003</v>
      </c>
      <c r="D8168" s="2" t="s">
        <v>39</v>
      </c>
      <c r="E8168" s="2">
        <v>545.4</v>
      </c>
      <c r="F8168" s="13" t="str">
        <f>VLOOKUP(D8168,Sheet7!C:G,5,0)</f>
        <v>Muktsar</v>
      </c>
      <c r="G8168">
        <f t="shared" si="127"/>
        <v>45.449999999999996</v>
      </c>
    </row>
    <row r="8169" spans="1:7">
      <c r="A8169" s="14">
        <v>104400600020</v>
      </c>
      <c r="B8169" s="2">
        <v>30.465740400000001</v>
      </c>
      <c r="C8169" s="2">
        <v>74.434546299999994</v>
      </c>
      <c r="D8169" s="2" t="s">
        <v>39</v>
      </c>
      <c r="E8169" s="2">
        <v>664.2</v>
      </c>
      <c r="F8169" s="13" t="str">
        <f>VLOOKUP(D8169,Sheet7!C:G,5,0)</f>
        <v>Muktsar</v>
      </c>
      <c r="G8169">
        <f t="shared" si="127"/>
        <v>55.35</v>
      </c>
    </row>
    <row r="8170" spans="1:7">
      <c r="A8170" s="14">
        <v>104400600021</v>
      </c>
      <c r="B8170" s="2">
        <v>30.4649526</v>
      </c>
      <c r="C8170" s="2">
        <v>74.435063900000003</v>
      </c>
      <c r="D8170" s="2" t="s">
        <v>39</v>
      </c>
      <c r="E8170" s="2">
        <v>686.4</v>
      </c>
      <c r="F8170" s="13" t="str">
        <f>VLOOKUP(D8170,Sheet7!C:G,5,0)</f>
        <v>Muktsar</v>
      </c>
      <c r="G8170">
        <f t="shared" si="127"/>
        <v>57.199999999999996</v>
      </c>
    </row>
    <row r="8171" spans="1:7">
      <c r="A8171" s="14">
        <v>104400600022</v>
      </c>
      <c r="B8171" s="2">
        <v>30.440950699999998</v>
      </c>
      <c r="C8171" s="2">
        <v>74.473347799999999</v>
      </c>
      <c r="D8171" s="2" t="s">
        <v>39</v>
      </c>
      <c r="E8171" s="2">
        <v>237.6</v>
      </c>
      <c r="F8171" s="13" t="str">
        <f>VLOOKUP(D8171,Sheet7!C:G,5,0)</f>
        <v>Muktsar</v>
      </c>
      <c r="G8171">
        <f t="shared" si="127"/>
        <v>19.8</v>
      </c>
    </row>
    <row r="8172" spans="1:7">
      <c r="A8172" s="14">
        <v>104400600023</v>
      </c>
      <c r="B8172" s="2">
        <v>30.441078300000001</v>
      </c>
      <c r="C8172" s="2">
        <v>74.473119999999994</v>
      </c>
      <c r="D8172" s="2" t="s">
        <v>39</v>
      </c>
      <c r="E8172" s="2">
        <v>448.8</v>
      </c>
      <c r="F8172" s="13" t="str">
        <f>VLOOKUP(D8172,Sheet7!C:G,5,0)</f>
        <v>Muktsar</v>
      </c>
      <c r="G8172">
        <f t="shared" si="127"/>
        <v>37.4</v>
      </c>
    </row>
    <row r="8173" spans="1:7">
      <c r="A8173" s="14">
        <v>104400600024</v>
      </c>
      <c r="B8173" s="2">
        <v>30.438300099999999</v>
      </c>
      <c r="C8173" s="2">
        <v>74.470840499999994</v>
      </c>
      <c r="D8173" s="2" t="s">
        <v>39</v>
      </c>
      <c r="E8173" s="2">
        <v>373.2</v>
      </c>
      <c r="F8173" s="13" t="str">
        <f>VLOOKUP(D8173,Sheet7!C:G,5,0)</f>
        <v>Muktsar</v>
      </c>
      <c r="G8173">
        <f t="shared" si="127"/>
        <v>31.099999999999998</v>
      </c>
    </row>
    <row r="8174" spans="1:7">
      <c r="A8174" s="14">
        <v>104400600025</v>
      </c>
      <c r="B8174" s="2">
        <v>30.442401199999999</v>
      </c>
      <c r="C8174" s="2">
        <v>74.503159299999993</v>
      </c>
      <c r="D8174" s="2" t="s">
        <v>39</v>
      </c>
      <c r="E8174" s="2">
        <v>628.79999999999995</v>
      </c>
      <c r="F8174" s="13" t="str">
        <f>VLOOKUP(D8174,Sheet7!C:G,5,0)</f>
        <v>Muktsar</v>
      </c>
      <c r="G8174">
        <f t="shared" si="127"/>
        <v>52.4</v>
      </c>
    </row>
    <row r="8175" spans="1:7">
      <c r="A8175" s="14">
        <v>104400600026</v>
      </c>
      <c r="B8175" s="2">
        <v>30.443363099999999</v>
      </c>
      <c r="C8175" s="2">
        <v>74.499918600000001</v>
      </c>
      <c r="D8175" s="2" t="s">
        <v>39</v>
      </c>
      <c r="E8175" s="2">
        <v>517.20000000000005</v>
      </c>
      <c r="F8175" s="13" t="str">
        <f>VLOOKUP(D8175,Sheet7!C:G,5,0)</f>
        <v>Muktsar</v>
      </c>
      <c r="G8175">
        <f t="shared" si="127"/>
        <v>43.1</v>
      </c>
    </row>
    <row r="8176" spans="1:7">
      <c r="A8176" s="14">
        <v>104400600028</v>
      </c>
      <c r="B8176" s="2">
        <v>30.4090849</v>
      </c>
      <c r="C8176" s="2">
        <v>74.5229018</v>
      </c>
      <c r="D8176" s="2" t="s">
        <v>39</v>
      </c>
      <c r="E8176" s="2">
        <v>781.8</v>
      </c>
      <c r="F8176" s="13" t="str">
        <f>VLOOKUP(D8176,Sheet7!C:G,5,0)</f>
        <v>Muktsar</v>
      </c>
      <c r="G8176">
        <f t="shared" si="127"/>
        <v>65.149999999999991</v>
      </c>
    </row>
    <row r="8177" spans="1:7">
      <c r="A8177" s="14">
        <v>104400600029</v>
      </c>
      <c r="B8177" s="2">
        <v>30.408879899999999</v>
      </c>
      <c r="C8177" s="2">
        <v>74.5228647</v>
      </c>
      <c r="D8177" s="2" t="s">
        <v>39</v>
      </c>
      <c r="E8177" s="2">
        <v>939</v>
      </c>
      <c r="F8177" s="13" t="str">
        <f>VLOOKUP(D8177,Sheet7!C:G,5,0)</f>
        <v>Muktsar</v>
      </c>
      <c r="G8177">
        <f t="shared" si="127"/>
        <v>78.25</v>
      </c>
    </row>
    <row r="8178" spans="1:7">
      <c r="A8178" s="14">
        <v>104400600031</v>
      </c>
      <c r="B8178" s="2">
        <v>30.407017</v>
      </c>
      <c r="C8178" s="2">
        <v>74.524176100000005</v>
      </c>
      <c r="D8178" s="2" t="s">
        <v>39</v>
      </c>
      <c r="E8178" s="2">
        <v>995.4</v>
      </c>
      <c r="F8178" s="13" t="str">
        <f>VLOOKUP(D8178,Sheet7!C:G,5,0)</f>
        <v>Muktsar</v>
      </c>
      <c r="G8178">
        <f t="shared" si="127"/>
        <v>82.95</v>
      </c>
    </row>
    <row r="8179" spans="1:7">
      <c r="A8179" s="14">
        <v>104400600032</v>
      </c>
      <c r="B8179" s="2">
        <v>30.419355599999999</v>
      </c>
      <c r="C8179" s="2">
        <v>74.601905000000002</v>
      </c>
      <c r="D8179" s="2" t="s">
        <v>39</v>
      </c>
      <c r="E8179" s="2">
        <v>570</v>
      </c>
      <c r="F8179" s="13" t="str">
        <f>VLOOKUP(D8179,Sheet7!C:G,5,0)</f>
        <v>Muktsar</v>
      </c>
      <c r="G8179">
        <f t="shared" si="127"/>
        <v>47.5</v>
      </c>
    </row>
    <row r="8180" spans="1:7">
      <c r="A8180" s="14">
        <v>104400600036</v>
      </c>
      <c r="B8180" s="2">
        <v>30.427244999999999</v>
      </c>
      <c r="C8180" s="2">
        <v>74.554974900000005</v>
      </c>
      <c r="D8180" s="2" t="s">
        <v>39</v>
      </c>
      <c r="E8180" s="2">
        <v>600</v>
      </c>
      <c r="F8180" s="13" t="str">
        <f>VLOOKUP(D8180,Sheet7!C:G,5,0)</f>
        <v>Muktsar</v>
      </c>
      <c r="G8180">
        <f t="shared" si="127"/>
        <v>50</v>
      </c>
    </row>
    <row r="8181" spans="1:7">
      <c r="A8181" s="14">
        <v>104400600037</v>
      </c>
      <c r="B8181" s="2">
        <v>30.428113199999999</v>
      </c>
      <c r="C8181" s="2">
        <v>74.551718699999995</v>
      </c>
      <c r="D8181" s="2" t="s">
        <v>39</v>
      </c>
      <c r="E8181" s="2">
        <v>555</v>
      </c>
      <c r="F8181" s="13" t="str">
        <f>VLOOKUP(D8181,Sheet7!C:G,5,0)</f>
        <v>Muktsar</v>
      </c>
      <c r="G8181">
        <f t="shared" si="127"/>
        <v>46.25</v>
      </c>
    </row>
    <row r="8182" spans="1:7">
      <c r="A8182" s="14">
        <v>104400600038</v>
      </c>
      <c r="B8182" s="2">
        <v>30.467786700000001</v>
      </c>
      <c r="C8182" s="2">
        <v>74.510360000000006</v>
      </c>
      <c r="D8182" s="2" t="s">
        <v>39</v>
      </c>
      <c r="E8182" s="2">
        <v>546</v>
      </c>
      <c r="F8182" s="13" t="str">
        <f>VLOOKUP(D8182,Sheet7!C:G,5,0)</f>
        <v>Muktsar</v>
      </c>
      <c r="G8182">
        <f t="shared" si="127"/>
        <v>45.5</v>
      </c>
    </row>
    <row r="8183" spans="1:7">
      <c r="A8183" s="14">
        <v>104400600041</v>
      </c>
      <c r="B8183" s="2">
        <v>30.464659999999999</v>
      </c>
      <c r="C8183" s="2">
        <v>74.510686699999994</v>
      </c>
      <c r="D8183" s="2" t="s">
        <v>39</v>
      </c>
      <c r="E8183" s="2">
        <v>468.6</v>
      </c>
      <c r="F8183" s="13" t="str">
        <f>VLOOKUP(D8183,Sheet7!C:G,5,0)</f>
        <v>Muktsar</v>
      </c>
      <c r="G8183">
        <f t="shared" si="127"/>
        <v>39.050000000000004</v>
      </c>
    </row>
    <row r="8184" spans="1:7">
      <c r="A8184" s="14">
        <v>104400600042</v>
      </c>
      <c r="B8184" s="2">
        <v>30.4659145</v>
      </c>
      <c r="C8184" s="2">
        <v>74.477907900000005</v>
      </c>
      <c r="D8184" s="2" t="s">
        <v>39</v>
      </c>
      <c r="E8184" s="2">
        <v>520.79999999999995</v>
      </c>
      <c r="F8184" s="13" t="str">
        <f>VLOOKUP(D8184,Sheet7!C:G,5,0)</f>
        <v>Muktsar</v>
      </c>
      <c r="G8184">
        <f t="shared" si="127"/>
        <v>43.4</v>
      </c>
    </row>
    <row r="8185" spans="1:7">
      <c r="A8185" s="14">
        <v>104400600043</v>
      </c>
      <c r="B8185" s="2">
        <v>30.4551163</v>
      </c>
      <c r="C8185" s="2">
        <v>74.507387699999995</v>
      </c>
      <c r="D8185" s="2" t="s">
        <v>39</v>
      </c>
      <c r="E8185" s="2">
        <v>496.8</v>
      </c>
      <c r="F8185" s="13" t="str">
        <f>VLOOKUP(D8185,Sheet7!C:G,5,0)</f>
        <v>Muktsar</v>
      </c>
      <c r="G8185">
        <f t="shared" si="127"/>
        <v>41.4</v>
      </c>
    </row>
    <row r="8186" spans="1:7">
      <c r="A8186" s="14">
        <v>104400600044</v>
      </c>
      <c r="B8186" s="2">
        <v>30.479431300000002</v>
      </c>
      <c r="C8186" s="2">
        <v>74.475901199999996</v>
      </c>
      <c r="D8186" s="2" t="s">
        <v>39</v>
      </c>
      <c r="E8186" s="2">
        <v>259.8</v>
      </c>
      <c r="F8186" s="13" t="str">
        <f>VLOOKUP(D8186,Sheet7!C:G,5,0)</f>
        <v>Muktsar</v>
      </c>
      <c r="G8186">
        <f t="shared" si="127"/>
        <v>21.650000000000002</v>
      </c>
    </row>
    <row r="8187" spans="1:7">
      <c r="A8187" s="14">
        <v>104400600045</v>
      </c>
      <c r="B8187" s="2">
        <v>30.454887800000002</v>
      </c>
      <c r="C8187" s="2">
        <v>74.507399199999995</v>
      </c>
      <c r="D8187" s="2" t="s">
        <v>39</v>
      </c>
      <c r="E8187" s="2">
        <v>619.79999999999995</v>
      </c>
      <c r="F8187" s="13" t="str">
        <f>VLOOKUP(D8187,Sheet7!C:G,5,0)</f>
        <v>Muktsar</v>
      </c>
      <c r="G8187">
        <f t="shared" si="127"/>
        <v>51.65</v>
      </c>
    </row>
    <row r="8188" spans="1:7">
      <c r="A8188" s="14">
        <v>104400600046</v>
      </c>
      <c r="B8188" s="2">
        <v>30.467489499999999</v>
      </c>
      <c r="C8188" s="2">
        <v>74.536271499999998</v>
      </c>
      <c r="D8188" s="2" t="s">
        <v>39</v>
      </c>
      <c r="E8188" s="2">
        <v>633</v>
      </c>
      <c r="F8188" s="13" t="str">
        <f>VLOOKUP(D8188,Sheet7!C:G,5,0)</f>
        <v>Muktsar</v>
      </c>
      <c r="G8188">
        <f t="shared" si="127"/>
        <v>52.75</v>
      </c>
    </row>
    <row r="8189" spans="1:7">
      <c r="A8189" s="14">
        <v>104400600047</v>
      </c>
      <c r="B8189" s="2">
        <v>30.4601401</v>
      </c>
      <c r="C8189" s="2">
        <v>74.537277900000007</v>
      </c>
      <c r="D8189" s="2" t="s">
        <v>39</v>
      </c>
      <c r="E8189" s="2">
        <v>694.8</v>
      </c>
      <c r="F8189" s="13" t="str">
        <f>VLOOKUP(D8189,Sheet7!C:G,5,0)</f>
        <v>Muktsar</v>
      </c>
      <c r="G8189">
        <f t="shared" si="127"/>
        <v>57.9</v>
      </c>
    </row>
    <row r="8190" spans="1:7">
      <c r="A8190" s="14">
        <v>104400600048</v>
      </c>
      <c r="B8190" s="2">
        <v>30.4579466</v>
      </c>
      <c r="C8190" s="2">
        <v>74.552845899999994</v>
      </c>
      <c r="D8190" s="2" t="s">
        <v>39</v>
      </c>
      <c r="E8190" s="2">
        <v>481.8</v>
      </c>
      <c r="F8190" s="13" t="str">
        <f>VLOOKUP(D8190,Sheet7!C:G,5,0)</f>
        <v>Muktsar</v>
      </c>
      <c r="G8190">
        <f t="shared" si="127"/>
        <v>40.15</v>
      </c>
    </row>
    <row r="8191" spans="1:7">
      <c r="A8191" s="14">
        <v>104400600050</v>
      </c>
      <c r="B8191" s="2">
        <v>30.457089100000001</v>
      </c>
      <c r="C8191" s="2">
        <v>74.552185600000001</v>
      </c>
      <c r="D8191" s="2" t="s">
        <v>39</v>
      </c>
      <c r="E8191" s="2">
        <v>420.6</v>
      </c>
      <c r="F8191" s="13" t="str">
        <f>VLOOKUP(D8191,Sheet7!C:G,5,0)</f>
        <v>Muktsar</v>
      </c>
      <c r="G8191">
        <f t="shared" si="127"/>
        <v>35.050000000000004</v>
      </c>
    </row>
    <row r="8192" spans="1:7">
      <c r="A8192" s="14">
        <v>104400600051</v>
      </c>
      <c r="B8192" s="2">
        <v>30.471874199999998</v>
      </c>
      <c r="C8192" s="2">
        <v>74.589012600000004</v>
      </c>
      <c r="D8192" s="2" t="s">
        <v>39</v>
      </c>
      <c r="E8192" s="2">
        <v>585.6</v>
      </c>
      <c r="F8192" s="13" t="str">
        <f>VLOOKUP(D8192,Sheet7!C:G,5,0)</f>
        <v>Muktsar</v>
      </c>
      <c r="G8192">
        <f t="shared" si="127"/>
        <v>48.800000000000004</v>
      </c>
    </row>
    <row r="8193" spans="1:7">
      <c r="A8193" s="14">
        <v>104400600053</v>
      </c>
      <c r="B8193" s="2">
        <v>30.468128799999999</v>
      </c>
      <c r="C8193" s="2">
        <v>74.586567200000005</v>
      </c>
      <c r="D8193" s="2" t="s">
        <v>39</v>
      </c>
      <c r="E8193" s="2">
        <v>556.79999999999995</v>
      </c>
      <c r="F8193" s="13" t="str">
        <f>VLOOKUP(D8193,Sheet7!C:G,5,0)</f>
        <v>Muktsar</v>
      </c>
      <c r="G8193">
        <f t="shared" si="127"/>
        <v>46.4</v>
      </c>
    </row>
    <row r="8194" spans="1:7">
      <c r="A8194" s="14">
        <v>104400600054</v>
      </c>
      <c r="B8194" s="2">
        <v>30.4719622</v>
      </c>
      <c r="C8194" s="2">
        <v>74.588936399999994</v>
      </c>
      <c r="D8194" s="2" t="s">
        <v>39</v>
      </c>
      <c r="E8194" s="2">
        <v>527.4</v>
      </c>
      <c r="F8194" s="13" t="str">
        <f>VLOOKUP(D8194,Sheet7!C:G,5,0)</f>
        <v>Muktsar</v>
      </c>
      <c r="G8194">
        <f t="shared" si="127"/>
        <v>43.949999999999996</v>
      </c>
    </row>
    <row r="8195" spans="1:7">
      <c r="A8195" s="14">
        <v>104400600057</v>
      </c>
      <c r="B8195" s="2">
        <v>30.483765300000002</v>
      </c>
      <c r="C8195" s="2">
        <v>74.613483200000005</v>
      </c>
      <c r="D8195" s="2" t="s">
        <v>39</v>
      </c>
      <c r="E8195" s="2">
        <v>420.6</v>
      </c>
      <c r="F8195" s="13" t="str">
        <f>VLOOKUP(D8195,Sheet7!C:G,5,0)</f>
        <v>Muktsar</v>
      </c>
      <c r="G8195">
        <f t="shared" ref="G8195:G8258" si="128">E8195/12</f>
        <v>35.050000000000004</v>
      </c>
    </row>
    <row r="8196" spans="1:7">
      <c r="A8196" s="14">
        <v>104400600058</v>
      </c>
      <c r="B8196" s="2">
        <v>30.486901700000001</v>
      </c>
      <c r="C8196" s="2">
        <v>74.6134567</v>
      </c>
      <c r="D8196" s="2" t="s">
        <v>39</v>
      </c>
      <c r="E8196" s="2">
        <v>383.4</v>
      </c>
      <c r="F8196" s="13" t="str">
        <f>VLOOKUP(D8196,Sheet7!C:G,5,0)</f>
        <v>Muktsar</v>
      </c>
      <c r="G8196">
        <f t="shared" si="128"/>
        <v>31.95</v>
      </c>
    </row>
    <row r="8197" spans="1:7">
      <c r="A8197" s="14">
        <v>104400600059</v>
      </c>
      <c r="B8197" s="2">
        <v>30.475306400000001</v>
      </c>
      <c r="C8197" s="2">
        <v>74.518215299999994</v>
      </c>
      <c r="D8197" s="2" t="s">
        <v>39</v>
      </c>
      <c r="E8197" s="2">
        <v>362.4</v>
      </c>
      <c r="F8197" s="13" t="str">
        <f>VLOOKUP(D8197,Sheet7!C:G,5,0)</f>
        <v>Muktsar</v>
      </c>
      <c r="G8197">
        <f t="shared" si="128"/>
        <v>30.2</v>
      </c>
    </row>
    <row r="8198" spans="1:7">
      <c r="A8198" s="14">
        <v>104400600060</v>
      </c>
      <c r="B8198" s="2">
        <v>30.4875933</v>
      </c>
      <c r="C8198" s="2">
        <v>74.544515000000004</v>
      </c>
      <c r="D8198" s="2" t="s">
        <v>39</v>
      </c>
      <c r="E8198" s="2">
        <v>363</v>
      </c>
      <c r="F8198" s="13" t="str">
        <f>VLOOKUP(D8198,Sheet7!C:G,5,0)</f>
        <v>Muktsar</v>
      </c>
      <c r="G8198">
        <f t="shared" si="128"/>
        <v>30.25</v>
      </c>
    </row>
    <row r="8199" spans="1:7">
      <c r="A8199" s="14">
        <v>104400600061</v>
      </c>
      <c r="B8199" s="2">
        <v>30.493542999999999</v>
      </c>
      <c r="C8199" s="2">
        <v>74.547248999999994</v>
      </c>
      <c r="D8199" s="2" t="s">
        <v>39</v>
      </c>
      <c r="E8199" s="2">
        <v>398.4</v>
      </c>
      <c r="F8199" s="13" t="str">
        <f>VLOOKUP(D8199,Sheet7!C:G,5,0)</f>
        <v>Muktsar</v>
      </c>
      <c r="G8199">
        <f t="shared" si="128"/>
        <v>33.199999999999996</v>
      </c>
    </row>
    <row r="8200" spans="1:7">
      <c r="A8200" s="14">
        <v>104400600062</v>
      </c>
      <c r="B8200" s="2">
        <v>30.497798899999999</v>
      </c>
      <c r="C8200" s="2">
        <v>74.548465100000001</v>
      </c>
      <c r="D8200" s="2" t="s">
        <v>39</v>
      </c>
      <c r="E8200" s="2">
        <v>366</v>
      </c>
      <c r="F8200" s="13" t="str">
        <f>VLOOKUP(D8200,Sheet7!C:G,5,0)</f>
        <v>Muktsar</v>
      </c>
      <c r="G8200">
        <f t="shared" si="128"/>
        <v>30.5</v>
      </c>
    </row>
    <row r="8201" spans="1:7">
      <c r="A8201" s="14">
        <v>104400600063</v>
      </c>
      <c r="B8201" s="2">
        <v>30.495098299999999</v>
      </c>
      <c r="C8201" s="2">
        <v>74.5458146</v>
      </c>
      <c r="D8201" s="2" t="s">
        <v>39</v>
      </c>
      <c r="E8201" s="2">
        <v>367.2</v>
      </c>
      <c r="F8201" s="13" t="str">
        <f>VLOOKUP(D8201,Sheet7!C:G,5,0)</f>
        <v>Muktsar</v>
      </c>
      <c r="G8201">
        <f t="shared" si="128"/>
        <v>30.599999999999998</v>
      </c>
    </row>
    <row r="8202" spans="1:7">
      <c r="A8202" s="14">
        <v>104400600064</v>
      </c>
      <c r="B8202" s="2">
        <v>30.486349300000001</v>
      </c>
      <c r="C8202" s="2">
        <v>74.536553999999995</v>
      </c>
      <c r="D8202" s="2" t="s">
        <v>39</v>
      </c>
      <c r="E8202" s="2">
        <v>805.2</v>
      </c>
      <c r="F8202" s="13" t="str">
        <f>VLOOKUP(D8202,Sheet7!C:G,5,0)</f>
        <v>Muktsar</v>
      </c>
      <c r="G8202">
        <f t="shared" si="128"/>
        <v>67.100000000000009</v>
      </c>
    </row>
    <row r="8203" spans="1:7">
      <c r="A8203" s="14">
        <v>104400600065</v>
      </c>
      <c r="B8203" s="2">
        <v>30.522645099999998</v>
      </c>
      <c r="C8203" s="2">
        <v>74.564158800000001</v>
      </c>
      <c r="D8203" s="2" t="s">
        <v>39</v>
      </c>
      <c r="E8203" s="2">
        <v>372</v>
      </c>
      <c r="F8203" s="13" t="str">
        <f>VLOOKUP(D8203,Sheet7!C:G,5,0)</f>
        <v>Muktsar</v>
      </c>
      <c r="G8203">
        <f t="shared" si="128"/>
        <v>31</v>
      </c>
    </row>
    <row r="8204" spans="1:7">
      <c r="A8204" s="14">
        <v>104400600066</v>
      </c>
      <c r="B8204" s="2">
        <v>30.5529628</v>
      </c>
      <c r="C8204" s="2">
        <v>74.545489099999998</v>
      </c>
      <c r="D8204" s="2" t="s">
        <v>39</v>
      </c>
      <c r="E8204" s="2">
        <v>312</v>
      </c>
      <c r="F8204" s="13" t="str">
        <f>VLOOKUP(D8204,Sheet7!C:G,5,0)</f>
        <v>Muktsar</v>
      </c>
      <c r="G8204">
        <f t="shared" si="128"/>
        <v>26</v>
      </c>
    </row>
    <row r="8205" spans="1:7">
      <c r="A8205" s="14">
        <v>104400600067</v>
      </c>
      <c r="B8205" s="2">
        <v>30.628564799999999</v>
      </c>
      <c r="C8205" s="2">
        <v>74.601821900000004</v>
      </c>
      <c r="D8205" s="2" t="s">
        <v>39</v>
      </c>
      <c r="E8205" s="2">
        <v>1155</v>
      </c>
      <c r="F8205" s="13" t="str">
        <f>VLOOKUP(D8205,Sheet7!C:G,5,0)</f>
        <v>Muktsar</v>
      </c>
      <c r="G8205">
        <f t="shared" si="128"/>
        <v>96.25</v>
      </c>
    </row>
    <row r="8206" spans="1:7">
      <c r="A8206" s="14">
        <v>104400600068</v>
      </c>
      <c r="B8206" s="2">
        <v>30.5521113</v>
      </c>
      <c r="C8206" s="2">
        <v>74.570961600000004</v>
      </c>
      <c r="D8206" s="2" t="s">
        <v>39</v>
      </c>
      <c r="E8206" s="2">
        <v>647.4</v>
      </c>
      <c r="F8206" s="13" t="str">
        <f>VLOOKUP(D8206,Sheet7!C:G,5,0)</f>
        <v>Muktsar</v>
      </c>
      <c r="G8206">
        <f t="shared" si="128"/>
        <v>53.949999999999996</v>
      </c>
    </row>
    <row r="8207" spans="1:7">
      <c r="A8207" s="14">
        <v>104400600069</v>
      </c>
      <c r="B8207" s="2">
        <v>30.529368099999999</v>
      </c>
      <c r="C8207" s="2">
        <v>74.531102799999999</v>
      </c>
      <c r="D8207" s="2" t="s">
        <v>39</v>
      </c>
      <c r="E8207" s="2">
        <v>375</v>
      </c>
      <c r="F8207" s="13" t="str">
        <f>VLOOKUP(D8207,Sheet7!C:G,5,0)</f>
        <v>Muktsar</v>
      </c>
      <c r="G8207">
        <f t="shared" si="128"/>
        <v>31.25</v>
      </c>
    </row>
    <row r="8208" spans="1:7">
      <c r="A8208" s="14">
        <v>104400600070</v>
      </c>
      <c r="B8208" s="2">
        <v>30.532570100000001</v>
      </c>
      <c r="C8208" s="2">
        <v>74.531100300000006</v>
      </c>
      <c r="D8208" s="2" t="s">
        <v>39</v>
      </c>
      <c r="E8208" s="2">
        <v>339.6</v>
      </c>
      <c r="F8208" s="13" t="str">
        <f>VLOOKUP(D8208,Sheet7!C:G,5,0)</f>
        <v>Muktsar</v>
      </c>
      <c r="G8208">
        <f t="shared" si="128"/>
        <v>28.3</v>
      </c>
    </row>
    <row r="8209" spans="1:7">
      <c r="A8209" s="14">
        <v>104400600072</v>
      </c>
      <c r="B8209" s="2">
        <v>30.513621400000002</v>
      </c>
      <c r="C8209" s="2">
        <v>74.512747399999995</v>
      </c>
      <c r="D8209" s="2" t="s">
        <v>39</v>
      </c>
      <c r="E8209" s="2">
        <v>682.2</v>
      </c>
      <c r="F8209" s="13" t="str">
        <f>VLOOKUP(D8209,Sheet7!C:G,5,0)</f>
        <v>Muktsar</v>
      </c>
      <c r="G8209">
        <f t="shared" si="128"/>
        <v>56.85</v>
      </c>
    </row>
    <row r="8210" spans="1:7">
      <c r="A8210" s="14">
        <v>104400600073</v>
      </c>
      <c r="B8210" s="2">
        <v>30.528922699999999</v>
      </c>
      <c r="C8210" s="2">
        <v>74.492352400000001</v>
      </c>
      <c r="D8210" s="2" t="s">
        <v>39</v>
      </c>
      <c r="E8210" s="2">
        <v>479.4</v>
      </c>
      <c r="F8210" s="13" t="str">
        <f>VLOOKUP(D8210,Sheet7!C:G,5,0)</f>
        <v>Muktsar</v>
      </c>
      <c r="G8210">
        <f t="shared" si="128"/>
        <v>39.949999999999996</v>
      </c>
    </row>
    <row r="8211" spans="1:7">
      <c r="A8211" s="14">
        <v>104400600074</v>
      </c>
      <c r="B8211" s="2">
        <v>30.519123100000002</v>
      </c>
      <c r="C8211" s="2">
        <v>74.480323299999995</v>
      </c>
      <c r="D8211" s="2" t="s">
        <v>39</v>
      </c>
      <c r="E8211" s="2">
        <v>538.20000000000005</v>
      </c>
      <c r="F8211" s="13" t="str">
        <f>VLOOKUP(D8211,Sheet7!C:G,5,0)</f>
        <v>Muktsar</v>
      </c>
      <c r="G8211">
        <f t="shared" si="128"/>
        <v>44.85</v>
      </c>
    </row>
    <row r="8212" spans="1:7">
      <c r="A8212" s="14">
        <v>104400600075</v>
      </c>
      <c r="B8212" s="2">
        <v>30.520227800000001</v>
      </c>
      <c r="C8212" s="2">
        <v>74.482427200000004</v>
      </c>
      <c r="D8212" s="2" t="s">
        <v>39</v>
      </c>
      <c r="E8212" s="2">
        <v>327</v>
      </c>
      <c r="F8212" s="13" t="str">
        <f>VLOOKUP(D8212,Sheet7!C:G,5,0)</f>
        <v>Muktsar</v>
      </c>
      <c r="G8212">
        <f t="shared" si="128"/>
        <v>27.25</v>
      </c>
    </row>
    <row r="8213" spans="1:7">
      <c r="A8213" s="14">
        <v>104400600076</v>
      </c>
      <c r="B8213" s="2">
        <v>30.536439099999999</v>
      </c>
      <c r="C8213" s="2">
        <v>74.445111699999998</v>
      </c>
      <c r="D8213" s="2" t="s">
        <v>39</v>
      </c>
      <c r="E8213" s="2">
        <v>532.20000000000005</v>
      </c>
      <c r="F8213" s="13" t="str">
        <f>VLOOKUP(D8213,Sheet7!C:G,5,0)</f>
        <v>Muktsar</v>
      </c>
      <c r="G8213">
        <f t="shared" si="128"/>
        <v>44.35</v>
      </c>
    </row>
    <row r="8214" spans="1:7">
      <c r="A8214" s="14">
        <v>104400600077</v>
      </c>
      <c r="B8214" s="2">
        <v>30.5337955</v>
      </c>
      <c r="C8214" s="2">
        <v>74.419613699999999</v>
      </c>
      <c r="D8214" s="2" t="s">
        <v>39</v>
      </c>
      <c r="E8214" s="2">
        <v>993.6</v>
      </c>
      <c r="F8214" s="13" t="str">
        <f>VLOOKUP(D8214,Sheet7!C:G,5,0)</f>
        <v>Muktsar</v>
      </c>
      <c r="G8214">
        <f t="shared" si="128"/>
        <v>82.8</v>
      </c>
    </row>
    <row r="8215" spans="1:7">
      <c r="A8215" s="14">
        <v>104400600078</v>
      </c>
      <c r="B8215" s="2">
        <v>30.555612499999999</v>
      </c>
      <c r="C8215" s="2">
        <v>74.438298599999996</v>
      </c>
      <c r="D8215" s="2" t="s">
        <v>39</v>
      </c>
      <c r="E8215" s="2">
        <v>296.39999999999998</v>
      </c>
      <c r="F8215" s="13" t="str">
        <f>VLOOKUP(D8215,Sheet7!C:G,5,0)</f>
        <v>Muktsar</v>
      </c>
      <c r="G8215">
        <f t="shared" si="128"/>
        <v>24.7</v>
      </c>
    </row>
    <row r="8216" spans="1:7">
      <c r="A8216" s="14">
        <v>104400600080</v>
      </c>
      <c r="B8216" s="2">
        <v>30.582529399999999</v>
      </c>
      <c r="C8216" s="2">
        <v>74.464944099999997</v>
      </c>
      <c r="D8216" s="2" t="s">
        <v>39</v>
      </c>
      <c r="E8216" s="2">
        <v>593.4</v>
      </c>
      <c r="F8216" s="13" t="str">
        <f>VLOOKUP(D8216,Sheet7!C:G,5,0)</f>
        <v>Muktsar</v>
      </c>
      <c r="G8216">
        <f t="shared" si="128"/>
        <v>49.449999999999996</v>
      </c>
    </row>
    <row r="8217" spans="1:7">
      <c r="A8217" s="14">
        <v>104400600081</v>
      </c>
      <c r="B8217" s="2">
        <v>30.6010624</v>
      </c>
      <c r="C8217" s="2">
        <v>74.484826299999995</v>
      </c>
      <c r="D8217" s="2" t="s">
        <v>39</v>
      </c>
      <c r="E8217" s="2">
        <v>202.8</v>
      </c>
      <c r="F8217" s="13" t="str">
        <f>VLOOKUP(D8217,Sheet7!C:G,5,0)</f>
        <v>Muktsar</v>
      </c>
      <c r="G8217">
        <f t="shared" si="128"/>
        <v>16.900000000000002</v>
      </c>
    </row>
    <row r="8218" spans="1:7">
      <c r="A8218" s="14">
        <v>104400600084</v>
      </c>
      <c r="B8218" s="2">
        <v>30.566856000000001</v>
      </c>
      <c r="C8218" s="2">
        <v>74.517865200000003</v>
      </c>
      <c r="D8218" s="2" t="s">
        <v>39</v>
      </c>
      <c r="E8218" s="2">
        <v>702</v>
      </c>
      <c r="F8218" s="13" t="str">
        <f>VLOOKUP(D8218,Sheet7!C:G,5,0)</f>
        <v>Muktsar</v>
      </c>
      <c r="G8218">
        <f t="shared" si="128"/>
        <v>58.5</v>
      </c>
    </row>
    <row r="8219" spans="1:7">
      <c r="A8219" s="14">
        <v>104400600085</v>
      </c>
      <c r="B8219" s="2">
        <v>30.584737199999999</v>
      </c>
      <c r="C8219" s="2">
        <v>74.488833</v>
      </c>
      <c r="D8219" s="2" t="s">
        <v>39</v>
      </c>
      <c r="E8219" s="2">
        <v>372</v>
      </c>
      <c r="F8219" s="13" t="str">
        <f>VLOOKUP(D8219,Sheet7!C:G,5,0)</f>
        <v>Muktsar</v>
      </c>
      <c r="G8219">
        <f t="shared" si="128"/>
        <v>31</v>
      </c>
    </row>
    <row r="8220" spans="1:7">
      <c r="A8220" s="14">
        <v>104400600086</v>
      </c>
      <c r="B8220" s="2">
        <v>30.588637899999998</v>
      </c>
      <c r="C8220" s="2">
        <v>74.515440699999999</v>
      </c>
      <c r="D8220" s="2" t="s">
        <v>39</v>
      </c>
      <c r="E8220" s="2">
        <v>315.60000000000002</v>
      </c>
      <c r="F8220" s="13" t="str">
        <f>VLOOKUP(D8220,Sheet7!C:G,5,0)</f>
        <v>Muktsar</v>
      </c>
      <c r="G8220">
        <f t="shared" si="128"/>
        <v>26.3</v>
      </c>
    </row>
    <row r="8221" spans="1:7">
      <c r="A8221" s="14">
        <v>104400600087</v>
      </c>
      <c r="B8221" s="2">
        <v>30.618382799999999</v>
      </c>
      <c r="C8221" s="2">
        <v>74.493193899999994</v>
      </c>
      <c r="D8221" s="2" t="s">
        <v>39</v>
      </c>
      <c r="E8221" s="2">
        <v>424.8</v>
      </c>
      <c r="F8221" s="13" t="str">
        <f>VLOOKUP(D8221,Sheet7!C:G,5,0)</f>
        <v>Muktsar</v>
      </c>
      <c r="G8221">
        <f t="shared" si="128"/>
        <v>35.4</v>
      </c>
    </row>
    <row r="8222" spans="1:7">
      <c r="A8222" s="14">
        <v>104400600088</v>
      </c>
      <c r="B8222" s="2">
        <v>30.626129299999999</v>
      </c>
      <c r="C8222" s="2">
        <v>74.515101900000005</v>
      </c>
      <c r="D8222" s="2" t="s">
        <v>39</v>
      </c>
      <c r="E8222" s="2">
        <v>548.4</v>
      </c>
      <c r="F8222" s="13" t="str">
        <f>VLOOKUP(D8222,Sheet7!C:G,5,0)</f>
        <v>Muktsar</v>
      </c>
      <c r="G8222">
        <f t="shared" si="128"/>
        <v>45.699999999999996</v>
      </c>
    </row>
    <row r="8223" spans="1:7">
      <c r="A8223" s="14">
        <v>104400600089</v>
      </c>
      <c r="B8223" s="2">
        <v>30.623457899999998</v>
      </c>
      <c r="C8223" s="2">
        <v>74.515151299999999</v>
      </c>
      <c r="D8223" s="2" t="s">
        <v>39</v>
      </c>
      <c r="E8223" s="2">
        <v>573</v>
      </c>
      <c r="F8223" s="13" t="str">
        <f>VLOOKUP(D8223,Sheet7!C:G,5,0)</f>
        <v>Muktsar</v>
      </c>
      <c r="G8223">
        <f t="shared" si="128"/>
        <v>47.75</v>
      </c>
    </row>
    <row r="8224" spans="1:7">
      <c r="A8224" s="14">
        <v>104400600091</v>
      </c>
      <c r="B8224" s="2">
        <v>30.6532181</v>
      </c>
      <c r="C8224" s="2">
        <v>74.490160099999997</v>
      </c>
      <c r="D8224" s="2" t="s">
        <v>39</v>
      </c>
      <c r="E8224" s="2">
        <v>348</v>
      </c>
      <c r="F8224" s="13" t="str">
        <f>VLOOKUP(D8224,Sheet7!C:G,5,0)</f>
        <v>Muktsar</v>
      </c>
      <c r="G8224">
        <f t="shared" si="128"/>
        <v>29</v>
      </c>
    </row>
    <row r="8225" spans="1:7">
      <c r="A8225" s="14">
        <v>104400600092</v>
      </c>
      <c r="B8225" s="2">
        <v>30.659649099999999</v>
      </c>
      <c r="C8225" s="2">
        <v>74.522537400000004</v>
      </c>
      <c r="D8225" s="2" t="s">
        <v>39</v>
      </c>
      <c r="E8225" s="2">
        <v>364.8</v>
      </c>
      <c r="F8225" s="13" t="str">
        <f>VLOOKUP(D8225,Sheet7!C:G,5,0)</f>
        <v>Muktsar</v>
      </c>
      <c r="G8225">
        <f t="shared" si="128"/>
        <v>30.400000000000002</v>
      </c>
    </row>
    <row r="8226" spans="1:7">
      <c r="A8226" s="14">
        <v>104400600093</v>
      </c>
      <c r="B8226" s="2">
        <v>30.6425266</v>
      </c>
      <c r="C8226" s="2">
        <v>74.530831399999997</v>
      </c>
      <c r="D8226" s="2" t="s">
        <v>39</v>
      </c>
      <c r="E8226" s="2">
        <v>429</v>
      </c>
      <c r="F8226" s="13" t="str">
        <f>VLOOKUP(D8226,Sheet7!C:G,5,0)</f>
        <v>Muktsar</v>
      </c>
      <c r="G8226">
        <f t="shared" si="128"/>
        <v>35.75</v>
      </c>
    </row>
    <row r="8227" spans="1:7">
      <c r="A8227" s="14">
        <v>104400600094</v>
      </c>
      <c r="B8227" s="2">
        <v>30.637903000000001</v>
      </c>
      <c r="C8227" s="2">
        <v>74.558925000000002</v>
      </c>
      <c r="D8227" s="2" t="s">
        <v>39</v>
      </c>
      <c r="E8227" s="2">
        <v>617.4</v>
      </c>
      <c r="F8227" s="13" t="str">
        <f>VLOOKUP(D8227,Sheet7!C:G,5,0)</f>
        <v>Muktsar</v>
      </c>
      <c r="G8227">
        <f t="shared" si="128"/>
        <v>51.449999999999996</v>
      </c>
    </row>
    <row r="8228" spans="1:7">
      <c r="A8228" s="14">
        <v>104400600096</v>
      </c>
      <c r="B8228" s="2">
        <v>30.652370699999999</v>
      </c>
      <c r="C8228" s="2">
        <v>74.564074300000001</v>
      </c>
      <c r="D8228" s="2" t="s">
        <v>39</v>
      </c>
      <c r="E8228" s="2">
        <v>837.6</v>
      </c>
      <c r="F8228" s="13" t="str">
        <f>VLOOKUP(D8228,Sheet7!C:G,5,0)</f>
        <v>Muktsar</v>
      </c>
      <c r="G8228">
        <f t="shared" si="128"/>
        <v>69.8</v>
      </c>
    </row>
    <row r="8229" spans="1:7">
      <c r="A8229" s="14">
        <v>104400600097</v>
      </c>
      <c r="B8229" s="2">
        <v>30.650913899999999</v>
      </c>
      <c r="C8229" s="2">
        <v>74.560204900000002</v>
      </c>
      <c r="D8229" s="2" t="s">
        <v>39</v>
      </c>
      <c r="E8229" s="2">
        <v>786</v>
      </c>
      <c r="F8229" s="13" t="str">
        <f>VLOOKUP(D8229,Sheet7!C:G,5,0)</f>
        <v>Muktsar</v>
      </c>
      <c r="G8229">
        <f t="shared" si="128"/>
        <v>65.5</v>
      </c>
    </row>
    <row r="8230" spans="1:7">
      <c r="A8230" s="14">
        <v>104400600098</v>
      </c>
      <c r="B8230" s="2">
        <v>30.624728900000001</v>
      </c>
      <c r="C8230" s="2">
        <v>74.5726564</v>
      </c>
      <c r="D8230" s="2" t="s">
        <v>39</v>
      </c>
      <c r="E8230" s="2">
        <v>635.4</v>
      </c>
      <c r="F8230" s="13" t="str">
        <f>VLOOKUP(D8230,Sheet7!C:G,5,0)</f>
        <v>Muktsar</v>
      </c>
      <c r="G8230">
        <f t="shared" si="128"/>
        <v>52.949999999999996</v>
      </c>
    </row>
    <row r="8231" spans="1:7">
      <c r="A8231" s="14">
        <v>104400600099</v>
      </c>
      <c r="B8231" s="2">
        <v>30.624725999999999</v>
      </c>
      <c r="C8231" s="2">
        <v>74.572623300000004</v>
      </c>
      <c r="D8231" s="2" t="s">
        <v>39</v>
      </c>
      <c r="E8231" s="2">
        <v>538.20000000000005</v>
      </c>
      <c r="F8231" s="13" t="str">
        <f>VLOOKUP(D8231,Sheet7!C:G,5,0)</f>
        <v>Muktsar</v>
      </c>
      <c r="G8231">
        <f t="shared" si="128"/>
        <v>44.85</v>
      </c>
    </row>
    <row r="8232" spans="1:7">
      <c r="A8232" s="14">
        <v>104400600101</v>
      </c>
      <c r="B8232" s="2">
        <v>30.580894600000001</v>
      </c>
      <c r="C8232" s="2">
        <v>74.557511599999998</v>
      </c>
      <c r="D8232" s="2" t="s">
        <v>39</v>
      </c>
      <c r="E8232" s="2">
        <v>619.79999999999995</v>
      </c>
      <c r="F8232" s="13" t="str">
        <f>VLOOKUP(D8232,Sheet7!C:G,5,0)</f>
        <v>Muktsar</v>
      </c>
      <c r="G8232">
        <f t="shared" si="128"/>
        <v>51.65</v>
      </c>
    </row>
    <row r="8233" spans="1:7">
      <c r="A8233" s="14">
        <v>104400600103</v>
      </c>
      <c r="B8233" s="2">
        <v>30.476915200000001</v>
      </c>
      <c r="C8233" s="2">
        <v>74.529819799999999</v>
      </c>
      <c r="D8233" s="2" t="s">
        <v>39</v>
      </c>
      <c r="E8233" s="2">
        <v>580.20000000000005</v>
      </c>
      <c r="F8233" s="13" t="str">
        <f>VLOOKUP(D8233,Sheet7!C:G,5,0)</f>
        <v>Muktsar</v>
      </c>
      <c r="G8233">
        <f t="shared" si="128"/>
        <v>48.35</v>
      </c>
    </row>
    <row r="8234" spans="1:7">
      <c r="A8234" s="14">
        <v>104400600104</v>
      </c>
      <c r="B8234" s="2">
        <v>30.471470199999999</v>
      </c>
      <c r="C8234" s="2">
        <v>74.523234200000005</v>
      </c>
      <c r="D8234" s="2" t="s">
        <v>39</v>
      </c>
      <c r="E8234" s="2">
        <v>618</v>
      </c>
      <c r="F8234" s="13" t="str">
        <f>VLOOKUP(D8234,Sheet7!C:G,5,0)</f>
        <v>Muktsar</v>
      </c>
      <c r="G8234">
        <f t="shared" si="128"/>
        <v>51.5</v>
      </c>
    </row>
    <row r="8235" spans="1:7">
      <c r="A8235" s="14">
        <v>104400600105</v>
      </c>
      <c r="B8235" s="2">
        <v>30.469619099999999</v>
      </c>
      <c r="C8235" s="2">
        <v>74.510701400000002</v>
      </c>
      <c r="D8235" s="2" t="s">
        <v>39</v>
      </c>
      <c r="E8235" s="2">
        <v>348.6</v>
      </c>
      <c r="F8235" s="13" t="str">
        <f>VLOOKUP(D8235,Sheet7!C:G,5,0)</f>
        <v>Muktsar</v>
      </c>
      <c r="G8235">
        <f t="shared" si="128"/>
        <v>29.05</v>
      </c>
    </row>
    <row r="8236" spans="1:7">
      <c r="A8236" s="14">
        <v>104400600108</v>
      </c>
      <c r="B8236" s="2">
        <v>30.4775578</v>
      </c>
      <c r="C8236" s="2">
        <v>74.509159299999993</v>
      </c>
      <c r="D8236" s="2" t="s">
        <v>39</v>
      </c>
      <c r="E8236" s="2">
        <v>471.6</v>
      </c>
      <c r="F8236" s="13" t="str">
        <f>VLOOKUP(D8236,Sheet7!C:G,5,0)</f>
        <v>Muktsar</v>
      </c>
      <c r="G8236">
        <f t="shared" si="128"/>
        <v>39.300000000000004</v>
      </c>
    </row>
    <row r="8237" spans="1:7">
      <c r="A8237" s="14">
        <v>104400600109</v>
      </c>
      <c r="B8237" s="2">
        <v>30.483795000000001</v>
      </c>
      <c r="C8237" s="2">
        <v>74.510296999999994</v>
      </c>
      <c r="D8237" s="2" t="s">
        <v>39</v>
      </c>
      <c r="E8237" s="2">
        <v>335.4</v>
      </c>
      <c r="F8237" s="13" t="str">
        <f>VLOOKUP(D8237,Sheet7!C:G,5,0)</f>
        <v>Muktsar</v>
      </c>
      <c r="G8237">
        <f t="shared" si="128"/>
        <v>27.95</v>
      </c>
    </row>
    <row r="8238" spans="1:7">
      <c r="A8238" s="14">
        <v>104400600110</v>
      </c>
      <c r="B8238" s="2">
        <v>30.4663717</v>
      </c>
      <c r="C8238" s="2">
        <v>74.5020217</v>
      </c>
      <c r="D8238" s="2" t="s">
        <v>39</v>
      </c>
      <c r="E8238" s="2">
        <v>369.6</v>
      </c>
      <c r="F8238" s="13" t="str">
        <f>VLOOKUP(D8238,Sheet7!C:G,5,0)</f>
        <v>Muktsar</v>
      </c>
      <c r="G8238">
        <f t="shared" si="128"/>
        <v>30.8</v>
      </c>
    </row>
    <row r="8239" spans="1:7">
      <c r="A8239" s="14">
        <v>104400600111</v>
      </c>
      <c r="B8239" s="2">
        <v>30.4740951</v>
      </c>
      <c r="C8239" s="2">
        <v>74.513757999999996</v>
      </c>
      <c r="D8239" s="2" t="s">
        <v>39</v>
      </c>
      <c r="E8239" s="2">
        <v>647.4</v>
      </c>
      <c r="F8239" s="13" t="str">
        <f>VLOOKUP(D8239,Sheet7!C:G,5,0)</f>
        <v>Muktsar</v>
      </c>
      <c r="G8239">
        <f t="shared" si="128"/>
        <v>53.949999999999996</v>
      </c>
    </row>
    <row r="8240" spans="1:7">
      <c r="A8240" s="14">
        <v>104400600112</v>
      </c>
      <c r="B8240" s="2">
        <v>30.476944700000001</v>
      </c>
      <c r="C8240" s="2">
        <v>74.529852199999993</v>
      </c>
      <c r="D8240" s="2" t="s">
        <v>39</v>
      </c>
      <c r="E8240" s="2">
        <v>282</v>
      </c>
      <c r="F8240" s="13" t="str">
        <f>VLOOKUP(D8240,Sheet7!C:G,5,0)</f>
        <v>Muktsar</v>
      </c>
      <c r="G8240">
        <f t="shared" si="128"/>
        <v>23.5</v>
      </c>
    </row>
    <row r="8241" spans="1:7">
      <c r="A8241" s="14">
        <v>104400600114</v>
      </c>
      <c r="B8241" s="2">
        <v>30.485193800000001</v>
      </c>
      <c r="C8241" s="2">
        <v>74.520573200000001</v>
      </c>
      <c r="D8241" s="2" t="s">
        <v>39</v>
      </c>
      <c r="E8241" s="2">
        <v>655.8</v>
      </c>
      <c r="F8241" s="13" t="str">
        <f>VLOOKUP(D8241,Sheet7!C:G,5,0)</f>
        <v>Muktsar</v>
      </c>
      <c r="G8241">
        <f t="shared" si="128"/>
        <v>54.65</v>
      </c>
    </row>
    <row r="8242" spans="1:7">
      <c r="A8242" s="14">
        <v>104400600121</v>
      </c>
      <c r="B8242" s="2">
        <v>30.470937200000002</v>
      </c>
      <c r="C8242" s="2">
        <v>74.527287599999994</v>
      </c>
      <c r="D8242" s="2" t="s">
        <v>39</v>
      </c>
      <c r="E8242" s="2">
        <v>153.6</v>
      </c>
      <c r="F8242" s="13" t="str">
        <f>VLOOKUP(D8242,Sheet7!C:G,5,0)</f>
        <v>Muktsar</v>
      </c>
      <c r="G8242">
        <f t="shared" si="128"/>
        <v>12.799999999999999</v>
      </c>
    </row>
    <row r="8243" spans="1:7">
      <c r="A8243" s="14">
        <v>104400600122</v>
      </c>
      <c r="B8243" s="2">
        <v>30.478764399999999</v>
      </c>
      <c r="C8243" s="2">
        <v>74.521598400000002</v>
      </c>
      <c r="D8243" s="2" t="s">
        <v>39</v>
      </c>
      <c r="E8243" s="2">
        <v>509.4</v>
      </c>
      <c r="F8243" s="13" t="str">
        <f>VLOOKUP(D8243,Sheet7!C:G,5,0)</f>
        <v>Muktsar</v>
      </c>
      <c r="G8243">
        <f t="shared" si="128"/>
        <v>42.449999999999996</v>
      </c>
    </row>
    <row r="8244" spans="1:7">
      <c r="A8244" s="14">
        <v>104400600124</v>
      </c>
      <c r="B8244" s="2">
        <v>30.474366</v>
      </c>
      <c r="C8244" s="2">
        <v>74.5138149</v>
      </c>
      <c r="D8244" s="2" t="s">
        <v>39</v>
      </c>
      <c r="E8244" s="2">
        <v>718.2</v>
      </c>
      <c r="F8244" s="13" t="str">
        <f>VLOOKUP(D8244,Sheet7!C:G,5,0)</f>
        <v>Muktsar</v>
      </c>
      <c r="G8244">
        <f t="shared" si="128"/>
        <v>59.85</v>
      </c>
    </row>
    <row r="8245" spans="1:7">
      <c r="A8245" s="14">
        <v>104400600125</v>
      </c>
      <c r="B8245" s="2">
        <v>30.473838900000001</v>
      </c>
      <c r="C8245" s="2">
        <v>74.513143400000004</v>
      </c>
      <c r="D8245" s="2" t="s">
        <v>39</v>
      </c>
      <c r="E8245" s="2">
        <v>702.6</v>
      </c>
      <c r="F8245" s="13" t="str">
        <f>VLOOKUP(D8245,Sheet7!C:G,5,0)</f>
        <v>Muktsar</v>
      </c>
      <c r="G8245">
        <f t="shared" si="128"/>
        <v>58.550000000000004</v>
      </c>
    </row>
    <row r="8246" spans="1:7">
      <c r="A8246" s="14">
        <v>104400600126</v>
      </c>
      <c r="B8246" s="2">
        <v>30.478453200000001</v>
      </c>
      <c r="C8246" s="2">
        <v>74.521525299999993</v>
      </c>
      <c r="D8246" s="2" t="s">
        <v>39</v>
      </c>
      <c r="E8246" s="2">
        <v>369.6</v>
      </c>
      <c r="F8246" s="13" t="str">
        <f>VLOOKUP(D8246,Sheet7!C:G,5,0)</f>
        <v>Muktsar</v>
      </c>
      <c r="G8246">
        <f t="shared" si="128"/>
        <v>30.8</v>
      </c>
    </row>
    <row r="8247" spans="1:7">
      <c r="A8247" s="14">
        <v>104400600127</v>
      </c>
      <c r="B8247" s="2">
        <v>30.480086100000001</v>
      </c>
      <c r="C8247" s="2">
        <v>74.507799700000007</v>
      </c>
      <c r="D8247" s="2" t="s">
        <v>39</v>
      </c>
      <c r="E8247" s="2">
        <v>755.4</v>
      </c>
      <c r="F8247" s="13" t="str">
        <f>VLOOKUP(D8247,Sheet7!C:G,5,0)</f>
        <v>Muktsar</v>
      </c>
      <c r="G8247">
        <f t="shared" si="128"/>
        <v>62.949999999999996</v>
      </c>
    </row>
    <row r="8248" spans="1:7">
      <c r="A8248" s="14">
        <v>104400600128</v>
      </c>
      <c r="B8248" s="2">
        <v>30.480240599999998</v>
      </c>
      <c r="C8248" s="2">
        <v>74.536369899999997</v>
      </c>
      <c r="D8248" s="2" t="s">
        <v>39</v>
      </c>
      <c r="E8248" s="2">
        <v>488.4</v>
      </c>
      <c r="F8248" s="13" t="str">
        <f>VLOOKUP(D8248,Sheet7!C:G,5,0)</f>
        <v>Muktsar</v>
      </c>
      <c r="G8248">
        <f t="shared" si="128"/>
        <v>40.699999999999996</v>
      </c>
    </row>
    <row r="8249" spans="1:7">
      <c r="A8249" s="14">
        <v>104400600129</v>
      </c>
      <c r="B8249" s="2">
        <v>30.475422099999999</v>
      </c>
      <c r="C8249" s="2">
        <v>74.519912099999999</v>
      </c>
      <c r="D8249" s="2" t="s">
        <v>39</v>
      </c>
      <c r="E8249" s="2">
        <v>288</v>
      </c>
      <c r="F8249" s="13" t="str">
        <f>VLOOKUP(D8249,Sheet7!C:G,5,0)</f>
        <v>Muktsar</v>
      </c>
      <c r="G8249">
        <f t="shared" si="128"/>
        <v>24</v>
      </c>
    </row>
    <row r="8250" spans="1:7">
      <c r="A8250" s="14">
        <v>104400600130</v>
      </c>
      <c r="B8250" s="2">
        <v>30.476837799999998</v>
      </c>
      <c r="C8250" s="2">
        <v>74.515843399999994</v>
      </c>
      <c r="D8250" s="2" t="s">
        <v>39</v>
      </c>
      <c r="E8250" s="2">
        <v>451.8</v>
      </c>
      <c r="F8250" s="13" t="str">
        <f>VLOOKUP(D8250,Sheet7!C:G,5,0)</f>
        <v>Muktsar</v>
      </c>
      <c r="G8250">
        <f t="shared" si="128"/>
        <v>37.65</v>
      </c>
    </row>
    <row r="8251" spans="1:7">
      <c r="A8251" s="14">
        <v>104400600131</v>
      </c>
      <c r="B8251" s="2">
        <v>30.479762000000001</v>
      </c>
      <c r="C8251" s="2">
        <v>74.505306700000006</v>
      </c>
      <c r="D8251" s="2" t="s">
        <v>39</v>
      </c>
      <c r="E8251" s="2">
        <v>1063.8</v>
      </c>
      <c r="F8251" s="13" t="str">
        <f>VLOOKUP(D8251,Sheet7!C:G,5,0)</f>
        <v>Muktsar</v>
      </c>
      <c r="G8251">
        <f t="shared" si="128"/>
        <v>88.649999999999991</v>
      </c>
    </row>
    <row r="8252" spans="1:7">
      <c r="A8252" s="14">
        <v>104400600132</v>
      </c>
      <c r="B8252" s="2">
        <v>30.470388199999999</v>
      </c>
      <c r="C8252" s="2">
        <v>74.515382500000001</v>
      </c>
      <c r="D8252" s="2" t="s">
        <v>39</v>
      </c>
      <c r="E8252" s="2">
        <v>774</v>
      </c>
      <c r="F8252" s="13" t="str">
        <f>VLOOKUP(D8252,Sheet7!C:G,5,0)</f>
        <v>Muktsar</v>
      </c>
      <c r="G8252">
        <f t="shared" si="128"/>
        <v>64.5</v>
      </c>
    </row>
    <row r="8253" spans="1:7">
      <c r="A8253" s="14">
        <v>104400600133</v>
      </c>
      <c r="B8253" s="2">
        <v>30.470489600000001</v>
      </c>
      <c r="C8253" s="2">
        <v>74.510967100000002</v>
      </c>
      <c r="D8253" s="2" t="s">
        <v>39</v>
      </c>
      <c r="E8253" s="2">
        <v>604.79999999999995</v>
      </c>
      <c r="F8253" s="13" t="str">
        <f>VLOOKUP(D8253,Sheet7!C:G,5,0)</f>
        <v>Muktsar</v>
      </c>
      <c r="G8253">
        <f t="shared" si="128"/>
        <v>50.4</v>
      </c>
    </row>
    <row r="8254" spans="1:7">
      <c r="A8254" s="14">
        <v>104400600134</v>
      </c>
      <c r="B8254" s="2">
        <v>30.4722279</v>
      </c>
      <c r="C8254" s="2">
        <v>74.530648499999998</v>
      </c>
      <c r="D8254" s="2" t="s">
        <v>39</v>
      </c>
      <c r="E8254" s="2">
        <v>417.6</v>
      </c>
      <c r="F8254" s="13" t="str">
        <f>VLOOKUP(D8254,Sheet7!C:G,5,0)</f>
        <v>Muktsar</v>
      </c>
      <c r="G8254">
        <f t="shared" si="128"/>
        <v>34.800000000000004</v>
      </c>
    </row>
    <row r="8255" spans="1:7">
      <c r="A8255" s="14">
        <v>104400600135</v>
      </c>
      <c r="B8255" s="2">
        <v>30.476959799999999</v>
      </c>
      <c r="C8255" s="2">
        <v>74.529798499999998</v>
      </c>
      <c r="D8255" s="2" t="s">
        <v>39</v>
      </c>
      <c r="E8255" s="2">
        <v>208.2</v>
      </c>
      <c r="F8255" s="13" t="str">
        <f>VLOOKUP(D8255,Sheet7!C:G,5,0)</f>
        <v>Muktsar</v>
      </c>
      <c r="G8255">
        <f t="shared" si="128"/>
        <v>17.349999999999998</v>
      </c>
    </row>
    <row r="8256" spans="1:7">
      <c r="A8256" s="14">
        <v>104400600136</v>
      </c>
      <c r="B8256" s="2">
        <v>30.474308000000001</v>
      </c>
      <c r="C8256" s="2">
        <v>74.513780600000004</v>
      </c>
      <c r="D8256" s="2" t="s">
        <v>39</v>
      </c>
      <c r="E8256" s="2">
        <v>87</v>
      </c>
      <c r="F8256" s="13" t="str">
        <f>VLOOKUP(D8256,Sheet7!C:G,5,0)</f>
        <v>Muktsar</v>
      </c>
      <c r="G8256">
        <f t="shared" si="128"/>
        <v>7.25</v>
      </c>
    </row>
    <row r="8257" spans="1:7">
      <c r="A8257" s="14">
        <v>104400600137</v>
      </c>
      <c r="B8257" s="2">
        <v>30.4712572</v>
      </c>
      <c r="C8257" s="2">
        <v>74.528632799999997</v>
      </c>
      <c r="D8257" s="2" t="s">
        <v>39</v>
      </c>
      <c r="E8257" s="2">
        <v>238.8</v>
      </c>
      <c r="F8257" s="13" t="str">
        <f>VLOOKUP(D8257,Sheet7!C:G,5,0)</f>
        <v>Muktsar</v>
      </c>
      <c r="G8257">
        <f t="shared" si="128"/>
        <v>19.900000000000002</v>
      </c>
    </row>
    <row r="8258" spans="1:7">
      <c r="A8258" s="14">
        <v>104400600138</v>
      </c>
      <c r="B8258" s="2">
        <v>30.475331400000002</v>
      </c>
      <c r="C8258" s="2">
        <v>74.510332399999996</v>
      </c>
      <c r="D8258" s="2" t="s">
        <v>39</v>
      </c>
      <c r="E8258" s="2">
        <v>379.2</v>
      </c>
      <c r="F8258" s="13" t="str">
        <f>VLOOKUP(D8258,Sheet7!C:G,5,0)</f>
        <v>Muktsar</v>
      </c>
      <c r="G8258">
        <f t="shared" si="128"/>
        <v>31.599999999999998</v>
      </c>
    </row>
    <row r="8259" spans="1:7">
      <c r="A8259" s="14">
        <v>104400600140</v>
      </c>
      <c r="B8259" s="2">
        <v>30.469734500000001</v>
      </c>
      <c r="C8259" s="2">
        <v>74.510651999999993</v>
      </c>
      <c r="D8259" s="2" t="s">
        <v>39</v>
      </c>
      <c r="E8259" s="2">
        <v>621.6</v>
      </c>
      <c r="F8259" s="13" t="str">
        <f>VLOOKUP(D8259,Sheet7!C:G,5,0)</f>
        <v>Muktsar</v>
      </c>
      <c r="G8259">
        <f t="shared" ref="G8259:G8322" si="129">E8259/12</f>
        <v>51.800000000000004</v>
      </c>
    </row>
    <row r="8260" spans="1:7">
      <c r="A8260" s="14">
        <v>104400600141</v>
      </c>
      <c r="B8260" s="2">
        <v>30.470244600000001</v>
      </c>
      <c r="C8260" s="2">
        <v>74.5082144</v>
      </c>
      <c r="D8260" s="2" t="s">
        <v>39</v>
      </c>
      <c r="E8260" s="2">
        <v>648</v>
      </c>
      <c r="F8260" s="13" t="str">
        <f>VLOOKUP(D8260,Sheet7!C:G,5,0)</f>
        <v>Muktsar</v>
      </c>
      <c r="G8260">
        <f t="shared" si="129"/>
        <v>54</v>
      </c>
    </row>
    <row r="8261" spans="1:7">
      <c r="A8261" s="14">
        <v>104400600142</v>
      </c>
      <c r="B8261" s="2">
        <v>30.470500999999999</v>
      </c>
      <c r="C8261" s="2">
        <v>74.508446500000005</v>
      </c>
      <c r="D8261" s="2" t="s">
        <v>39</v>
      </c>
      <c r="E8261" s="2">
        <v>417.6</v>
      </c>
      <c r="F8261" s="13" t="str">
        <f>VLOOKUP(D8261,Sheet7!C:G,5,0)</f>
        <v>Muktsar</v>
      </c>
      <c r="G8261">
        <f t="shared" si="129"/>
        <v>34.800000000000004</v>
      </c>
    </row>
    <row r="8262" spans="1:7">
      <c r="A8262" s="14">
        <v>104400600143</v>
      </c>
      <c r="B8262" s="2">
        <v>30.470488799999998</v>
      </c>
      <c r="C8262" s="2">
        <v>74.511464000000004</v>
      </c>
      <c r="D8262" s="2" t="s">
        <v>39</v>
      </c>
      <c r="E8262" s="2">
        <v>216.6</v>
      </c>
      <c r="F8262" s="13" t="str">
        <f>VLOOKUP(D8262,Sheet7!C:G,5,0)</f>
        <v>Muktsar</v>
      </c>
      <c r="G8262">
        <f t="shared" si="129"/>
        <v>18.05</v>
      </c>
    </row>
    <row r="8263" spans="1:7">
      <c r="A8263" s="14">
        <v>104400600144</v>
      </c>
      <c r="B8263" s="2">
        <v>30.468060300000001</v>
      </c>
      <c r="C8263" s="2">
        <v>74.510947000000002</v>
      </c>
      <c r="D8263" s="2" t="s">
        <v>39</v>
      </c>
      <c r="E8263" s="2">
        <v>225.6</v>
      </c>
      <c r="F8263" s="13" t="str">
        <f>VLOOKUP(D8263,Sheet7!C:G,5,0)</f>
        <v>Muktsar</v>
      </c>
      <c r="G8263">
        <f t="shared" si="129"/>
        <v>18.8</v>
      </c>
    </row>
    <row r="8264" spans="1:7">
      <c r="A8264" s="14">
        <v>104400600145</v>
      </c>
      <c r="B8264" s="2">
        <v>30.483746499999999</v>
      </c>
      <c r="C8264" s="2">
        <v>74.510278499999998</v>
      </c>
      <c r="D8264" s="2" t="s">
        <v>39</v>
      </c>
      <c r="E8264" s="2">
        <v>685.2</v>
      </c>
      <c r="F8264" s="13" t="str">
        <f>VLOOKUP(D8264,Sheet7!C:G,5,0)</f>
        <v>Muktsar</v>
      </c>
      <c r="G8264">
        <f t="shared" si="129"/>
        <v>57.1</v>
      </c>
    </row>
    <row r="8265" spans="1:7">
      <c r="A8265" s="14">
        <v>104400600146</v>
      </c>
      <c r="B8265" s="2">
        <v>30.472989699999999</v>
      </c>
      <c r="C8265" s="2">
        <v>74.527768800000004</v>
      </c>
      <c r="D8265" s="2" t="s">
        <v>39</v>
      </c>
      <c r="E8265" s="2">
        <v>423.6</v>
      </c>
      <c r="F8265" s="13" t="str">
        <f>VLOOKUP(D8265,Sheet7!C:G,5,0)</f>
        <v>Muktsar</v>
      </c>
      <c r="G8265">
        <f t="shared" si="129"/>
        <v>35.300000000000004</v>
      </c>
    </row>
    <row r="8266" spans="1:7">
      <c r="A8266" s="14">
        <v>104400600147</v>
      </c>
      <c r="B8266" s="2">
        <v>30.472188800000001</v>
      </c>
      <c r="C8266" s="2">
        <v>74.529553000000007</v>
      </c>
      <c r="D8266" s="2" t="s">
        <v>39</v>
      </c>
      <c r="E8266" s="2">
        <v>452.4</v>
      </c>
      <c r="F8266" s="13" t="str">
        <f>VLOOKUP(D8266,Sheet7!C:G,5,0)</f>
        <v>Muktsar</v>
      </c>
      <c r="G8266">
        <f t="shared" si="129"/>
        <v>37.699999999999996</v>
      </c>
    </row>
    <row r="8267" spans="1:7">
      <c r="A8267" s="14">
        <v>104400600150</v>
      </c>
      <c r="B8267" s="2">
        <v>30.472198800000001</v>
      </c>
      <c r="C8267" s="2">
        <v>74.514630999999994</v>
      </c>
      <c r="D8267" s="2" t="s">
        <v>39</v>
      </c>
      <c r="E8267" s="2">
        <v>686.4</v>
      </c>
      <c r="F8267" s="13" t="str">
        <f>VLOOKUP(D8267,Sheet7!C:G,5,0)</f>
        <v>Muktsar</v>
      </c>
      <c r="G8267">
        <f t="shared" si="129"/>
        <v>57.199999999999996</v>
      </c>
    </row>
    <row r="8268" spans="1:7">
      <c r="A8268" s="14">
        <v>104400600151</v>
      </c>
      <c r="B8268" s="2">
        <v>30.481611900000001</v>
      </c>
      <c r="C8268" s="2">
        <v>74.511556600000006</v>
      </c>
      <c r="D8268" s="2" t="s">
        <v>39</v>
      </c>
      <c r="E8268" s="2">
        <v>370.8</v>
      </c>
      <c r="F8268" s="13" t="str">
        <f>VLOOKUP(D8268,Sheet7!C:G,5,0)</f>
        <v>Muktsar</v>
      </c>
      <c r="G8268">
        <f t="shared" si="129"/>
        <v>30.900000000000002</v>
      </c>
    </row>
    <row r="8269" spans="1:7">
      <c r="A8269" s="14">
        <v>104400600152</v>
      </c>
      <c r="B8269" s="2">
        <v>30.467026000000001</v>
      </c>
      <c r="C8269" s="2">
        <v>74.512141299999996</v>
      </c>
      <c r="D8269" s="2" t="s">
        <v>39</v>
      </c>
      <c r="E8269" s="2">
        <v>307.8</v>
      </c>
      <c r="F8269" s="13" t="str">
        <f>VLOOKUP(D8269,Sheet7!C:G,5,0)</f>
        <v>Muktsar</v>
      </c>
      <c r="G8269">
        <f t="shared" si="129"/>
        <v>25.650000000000002</v>
      </c>
    </row>
    <row r="8270" spans="1:7">
      <c r="A8270" s="14">
        <v>104400600154</v>
      </c>
      <c r="B8270" s="2">
        <v>30.467065300000002</v>
      </c>
      <c r="C8270" s="2">
        <v>74.511990299999994</v>
      </c>
      <c r="D8270" s="2" t="s">
        <v>39</v>
      </c>
      <c r="E8270" s="2">
        <v>389.4</v>
      </c>
      <c r="F8270" s="13" t="str">
        <f>VLOOKUP(D8270,Sheet7!C:G,5,0)</f>
        <v>Muktsar</v>
      </c>
      <c r="G8270">
        <f t="shared" si="129"/>
        <v>32.449999999999996</v>
      </c>
    </row>
    <row r="8271" spans="1:7">
      <c r="A8271" s="14">
        <v>104400600155</v>
      </c>
      <c r="B8271" s="2">
        <v>30.461517000000001</v>
      </c>
      <c r="C8271" s="2">
        <v>74.509913699999998</v>
      </c>
      <c r="D8271" s="2" t="s">
        <v>39</v>
      </c>
      <c r="E8271" s="2">
        <v>435</v>
      </c>
      <c r="F8271" s="13" t="str">
        <f>VLOOKUP(D8271,Sheet7!C:G,5,0)</f>
        <v>Muktsar</v>
      </c>
      <c r="G8271">
        <f t="shared" si="129"/>
        <v>36.25</v>
      </c>
    </row>
    <row r="8272" spans="1:7">
      <c r="A8272" s="14">
        <v>104400600156</v>
      </c>
      <c r="B8272" s="2">
        <v>30.473388499999999</v>
      </c>
      <c r="C8272" s="2">
        <v>74.5179057</v>
      </c>
      <c r="D8272" s="2" t="s">
        <v>39</v>
      </c>
      <c r="E8272" s="2">
        <v>349.2</v>
      </c>
      <c r="F8272" s="13" t="str">
        <f>VLOOKUP(D8272,Sheet7!C:G,5,0)</f>
        <v>Muktsar</v>
      </c>
      <c r="G8272">
        <f t="shared" si="129"/>
        <v>29.099999999999998</v>
      </c>
    </row>
    <row r="8273" spans="1:7">
      <c r="A8273" s="14">
        <v>104400600157</v>
      </c>
      <c r="B8273" s="2">
        <v>30.482411500000001</v>
      </c>
      <c r="C8273" s="2">
        <v>74.508623799999995</v>
      </c>
      <c r="D8273" s="2" t="s">
        <v>39</v>
      </c>
      <c r="E8273" s="2">
        <v>331.2</v>
      </c>
      <c r="F8273" s="13" t="str">
        <f>VLOOKUP(D8273,Sheet7!C:G,5,0)</f>
        <v>Muktsar</v>
      </c>
      <c r="G8273">
        <f t="shared" si="129"/>
        <v>27.599999999999998</v>
      </c>
    </row>
    <row r="8274" spans="1:7">
      <c r="A8274" s="14">
        <v>104400600158</v>
      </c>
      <c r="B8274" s="2">
        <v>30.4806454</v>
      </c>
      <c r="C8274" s="2">
        <v>74.507359899999997</v>
      </c>
      <c r="D8274" s="2" t="s">
        <v>39</v>
      </c>
      <c r="E8274" s="2">
        <v>658.8</v>
      </c>
      <c r="F8274" s="13" t="str">
        <f>VLOOKUP(D8274,Sheet7!C:G,5,0)</f>
        <v>Muktsar</v>
      </c>
      <c r="G8274">
        <f t="shared" si="129"/>
        <v>54.9</v>
      </c>
    </row>
    <row r="8275" spans="1:7">
      <c r="A8275" s="14">
        <v>104400600159</v>
      </c>
      <c r="B8275" s="2">
        <v>30.4809251</v>
      </c>
      <c r="C8275" s="2">
        <v>74.516561600000003</v>
      </c>
      <c r="D8275" s="2" t="s">
        <v>39</v>
      </c>
      <c r="E8275" s="2">
        <v>189</v>
      </c>
      <c r="F8275" s="13" t="str">
        <f>VLOOKUP(D8275,Sheet7!C:G,5,0)</f>
        <v>Muktsar</v>
      </c>
      <c r="G8275">
        <f t="shared" si="129"/>
        <v>15.75</v>
      </c>
    </row>
    <row r="8276" spans="1:7">
      <c r="A8276" s="14">
        <v>104400600160</v>
      </c>
      <c r="B8276" s="2">
        <v>30.481074</v>
      </c>
      <c r="C8276" s="2">
        <v>74.504546599999998</v>
      </c>
      <c r="D8276" s="2" t="s">
        <v>39</v>
      </c>
      <c r="E8276" s="2">
        <v>247.8</v>
      </c>
      <c r="F8276" s="13" t="str">
        <f>VLOOKUP(D8276,Sheet7!C:G,5,0)</f>
        <v>Muktsar</v>
      </c>
      <c r="G8276">
        <f t="shared" si="129"/>
        <v>20.650000000000002</v>
      </c>
    </row>
    <row r="8277" spans="1:7">
      <c r="A8277" s="14">
        <v>104400600162</v>
      </c>
      <c r="B8277" s="2">
        <v>30.476513700000002</v>
      </c>
      <c r="C8277" s="2">
        <v>74.499210300000001</v>
      </c>
      <c r="D8277" s="2" t="s">
        <v>39</v>
      </c>
      <c r="E8277" s="2">
        <v>569.4</v>
      </c>
      <c r="F8277" s="13" t="str">
        <f>VLOOKUP(D8277,Sheet7!C:G,5,0)</f>
        <v>Muktsar</v>
      </c>
      <c r="G8277">
        <f t="shared" si="129"/>
        <v>47.449999999999996</v>
      </c>
    </row>
    <row r="8278" spans="1:7">
      <c r="A8278" s="14">
        <v>104400600163</v>
      </c>
      <c r="B8278" s="2">
        <v>30.474283199999999</v>
      </c>
      <c r="C8278" s="2">
        <v>74.511440899999997</v>
      </c>
      <c r="D8278" s="2" t="s">
        <v>39</v>
      </c>
      <c r="E8278" s="2">
        <v>846.6</v>
      </c>
      <c r="F8278" s="13" t="str">
        <f>VLOOKUP(D8278,Sheet7!C:G,5,0)</f>
        <v>Muktsar</v>
      </c>
      <c r="G8278">
        <f t="shared" si="129"/>
        <v>70.55</v>
      </c>
    </row>
    <row r="8279" spans="1:7">
      <c r="A8279" s="14">
        <v>104400600165</v>
      </c>
      <c r="B8279" s="2">
        <v>30.481779700000001</v>
      </c>
      <c r="C8279" s="2">
        <v>74.511322300000003</v>
      </c>
      <c r="D8279" s="2" t="s">
        <v>39</v>
      </c>
      <c r="E8279" s="2">
        <v>187.2</v>
      </c>
      <c r="F8279" s="13" t="str">
        <f>VLOOKUP(D8279,Sheet7!C:G,5,0)</f>
        <v>Muktsar</v>
      </c>
      <c r="G8279">
        <f t="shared" si="129"/>
        <v>15.6</v>
      </c>
    </row>
    <row r="8280" spans="1:7">
      <c r="A8280" s="14">
        <v>104400600166</v>
      </c>
      <c r="B8280" s="2">
        <v>30.481414900000001</v>
      </c>
      <c r="C8280" s="2">
        <v>74.5070671</v>
      </c>
      <c r="D8280" s="2" t="s">
        <v>39</v>
      </c>
      <c r="E8280" s="2">
        <v>813.6</v>
      </c>
      <c r="F8280" s="13" t="str">
        <f>VLOOKUP(D8280,Sheet7!C:G,5,0)</f>
        <v>Muktsar</v>
      </c>
      <c r="G8280">
        <f t="shared" si="129"/>
        <v>67.8</v>
      </c>
    </row>
    <row r="8281" spans="1:7">
      <c r="A8281" s="14">
        <v>104400600167</v>
      </c>
      <c r="B8281" s="2">
        <v>30.477519900000001</v>
      </c>
      <c r="C8281" s="2">
        <v>74.5154371</v>
      </c>
      <c r="D8281" s="2" t="s">
        <v>39</v>
      </c>
      <c r="E8281" s="2">
        <v>435</v>
      </c>
      <c r="F8281" s="13" t="str">
        <f>VLOOKUP(D8281,Sheet7!C:G,5,0)</f>
        <v>Muktsar</v>
      </c>
      <c r="G8281">
        <f t="shared" si="129"/>
        <v>36.25</v>
      </c>
    </row>
    <row r="8282" spans="1:7">
      <c r="A8282" s="14">
        <v>104400600168</v>
      </c>
      <c r="B8282" s="2">
        <v>30.485133900000001</v>
      </c>
      <c r="C8282" s="2">
        <v>74.520562900000002</v>
      </c>
      <c r="D8282" s="2" t="s">
        <v>39</v>
      </c>
      <c r="E8282" s="2">
        <v>476.4</v>
      </c>
      <c r="F8282" s="13" t="str">
        <f>VLOOKUP(D8282,Sheet7!C:G,5,0)</f>
        <v>Muktsar</v>
      </c>
      <c r="G8282">
        <f t="shared" si="129"/>
        <v>39.699999999999996</v>
      </c>
    </row>
    <row r="8283" spans="1:7">
      <c r="A8283" s="14">
        <v>104400600169</v>
      </c>
      <c r="B8283" s="2">
        <v>30.485052100000001</v>
      </c>
      <c r="C8283" s="2">
        <v>74.520860200000001</v>
      </c>
      <c r="D8283" s="2" t="s">
        <v>39</v>
      </c>
      <c r="E8283" s="2">
        <v>733.2</v>
      </c>
      <c r="F8283" s="13" t="str">
        <f>VLOOKUP(D8283,Sheet7!C:G,5,0)</f>
        <v>Muktsar</v>
      </c>
      <c r="G8283">
        <f t="shared" si="129"/>
        <v>61.1</v>
      </c>
    </row>
    <row r="8284" spans="1:7">
      <c r="A8284" s="14">
        <v>104400600171</v>
      </c>
      <c r="B8284" s="2">
        <v>30.4827564</v>
      </c>
      <c r="C8284" s="2">
        <v>74.511009599999994</v>
      </c>
      <c r="D8284" s="2" t="s">
        <v>39</v>
      </c>
      <c r="E8284" s="2">
        <v>345</v>
      </c>
      <c r="F8284" s="13" t="str">
        <f>VLOOKUP(D8284,Sheet7!C:G,5,0)</f>
        <v>Muktsar</v>
      </c>
      <c r="G8284">
        <f t="shared" si="129"/>
        <v>28.75</v>
      </c>
    </row>
    <row r="8285" spans="1:7">
      <c r="A8285" s="14">
        <v>104400600173</v>
      </c>
      <c r="B8285" s="2">
        <v>30.4755748</v>
      </c>
      <c r="C8285" s="2">
        <v>74.532910999999999</v>
      </c>
      <c r="D8285" s="2" t="s">
        <v>39</v>
      </c>
      <c r="E8285" s="2">
        <v>402</v>
      </c>
      <c r="F8285" s="13" t="str">
        <f>VLOOKUP(D8285,Sheet7!C:G,5,0)</f>
        <v>Muktsar</v>
      </c>
      <c r="G8285">
        <f t="shared" si="129"/>
        <v>33.5</v>
      </c>
    </row>
    <row r="8286" spans="1:7">
      <c r="A8286" s="14">
        <v>104400600176</v>
      </c>
      <c r="B8286" s="2">
        <v>30.4695325</v>
      </c>
      <c r="C8286" s="2">
        <v>74.510665700000004</v>
      </c>
      <c r="D8286" s="2" t="s">
        <v>39</v>
      </c>
      <c r="E8286" s="2">
        <v>276</v>
      </c>
      <c r="F8286" s="13" t="str">
        <f>VLOOKUP(D8286,Sheet7!C:G,5,0)</f>
        <v>Muktsar</v>
      </c>
      <c r="G8286">
        <f t="shared" si="129"/>
        <v>23</v>
      </c>
    </row>
    <row r="8287" spans="1:7">
      <c r="A8287" s="14">
        <v>104400600180</v>
      </c>
      <c r="B8287" s="2">
        <v>30.4790077</v>
      </c>
      <c r="C8287" s="2">
        <v>74.521987199999998</v>
      </c>
      <c r="D8287" s="2" t="s">
        <v>39</v>
      </c>
      <c r="E8287" s="2">
        <v>711.6</v>
      </c>
      <c r="F8287" s="13" t="str">
        <f>VLOOKUP(D8287,Sheet7!C:G,5,0)</f>
        <v>Muktsar</v>
      </c>
      <c r="G8287">
        <f t="shared" si="129"/>
        <v>59.300000000000004</v>
      </c>
    </row>
    <row r="8288" spans="1:7">
      <c r="A8288" s="14">
        <v>104400600186</v>
      </c>
      <c r="B8288" s="2">
        <v>30.469501900000001</v>
      </c>
      <c r="C8288" s="2">
        <v>74.510731199999995</v>
      </c>
      <c r="D8288" s="2" t="s">
        <v>39</v>
      </c>
      <c r="E8288" s="2">
        <v>547.79999999999995</v>
      </c>
      <c r="F8288" s="13" t="str">
        <f>VLOOKUP(D8288,Sheet7!C:G,5,0)</f>
        <v>Muktsar</v>
      </c>
      <c r="G8288">
        <f t="shared" si="129"/>
        <v>45.65</v>
      </c>
    </row>
    <row r="8289" spans="1:7">
      <c r="A8289" s="14">
        <v>104400600188</v>
      </c>
      <c r="B8289" s="2">
        <v>30.475730800000001</v>
      </c>
      <c r="C8289" s="2">
        <v>74.532908399999997</v>
      </c>
      <c r="D8289" s="2" t="s">
        <v>39</v>
      </c>
      <c r="E8289" s="2">
        <v>490.8</v>
      </c>
      <c r="F8289" s="13" t="str">
        <f>VLOOKUP(D8289,Sheet7!C:G,5,0)</f>
        <v>Muktsar</v>
      </c>
      <c r="G8289">
        <f t="shared" si="129"/>
        <v>40.9</v>
      </c>
    </row>
    <row r="8290" spans="1:7">
      <c r="A8290" s="14">
        <v>104400600189</v>
      </c>
      <c r="B8290" s="2">
        <v>30.481611900000001</v>
      </c>
      <c r="C8290" s="2">
        <v>74.515988300000004</v>
      </c>
      <c r="D8290" s="2" t="s">
        <v>39</v>
      </c>
      <c r="E8290" s="2">
        <v>415.8</v>
      </c>
      <c r="F8290" s="13" t="str">
        <f>VLOOKUP(D8290,Sheet7!C:G,5,0)</f>
        <v>Muktsar</v>
      </c>
      <c r="G8290">
        <f t="shared" si="129"/>
        <v>34.65</v>
      </c>
    </row>
    <row r="8291" spans="1:7">
      <c r="A8291" s="14">
        <v>104400600193</v>
      </c>
      <c r="B8291" s="2">
        <v>30.479733599999999</v>
      </c>
      <c r="C8291" s="2">
        <v>74.5074817</v>
      </c>
      <c r="D8291" s="2" t="s">
        <v>39</v>
      </c>
      <c r="E8291" s="2">
        <v>552.6</v>
      </c>
      <c r="F8291" s="13" t="str">
        <f>VLOOKUP(D8291,Sheet7!C:G,5,0)</f>
        <v>Muktsar</v>
      </c>
      <c r="G8291">
        <f t="shared" si="129"/>
        <v>46.050000000000004</v>
      </c>
    </row>
    <row r="8292" spans="1:7">
      <c r="A8292" s="14">
        <v>104400600194</v>
      </c>
      <c r="B8292" s="2">
        <v>30.4772985</v>
      </c>
      <c r="C8292" s="2">
        <v>74.520251700000003</v>
      </c>
      <c r="D8292" s="2" t="s">
        <v>39</v>
      </c>
      <c r="E8292" s="2">
        <v>703.8</v>
      </c>
      <c r="F8292" s="13" t="str">
        <f>VLOOKUP(D8292,Sheet7!C:G,5,0)</f>
        <v>Muktsar</v>
      </c>
      <c r="G8292">
        <f t="shared" si="129"/>
        <v>58.65</v>
      </c>
    </row>
    <row r="8293" spans="1:7">
      <c r="A8293" s="14">
        <v>104400600198</v>
      </c>
      <c r="B8293" s="2">
        <v>30.470844899999999</v>
      </c>
      <c r="C8293" s="2">
        <v>74.524820800000001</v>
      </c>
      <c r="D8293" s="2" t="s">
        <v>39</v>
      </c>
      <c r="E8293" s="2">
        <v>301.2</v>
      </c>
      <c r="F8293" s="13" t="str">
        <f>VLOOKUP(D8293,Sheet7!C:G,5,0)</f>
        <v>Muktsar</v>
      </c>
      <c r="G8293">
        <f t="shared" si="129"/>
        <v>25.099999999999998</v>
      </c>
    </row>
    <row r="8294" spans="1:7">
      <c r="A8294" s="14">
        <v>104400600200</v>
      </c>
      <c r="B8294" s="2">
        <v>30.4790989</v>
      </c>
      <c r="C8294" s="2">
        <v>74.511073699999997</v>
      </c>
      <c r="D8294" s="2" t="s">
        <v>39</v>
      </c>
      <c r="E8294" s="2">
        <v>465</v>
      </c>
      <c r="F8294" s="13" t="str">
        <f>VLOOKUP(D8294,Sheet7!C:G,5,0)</f>
        <v>Muktsar</v>
      </c>
      <c r="G8294">
        <f t="shared" si="129"/>
        <v>38.75</v>
      </c>
    </row>
    <row r="8295" spans="1:7">
      <c r="A8295" s="14">
        <v>104400600205</v>
      </c>
      <c r="B8295" s="2">
        <v>30.480741900000002</v>
      </c>
      <c r="C8295" s="2">
        <v>74.507459499999996</v>
      </c>
      <c r="D8295" s="2" t="s">
        <v>39</v>
      </c>
      <c r="E8295" s="2">
        <v>507</v>
      </c>
      <c r="F8295" s="13" t="str">
        <f>VLOOKUP(D8295,Sheet7!C:G,5,0)</f>
        <v>Muktsar</v>
      </c>
      <c r="G8295">
        <f t="shared" si="129"/>
        <v>42.25</v>
      </c>
    </row>
    <row r="8296" spans="1:7">
      <c r="A8296" s="14">
        <v>104400600207</v>
      </c>
      <c r="B8296" s="2">
        <v>30.480874100000001</v>
      </c>
      <c r="C8296" s="2">
        <v>74.5088832</v>
      </c>
      <c r="D8296" s="2" t="s">
        <v>39</v>
      </c>
      <c r="E8296" s="2">
        <v>477</v>
      </c>
      <c r="F8296" s="13" t="str">
        <f>VLOOKUP(D8296,Sheet7!C:G,5,0)</f>
        <v>Muktsar</v>
      </c>
      <c r="G8296">
        <f t="shared" si="129"/>
        <v>39.75</v>
      </c>
    </row>
    <row r="8297" spans="1:7">
      <c r="A8297" s="14">
        <v>104400600208</v>
      </c>
      <c r="B8297" s="2">
        <v>30.479710399999998</v>
      </c>
      <c r="C8297" s="2">
        <v>74.512524200000001</v>
      </c>
      <c r="D8297" s="2" t="s">
        <v>39</v>
      </c>
      <c r="E8297" s="2">
        <v>370.2</v>
      </c>
      <c r="F8297" s="13" t="str">
        <f>VLOOKUP(D8297,Sheet7!C:G,5,0)</f>
        <v>Muktsar</v>
      </c>
      <c r="G8297">
        <f t="shared" si="129"/>
        <v>30.849999999999998</v>
      </c>
    </row>
    <row r="8298" spans="1:7">
      <c r="A8298" s="14">
        <v>104400600210</v>
      </c>
      <c r="B8298" s="2">
        <v>30.480734699999999</v>
      </c>
      <c r="C8298" s="2">
        <v>74.516643299999998</v>
      </c>
      <c r="D8298" s="2" t="s">
        <v>39</v>
      </c>
      <c r="E8298" s="2">
        <v>81.599999999999994</v>
      </c>
      <c r="F8298" s="13" t="str">
        <f>VLOOKUP(D8298,Sheet7!C:G,5,0)</f>
        <v>Muktsar</v>
      </c>
      <c r="G8298">
        <f t="shared" si="129"/>
        <v>6.8</v>
      </c>
    </row>
    <row r="8299" spans="1:7">
      <c r="A8299" s="14">
        <v>104400600211</v>
      </c>
      <c r="B8299" s="2">
        <v>30.474444900000002</v>
      </c>
      <c r="C8299" s="2">
        <v>74.521664599999994</v>
      </c>
      <c r="D8299" s="2" t="s">
        <v>39</v>
      </c>
      <c r="E8299" s="2">
        <v>384</v>
      </c>
      <c r="F8299" s="13" t="str">
        <f>VLOOKUP(D8299,Sheet7!C:G,5,0)</f>
        <v>Muktsar</v>
      </c>
      <c r="G8299">
        <f t="shared" si="129"/>
        <v>32</v>
      </c>
    </row>
    <row r="8300" spans="1:7">
      <c r="A8300" s="14">
        <v>104400600212</v>
      </c>
      <c r="B8300" s="2">
        <v>30.477314400000001</v>
      </c>
      <c r="C8300" s="2">
        <v>74.520210300000002</v>
      </c>
      <c r="D8300" s="2" t="s">
        <v>39</v>
      </c>
      <c r="E8300" s="2">
        <v>910.8</v>
      </c>
      <c r="F8300" s="13" t="str">
        <f>VLOOKUP(D8300,Sheet7!C:G,5,0)</f>
        <v>Muktsar</v>
      </c>
      <c r="G8300">
        <f t="shared" si="129"/>
        <v>75.899999999999991</v>
      </c>
    </row>
    <row r="8301" spans="1:7">
      <c r="A8301" s="14">
        <v>104400600213</v>
      </c>
      <c r="B8301" s="2">
        <v>30.483014300000001</v>
      </c>
      <c r="C8301" s="2">
        <v>74.513720800000002</v>
      </c>
      <c r="D8301" s="2" t="s">
        <v>39</v>
      </c>
      <c r="E8301" s="2">
        <v>579</v>
      </c>
      <c r="F8301" s="13" t="str">
        <f>VLOOKUP(D8301,Sheet7!C:G,5,0)</f>
        <v>Muktsar</v>
      </c>
      <c r="G8301">
        <f t="shared" si="129"/>
        <v>48.25</v>
      </c>
    </row>
    <row r="8302" spans="1:7">
      <c r="A8302" s="14">
        <v>104400600214</v>
      </c>
      <c r="B8302" s="2">
        <v>30.4810132</v>
      </c>
      <c r="C8302" s="2">
        <v>74.516111699999996</v>
      </c>
      <c r="D8302" s="2" t="s">
        <v>39</v>
      </c>
      <c r="E8302" s="2">
        <v>190.8</v>
      </c>
      <c r="F8302" s="13" t="str">
        <f>VLOOKUP(D8302,Sheet7!C:G,5,0)</f>
        <v>Muktsar</v>
      </c>
      <c r="G8302">
        <f t="shared" si="129"/>
        <v>15.9</v>
      </c>
    </row>
    <row r="8303" spans="1:7">
      <c r="A8303" s="14">
        <v>104400600215</v>
      </c>
      <c r="B8303" s="2">
        <v>30.479828699999999</v>
      </c>
      <c r="C8303" s="2">
        <v>74.522908799999996</v>
      </c>
      <c r="D8303" s="2" t="s">
        <v>39</v>
      </c>
      <c r="E8303" s="2">
        <v>328.2</v>
      </c>
      <c r="F8303" s="13" t="str">
        <f>VLOOKUP(D8303,Sheet7!C:G,5,0)</f>
        <v>Muktsar</v>
      </c>
      <c r="G8303">
        <f t="shared" si="129"/>
        <v>27.349999999999998</v>
      </c>
    </row>
    <row r="8304" spans="1:7">
      <c r="A8304" s="14">
        <v>104400600217</v>
      </c>
      <c r="B8304" s="2">
        <v>30.480773299999999</v>
      </c>
      <c r="C8304" s="2">
        <v>74.507446099999996</v>
      </c>
      <c r="D8304" s="2" t="s">
        <v>39</v>
      </c>
      <c r="E8304" s="2">
        <v>558.6</v>
      </c>
      <c r="F8304" s="13" t="str">
        <f>VLOOKUP(D8304,Sheet7!C:G,5,0)</f>
        <v>Muktsar</v>
      </c>
      <c r="G8304">
        <f t="shared" si="129"/>
        <v>46.550000000000004</v>
      </c>
    </row>
    <row r="8305" spans="1:7">
      <c r="A8305" s="14">
        <v>104400600218</v>
      </c>
      <c r="B8305" s="2">
        <v>30.480938900000002</v>
      </c>
      <c r="C8305" s="2">
        <v>74.508852000000005</v>
      </c>
      <c r="D8305" s="2" t="s">
        <v>39</v>
      </c>
      <c r="E8305" s="2">
        <v>473.4</v>
      </c>
      <c r="F8305" s="13" t="str">
        <f>VLOOKUP(D8305,Sheet7!C:G,5,0)</f>
        <v>Muktsar</v>
      </c>
      <c r="G8305">
        <f t="shared" si="129"/>
        <v>39.449999999999996</v>
      </c>
    </row>
    <row r="8306" spans="1:7">
      <c r="A8306" s="14">
        <v>104400600220</v>
      </c>
      <c r="B8306" s="2">
        <v>30.473599400000001</v>
      </c>
      <c r="C8306" s="2">
        <v>74.526665600000001</v>
      </c>
      <c r="D8306" s="2" t="s">
        <v>39</v>
      </c>
      <c r="E8306" s="2">
        <v>330</v>
      </c>
      <c r="F8306" s="13" t="str">
        <f>VLOOKUP(D8306,Sheet7!C:G,5,0)</f>
        <v>Muktsar</v>
      </c>
      <c r="G8306">
        <f t="shared" si="129"/>
        <v>27.5</v>
      </c>
    </row>
    <row r="8307" spans="1:7">
      <c r="A8307" s="14">
        <v>104400600222</v>
      </c>
      <c r="B8307" s="2">
        <v>30.409351699999998</v>
      </c>
      <c r="C8307" s="2">
        <v>74.432187299999995</v>
      </c>
      <c r="D8307" s="2" t="s">
        <v>39</v>
      </c>
      <c r="E8307" s="2">
        <v>229.8</v>
      </c>
      <c r="F8307" s="13" t="str">
        <f>VLOOKUP(D8307,Sheet7!C:G,5,0)</f>
        <v>Muktsar</v>
      </c>
      <c r="G8307">
        <f t="shared" si="129"/>
        <v>19.150000000000002</v>
      </c>
    </row>
    <row r="8308" spans="1:7">
      <c r="A8308" s="14">
        <v>104400600223</v>
      </c>
      <c r="B8308" s="2">
        <v>30.496203300000001</v>
      </c>
      <c r="C8308" s="2">
        <v>74.552499999999995</v>
      </c>
      <c r="D8308" s="2" t="s">
        <v>39</v>
      </c>
      <c r="E8308" s="2">
        <v>390.6</v>
      </c>
      <c r="F8308" s="13" t="str">
        <f>VLOOKUP(D8308,Sheet7!C:G,5,0)</f>
        <v>Muktsar</v>
      </c>
      <c r="G8308">
        <f t="shared" si="129"/>
        <v>32.550000000000004</v>
      </c>
    </row>
    <row r="8309" spans="1:7">
      <c r="A8309" s="14">
        <v>104400600224</v>
      </c>
      <c r="B8309" s="2">
        <v>30.407448500000001</v>
      </c>
      <c r="C8309" s="2">
        <v>74.5241173</v>
      </c>
      <c r="D8309" s="2" t="s">
        <v>39</v>
      </c>
      <c r="E8309" s="2">
        <v>863.4</v>
      </c>
      <c r="F8309" s="13" t="str">
        <f>VLOOKUP(D8309,Sheet7!C:G,5,0)</f>
        <v>Muktsar</v>
      </c>
      <c r="G8309">
        <f t="shared" si="129"/>
        <v>71.95</v>
      </c>
    </row>
    <row r="8310" spans="1:7">
      <c r="A8310" s="14">
        <v>104400600225</v>
      </c>
      <c r="B8310" s="2">
        <v>30.443141399999998</v>
      </c>
      <c r="C8310" s="2">
        <v>74.500704099999993</v>
      </c>
      <c r="D8310" s="2" t="s">
        <v>39</v>
      </c>
      <c r="E8310" s="2">
        <v>534.6</v>
      </c>
      <c r="F8310" s="13" t="str">
        <f>VLOOKUP(D8310,Sheet7!C:G,5,0)</f>
        <v>Muktsar</v>
      </c>
      <c r="G8310">
        <f t="shared" si="129"/>
        <v>44.550000000000004</v>
      </c>
    </row>
    <row r="8311" spans="1:7">
      <c r="A8311" s="14">
        <v>104400660002</v>
      </c>
      <c r="B8311" s="2">
        <v>30.578763200000001</v>
      </c>
      <c r="C8311" s="2">
        <v>74.425083999999998</v>
      </c>
      <c r="D8311" s="2" t="s">
        <v>39</v>
      </c>
      <c r="E8311" s="2">
        <v>687.6</v>
      </c>
      <c r="F8311" s="13" t="str">
        <f>VLOOKUP(D8311,Sheet7!C:G,5,0)</f>
        <v>Muktsar</v>
      </c>
      <c r="G8311">
        <f t="shared" si="129"/>
        <v>57.300000000000004</v>
      </c>
    </row>
    <row r="8312" spans="1:7">
      <c r="A8312" s="14">
        <v>104400660003</v>
      </c>
      <c r="B8312" s="2">
        <v>30.559805000000001</v>
      </c>
      <c r="C8312" s="2">
        <v>74.4020017</v>
      </c>
      <c r="D8312" s="2" t="s">
        <v>39</v>
      </c>
      <c r="E8312" s="2">
        <v>730.2</v>
      </c>
      <c r="F8312" s="13" t="str">
        <f>VLOOKUP(D8312,Sheet7!C:G,5,0)</f>
        <v>Muktsar</v>
      </c>
      <c r="G8312">
        <f t="shared" si="129"/>
        <v>60.85</v>
      </c>
    </row>
    <row r="8313" spans="1:7">
      <c r="A8313" s="14">
        <v>104400660004</v>
      </c>
      <c r="B8313" s="2">
        <v>30.478228600000001</v>
      </c>
      <c r="C8313" s="2">
        <v>74.482969400000002</v>
      </c>
      <c r="D8313" s="2" t="s">
        <v>39</v>
      </c>
      <c r="E8313" s="2">
        <v>337.8</v>
      </c>
      <c r="F8313" s="13" t="str">
        <f>VLOOKUP(D8313,Sheet7!C:G,5,0)</f>
        <v>Muktsar</v>
      </c>
      <c r="G8313">
        <f t="shared" si="129"/>
        <v>28.150000000000002</v>
      </c>
    </row>
    <row r="8314" spans="1:7">
      <c r="A8314" s="14">
        <v>104400660005</v>
      </c>
      <c r="B8314" s="2">
        <v>30.6202796</v>
      </c>
      <c r="C8314" s="2">
        <v>74.516036999999997</v>
      </c>
      <c r="D8314" s="2" t="s">
        <v>39</v>
      </c>
      <c r="E8314" s="2">
        <v>473.4</v>
      </c>
      <c r="F8314" s="13" t="str">
        <f>VLOOKUP(D8314,Sheet7!C:G,5,0)</f>
        <v>Muktsar</v>
      </c>
      <c r="G8314">
        <f t="shared" si="129"/>
        <v>39.449999999999996</v>
      </c>
    </row>
    <row r="8315" spans="1:7">
      <c r="A8315" s="14">
        <v>104400660006</v>
      </c>
      <c r="B8315" s="2">
        <v>30.621763399999999</v>
      </c>
      <c r="C8315" s="2">
        <v>74.519454699999997</v>
      </c>
      <c r="D8315" s="2" t="s">
        <v>39</v>
      </c>
      <c r="E8315" s="2">
        <v>463.8</v>
      </c>
      <c r="F8315" s="13" t="str">
        <f>VLOOKUP(D8315,Sheet7!C:G,5,0)</f>
        <v>Muktsar</v>
      </c>
      <c r="G8315">
        <f t="shared" si="129"/>
        <v>38.65</v>
      </c>
    </row>
    <row r="8316" spans="1:7">
      <c r="A8316" s="14">
        <v>104400660007</v>
      </c>
      <c r="B8316" s="2">
        <v>30.419303800000002</v>
      </c>
      <c r="C8316" s="2">
        <v>74.602874999999997</v>
      </c>
      <c r="D8316" s="2" t="s">
        <v>39</v>
      </c>
      <c r="E8316" s="2">
        <v>543.6</v>
      </c>
      <c r="F8316" s="13" t="str">
        <f>VLOOKUP(D8316,Sheet7!C:G,5,0)</f>
        <v>Muktsar</v>
      </c>
      <c r="G8316">
        <f t="shared" si="129"/>
        <v>45.300000000000004</v>
      </c>
    </row>
    <row r="8317" spans="1:7">
      <c r="A8317" s="14">
        <v>104400660008</v>
      </c>
      <c r="B8317" s="2">
        <v>30.420703</v>
      </c>
      <c r="C8317" s="2">
        <v>74.599200999999994</v>
      </c>
      <c r="D8317" s="2" t="s">
        <v>39</v>
      </c>
      <c r="E8317" s="2">
        <v>524.4</v>
      </c>
      <c r="F8317" s="13" t="str">
        <f>VLOOKUP(D8317,Sheet7!C:G,5,0)</f>
        <v>Muktsar</v>
      </c>
      <c r="G8317">
        <f t="shared" si="129"/>
        <v>43.699999999999996</v>
      </c>
    </row>
    <row r="8318" spans="1:7">
      <c r="A8318" s="14">
        <v>104400660009</v>
      </c>
      <c r="B8318" s="2">
        <v>30.4671834</v>
      </c>
      <c r="C8318" s="2">
        <v>74.589000100000007</v>
      </c>
      <c r="D8318" s="2" t="s">
        <v>39</v>
      </c>
      <c r="E8318" s="2">
        <v>571.20000000000005</v>
      </c>
      <c r="F8318" s="13" t="str">
        <f>VLOOKUP(D8318,Sheet7!C:G,5,0)</f>
        <v>Muktsar</v>
      </c>
      <c r="G8318">
        <f t="shared" si="129"/>
        <v>47.6</v>
      </c>
    </row>
    <row r="8319" spans="1:7">
      <c r="A8319" s="14">
        <v>104400660010</v>
      </c>
      <c r="B8319" s="2">
        <v>30.558750499999999</v>
      </c>
      <c r="C8319" s="2">
        <v>74.4744764</v>
      </c>
      <c r="D8319" s="2" t="s">
        <v>39</v>
      </c>
      <c r="E8319" s="2">
        <v>757.2</v>
      </c>
      <c r="F8319" s="13" t="str">
        <f>VLOOKUP(D8319,Sheet7!C:G,5,0)</f>
        <v>Muktsar</v>
      </c>
      <c r="G8319">
        <f t="shared" si="129"/>
        <v>63.1</v>
      </c>
    </row>
    <row r="8320" spans="1:7">
      <c r="A8320" s="14">
        <v>104400660011</v>
      </c>
      <c r="B8320" s="2">
        <v>30.600601399999999</v>
      </c>
      <c r="C8320" s="2">
        <v>74.429495700000004</v>
      </c>
      <c r="D8320" s="2" t="s">
        <v>18</v>
      </c>
      <c r="E8320" s="2">
        <v>405.6</v>
      </c>
      <c r="F8320" s="13" t="str">
        <f>VLOOKUP(D8320,Sheet7!C:G,5,0)</f>
        <v>Fazilka</v>
      </c>
      <c r="G8320">
        <f t="shared" si="129"/>
        <v>33.800000000000004</v>
      </c>
    </row>
    <row r="8321" spans="1:7">
      <c r="A8321" s="14">
        <v>104400660012</v>
      </c>
      <c r="B8321" s="2">
        <v>30.368356599999998</v>
      </c>
      <c r="C8321" s="2">
        <v>74.527704600000007</v>
      </c>
      <c r="D8321" s="2" t="s">
        <v>39</v>
      </c>
      <c r="E8321" s="2">
        <v>826.2</v>
      </c>
      <c r="F8321" s="13" t="str">
        <f>VLOOKUP(D8321,Sheet7!C:G,5,0)</f>
        <v>Muktsar</v>
      </c>
      <c r="G8321">
        <f t="shared" si="129"/>
        <v>68.850000000000009</v>
      </c>
    </row>
    <row r="8322" spans="1:7">
      <c r="A8322" s="14">
        <v>104400660013</v>
      </c>
      <c r="B8322" s="2">
        <v>30.615036700000001</v>
      </c>
      <c r="C8322" s="2">
        <v>74.441038300000002</v>
      </c>
      <c r="D8322" s="2" t="s">
        <v>18</v>
      </c>
      <c r="E8322" s="2">
        <v>529.79999999999995</v>
      </c>
      <c r="F8322" s="13" t="str">
        <f>VLOOKUP(D8322,Sheet7!C:G,5,0)</f>
        <v>Fazilka</v>
      </c>
      <c r="G8322">
        <f t="shared" si="129"/>
        <v>44.15</v>
      </c>
    </row>
    <row r="8323" spans="1:7">
      <c r="A8323" s="14">
        <v>104400660014</v>
      </c>
      <c r="B8323" s="2">
        <v>30.576642100000001</v>
      </c>
      <c r="C8323" s="2">
        <v>74.392980399999999</v>
      </c>
      <c r="D8323" s="2" t="s">
        <v>18</v>
      </c>
      <c r="E8323" s="2">
        <v>536.4</v>
      </c>
      <c r="F8323" s="13" t="str">
        <f>VLOOKUP(D8323,Sheet7!C:G,5,0)</f>
        <v>Fazilka</v>
      </c>
      <c r="G8323">
        <f t="shared" ref="G8323:G8386" si="130">E8323/12</f>
        <v>44.699999999999996</v>
      </c>
    </row>
    <row r="8324" spans="1:7">
      <c r="A8324" s="14">
        <v>104400800001</v>
      </c>
      <c r="B8324" s="2">
        <v>30.512854000000001</v>
      </c>
      <c r="C8324" s="2">
        <v>74.647123800000003</v>
      </c>
      <c r="D8324" s="2" t="s">
        <v>39</v>
      </c>
      <c r="E8324" s="2">
        <v>643.79999999999995</v>
      </c>
      <c r="F8324" s="13" t="str">
        <f>VLOOKUP(D8324,Sheet7!C:G,5,0)</f>
        <v>Muktsar</v>
      </c>
      <c r="G8324">
        <f t="shared" si="130"/>
        <v>53.65</v>
      </c>
    </row>
    <row r="8325" spans="1:7">
      <c r="A8325" s="14">
        <v>104400800003</v>
      </c>
      <c r="B8325" s="2">
        <v>30.530323599999999</v>
      </c>
      <c r="C8325" s="2">
        <v>74.654573299999996</v>
      </c>
      <c r="D8325" s="2" t="s">
        <v>39</v>
      </c>
      <c r="E8325" s="2">
        <v>718.8</v>
      </c>
      <c r="F8325" s="13" t="str">
        <f>VLOOKUP(D8325,Sheet7!C:G,5,0)</f>
        <v>Muktsar</v>
      </c>
      <c r="G8325">
        <f t="shared" si="130"/>
        <v>59.9</v>
      </c>
    </row>
    <row r="8326" spans="1:7">
      <c r="A8326" s="14">
        <v>104400800004</v>
      </c>
      <c r="B8326" s="2">
        <v>30.530614400000001</v>
      </c>
      <c r="C8326" s="2">
        <v>74.656883399999998</v>
      </c>
      <c r="D8326" s="2" t="s">
        <v>39</v>
      </c>
      <c r="E8326" s="2">
        <v>627</v>
      </c>
      <c r="F8326" s="13" t="str">
        <f>VLOOKUP(D8326,Sheet7!C:G,5,0)</f>
        <v>Muktsar</v>
      </c>
      <c r="G8326">
        <f t="shared" si="130"/>
        <v>52.25</v>
      </c>
    </row>
    <row r="8327" spans="1:7">
      <c r="A8327" s="14">
        <v>104400800005</v>
      </c>
      <c r="B8327" s="2">
        <v>30.530241700000001</v>
      </c>
      <c r="C8327" s="2">
        <v>74.654988299999999</v>
      </c>
      <c r="D8327" s="2" t="s">
        <v>39</v>
      </c>
      <c r="E8327" s="2">
        <v>579.6</v>
      </c>
      <c r="F8327" s="13" t="str">
        <f>VLOOKUP(D8327,Sheet7!C:G,5,0)</f>
        <v>Muktsar</v>
      </c>
      <c r="G8327">
        <f t="shared" si="130"/>
        <v>48.300000000000004</v>
      </c>
    </row>
    <row r="8328" spans="1:7">
      <c r="A8328" s="14">
        <v>104400800006</v>
      </c>
      <c r="B8328" s="2">
        <v>30.534047099999999</v>
      </c>
      <c r="C8328" s="2">
        <v>74.653294799999998</v>
      </c>
      <c r="D8328" s="2" t="s">
        <v>39</v>
      </c>
      <c r="E8328" s="2">
        <v>864</v>
      </c>
      <c r="F8328" s="13" t="str">
        <f>VLOOKUP(D8328,Sheet7!C:G,5,0)</f>
        <v>Muktsar</v>
      </c>
      <c r="G8328">
        <f t="shared" si="130"/>
        <v>72</v>
      </c>
    </row>
    <row r="8329" spans="1:7">
      <c r="A8329" s="14">
        <v>104400800007</v>
      </c>
      <c r="B8329" s="2">
        <v>30.534493600000001</v>
      </c>
      <c r="C8329" s="2">
        <v>74.653966100000005</v>
      </c>
      <c r="D8329" s="2" t="s">
        <v>39</v>
      </c>
      <c r="E8329" s="2">
        <v>862.2</v>
      </c>
      <c r="F8329" s="13" t="str">
        <f>VLOOKUP(D8329,Sheet7!C:G,5,0)</f>
        <v>Muktsar</v>
      </c>
      <c r="G8329">
        <f t="shared" si="130"/>
        <v>71.850000000000009</v>
      </c>
    </row>
    <row r="8330" spans="1:7">
      <c r="A8330" s="14">
        <v>104400800011</v>
      </c>
      <c r="B8330" s="2">
        <v>30.604500999999999</v>
      </c>
      <c r="C8330" s="2">
        <v>74.597924899999995</v>
      </c>
      <c r="D8330" s="2" t="s">
        <v>39</v>
      </c>
      <c r="E8330" s="2">
        <v>86.4</v>
      </c>
      <c r="F8330" s="13" t="str">
        <f>VLOOKUP(D8330,Sheet7!C:G,5,0)</f>
        <v>Muktsar</v>
      </c>
      <c r="G8330">
        <f t="shared" si="130"/>
        <v>7.2</v>
      </c>
    </row>
    <row r="8331" spans="1:7">
      <c r="A8331" s="14">
        <v>104400800012</v>
      </c>
      <c r="B8331" s="2">
        <v>30.538433300000001</v>
      </c>
      <c r="C8331" s="2">
        <v>74.607338299999995</v>
      </c>
      <c r="D8331" s="2" t="s">
        <v>39</v>
      </c>
      <c r="E8331" s="2">
        <v>546</v>
      </c>
      <c r="F8331" s="13" t="str">
        <f>VLOOKUP(D8331,Sheet7!C:G,5,0)</f>
        <v>Muktsar</v>
      </c>
      <c r="G8331">
        <f t="shared" si="130"/>
        <v>45.5</v>
      </c>
    </row>
    <row r="8332" spans="1:7">
      <c r="A8332" s="14">
        <v>104400800013</v>
      </c>
      <c r="B8332" s="2">
        <v>30.538785000000001</v>
      </c>
      <c r="C8332" s="2">
        <v>74.605246699999995</v>
      </c>
      <c r="D8332" s="2" t="s">
        <v>39</v>
      </c>
      <c r="E8332" s="2">
        <v>406.8</v>
      </c>
      <c r="F8332" s="13" t="str">
        <f>VLOOKUP(D8332,Sheet7!C:G,5,0)</f>
        <v>Muktsar</v>
      </c>
      <c r="G8332">
        <f t="shared" si="130"/>
        <v>33.9</v>
      </c>
    </row>
    <row r="8333" spans="1:7">
      <c r="A8333" s="14">
        <v>104400800014</v>
      </c>
      <c r="B8333" s="2">
        <v>30.550047299999999</v>
      </c>
      <c r="C8333" s="2">
        <v>74.616144300000002</v>
      </c>
      <c r="D8333" s="2" t="s">
        <v>39</v>
      </c>
      <c r="E8333" s="2">
        <v>140.4</v>
      </c>
      <c r="F8333" s="13" t="str">
        <f>VLOOKUP(D8333,Sheet7!C:G,5,0)</f>
        <v>Muktsar</v>
      </c>
      <c r="G8333">
        <f t="shared" si="130"/>
        <v>11.700000000000001</v>
      </c>
    </row>
    <row r="8334" spans="1:7">
      <c r="A8334" s="14">
        <v>104400800015</v>
      </c>
      <c r="B8334" s="2">
        <v>30.564723399999998</v>
      </c>
      <c r="C8334" s="2">
        <v>74.615009200000003</v>
      </c>
      <c r="D8334" s="2" t="s">
        <v>39</v>
      </c>
      <c r="E8334" s="2">
        <v>261</v>
      </c>
      <c r="F8334" s="13" t="str">
        <f>VLOOKUP(D8334,Sheet7!C:G,5,0)</f>
        <v>Muktsar</v>
      </c>
      <c r="G8334">
        <f t="shared" si="130"/>
        <v>21.75</v>
      </c>
    </row>
    <row r="8335" spans="1:7">
      <c r="A8335" s="14">
        <v>104400800016</v>
      </c>
      <c r="B8335" s="2">
        <v>30.572236700000001</v>
      </c>
      <c r="C8335" s="2">
        <v>74.628821500000001</v>
      </c>
      <c r="D8335" s="2" t="s">
        <v>39</v>
      </c>
      <c r="E8335" s="2">
        <v>230.4</v>
      </c>
      <c r="F8335" s="13" t="str">
        <f>VLOOKUP(D8335,Sheet7!C:G,5,0)</f>
        <v>Muktsar</v>
      </c>
      <c r="G8335">
        <f t="shared" si="130"/>
        <v>19.2</v>
      </c>
    </row>
    <row r="8336" spans="1:7">
      <c r="A8336" s="14">
        <v>104400800017</v>
      </c>
      <c r="B8336" s="2">
        <v>30.575829899999999</v>
      </c>
      <c r="C8336" s="2">
        <v>74.650998099999995</v>
      </c>
      <c r="D8336" s="2" t="s">
        <v>39</v>
      </c>
      <c r="E8336" s="2">
        <v>498</v>
      </c>
      <c r="F8336" s="13" t="str">
        <f>VLOOKUP(D8336,Sheet7!C:G,5,0)</f>
        <v>Muktsar</v>
      </c>
      <c r="G8336">
        <f t="shared" si="130"/>
        <v>41.5</v>
      </c>
    </row>
    <row r="8337" spans="1:7">
      <c r="A8337" s="14">
        <v>104400800019</v>
      </c>
      <c r="B8337" s="2">
        <v>30.5690624</v>
      </c>
      <c r="C8337" s="2">
        <v>74.672435800000002</v>
      </c>
      <c r="D8337" s="2" t="s">
        <v>39</v>
      </c>
      <c r="E8337" s="2">
        <v>451.8</v>
      </c>
      <c r="F8337" s="13" t="str">
        <f>VLOOKUP(D8337,Sheet7!C:G,5,0)</f>
        <v>Muktsar</v>
      </c>
      <c r="G8337">
        <f t="shared" si="130"/>
        <v>37.65</v>
      </c>
    </row>
    <row r="8338" spans="1:7">
      <c r="A8338" s="14">
        <v>104400800020</v>
      </c>
      <c r="B8338" s="2">
        <v>30.564613300000001</v>
      </c>
      <c r="C8338" s="2">
        <v>74.696666399999998</v>
      </c>
      <c r="D8338" s="2" t="s">
        <v>39</v>
      </c>
      <c r="E8338" s="2">
        <v>273</v>
      </c>
      <c r="F8338" s="13" t="str">
        <f>VLOOKUP(D8338,Sheet7!C:G,5,0)</f>
        <v>Muktsar</v>
      </c>
      <c r="G8338">
        <f t="shared" si="130"/>
        <v>22.75</v>
      </c>
    </row>
    <row r="8339" spans="1:7">
      <c r="A8339" s="14">
        <v>104400800021</v>
      </c>
      <c r="B8339" s="2">
        <v>30.549848999999998</v>
      </c>
      <c r="C8339" s="2">
        <v>74.680140800000004</v>
      </c>
      <c r="D8339" s="2" t="s">
        <v>39</v>
      </c>
      <c r="E8339" s="2">
        <v>1048.2</v>
      </c>
      <c r="F8339" s="13" t="str">
        <f>VLOOKUP(D8339,Sheet7!C:G,5,0)</f>
        <v>Muktsar</v>
      </c>
      <c r="G8339">
        <f t="shared" si="130"/>
        <v>87.350000000000009</v>
      </c>
    </row>
    <row r="8340" spans="1:7">
      <c r="A8340" s="14">
        <v>104400800023</v>
      </c>
      <c r="B8340" s="2">
        <v>30.556647399999999</v>
      </c>
      <c r="C8340" s="2">
        <v>74.646178899999995</v>
      </c>
      <c r="D8340" s="2" t="s">
        <v>39</v>
      </c>
      <c r="E8340" s="2">
        <v>836.4</v>
      </c>
      <c r="F8340" s="13" t="str">
        <f>VLOOKUP(D8340,Sheet7!C:G,5,0)</f>
        <v>Muktsar</v>
      </c>
      <c r="G8340">
        <f t="shared" si="130"/>
        <v>69.7</v>
      </c>
    </row>
    <row r="8341" spans="1:7">
      <c r="A8341" s="14">
        <v>104400800024</v>
      </c>
      <c r="B8341" s="2">
        <v>30.534164400000002</v>
      </c>
      <c r="C8341" s="2">
        <v>74.627402200000006</v>
      </c>
      <c r="D8341" s="2" t="s">
        <v>39</v>
      </c>
      <c r="E8341" s="2">
        <v>732</v>
      </c>
      <c r="F8341" s="13" t="str">
        <f>VLOOKUP(D8341,Sheet7!C:G,5,0)</f>
        <v>Muktsar</v>
      </c>
      <c r="G8341">
        <f t="shared" si="130"/>
        <v>61</v>
      </c>
    </row>
    <row r="8342" spans="1:7">
      <c r="A8342" s="14">
        <v>104400800025</v>
      </c>
      <c r="B8342" s="2">
        <v>30.512274300000001</v>
      </c>
      <c r="C8342" s="2">
        <v>74.600968600000002</v>
      </c>
      <c r="D8342" s="2" t="s">
        <v>39</v>
      </c>
      <c r="E8342" s="2">
        <v>555.6</v>
      </c>
      <c r="F8342" s="13" t="str">
        <f>VLOOKUP(D8342,Sheet7!C:G,5,0)</f>
        <v>Muktsar</v>
      </c>
      <c r="G8342">
        <f t="shared" si="130"/>
        <v>46.300000000000004</v>
      </c>
    </row>
    <row r="8343" spans="1:7">
      <c r="A8343" s="14">
        <v>104400800026</v>
      </c>
      <c r="B8343" s="2">
        <v>30.5126858</v>
      </c>
      <c r="C8343" s="2">
        <v>74.598333199999999</v>
      </c>
      <c r="D8343" s="2" t="s">
        <v>39</v>
      </c>
      <c r="E8343" s="2">
        <v>509.4</v>
      </c>
      <c r="F8343" s="13" t="str">
        <f>VLOOKUP(D8343,Sheet7!C:G,5,0)</f>
        <v>Muktsar</v>
      </c>
      <c r="G8343">
        <f t="shared" si="130"/>
        <v>42.449999999999996</v>
      </c>
    </row>
    <row r="8344" spans="1:7">
      <c r="A8344" s="14">
        <v>104400800027</v>
      </c>
      <c r="B8344" s="2">
        <v>30.5126408</v>
      </c>
      <c r="C8344" s="2">
        <v>74.641087900000002</v>
      </c>
      <c r="D8344" s="2" t="s">
        <v>39</v>
      </c>
      <c r="E8344" s="2">
        <v>563.4</v>
      </c>
      <c r="F8344" s="13" t="str">
        <f>VLOOKUP(D8344,Sheet7!C:G,5,0)</f>
        <v>Muktsar</v>
      </c>
      <c r="G8344">
        <f t="shared" si="130"/>
        <v>46.949999999999996</v>
      </c>
    </row>
    <row r="8345" spans="1:7">
      <c r="A8345" s="14">
        <v>104400800028</v>
      </c>
      <c r="B8345" s="2">
        <v>30.492126800000001</v>
      </c>
      <c r="C8345" s="2">
        <v>74.6395488</v>
      </c>
      <c r="D8345" s="2" t="s">
        <v>39</v>
      </c>
      <c r="E8345" s="2">
        <v>292.8</v>
      </c>
      <c r="F8345" s="13" t="str">
        <f>VLOOKUP(D8345,Sheet7!C:G,5,0)</f>
        <v>Muktsar</v>
      </c>
      <c r="G8345">
        <f t="shared" si="130"/>
        <v>24.400000000000002</v>
      </c>
    </row>
    <row r="8346" spans="1:7">
      <c r="A8346" s="14">
        <v>104400800029</v>
      </c>
      <c r="B8346" s="2">
        <v>30.489036899999999</v>
      </c>
      <c r="C8346" s="2">
        <v>74.639045400000001</v>
      </c>
      <c r="D8346" s="2" t="s">
        <v>39</v>
      </c>
      <c r="E8346" s="2">
        <v>266.39999999999998</v>
      </c>
      <c r="F8346" s="13" t="str">
        <f>VLOOKUP(D8346,Sheet7!C:G,5,0)</f>
        <v>Muktsar</v>
      </c>
      <c r="G8346">
        <f t="shared" si="130"/>
        <v>22.2</v>
      </c>
    </row>
    <row r="8347" spans="1:7">
      <c r="A8347" s="14">
        <v>104400800030</v>
      </c>
      <c r="B8347" s="2">
        <v>30.514880300000002</v>
      </c>
      <c r="C8347" s="2">
        <v>74.670496</v>
      </c>
      <c r="D8347" s="2" t="s">
        <v>39</v>
      </c>
      <c r="E8347" s="2">
        <v>672</v>
      </c>
      <c r="F8347" s="13" t="str">
        <f>VLOOKUP(D8347,Sheet7!C:G,5,0)</f>
        <v>Muktsar</v>
      </c>
      <c r="G8347">
        <f t="shared" si="130"/>
        <v>56</v>
      </c>
    </row>
    <row r="8348" spans="1:7">
      <c r="A8348" s="14">
        <v>104400800031</v>
      </c>
      <c r="B8348" s="2">
        <v>30.514809</v>
      </c>
      <c r="C8348" s="2">
        <v>74.670861000000002</v>
      </c>
      <c r="D8348" s="2" t="s">
        <v>39</v>
      </c>
      <c r="E8348" s="2">
        <v>686.4</v>
      </c>
      <c r="F8348" s="13" t="str">
        <f>VLOOKUP(D8348,Sheet7!C:G,5,0)</f>
        <v>Muktsar</v>
      </c>
      <c r="G8348">
        <f t="shared" si="130"/>
        <v>57.199999999999996</v>
      </c>
    </row>
    <row r="8349" spans="1:7">
      <c r="A8349" s="14">
        <v>104400800032</v>
      </c>
      <c r="B8349" s="2">
        <v>30.4898639</v>
      </c>
      <c r="C8349" s="2">
        <v>74.671805199999994</v>
      </c>
      <c r="D8349" s="2" t="s">
        <v>39</v>
      </c>
      <c r="E8349" s="2">
        <v>468.6</v>
      </c>
      <c r="F8349" s="13" t="str">
        <f>VLOOKUP(D8349,Sheet7!C:G,5,0)</f>
        <v>Muktsar</v>
      </c>
      <c r="G8349">
        <f t="shared" si="130"/>
        <v>39.050000000000004</v>
      </c>
    </row>
    <row r="8350" spans="1:7">
      <c r="A8350" s="14">
        <v>104400800033</v>
      </c>
      <c r="B8350" s="2">
        <v>30.482382900000001</v>
      </c>
      <c r="C8350" s="2">
        <v>74.679692599999996</v>
      </c>
      <c r="D8350" s="2" t="s">
        <v>39</v>
      </c>
      <c r="E8350" s="2">
        <v>491.4</v>
      </c>
      <c r="F8350" s="13" t="str">
        <f>VLOOKUP(D8350,Sheet7!C:G,5,0)</f>
        <v>Muktsar</v>
      </c>
      <c r="G8350">
        <f t="shared" si="130"/>
        <v>40.949999999999996</v>
      </c>
    </row>
    <row r="8351" spans="1:7">
      <c r="A8351" s="14">
        <v>104400800034</v>
      </c>
      <c r="B8351" s="2">
        <v>30.521724978506398</v>
      </c>
      <c r="C8351" s="2">
        <v>74.649273902177796</v>
      </c>
      <c r="D8351" s="2" t="s">
        <v>39</v>
      </c>
      <c r="E8351" s="2">
        <v>512.4</v>
      </c>
      <c r="F8351" s="13" t="str">
        <f>VLOOKUP(D8351,Sheet7!C:G,5,0)</f>
        <v>Muktsar</v>
      </c>
      <c r="G8351">
        <f t="shared" si="130"/>
        <v>42.699999999999996</v>
      </c>
    </row>
    <row r="8352" spans="1:7">
      <c r="A8352" s="14">
        <v>104400800035</v>
      </c>
      <c r="B8352" s="2">
        <v>30.483751099999999</v>
      </c>
      <c r="C8352" s="2">
        <v>74.706890000000001</v>
      </c>
      <c r="D8352" s="2" t="s">
        <v>39</v>
      </c>
      <c r="E8352" s="2">
        <v>558</v>
      </c>
      <c r="F8352" s="13" t="str">
        <f>VLOOKUP(D8352,Sheet7!C:G,5,0)</f>
        <v>Muktsar</v>
      </c>
      <c r="G8352">
        <f t="shared" si="130"/>
        <v>46.5</v>
      </c>
    </row>
    <row r="8353" spans="1:7">
      <c r="A8353" s="14">
        <v>104400800036</v>
      </c>
      <c r="B8353" s="2">
        <v>30.521724978506398</v>
      </c>
      <c r="C8353" s="2">
        <v>74.649273902177796</v>
      </c>
      <c r="D8353" s="2" t="s">
        <v>39</v>
      </c>
      <c r="E8353" s="2">
        <v>511.2</v>
      </c>
      <c r="F8353" s="13" t="str">
        <f>VLOOKUP(D8353,Sheet7!C:G,5,0)</f>
        <v>Muktsar</v>
      </c>
      <c r="G8353">
        <f t="shared" si="130"/>
        <v>42.6</v>
      </c>
    </row>
    <row r="8354" spans="1:7">
      <c r="A8354" s="14">
        <v>104400800037</v>
      </c>
      <c r="B8354" s="2">
        <v>30.483106200000002</v>
      </c>
      <c r="C8354" s="2">
        <v>74.700567500000005</v>
      </c>
      <c r="D8354" s="2" t="s">
        <v>39</v>
      </c>
      <c r="E8354" s="2">
        <v>499.2</v>
      </c>
      <c r="F8354" s="13" t="str">
        <f>VLOOKUP(D8354,Sheet7!C:G,5,0)</f>
        <v>Muktsar</v>
      </c>
      <c r="G8354">
        <f t="shared" si="130"/>
        <v>41.6</v>
      </c>
    </row>
    <row r="8355" spans="1:7">
      <c r="A8355" s="14">
        <v>104400800038</v>
      </c>
      <c r="B8355" s="2">
        <v>30.491079899999999</v>
      </c>
      <c r="C8355" s="2">
        <v>74.698206499999998</v>
      </c>
      <c r="D8355" s="2" t="s">
        <v>39</v>
      </c>
      <c r="E8355" s="2">
        <v>521.4</v>
      </c>
      <c r="F8355" s="13" t="str">
        <f>VLOOKUP(D8355,Sheet7!C:G,5,0)</f>
        <v>Muktsar</v>
      </c>
      <c r="G8355">
        <f t="shared" si="130"/>
        <v>43.449999999999996</v>
      </c>
    </row>
    <row r="8356" spans="1:7">
      <c r="A8356" s="14">
        <v>104400800039</v>
      </c>
      <c r="B8356" s="2">
        <v>30.485026300000001</v>
      </c>
      <c r="C8356" s="2">
        <v>74.709654099999995</v>
      </c>
      <c r="D8356" s="2" t="s">
        <v>39</v>
      </c>
      <c r="E8356" s="2">
        <v>495.6</v>
      </c>
      <c r="F8356" s="13" t="str">
        <f>VLOOKUP(D8356,Sheet7!C:G,5,0)</f>
        <v>Muktsar</v>
      </c>
      <c r="G8356">
        <f t="shared" si="130"/>
        <v>41.300000000000004</v>
      </c>
    </row>
    <row r="8357" spans="1:7">
      <c r="A8357" s="14">
        <v>104400800040</v>
      </c>
      <c r="B8357" s="2">
        <v>30.480385999999999</v>
      </c>
      <c r="C8357" s="2">
        <v>74.700622199999998</v>
      </c>
      <c r="D8357" s="2" t="s">
        <v>39</v>
      </c>
      <c r="E8357" s="2">
        <v>472.2</v>
      </c>
      <c r="F8357" s="13" t="str">
        <f>VLOOKUP(D8357,Sheet7!C:G,5,0)</f>
        <v>Muktsar</v>
      </c>
      <c r="G8357">
        <f t="shared" si="130"/>
        <v>39.35</v>
      </c>
    </row>
    <row r="8358" spans="1:7">
      <c r="A8358" s="14">
        <v>104400800041</v>
      </c>
      <c r="B8358" s="2">
        <v>30.489986900000002</v>
      </c>
      <c r="C8358" s="2">
        <v>74.742342899999997</v>
      </c>
      <c r="D8358" s="2" t="s">
        <v>39</v>
      </c>
      <c r="E8358" s="2">
        <v>368.4</v>
      </c>
      <c r="F8358" s="13" t="str">
        <f>VLOOKUP(D8358,Sheet7!C:G,5,0)</f>
        <v>Muktsar</v>
      </c>
      <c r="G8358">
        <f t="shared" si="130"/>
        <v>30.7</v>
      </c>
    </row>
    <row r="8359" spans="1:7">
      <c r="A8359" s="14">
        <v>104400800042</v>
      </c>
      <c r="B8359" s="2">
        <v>30.4899755</v>
      </c>
      <c r="C8359" s="2">
        <v>74.742331699999994</v>
      </c>
      <c r="D8359" s="2" t="s">
        <v>39</v>
      </c>
      <c r="E8359" s="2">
        <v>318</v>
      </c>
      <c r="F8359" s="13" t="str">
        <f>VLOOKUP(D8359,Sheet7!C:G,5,0)</f>
        <v>Muktsar</v>
      </c>
      <c r="G8359">
        <f t="shared" si="130"/>
        <v>26.5</v>
      </c>
    </row>
    <row r="8360" spans="1:7">
      <c r="A8360" s="14">
        <v>104400800043</v>
      </c>
      <c r="B8360" s="2">
        <v>30.602219300000002</v>
      </c>
      <c r="C8360" s="2">
        <v>74.630023300000005</v>
      </c>
      <c r="D8360" s="2" t="s">
        <v>39</v>
      </c>
      <c r="E8360" s="2">
        <v>155.4</v>
      </c>
      <c r="F8360" s="13" t="str">
        <f>VLOOKUP(D8360,Sheet7!C:G,5,0)</f>
        <v>Muktsar</v>
      </c>
      <c r="G8360">
        <f t="shared" si="130"/>
        <v>12.950000000000001</v>
      </c>
    </row>
    <row r="8361" spans="1:7">
      <c r="A8361" s="14">
        <v>104400800044</v>
      </c>
      <c r="B8361" s="2">
        <v>30.5901988</v>
      </c>
      <c r="C8361" s="2">
        <v>74.611150699999996</v>
      </c>
      <c r="D8361" s="2" t="s">
        <v>39</v>
      </c>
      <c r="E8361" s="2">
        <v>547.79999999999995</v>
      </c>
      <c r="F8361" s="13" t="str">
        <f>VLOOKUP(D8361,Sheet7!C:G,5,0)</f>
        <v>Muktsar</v>
      </c>
      <c r="G8361">
        <f t="shared" si="130"/>
        <v>45.65</v>
      </c>
    </row>
    <row r="8362" spans="1:7">
      <c r="A8362" s="14">
        <v>104400800045</v>
      </c>
      <c r="B8362" s="2">
        <v>30.574788300000002</v>
      </c>
      <c r="C8362" s="2">
        <v>74.5898617</v>
      </c>
      <c r="D8362" s="2" t="s">
        <v>39</v>
      </c>
      <c r="E8362" s="2">
        <v>565.79999999999995</v>
      </c>
      <c r="F8362" s="13" t="str">
        <f>VLOOKUP(D8362,Sheet7!C:G,5,0)</f>
        <v>Muktsar</v>
      </c>
      <c r="G8362">
        <f t="shared" si="130"/>
        <v>47.15</v>
      </c>
    </row>
    <row r="8363" spans="1:7">
      <c r="A8363" s="14">
        <v>104400900002</v>
      </c>
      <c r="B8363" s="2">
        <v>30.413570100000001</v>
      </c>
      <c r="C8363" s="2">
        <v>74.375666300000006</v>
      </c>
      <c r="D8363" s="2" t="s">
        <v>39</v>
      </c>
      <c r="E8363" s="2">
        <v>474.6</v>
      </c>
      <c r="F8363" s="13" t="str">
        <f>VLOOKUP(D8363,Sheet7!C:G,5,0)</f>
        <v>Muktsar</v>
      </c>
      <c r="G8363">
        <f t="shared" si="130"/>
        <v>39.550000000000004</v>
      </c>
    </row>
    <row r="8364" spans="1:7">
      <c r="A8364" s="14">
        <v>104400900003</v>
      </c>
      <c r="B8364" s="2">
        <v>30.419699999999999</v>
      </c>
      <c r="C8364" s="2">
        <v>74.331500000000005</v>
      </c>
      <c r="D8364" s="2" t="s">
        <v>39</v>
      </c>
      <c r="E8364" s="2">
        <v>451.8</v>
      </c>
      <c r="F8364" s="13" t="str">
        <f>VLOOKUP(D8364,Sheet7!C:G,5,0)</f>
        <v>Muktsar</v>
      </c>
      <c r="G8364">
        <f t="shared" si="130"/>
        <v>37.65</v>
      </c>
    </row>
    <row r="8365" spans="1:7">
      <c r="A8365" s="14">
        <v>104400900004</v>
      </c>
      <c r="B8365" s="2">
        <v>30.420397699999999</v>
      </c>
      <c r="C8365" s="2">
        <v>74.333504199999993</v>
      </c>
      <c r="D8365" s="2" t="s">
        <v>39</v>
      </c>
      <c r="E8365" s="2">
        <v>424.8</v>
      </c>
      <c r="F8365" s="13" t="str">
        <f>VLOOKUP(D8365,Sheet7!C:G,5,0)</f>
        <v>Muktsar</v>
      </c>
      <c r="G8365">
        <f t="shared" si="130"/>
        <v>35.4</v>
      </c>
    </row>
    <row r="8366" spans="1:7">
      <c r="A8366" s="14">
        <v>104400900005</v>
      </c>
      <c r="B8366" s="2">
        <v>30.415926599999999</v>
      </c>
      <c r="C8366" s="2">
        <v>74.292007799999993</v>
      </c>
      <c r="D8366" s="2" t="s">
        <v>39</v>
      </c>
      <c r="E8366" s="2">
        <v>426</v>
      </c>
      <c r="F8366" s="13" t="str">
        <f>VLOOKUP(D8366,Sheet7!C:G,5,0)</f>
        <v>Muktsar</v>
      </c>
      <c r="G8366">
        <f t="shared" si="130"/>
        <v>35.5</v>
      </c>
    </row>
    <row r="8367" spans="1:7">
      <c r="A8367" s="14">
        <v>104400900006</v>
      </c>
      <c r="B8367" s="2">
        <v>30.446878699999999</v>
      </c>
      <c r="C8367" s="2">
        <v>74.340578199999996</v>
      </c>
      <c r="D8367" s="2" t="s">
        <v>39</v>
      </c>
      <c r="E8367" s="2">
        <v>544.79999999999995</v>
      </c>
      <c r="F8367" s="13" t="str">
        <f>VLOOKUP(D8367,Sheet7!C:G,5,0)</f>
        <v>Muktsar</v>
      </c>
      <c r="G8367">
        <f t="shared" si="130"/>
        <v>45.4</v>
      </c>
    </row>
    <row r="8368" spans="1:7">
      <c r="A8368" s="14">
        <v>104400900007</v>
      </c>
      <c r="B8368" s="2">
        <v>30.4468116</v>
      </c>
      <c r="C8368" s="2">
        <v>74.341169300000004</v>
      </c>
      <c r="D8368" s="2" t="s">
        <v>39</v>
      </c>
      <c r="E8368" s="2">
        <v>475.2</v>
      </c>
      <c r="F8368" s="13" t="str">
        <f>VLOOKUP(D8368,Sheet7!C:G,5,0)</f>
        <v>Muktsar</v>
      </c>
      <c r="G8368">
        <f t="shared" si="130"/>
        <v>39.6</v>
      </c>
    </row>
    <row r="8369" spans="1:7">
      <c r="A8369" s="14">
        <v>104400900008</v>
      </c>
      <c r="B8369" s="2">
        <v>30.446709800000001</v>
      </c>
      <c r="C8369" s="2">
        <v>74.342177000000007</v>
      </c>
      <c r="D8369" s="2" t="s">
        <v>39</v>
      </c>
      <c r="E8369" s="2">
        <v>466.8</v>
      </c>
      <c r="F8369" s="13" t="str">
        <f>VLOOKUP(D8369,Sheet7!C:G,5,0)</f>
        <v>Muktsar</v>
      </c>
      <c r="G8369">
        <f t="shared" si="130"/>
        <v>38.9</v>
      </c>
    </row>
    <row r="8370" spans="1:7">
      <c r="A8370" s="14">
        <v>104400900009</v>
      </c>
      <c r="B8370" s="2">
        <v>30.447101400000001</v>
      </c>
      <c r="C8370" s="2">
        <v>74.342516900000007</v>
      </c>
      <c r="D8370" s="2" t="s">
        <v>39</v>
      </c>
      <c r="E8370" s="2">
        <v>508.2</v>
      </c>
      <c r="F8370" s="13" t="str">
        <f>VLOOKUP(D8370,Sheet7!C:G,5,0)</f>
        <v>Muktsar</v>
      </c>
      <c r="G8370">
        <f t="shared" si="130"/>
        <v>42.35</v>
      </c>
    </row>
    <row r="8371" spans="1:7">
      <c r="A8371" s="14">
        <v>104400900010</v>
      </c>
      <c r="B8371" s="2">
        <v>30.446770999999998</v>
      </c>
      <c r="C8371" s="2">
        <v>74.340617699999996</v>
      </c>
      <c r="D8371" s="2" t="s">
        <v>39</v>
      </c>
      <c r="E8371" s="2">
        <v>426</v>
      </c>
      <c r="F8371" s="13" t="str">
        <f>VLOOKUP(D8371,Sheet7!C:G,5,0)</f>
        <v>Muktsar</v>
      </c>
      <c r="G8371">
        <f t="shared" si="130"/>
        <v>35.5</v>
      </c>
    </row>
    <row r="8372" spans="1:7">
      <c r="A8372" s="14">
        <v>104400900011</v>
      </c>
      <c r="B8372" s="2">
        <v>30.467399100000002</v>
      </c>
      <c r="C8372" s="2">
        <v>74.365759600000004</v>
      </c>
      <c r="D8372" s="2" t="s">
        <v>39</v>
      </c>
      <c r="E8372" s="2">
        <v>600.6</v>
      </c>
      <c r="F8372" s="13" t="str">
        <f>VLOOKUP(D8372,Sheet7!C:G,5,0)</f>
        <v>Muktsar</v>
      </c>
      <c r="G8372">
        <f t="shared" si="130"/>
        <v>50.050000000000004</v>
      </c>
    </row>
    <row r="8373" spans="1:7">
      <c r="A8373" s="14">
        <v>104400900012</v>
      </c>
      <c r="B8373" s="2">
        <v>30.473076200000001</v>
      </c>
      <c r="C8373" s="2">
        <v>74.378168900000006</v>
      </c>
      <c r="D8373" s="2" t="s">
        <v>39</v>
      </c>
      <c r="E8373" s="2">
        <v>485.4</v>
      </c>
      <c r="F8373" s="13" t="str">
        <f>VLOOKUP(D8373,Sheet7!C:G,5,0)</f>
        <v>Muktsar</v>
      </c>
      <c r="G8373">
        <f t="shared" si="130"/>
        <v>40.449999999999996</v>
      </c>
    </row>
    <row r="8374" spans="1:7">
      <c r="A8374" s="14">
        <v>104400900013</v>
      </c>
      <c r="B8374" s="2">
        <v>30.4913591</v>
      </c>
      <c r="C8374" s="2">
        <v>74.391951399999996</v>
      </c>
      <c r="D8374" s="2" t="s">
        <v>39</v>
      </c>
      <c r="E8374" s="2">
        <v>767.4</v>
      </c>
      <c r="F8374" s="13" t="str">
        <f>VLOOKUP(D8374,Sheet7!C:G,5,0)</f>
        <v>Muktsar</v>
      </c>
      <c r="G8374">
        <f t="shared" si="130"/>
        <v>63.949999999999996</v>
      </c>
    </row>
    <row r="8375" spans="1:7">
      <c r="A8375" s="14">
        <v>104400900014</v>
      </c>
      <c r="B8375" s="2">
        <v>30.417044600000001</v>
      </c>
      <c r="C8375" s="2">
        <v>74.447343900000007</v>
      </c>
      <c r="D8375" s="2" t="s">
        <v>39</v>
      </c>
      <c r="E8375" s="2">
        <v>849.6</v>
      </c>
      <c r="F8375" s="13" t="str">
        <f>VLOOKUP(D8375,Sheet7!C:G,5,0)</f>
        <v>Muktsar</v>
      </c>
      <c r="G8375">
        <f t="shared" si="130"/>
        <v>70.8</v>
      </c>
    </row>
    <row r="8376" spans="1:7">
      <c r="A8376" s="14">
        <v>104400900015</v>
      </c>
      <c r="B8376" s="2">
        <v>30.418320900000001</v>
      </c>
      <c r="C8376" s="2">
        <v>74.448353499999996</v>
      </c>
      <c r="D8376" s="2" t="s">
        <v>39</v>
      </c>
      <c r="E8376" s="2">
        <v>951.6</v>
      </c>
      <c r="F8376" s="13" t="str">
        <f>VLOOKUP(D8376,Sheet7!C:G,5,0)</f>
        <v>Muktsar</v>
      </c>
      <c r="G8376">
        <f t="shared" si="130"/>
        <v>79.3</v>
      </c>
    </row>
    <row r="8377" spans="1:7">
      <c r="A8377" s="14">
        <v>104400900016</v>
      </c>
      <c r="B8377" s="2">
        <v>30.4158613</v>
      </c>
      <c r="C8377" s="2">
        <v>74.292085700000001</v>
      </c>
      <c r="D8377" s="2" t="s">
        <v>39</v>
      </c>
      <c r="E8377" s="2">
        <v>2.4</v>
      </c>
      <c r="F8377" s="13" t="str">
        <f>VLOOKUP(D8377,Sheet7!C:G,5,0)</f>
        <v>Muktsar</v>
      </c>
      <c r="G8377">
        <f t="shared" si="130"/>
        <v>0.19999999999999998</v>
      </c>
    </row>
    <row r="8378" spans="1:7">
      <c r="A8378" s="14">
        <v>104400900017</v>
      </c>
      <c r="B8378" s="2">
        <v>30.442098699999999</v>
      </c>
      <c r="C8378" s="2">
        <v>74.402572800000002</v>
      </c>
      <c r="D8378" s="2" t="s">
        <v>39</v>
      </c>
      <c r="E8378" s="2">
        <v>655.20000000000005</v>
      </c>
      <c r="F8378" s="13" t="str">
        <f>VLOOKUP(D8378,Sheet7!C:G,5,0)</f>
        <v>Muktsar</v>
      </c>
      <c r="G8378">
        <f t="shared" si="130"/>
        <v>54.6</v>
      </c>
    </row>
    <row r="8379" spans="1:7">
      <c r="A8379" s="14">
        <v>104400900018</v>
      </c>
      <c r="B8379" s="2">
        <v>30.440609200000001</v>
      </c>
      <c r="C8379" s="2">
        <v>74.397003400000003</v>
      </c>
      <c r="D8379" s="2" t="s">
        <v>39</v>
      </c>
      <c r="E8379" s="2">
        <v>650.4</v>
      </c>
      <c r="F8379" s="13" t="str">
        <f>VLOOKUP(D8379,Sheet7!C:G,5,0)</f>
        <v>Muktsar</v>
      </c>
      <c r="G8379">
        <f t="shared" si="130"/>
        <v>54.199999999999996</v>
      </c>
    </row>
    <row r="8380" spans="1:7">
      <c r="A8380" s="14">
        <v>104400900020</v>
      </c>
      <c r="B8380" s="2">
        <v>30.442659899999999</v>
      </c>
      <c r="C8380" s="2">
        <v>74.402607799999998</v>
      </c>
      <c r="D8380" s="2" t="s">
        <v>39</v>
      </c>
      <c r="E8380" s="2">
        <v>657</v>
      </c>
      <c r="F8380" s="13" t="str">
        <f>VLOOKUP(D8380,Sheet7!C:G,5,0)</f>
        <v>Muktsar</v>
      </c>
      <c r="G8380">
        <f t="shared" si="130"/>
        <v>54.75</v>
      </c>
    </row>
    <row r="8381" spans="1:7">
      <c r="A8381" s="14">
        <v>104400900021</v>
      </c>
      <c r="B8381" s="2">
        <v>30.4405994</v>
      </c>
      <c r="C8381" s="2">
        <v>74.398116799999997</v>
      </c>
      <c r="D8381" s="2" t="s">
        <v>39</v>
      </c>
      <c r="E8381" s="2">
        <v>636</v>
      </c>
      <c r="F8381" s="13" t="str">
        <f>VLOOKUP(D8381,Sheet7!C:G,5,0)</f>
        <v>Muktsar</v>
      </c>
      <c r="G8381">
        <f t="shared" si="130"/>
        <v>53</v>
      </c>
    </row>
    <row r="8382" spans="1:7">
      <c r="A8382" s="14">
        <v>104400900022</v>
      </c>
      <c r="B8382" s="2">
        <v>30.442741600000002</v>
      </c>
      <c r="C8382" s="2">
        <v>74.402525299999994</v>
      </c>
      <c r="D8382" s="2" t="s">
        <v>39</v>
      </c>
      <c r="E8382" s="2">
        <v>619.79999999999995</v>
      </c>
      <c r="F8382" s="13" t="str">
        <f>VLOOKUP(D8382,Sheet7!C:G,5,0)</f>
        <v>Muktsar</v>
      </c>
      <c r="G8382">
        <f t="shared" si="130"/>
        <v>51.65</v>
      </c>
    </row>
    <row r="8383" spans="1:7">
      <c r="A8383" s="14">
        <v>104400900024</v>
      </c>
      <c r="B8383" s="2">
        <v>30.393478699999999</v>
      </c>
      <c r="C8383" s="2">
        <v>74.403782300000003</v>
      </c>
      <c r="D8383" s="2" t="s">
        <v>39</v>
      </c>
      <c r="E8383" s="2">
        <v>727.2</v>
      </c>
      <c r="F8383" s="13" t="str">
        <f>VLOOKUP(D8383,Sheet7!C:G,5,0)</f>
        <v>Muktsar</v>
      </c>
      <c r="G8383">
        <f t="shared" si="130"/>
        <v>60.6</v>
      </c>
    </row>
    <row r="8384" spans="1:7">
      <c r="A8384" s="14">
        <v>104400900025</v>
      </c>
      <c r="B8384" s="2">
        <v>30.392828900000001</v>
      </c>
      <c r="C8384" s="2">
        <v>74.403581799999998</v>
      </c>
      <c r="D8384" s="2" t="s">
        <v>39</v>
      </c>
      <c r="E8384" s="2">
        <v>673.8</v>
      </c>
      <c r="F8384" s="13" t="str">
        <f>VLOOKUP(D8384,Sheet7!C:G,5,0)</f>
        <v>Muktsar</v>
      </c>
      <c r="G8384">
        <f t="shared" si="130"/>
        <v>56.15</v>
      </c>
    </row>
    <row r="8385" spans="1:7">
      <c r="A8385" s="14">
        <v>104400900026</v>
      </c>
      <c r="B8385" s="2">
        <v>30.4135171</v>
      </c>
      <c r="C8385" s="2">
        <v>74.375362300000006</v>
      </c>
      <c r="D8385" s="2" t="s">
        <v>39</v>
      </c>
      <c r="E8385" s="2">
        <v>415.8</v>
      </c>
      <c r="F8385" s="13" t="str">
        <f>VLOOKUP(D8385,Sheet7!C:G,5,0)</f>
        <v>Muktsar</v>
      </c>
      <c r="G8385">
        <f t="shared" si="130"/>
        <v>34.65</v>
      </c>
    </row>
    <row r="8386" spans="1:7">
      <c r="A8386" s="14">
        <v>104400900027</v>
      </c>
      <c r="B8386" s="2">
        <v>30.4159927</v>
      </c>
      <c r="C8386" s="2">
        <v>74.292014399999999</v>
      </c>
      <c r="D8386" s="2" t="s">
        <v>39</v>
      </c>
      <c r="E8386" s="2">
        <v>899.4</v>
      </c>
      <c r="F8386" s="13" t="str">
        <f>VLOOKUP(D8386,Sheet7!C:G,5,0)</f>
        <v>Muktsar</v>
      </c>
      <c r="G8386">
        <f t="shared" si="130"/>
        <v>74.95</v>
      </c>
    </row>
    <row r="8387" spans="1:7">
      <c r="A8387" s="14">
        <v>104500100001</v>
      </c>
      <c r="B8387" s="2">
        <v>30.707063099999999</v>
      </c>
      <c r="C8387" s="2">
        <v>74.800647400000003</v>
      </c>
      <c r="D8387" s="2" t="s">
        <v>17</v>
      </c>
      <c r="E8387" s="2">
        <v>293.39999999999998</v>
      </c>
      <c r="F8387" s="13" t="str">
        <f>VLOOKUP(D8387,Sheet7!C:G,5,0)</f>
        <v>Faridkot</v>
      </c>
      <c r="G8387">
        <f t="shared" ref="G8387:G8450" si="131">E8387/12</f>
        <v>24.45</v>
      </c>
    </row>
    <row r="8388" spans="1:7">
      <c r="A8388" s="14">
        <v>104500100003</v>
      </c>
      <c r="B8388" s="2">
        <v>30.725864900000001</v>
      </c>
      <c r="C8388" s="2">
        <v>74.862123299999993</v>
      </c>
      <c r="D8388" s="2" t="s">
        <v>17</v>
      </c>
      <c r="E8388" s="2">
        <v>399.6</v>
      </c>
      <c r="F8388" s="13" t="str">
        <f>VLOOKUP(D8388,Sheet7!C:G,5,0)</f>
        <v>Faridkot</v>
      </c>
      <c r="G8388">
        <f t="shared" si="131"/>
        <v>33.300000000000004</v>
      </c>
    </row>
    <row r="8389" spans="1:7">
      <c r="A8389" s="14">
        <v>104500100004</v>
      </c>
      <c r="B8389" s="2">
        <v>30.709922500000001</v>
      </c>
      <c r="C8389" s="2">
        <v>74.811351000000002</v>
      </c>
      <c r="D8389" s="2" t="s">
        <v>17</v>
      </c>
      <c r="E8389" s="2">
        <v>441</v>
      </c>
      <c r="F8389" s="13" t="str">
        <f>VLOOKUP(D8389,Sheet7!C:G,5,0)</f>
        <v>Faridkot</v>
      </c>
      <c r="G8389">
        <f t="shared" si="131"/>
        <v>36.75</v>
      </c>
    </row>
    <row r="8390" spans="1:7">
      <c r="A8390" s="14">
        <v>104500100005</v>
      </c>
      <c r="B8390" s="2">
        <v>30.692627000000002</v>
      </c>
      <c r="C8390" s="2">
        <v>74.766177799999994</v>
      </c>
      <c r="D8390" s="2" t="s">
        <v>17</v>
      </c>
      <c r="E8390" s="2">
        <v>716.4</v>
      </c>
      <c r="F8390" s="13" t="str">
        <f>VLOOKUP(D8390,Sheet7!C:G,5,0)</f>
        <v>Faridkot</v>
      </c>
      <c r="G8390">
        <f t="shared" si="131"/>
        <v>59.699999999999996</v>
      </c>
    </row>
    <row r="8391" spans="1:7">
      <c r="A8391" s="14">
        <v>104500100006</v>
      </c>
      <c r="B8391" s="2">
        <v>30.6551081</v>
      </c>
      <c r="C8391" s="2">
        <v>74.7062399</v>
      </c>
      <c r="D8391" s="2" t="s">
        <v>17</v>
      </c>
      <c r="E8391" s="2">
        <v>543</v>
      </c>
      <c r="F8391" s="13" t="str">
        <f>VLOOKUP(D8391,Sheet7!C:G,5,0)</f>
        <v>Faridkot</v>
      </c>
      <c r="G8391">
        <f t="shared" si="131"/>
        <v>45.25</v>
      </c>
    </row>
    <row r="8392" spans="1:7">
      <c r="A8392" s="14">
        <v>104500100007</v>
      </c>
      <c r="B8392" s="2">
        <v>30.7150417</v>
      </c>
      <c r="C8392" s="2">
        <v>74.830045699999999</v>
      </c>
      <c r="D8392" s="2" t="s">
        <v>17</v>
      </c>
      <c r="E8392" s="2">
        <v>279.60000000000002</v>
      </c>
      <c r="F8392" s="13" t="str">
        <f>VLOOKUP(D8392,Sheet7!C:G,5,0)</f>
        <v>Faridkot</v>
      </c>
      <c r="G8392">
        <f t="shared" si="131"/>
        <v>23.3</v>
      </c>
    </row>
    <row r="8393" spans="1:7">
      <c r="A8393" s="14">
        <v>104500100008</v>
      </c>
      <c r="B8393" s="2">
        <v>30.756269100000001</v>
      </c>
      <c r="C8393" s="2">
        <v>74.832499299999995</v>
      </c>
      <c r="D8393" s="2" t="s">
        <v>17</v>
      </c>
      <c r="E8393" s="2">
        <v>301.8</v>
      </c>
      <c r="F8393" s="13" t="str">
        <f>VLOOKUP(D8393,Sheet7!C:G,5,0)</f>
        <v>Faridkot</v>
      </c>
      <c r="G8393">
        <f t="shared" si="131"/>
        <v>25.150000000000002</v>
      </c>
    </row>
    <row r="8394" spans="1:7">
      <c r="A8394" s="14">
        <v>104500100010</v>
      </c>
      <c r="B8394" s="2">
        <v>30.7758675</v>
      </c>
      <c r="C8394" s="2">
        <v>74.789166399999999</v>
      </c>
      <c r="D8394" s="2" t="s">
        <v>17</v>
      </c>
      <c r="E8394" s="2">
        <v>235.8</v>
      </c>
      <c r="F8394" s="13" t="str">
        <f>VLOOKUP(D8394,Sheet7!C:G,5,0)</f>
        <v>Faridkot</v>
      </c>
      <c r="G8394">
        <f t="shared" si="131"/>
        <v>19.650000000000002</v>
      </c>
    </row>
    <row r="8395" spans="1:7">
      <c r="A8395" s="14">
        <v>104500100011</v>
      </c>
      <c r="B8395" s="2">
        <v>30.728527100000001</v>
      </c>
      <c r="C8395" s="2">
        <v>74.672372699999997</v>
      </c>
      <c r="D8395" s="2" t="s">
        <v>17</v>
      </c>
      <c r="E8395" s="2">
        <v>344.4</v>
      </c>
      <c r="F8395" s="13" t="str">
        <f>VLOOKUP(D8395,Sheet7!C:G,5,0)</f>
        <v>Faridkot</v>
      </c>
      <c r="G8395">
        <f t="shared" si="131"/>
        <v>28.7</v>
      </c>
    </row>
    <row r="8396" spans="1:7">
      <c r="A8396" s="14">
        <v>104500100012</v>
      </c>
      <c r="B8396" s="2">
        <v>30.7169989</v>
      </c>
      <c r="C8396" s="2">
        <v>74.890074299999995</v>
      </c>
      <c r="D8396" s="2" t="s">
        <v>17</v>
      </c>
      <c r="E8396" s="2">
        <v>3.6</v>
      </c>
      <c r="F8396" s="13" t="str">
        <f>VLOOKUP(D8396,Sheet7!C:G,5,0)</f>
        <v>Faridkot</v>
      </c>
      <c r="G8396">
        <f t="shared" si="131"/>
        <v>0.3</v>
      </c>
    </row>
    <row r="8397" spans="1:7">
      <c r="A8397" s="14">
        <v>104500100013</v>
      </c>
      <c r="B8397" s="2">
        <v>30.7175358</v>
      </c>
      <c r="C8397" s="2">
        <v>74.891860300000005</v>
      </c>
      <c r="D8397" s="2" t="s">
        <v>17</v>
      </c>
      <c r="E8397" s="2">
        <v>585</v>
      </c>
      <c r="F8397" s="13" t="str">
        <f>VLOOKUP(D8397,Sheet7!C:G,5,0)</f>
        <v>Faridkot</v>
      </c>
      <c r="G8397">
        <f t="shared" si="131"/>
        <v>48.75</v>
      </c>
    </row>
    <row r="8398" spans="1:7">
      <c r="A8398" s="14">
        <v>104500100014</v>
      </c>
      <c r="B8398" s="2">
        <v>30.713995600000001</v>
      </c>
      <c r="C8398" s="2">
        <v>74.830048500000004</v>
      </c>
      <c r="D8398" s="2" t="s">
        <v>17</v>
      </c>
      <c r="E8398" s="2">
        <v>328.8</v>
      </c>
      <c r="F8398" s="13" t="str">
        <f>VLOOKUP(D8398,Sheet7!C:G,5,0)</f>
        <v>Faridkot</v>
      </c>
      <c r="G8398">
        <f t="shared" si="131"/>
        <v>27.400000000000002</v>
      </c>
    </row>
    <row r="8399" spans="1:7">
      <c r="A8399" s="14">
        <v>104500100015</v>
      </c>
      <c r="B8399" s="2">
        <v>30.632629300000001</v>
      </c>
      <c r="C8399" s="2">
        <v>74.645674299999996</v>
      </c>
      <c r="D8399" s="2" t="s">
        <v>17</v>
      </c>
      <c r="E8399" s="2">
        <v>4.2</v>
      </c>
      <c r="F8399" s="13" t="str">
        <f>VLOOKUP(D8399,Sheet7!C:G,5,0)</f>
        <v>Faridkot</v>
      </c>
      <c r="G8399">
        <f t="shared" si="131"/>
        <v>0.35000000000000003</v>
      </c>
    </row>
    <row r="8400" spans="1:7">
      <c r="A8400" s="14">
        <v>104500100016</v>
      </c>
      <c r="B8400" s="2">
        <v>30.728372100000001</v>
      </c>
      <c r="C8400" s="2">
        <v>74.703465899999998</v>
      </c>
      <c r="D8400" s="2" t="s">
        <v>17</v>
      </c>
      <c r="E8400" s="2">
        <v>275.39999999999998</v>
      </c>
      <c r="F8400" s="13" t="str">
        <f>VLOOKUP(D8400,Sheet7!C:G,5,0)</f>
        <v>Faridkot</v>
      </c>
      <c r="G8400">
        <f t="shared" si="131"/>
        <v>22.95</v>
      </c>
    </row>
    <row r="8401" spans="1:7">
      <c r="A8401" s="14">
        <v>104500100017</v>
      </c>
      <c r="B8401" s="2">
        <v>30.7525321</v>
      </c>
      <c r="C8401" s="2">
        <v>74.759765799999997</v>
      </c>
      <c r="D8401" s="2" t="s">
        <v>17</v>
      </c>
      <c r="E8401" s="2">
        <v>555.6</v>
      </c>
      <c r="F8401" s="13" t="str">
        <f>VLOOKUP(D8401,Sheet7!C:G,5,0)</f>
        <v>Faridkot</v>
      </c>
      <c r="G8401">
        <f t="shared" si="131"/>
        <v>46.300000000000004</v>
      </c>
    </row>
    <row r="8402" spans="1:7">
      <c r="A8402" s="14">
        <v>104500100018</v>
      </c>
      <c r="B8402" s="2">
        <v>30.6767048</v>
      </c>
      <c r="C8402" s="2">
        <v>74.829307999999997</v>
      </c>
      <c r="D8402" s="2" t="s">
        <v>17</v>
      </c>
      <c r="E8402" s="2">
        <v>784.2</v>
      </c>
      <c r="F8402" s="13" t="str">
        <f>VLOOKUP(D8402,Sheet7!C:G,5,0)</f>
        <v>Faridkot</v>
      </c>
      <c r="G8402">
        <f t="shared" si="131"/>
        <v>65.350000000000009</v>
      </c>
    </row>
    <row r="8403" spans="1:7">
      <c r="A8403" s="14">
        <v>104500100019</v>
      </c>
      <c r="B8403" s="2">
        <v>30.705974099999999</v>
      </c>
      <c r="C8403" s="2">
        <v>74.6720215</v>
      </c>
      <c r="D8403" s="2" t="s">
        <v>17</v>
      </c>
      <c r="E8403" s="2">
        <v>469.8</v>
      </c>
      <c r="F8403" s="13" t="str">
        <f>VLOOKUP(D8403,Sheet7!C:G,5,0)</f>
        <v>Faridkot</v>
      </c>
      <c r="G8403">
        <f t="shared" si="131"/>
        <v>39.15</v>
      </c>
    </row>
    <row r="8404" spans="1:7">
      <c r="A8404" s="14">
        <v>104500100020</v>
      </c>
      <c r="B8404" s="2">
        <v>30.648336100000002</v>
      </c>
      <c r="C8404" s="2">
        <v>74.770080500000006</v>
      </c>
      <c r="D8404" s="2" t="s">
        <v>17</v>
      </c>
      <c r="E8404" s="2">
        <v>765</v>
      </c>
      <c r="F8404" s="13" t="str">
        <f>VLOOKUP(D8404,Sheet7!C:G,5,0)</f>
        <v>Faridkot</v>
      </c>
      <c r="G8404">
        <f t="shared" si="131"/>
        <v>63.75</v>
      </c>
    </row>
    <row r="8405" spans="1:7">
      <c r="A8405" s="14">
        <v>104500100022</v>
      </c>
      <c r="B8405" s="2">
        <v>30.671718299999998</v>
      </c>
      <c r="C8405" s="2">
        <v>74.796840000000003</v>
      </c>
      <c r="D8405" s="2" t="s">
        <v>17</v>
      </c>
      <c r="E8405" s="2">
        <v>768.6</v>
      </c>
      <c r="F8405" s="13" t="str">
        <f>VLOOKUP(D8405,Sheet7!C:G,5,0)</f>
        <v>Faridkot</v>
      </c>
      <c r="G8405">
        <f t="shared" si="131"/>
        <v>64.05</v>
      </c>
    </row>
    <row r="8406" spans="1:7">
      <c r="A8406" s="14">
        <v>104500100023</v>
      </c>
      <c r="B8406" s="2">
        <v>30.696400799999999</v>
      </c>
      <c r="C8406" s="2">
        <v>74.849330399999999</v>
      </c>
      <c r="D8406" s="2" t="s">
        <v>17</v>
      </c>
      <c r="E8406" s="2">
        <v>671.4</v>
      </c>
      <c r="F8406" s="13" t="str">
        <f>VLOOKUP(D8406,Sheet7!C:G,5,0)</f>
        <v>Faridkot</v>
      </c>
      <c r="G8406">
        <f t="shared" si="131"/>
        <v>55.949999999999996</v>
      </c>
    </row>
    <row r="8407" spans="1:7">
      <c r="A8407" s="14">
        <v>104500100024</v>
      </c>
      <c r="B8407" s="2">
        <v>30.724442</v>
      </c>
      <c r="C8407" s="2">
        <v>74.703054899999998</v>
      </c>
      <c r="D8407" s="2" t="s">
        <v>17</v>
      </c>
      <c r="E8407" s="2">
        <v>1026.5999999999999</v>
      </c>
      <c r="F8407" s="13" t="str">
        <f>VLOOKUP(D8407,Sheet7!C:G,5,0)</f>
        <v>Faridkot</v>
      </c>
      <c r="G8407">
        <f t="shared" si="131"/>
        <v>85.55</v>
      </c>
    </row>
    <row r="8408" spans="1:7">
      <c r="A8408" s="14">
        <v>104500100027</v>
      </c>
      <c r="B8408" s="2">
        <v>30.691832699999999</v>
      </c>
      <c r="C8408" s="2">
        <v>74.663773199999994</v>
      </c>
      <c r="D8408" s="2" t="s">
        <v>17</v>
      </c>
      <c r="E8408" s="2">
        <v>675.6</v>
      </c>
      <c r="F8408" s="13" t="str">
        <f>VLOOKUP(D8408,Sheet7!C:G,5,0)</f>
        <v>Faridkot</v>
      </c>
      <c r="G8408">
        <f t="shared" si="131"/>
        <v>56.300000000000004</v>
      </c>
    </row>
    <row r="8409" spans="1:7">
      <c r="A8409" s="14">
        <v>104500100028</v>
      </c>
      <c r="B8409" s="2">
        <v>30.634532</v>
      </c>
      <c r="C8409" s="2">
        <v>74.646930600000005</v>
      </c>
      <c r="D8409" s="2" t="s">
        <v>17</v>
      </c>
      <c r="E8409" s="2">
        <v>509.4</v>
      </c>
      <c r="F8409" s="13" t="str">
        <f>VLOOKUP(D8409,Sheet7!C:G,5,0)</f>
        <v>Faridkot</v>
      </c>
      <c r="G8409">
        <f t="shared" si="131"/>
        <v>42.449999999999996</v>
      </c>
    </row>
    <row r="8410" spans="1:7">
      <c r="A8410" s="14">
        <v>104500100029</v>
      </c>
      <c r="B8410" s="2">
        <v>30.775459300000001</v>
      </c>
      <c r="C8410" s="2">
        <v>74.788949400000007</v>
      </c>
      <c r="D8410" s="2" t="s">
        <v>17</v>
      </c>
      <c r="E8410" s="2">
        <v>193.2</v>
      </c>
      <c r="F8410" s="13" t="str">
        <f>VLOOKUP(D8410,Sheet7!C:G,5,0)</f>
        <v>Faridkot</v>
      </c>
      <c r="G8410">
        <f t="shared" si="131"/>
        <v>16.099999999999998</v>
      </c>
    </row>
    <row r="8411" spans="1:7">
      <c r="A8411" s="14">
        <v>104500100030</v>
      </c>
      <c r="B8411" s="2">
        <v>30.669684499999999</v>
      </c>
      <c r="C8411" s="2">
        <v>74.796249299999999</v>
      </c>
      <c r="D8411" s="2" t="s">
        <v>17</v>
      </c>
      <c r="E8411" s="2">
        <v>477.6</v>
      </c>
      <c r="F8411" s="13" t="str">
        <f>VLOOKUP(D8411,Sheet7!C:G,5,0)</f>
        <v>Faridkot</v>
      </c>
      <c r="G8411">
        <f t="shared" si="131"/>
        <v>39.800000000000004</v>
      </c>
    </row>
    <row r="8412" spans="1:7">
      <c r="A8412" s="14">
        <v>104500100031</v>
      </c>
      <c r="B8412" s="2">
        <v>30.739698600000001</v>
      </c>
      <c r="C8412" s="2">
        <v>74.861264300000002</v>
      </c>
      <c r="D8412" s="2" t="s">
        <v>17</v>
      </c>
      <c r="E8412" s="2">
        <v>989.4</v>
      </c>
      <c r="F8412" s="13" t="str">
        <f>VLOOKUP(D8412,Sheet7!C:G,5,0)</f>
        <v>Faridkot</v>
      </c>
      <c r="G8412">
        <f t="shared" si="131"/>
        <v>82.45</v>
      </c>
    </row>
    <row r="8413" spans="1:7">
      <c r="A8413" s="14">
        <v>104500100032</v>
      </c>
      <c r="B8413" s="2">
        <v>30.693062099999999</v>
      </c>
      <c r="C8413" s="2">
        <v>74.764803000000001</v>
      </c>
      <c r="D8413" s="2" t="s">
        <v>17</v>
      </c>
      <c r="E8413" s="2">
        <v>743.4</v>
      </c>
      <c r="F8413" s="13" t="str">
        <f>VLOOKUP(D8413,Sheet7!C:G,5,0)</f>
        <v>Faridkot</v>
      </c>
      <c r="G8413">
        <f t="shared" si="131"/>
        <v>61.949999999999996</v>
      </c>
    </row>
    <row r="8414" spans="1:7">
      <c r="A8414" s="14">
        <v>104500100033</v>
      </c>
      <c r="B8414" s="2">
        <v>30.7068686</v>
      </c>
      <c r="C8414" s="2">
        <v>74.742471300000005</v>
      </c>
      <c r="D8414" s="2" t="s">
        <v>17</v>
      </c>
      <c r="E8414" s="2">
        <v>671.4</v>
      </c>
      <c r="F8414" s="13" t="str">
        <f>VLOOKUP(D8414,Sheet7!C:G,5,0)</f>
        <v>Faridkot</v>
      </c>
      <c r="G8414">
        <f t="shared" si="131"/>
        <v>55.949999999999996</v>
      </c>
    </row>
    <row r="8415" spans="1:7">
      <c r="A8415" s="14">
        <v>104500100034</v>
      </c>
      <c r="B8415" s="2">
        <v>30.800336699999999</v>
      </c>
      <c r="C8415" s="2">
        <v>74.764062800000005</v>
      </c>
      <c r="D8415" s="2" t="s">
        <v>17</v>
      </c>
      <c r="E8415" s="2">
        <v>666</v>
      </c>
      <c r="F8415" s="13" t="str">
        <f>VLOOKUP(D8415,Sheet7!C:G,5,0)</f>
        <v>Faridkot</v>
      </c>
      <c r="G8415">
        <f t="shared" si="131"/>
        <v>55.5</v>
      </c>
    </row>
    <row r="8416" spans="1:7">
      <c r="A8416" s="14">
        <v>104500100035</v>
      </c>
      <c r="B8416" s="2">
        <v>30.635341199999999</v>
      </c>
      <c r="C8416" s="2">
        <v>74.791551200000001</v>
      </c>
      <c r="D8416" s="2" t="s">
        <v>17</v>
      </c>
      <c r="E8416" s="2">
        <v>340.2</v>
      </c>
      <c r="F8416" s="13" t="str">
        <f>VLOOKUP(D8416,Sheet7!C:G,5,0)</f>
        <v>Faridkot</v>
      </c>
      <c r="G8416">
        <f t="shared" si="131"/>
        <v>28.349999999999998</v>
      </c>
    </row>
    <row r="8417" spans="1:7">
      <c r="A8417" s="14">
        <v>104500100036</v>
      </c>
      <c r="B8417" s="2">
        <v>30.638940000000002</v>
      </c>
      <c r="C8417" s="2">
        <v>74.829206900000003</v>
      </c>
      <c r="D8417" s="2" t="s">
        <v>17</v>
      </c>
      <c r="E8417" s="2">
        <v>327.60000000000002</v>
      </c>
      <c r="F8417" s="13" t="str">
        <f>VLOOKUP(D8417,Sheet7!C:G,5,0)</f>
        <v>Faridkot</v>
      </c>
      <c r="G8417">
        <f t="shared" si="131"/>
        <v>27.3</v>
      </c>
    </row>
    <row r="8418" spans="1:7">
      <c r="A8418" s="14">
        <v>104500100037</v>
      </c>
      <c r="B8418" s="2">
        <v>30.741335299999999</v>
      </c>
      <c r="C8418" s="2">
        <v>74.842488399999993</v>
      </c>
      <c r="D8418" s="2" t="s">
        <v>17</v>
      </c>
      <c r="E8418" s="2">
        <v>315.60000000000002</v>
      </c>
      <c r="F8418" s="13" t="str">
        <f>VLOOKUP(D8418,Sheet7!C:G,5,0)</f>
        <v>Faridkot</v>
      </c>
      <c r="G8418">
        <f t="shared" si="131"/>
        <v>26.3</v>
      </c>
    </row>
    <row r="8419" spans="1:7">
      <c r="A8419" s="14">
        <v>104500100038</v>
      </c>
      <c r="B8419" s="2">
        <v>30.622328</v>
      </c>
      <c r="C8419" s="2">
        <v>74.746136399999997</v>
      </c>
      <c r="D8419" s="2" t="s">
        <v>17</v>
      </c>
      <c r="E8419" s="2">
        <v>628.79999999999995</v>
      </c>
      <c r="F8419" s="13" t="str">
        <f>VLOOKUP(D8419,Sheet7!C:G,5,0)</f>
        <v>Faridkot</v>
      </c>
      <c r="G8419">
        <f t="shared" si="131"/>
        <v>52.4</v>
      </c>
    </row>
    <row r="8420" spans="1:7">
      <c r="A8420" s="14">
        <v>104500100039</v>
      </c>
      <c r="B8420" s="2">
        <v>30.6681302</v>
      </c>
      <c r="C8420" s="2">
        <v>74.756736900000007</v>
      </c>
      <c r="D8420" s="2" t="s">
        <v>17</v>
      </c>
      <c r="E8420" s="2">
        <v>582.6</v>
      </c>
      <c r="F8420" s="13" t="str">
        <f>VLOOKUP(D8420,Sheet7!C:G,5,0)</f>
        <v>Faridkot</v>
      </c>
      <c r="G8420">
        <f t="shared" si="131"/>
        <v>48.550000000000004</v>
      </c>
    </row>
    <row r="8421" spans="1:7">
      <c r="A8421" s="14">
        <v>104500100042</v>
      </c>
      <c r="B8421" s="2">
        <v>30.674326099999998</v>
      </c>
      <c r="C8421" s="2">
        <v>74.762611500000006</v>
      </c>
      <c r="D8421" s="2" t="s">
        <v>17</v>
      </c>
      <c r="E8421" s="2">
        <v>688.8</v>
      </c>
      <c r="F8421" s="13" t="str">
        <f>VLOOKUP(D8421,Sheet7!C:G,5,0)</f>
        <v>Faridkot</v>
      </c>
      <c r="G8421">
        <f t="shared" si="131"/>
        <v>57.4</v>
      </c>
    </row>
    <row r="8422" spans="1:7">
      <c r="A8422" s="14">
        <v>104500100043</v>
      </c>
      <c r="B8422" s="2">
        <v>30.6849192</v>
      </c>
      <c r="C8422" s="2">
        <v>74.762069199999999</v>
      </c>
      <c r="D8422" s="2" t="s">
        <v>17</v>
      </c>
      <c r="E8422" s="2">
        <v>492</v>
      </c>
      <c r="F8422" s="13" t="str">
        <f>VLOOKUP(D8422,Sheet7!C:G,5,0)</f>
        <v>Faridkot</v>
      </c>
      <c r="G8422">
        <f t="shared" si="131"/>
        <v>41</v>
      </c>
    </row>
    <row r="8423" spans="1:7">
      <c r="A8423" s="14">
        <v>104500100044</v>
      </c>
      <c r="B8423" s="2">
        <v>30.6630845</v>
      </c>
      <c r="C8423" s="2">
        <v>74.753453399999998</v>
      </c>
      <c r="D8423" s="2" t="s">
        <v>17</v>
      </c>
      <c r="E8423" s="2">
        <v>504.6</v>
      </c>
      <c r="F8423" s="13" t="str">
        <f>VLOOKUP(D8423,Sheet7!C:G,5,0)</f>
        <v>Faridkot</v>
      </c>
      <c r="G8423">
        <f t="shared" si="131"/>
        <v>42.050000000000004</v>
      </c>
    </row>
    <row r="8424" spans="1:7">
      <c r="A8424" s="14">
        <v>104500100045</v>
      </c>
      <c r="B8424" s="2">
        <v>30.673232800000001</v>
      </c>
      <c r="C8424" s="2">
        <v>74.764242800000005</v>
      </c>
      <c r="D8424" s="2" t="s">
        <v>17</v>
      </c>
      <c r="E8424" s="2">
        <v>363.6</v>
      </c>
      <c r="F8424" s="13" t="str">
        <f>VLOOKUP(D8424,Sheet7!C:G,5,0)</f>
        <v>Faridkot</v>
      </c>
      <c r="G8424">
        <f t="shared" si="131"/>
        <v>30.3</v>
      </c>
    </row>
    <row r="8425" spans="1:7">
      <c r="A8425" s="14">
        <v>104500100047</v>
      </c>
      <c r="B8425" s="2">
        <v>30.6704562</v>
      </c>
      <c r="C8425" s="2">
        <v>74.7536056</v>
      </c>
      <c r="D8425" s="2" t="s">
        <v>17</v>
      </c>
      <c r="E8425" s="2">
        <v>482.4</v>
      </c>
      <c r="F8425" s="13" t="str">
        <f>VLOOKUP(D8425,Sheet7!C:G,5,0)</f>
        <v>Faridkot</v>
      </c>
      <c r="G8425">
        <f t="shared" si="131"/>
        <v>40.199999999999996</v>
      </c>
    </row>
    <row r="8426" spans="1:7">
      <c r="A8426" s="14">
        <v>104500100049</v>
      </c>
      <c r="B8426" s="2">
        <v>30.660450300000001</v>
      </c>
      <c r="C8426" s="2">
        <v>74.741439299999996</v>
      </c>
      <c r="D8426" s="2" t="s">
        <v>17</v>
      </c>
      <c r="E8426" s="2">
        <v>552</v>
      </c>
      <c r="F8426" s="13" t="str">
        <f>VLOOKUP(D8426,Sheet7!C:G,5,0)</f>
        <v>Faridkot</v>
      </c>
      <c r="G8426">
        <f t="shared" si="131"/>
        <v>46</v>
      </c>
    </row>
    <row r="8427" spans="1:7">
      <c r="A8427" s="14">
        <v>104500100050</v>
      </c>
      <c r="B8427" s="2">
        <v>30.6619773</v>
      </c>
      <c r="C8427" s="2">
        <v>74.759070500000007</v>
      </c>
      <c r="D8427" s="2" t="s">
        <v>17</v>
      </c>
      <c r="E8427" s="2">
        <v>403.8</v>
      </c>
      <c r="F8427" s="13" t="str">
        <f>VLOOKUP(D8427,Sheet7!C:G,5,0)</f>
        <v>Faridkot</v>
      </c>
      <c r="G8427">
        <f t="shared" si="131"/>
        <v>33.65</v>
      </c>
    </row>
    <row r="8428" spans="1:7">
      <c r="A8428" s="14">
        <v>104500100051</v>
      </c>
      <c r="B8428" s="2">
        <v>30.672851099999999</v>
      </c>
      <c r="C8428" s="2">
        <v>74.776453700000005</v>
      </c>
      <c r="D8428" s="2" t="s">
        <v>17</v>
      </c>
      <c r="E8428" s="2">
        <v>48</v>
      </c>
      <c r="F8428" s="13" t="str">
        <f>VLOOKUP(D8428,Sheet7!C:G,5,0)</f>
        <v>Faridkot</v>
      </c>
      <c r="G8428">
        <f t="shared" si="131"/>
        <v>4</v>
      </c>
    </row>
    <row r="8429" spans="1:7">
      <c r="A8429" s="14">
        <v>104500100052</v>
      </c>
      <c r="B8429" s="2">
        <v>30.673697000000001</v>
      </c>
      <c r="C8429" s="2">
        <v>74.7663364</v>
      </c>
      <c r="D8429" s="2" t="s">
        <v>17</v>
      </c>
      <c r="E8429" s="2">
        <v>2.4</v>
      </c>
      <c r="F8429" s="13" t="str">
        <f>VLOOKUP(D8429,Sheet7!C:G,5,0)</f>
        <v>Faridkot</v>
      </c>
      <c r="G8429">
        <f t="shared" si="131"/>
        <v>0.19999999999999998</v>
      </c>
    </row>
    <row r="8430" spans="1:7">
      <c r="A8430" s="14">
        <v>104500100053</v>
      </c>
      <c r="B8430" s="2">
        <v>30.670027099999999</v>
      </c>
      <c r="C8430" s="2">
        <v>74.751549400000002</v>
      </c>
      <c r="D8430" s="2" t="s">
        <v>17</v>
      </c>
      <c r="E8430" s="2">
        <v>356.4</v>
      </c>
      <c r="F8430" s="13" t="str">
        <f>VLOOKUP(D8430,Sheet7!C:G,5,0)</f>
        <v>Faridkot</v>
      </c>
      <c r="G8430">
        <f t="shared" si="131"/>
        <v>29.7</v>
      </c>
    </row>
    <row r="8431" spans="1:7">
      <c r="A8431" s="14">
        <v>104500100055</v>
      </c>
      <c r="B8431" s="2">
        <v>30.678536300000001</v>
      </c>
      <c r="C8431" s="2">
        <v>74.746094600000006</v>
      </c>
      <c r="D8431" s="2" t="s">
        <v>17</v>
      </c>
      <c r="E8431" s="2">
        <v>386.4</v>
      </c>
      <c r="F8431" s="13" t="str">
        <f>VLOOKUP(D8431,Sheet7!C:G,5,0)</f>
        <v>Faridkot</v>
      </c>
      <c r="G8431">
        <f t="shared" si="131"/>
        <v>32.199999999999996</v>
      </c>
    </row>
    <row r="8432" spans="1:7">
      <c r="A8432" s="14">
        <v>104500100058</v>
      </c>
      <c r="B8432" s="2">
        <v>30.670295299999999</v>
      </c>
      <c r="C8432" s="2">
        <v>74.751045399999995</v>
      </c>
      <c r="D8432" s="2" t="s">
        <v>17</v>
      </c>
      <c r="E8432" s="2">
        <v>424.8</v>
      </c>
      <c r="F8432" s="13" t="str">
        <f>VLOOKUP(D8432,Sheet7!C:G,5,0)</f>
        <v>Faridkot</v>
      </c>
      <c r="G8432">
        <f t="shared" si="131"/>
        <v>35.4</v>
      </c>
    </row>
    <row r="8433" spans="1:7">
      <c r="A8433" s="14">
        <v>104500100059</v>
      </c>
      <c r="B8433" s="2">
        <v>30.6920766</v>
      </c>
      <c r="C8433" s="2">
        <v>74.750019300000005</v>
      </c>
      <c r="D8433" s="2" t="s">
        <v>17</v>
      </c>
      <c r="E8433" s="2">
        <v>362.4</v>
      </c>
      <c r="F8433" s="13" t="str">
        <f>VLOOKUP(D8433,Sheet7!C:G,5,0)</f>
        <v>Faridkot</v>
      </c>
      <c r="G8433">
        <f t="shared" si="131"/>
        <v>30.2</v>
      </c>
    </row>
    <row r="8434" spans="1:7">
      <c r="A8434" s="14">
        <v>104500100061</v>
      </c>
      <c r="B8434" s="2">
        <v>30.679688599999999</v>
      </c>
      <c r="C8434" s="2">
        <v>74.741573500000001</v>
      </c>
      <c r="D8434" s="2" t="s">
        <v>17</v>
      </c>
      <c r="E8434" s="2">
        <v>342</v>
      </c>
      <c r="F8434" s="13" t="str">
        <f>VLOOKUP(D8434,Sheet7!C:G,5,0)</f>
        <v>Faridkot</v>
      </c>
      <c r="G8434">
        <f t="shared" si="131"/>
        <v>28.5</v>
      </c>
    </row>
    <row r="8435" spans="1:7">
      <c r="A8435" s="14">
        <v>104500100062</v>
      </c>
      <c r="B8435" s="2">
        <v>30.6781519</v>
      </c>
      <c r="C8435" s="2">
        <v>74.742066300000005</v>
      </c>
      <c r="D8435" s="2" t="s">
        <v>17</v>
      </c>
      <c r="E8435" s="2">
        <v>387.6</v>
      </c>
      <c r="F8435" s="13" t="str">
        <f>VLOOKUP(D8435,Sheet7!C:G,5,0)</f>
        <v>Faridkot</v>
      </c>
      <c r="G8435">
        <f t="shared" si="131"/>
        <v>32.300000000000004</v>
      </c>
    </row>
    <row r="8436" spans="1:7">
      <c r="A8436" s="14">
        <v>104500100063</v>
      </c>
      <c r="B8436" s="2">
        <v>30.659977300000001</v>
      </c>
      <c r="C8436" s="2">
        <v>74.757266700000002</v>
      </c>
      <c r="D8436" s="2" t="s">
        <v>17</v>
      </c>
      <c r="E8436" s="2">
        <v>609.6</v>
      </c>
      <c r="F8436" s="13" t="str">
        <f>VLOOKUP(D8436,Sheet7!C:G,5,0)</f>
        <v>Faridkot</v>
      </c>
      <c r="G8436">
        <f t="shared" si="131"/>
        <v>50.800000000000004</v>
      </c>
    </row>
    <row r="8437" spans="1:7">
      <c r="A8437" s="14">
        <v>104500100064</v>
      </c>
      <c r="B8437" s="2">
        <v>30.684664300000001</v>
      </c>
      <c r="C8437" s="2">
        <v>74.761925599999998</v>
      </c>
      <c r="D8437" s="2" t="s">
        <v>17</v>
      </c>
      <c r="E8437" s="2">
        <v>636</v>
      </c>
      <c r="F8437" s="13" t="str">
        <f>VLOOKUP(D8437,Sheet7!C:G,5,0)</f>
        <v>Faridkot</v>
      </c>
      <c r="G8437">
        <f t="shared" si="131"/>
        <v>53</v>
      </c>
    </row>
    <row r="8438" spans="1:7">
      <c r="A8438" s="14">
        <v>104500100065</v>
      </c>
      <c r="B8438" s="2">
        <v>30.669955999999999</v>
      </c>
      <c r="C8438" s="2">
        <v>74.751586500000002</v>
      </c>
      <c r="D8438" s="2" t="s">
        <v>17</v>
      </c>
      <c r="E8438" s="2">
        <v>468.6</v>
      </c>
      <c r="F8438" s="13" t="str">
        <f>VLOOKUP(D8438,Sheet7!C:G,5,0)</f>
        <v>Faridkot</v>
      </c>
      <c r="G8438">
        <f t="shared" si="131"/>
        <v>39.050000000000004</v>
      </c>
    </row>
    <row r="8439" spans="1:7">
      <c r="A8439" s="14">
        <v>104500100066</v>
      </c>
      <c r="B8439" s="2">
        <v>30.666869899999998</v>
      </c>
      <c r="C8439" s="2">
        <v>74.757852</v>
      </c>
      <c r="D8439" s="2" t="s">
        <v>17</v>
      </c>
      <c r="E8439" s="2">
        <v>458.4</v>
      </c>
      <c r="F8439" s="13" t="str">
        <f>VLOOKUP(D8439,Sheet7!C:G,5,0)</f>
        <v>Faridkot</v>
      </c>
      <c r="G8439">
        <f t="shared" si="131"/>
        <v>38.199999999999996</v>
      </c>
    </row>
    <row r="8440" spans="1:7">
      <c r="A8440" s="14">
        <v>104500100067</v>
      </c>
      <c r="B8440" s="2">
        <v>30.676064400000001</v>
      </c>
      <c r="C8440" s="2">
        <v>74.743041399999996</v>
      </c>
      <c r="D8440" s="2" t="s">
        <v>17</v>
      </c>
      <c r="E8440" s="2">
        <v>485.4</v>
      </c>
      <c r="F8440" s="13" t="str">
        <f>VLOOKUP(D8440,Sheet7!C:G,5,0)</f>
        <v>Faridkot</v>
      </c>
      <c r="G8440">
        <f t="shared" si="131"/>
        <v>40.449999999999996</v>
      </c>
    </row>
    <row r="8441" spans="1:7">
      <c r="A8441" s="14">
        <v>104500100068</v>
      </c>
      <c r="B8441" s="2">
        <v>30.675691499999999</v>
      </c>
      <c r="C8441" s="2">
        <v>74.762341199999995</v>
      </c>
      <c r="D8441" s="2" t="s">
        <v>17</v>
      </c>
      <c r="E8441" s="2">
        <v>347.4</v>
      </c>
      <c r="F8441" s="13" t="str">
        <f>VLOOKUP(D8441,Sheet7!C:G,5,0)</f>
        <v>Faridkot</v>
      </c>
      <c r="G8441">
        <f t="shared" si="131"/>
        <v>28.95</v>
      </c>
    </row>
    <row r="8442" spans="1:7">
      <c r="A8442" s="14">
        <v>104500100069</v>
      </c>
      <c r="B8442" s="2">
        <v>30.675398600000001</v>
      </c>
      <c r="C8442" s="2">
        <v>74.7637517</v>
      </c>
      <c r="D8442" s="2" t="s">
        <v>17</v>
      </c>
      <c r="E8442" s="2">
        <v>696.6</v>
      </c>
      <c r="F8442" s="13" t="str">
        <f>VLOOKUP(D8442,Sheet7!C:G,5,0)</f>
        <v>Faridkot</v>
      </c>
      <c r="G8442">
        <f t="shared" si="131"/>
        <v>58.050000000000004</v>
      </c>
    </row>
    <row r="8443" spans="1:7">
      <c r="A8443" s="14">
        <v>104500100070</v>
      </c>
      <c r="B8443" s="2">
        <v>30.662628399999999</v>
      </c>
      <c r="C8443" s="2">
        <v>74.743437799999995</v>
      </c>
      <c r="D8443" s="2" t="s">
        <v>17</v>
      </c>
      <c r="E8443" s="2">
        <v>520.20000000000005</v>
      </c>
      <c r="F8443" s="13" t="str">
        <f>VLOOKUP(D8443,Sheet7!C:G,5,0)</f>
        <v>Faridkot</v>
      </c>
      <c r="G8443">
        <f t="shared" si="131"/>
        <v>43.35</v>
      </c>
    </row>
    <row r="8444" spans="1:7">
      <c r="A8444" s="14">
        <v>104500100072</v>
      </c>
      <c r="B8444" s="2">
        <v>30.675153000000002</v>
      </c>
      <c r="C8444" s="2">
        <v>74.754553400000006</v>
      </c>
      <c r="D8444" s="2" t="s">
        <v>17</v>
      </c>
      <c r="E8444" s="2">
        <v>627</v>
      </c>
      <c r="F8444" s="13" t="str">
        <f>VLOOKUP(D8444,Sheet7!C:G,5,0)</f>
        <v>Faridkot</v>
      </c>
      <c r="G8444">
        <f t="shared" si="131"/>
        <v>52.25</v>
      </c>
    </row>
    <row r="8445" spans="1:7">
      <c r="A8445" s="14">
        <v>104500100073</v>
      </c>
      <c r="B8445" s="2">
        <v>30.679186999999999</v>
      </c>
      <c r="C8445" s="2">
        <v>74.757754500000004</v>
      </c>
      <c r="D8445" s="2" t="s">
        <v>17</v>
      </c>
      <c r="E8445" s="2">
        <v>517.20000000000005</v>
      </c>
      <c r="F8445" s="13" t="str">
        <f>VLOOKUP(D8445,Sheet7!C:G,5,0)</f>
        <v>Faridkot</v>
      </c>
      <c r="G8445">
        <f t="shared" si="131"/>
        <v>43.1</v>
      </c>
    </row>
    <row r="8446" spans="1:7">
      <c r="A8446" s="14">
        <v>104500100074</v>
      </c>
      <c r="B8446" s="2">
        <v>30.677142199999999</v>
      </c>
      <c r="C8446" s="2">
        <v>74.755147100000002</v>
      </c>
      <c r="D8446" s="2" t="s">
        <v>17</v>
      </c>
      <c r="E8446" s="2">
        <v>660.6</v>
      </c>
      <c r="F8446" s="13" t="str">
        <f>VLOOKUP(D8446,Sheet7!C:G,5,0)</f>
        <v>Faridkot</v>
      </c>
      <c r="G8446">
        <f t="shared" si="131"/>
        <v>55.050000000000004</v>
      </c>
    </row>
    <row r="8447" spans="1:7">
      <c r="A8447" s="14">
        <v>104500100075</v>
      </c>
      <c r="B8447" s="2">
        <v>30.664238000000001</v>
      </c>
      <c r="C8447" s="2">
        <v>74.7553944</v>
      </c>
      <c r="D8447" s="2" t="s">
        <v>17</v>
      </c>
      <c r="E8447" s="2">
        <v>583.79999999999995</v>
      </c>
      <c r="F8447" s="13" t="str">
        <f>VLOOKUP(D8447,Sheet7!C:G,5,0)</f>
        <v>Faridkot</v>
      </c>
      <c r="G8447">
        <f t="shared" si="131"/>
        <v>48.65</v>
      </c>
    </row>
    <row r="8448" spans="1:7">
      <c r="A8448" s="14">
        <v>104500100076</v>
      </c>
      <c r="B8448" s="2">
        <v>30.6854187</v>
      </c>
      <c r="C8448" s="2">
        <v>74.761734700000005</v>
      </c>
      <c r="D8448" s="2" t="s">
        <v>17</v>
      </c>
      <c r="E8448" s="2">
        <v>428.4</v>
      </c>
      <c r="F8448" s="13" t="str">
        <f>VLOOKUP(D8448,Sheet7!C:G,5,0)</f>
        <v>Faridkot</v>
      </c>
      <c r="G8448">
        <f t="shared" si="131"/>
        <v>35.699999999999996</v>
      </c>
    </row>
    <row r="8449" spans="1:7">
      <c r="A8449" s="14">
        <v>104500100077</v>
      </c>
      <c r="B8449" s="2">
        <v>30.6746132</v>
      </c>
      <c r="C8449" s="2">
        <v>74.7632409</v>
      </c>
      <c r="D8449" s="2" t="s">
        <v>17</v>
      </c>
      <c r="E8449" s="2">
        <v>504</v>
      </c>
      <c r="F8449" s="13" t="str">
        <f>VLOOKUP(D8449,Sheet7!C:G,5,0)</f>
        <v>Faridkot</v>
      </c>
      <c r="G8449">
        <f t="shared" si="131"/>
        <v>42</v>
      </c>
    </row>
    <row r="8450" spans="1:7">
      <c r="A8450" s="14">
        <v>104500100078</v>
      </c>
      <c r="B8450" s="2">
        <v>30.686502000000001</v>
      </c>
      <c r="C8450" s="2">
        <v>74.752753900000002</v>
      </c>
      <c r="D8450" s="2" t="s">
        <v>17</v>
      </c>
      <c r="E8450" s="2">
        <v>649.79999999999995</v>
      </c>
      <c r="F8450" s="13" t="str">
        <f>VLOOKUP(D8450,Sheet7!C:G,5,0)</f>
        <v>Faridkot</v>
      </c>
      <c r="G8450">
        <f t="shared" si="131"/>
        <v>54.15</v>
      </c>
    </row>
    <row r="8451" spans="1:7">
      <c r="A8451" s="14">
        <v>104500100079</v>
      </c>
      <c r="B8451" s="2">
        <v>30.6664034</v>
      </c>
      <c r="C8451" s="2">
        <v>74.754348800000002</v>
      </c>
      <c r="D8451" s="2" t="s">
        <v>17</v>
      </c>
      <c r="E8451" s="2">
        <v>438</v>
      </c>
      <c r="F8451" s="13" t="str">
        <f>VLOOKUP(D8451,Sheet7!C:G,5,0)</f>
        <v>Faridkot</v>
      </c>
      <c r="G8451">
        <f t="shared" ref="G8451:G8514" si="132">E8451/12</f>
        <v>36.5</v>
      </c>
    </row>
    <row r="8452" spans="1:7">
      <c r="A8452" s="14">
        <v>104500100080</v>
      </c>
      <c r="B8452" s="2">
        <v>30.6848128</v>
      </c>
      <c r="C8452" s="2">
        <v>74.762333799999993</v>
      </c>
      <c r="D8452" s="2" t="s">
        <v>17</v>
      </c>
      <c r="E8452" s="2">
        <v>782.4</v>
      </c>
      <c r="F8452" s="13" t="str">
        <f>VLOOKUP(D8452,Sheet7!C:G,5,0)</f>
        <v>Faridkot</v>
      </c>
      <c r="G8452">
        <f t="shared" si="132"/>
        <v>65.2</v>
      </c>
    </row>
    <row r="8453" spans="1:7">
      <c r="A8453" s="14">
        <v>104500100081</v>
      </c>
      <c r="B8453" s="2">
        <v>30.6802992</v>
      </c>
      <c r="C8453" s="2">
        <v>74.744254600000005</v>
      </c>
      <c r="D8453" s="2" t="s">
        <v>17</v>
      </c>
      <c r="E8453" s="2">
        <v>383.4</v>
      </c>
      <c r="F8453" s="13" t="str">
        <f>VLOOKUP(D8453,Sheet7!C:G,5,0)</f>
        <v>Faridkot</v>
      </c>
      <c r="G8453">
        <f t="shared" si="132"/>
        <v>31.95</v>
      </c>
    </row>
    <row r="8454" spans="1:7">
      <c r="A8454" s="14">
        <v>104500100083</v>
      </c>
      <c r="B8454" s="2">
        <v>30.674327000000002</v>
      </c>
      <c r="C8454" s="2">
        <v>74.7532779</v>
      </c>
      <c r="D8454" s="2" t="s">
        <v>17</v>
      </c>
      <c r="E8454" s="2">
        <v>408.6</v>
      </c>
      <c r="F8454" s="13" t="str">
        <f>VLOOKUP(D8454,Sheet7!C:G,5,0)</f>
        <v>Faridkot</v>
      </c>
      <c r="G8454">
        <f t="shared" si="132"/>
        <v>34.050000000000004</v>
      </c>
    </row>
    <row r="8455" spans="1:7">
      <c r="A8455" s="14">
        <v>104500100085</v>
      </c>
      <c r="B8455" s="2">
        <v>30.665653899999999</v>
      </c>
      <c r="C8455" s="2">
        <v>74.755383100000003</v>
      </c>
      <c r="D8455" s="2" t="s">
        <v>17</v>
      </c>
      <c r="E8455" s="2">
        <v>438</v>
      </c>
      <c r="F8455" s="13" t="str">
        <f>VLOOKUP(D8455,Sheet7!C:G,5,0)</f>
        <v>Faridkot</v>
      </c>
      <c r="G8455">
        <f t="shared" si="132"/>
        <v>36.5</v>
      </c>
    </row>
    <row r="8456" spans="1:7">
      <c r="A8456" s="14">
        <v>104500100087</v>
      </c>
      <c r="B8456" s="2">
        <v>30.668699199999999</v>
      </c>
      <c r="C8456" s="2">
        <v>74.750763500000005</v>
      </c>
      <c r="D8456" s="2" t="s">
        <v>17</v>
      </c>
      <c r="E8456" s="2">
        <v>661.2</v>
      </c>
      <c r="F8456" s="13" t="str">
        <f>VLOOKUP(D8456,Sheet7!C:G,5,0)</f>
        <v>Faridkot</v>
      </c>
      <c r="G8456">
        <f t="shared" si="132"/>
        <v>55.1</v>
      </c>
    </row>
    <row r="8457" spans="1:7">
      <c r="A8457" s="14">
        <v>104500100088</v>
      </c>
      <c r="B8457" s="2">
        <v>30.663993399999999</v>
      </c>
      <c r="C8457" s="2">
        <v>74.748079399999995</v>
      </c>
      <c r="D8457" s="2" t="s">
        <v>17</v>
      </c>
      <c r="E8457" s="2">
        <v>468.6</v>
      </c>
      <c r="F8457" s="13" t="str">
        <f>VLOOKUP(D8457,Sheet7!C:G,5,0)</f>
        <v>Faridkot</v>
      </c>
      <c r="G8457">
        <f t="shared" si="132"/>
        <v>39.050000000000004</v>
      </c>
    </row>
    <row r="8458" spans="1:7">
      <c r="A8458" s="14">
        <v>104500100090</v>
      </c>
      <c r="B8458" s="2">
        <v>30.675508300000001</v>
      </c>
      <c r="C8458" s="2">
        <v>74.753801699999997</v>
      </c>
      <c r="D8458" s="2" t="s">
        <v>17</v>
      </c>
      <c r="E8458" s="2">
        <v>448.2</v>
      </c>
      <c r="F8458" s="13" t="str">
        <f>VLOOKUP(D8458,Sheet7!C:G,5,0)</f>
        <v>Faridkot</v>
      </c>
      <c r="G8458">
        <f t="shared" si="132"/>
        <v>37.35</v>
      </c>
    </row>
    <row r="8459" spans="1:7">
      <c r="A8459" s="14">
        <v>104500100091</v>
      </c>
      <c r="B8459" s="2">
        <v>30.6724751</v>
      </c>
      <c r="C8459" s="2">
        <v>74.752278399999994</v>
      </c>
      <c r="D8459" s="2" t="s">
        <v>17</v>
      </c>
      <c r="E8459" s="2">
        <v>492.6</v>
      </c>
      <c r="F8459" s="13" t="str">
        <f>VLOOKUP(D8459,Sheet7!C:G,5,0)</f>
        <v>Faridkot</v>
      </c>
      <c r="G8459">
        <f t="shared" si="132"/>
        <v>41.050000000000004</v>
      </c>
    </row>
    <row r="8460" spans="1:7">
      <c r="A8460" s="14">
        <v>104500100093</v>
      </c>
      <c r="B8460" s="2">
        <v>30.673978000000002</v>
      </c>
      <c r="C8460" s="2">
        <v>74.757596800000002</v>
      </c>
      <c r="D8460" s="2" t="s">
        <v>17</v>
      </c>
      <c r="E8460" s="2">
        <v>1017</v>
      </c>
      <c r="F8460" s="13" t="str">
        <f>VLOOKUP(D8460,Sheet7!C:G,5,0)</f>
        <v>Faridkot</v>
      </c>
      <c r="G8460">
        <f t="shared" si="132"/>
        <v>84.75</v>
      </c>
    </row>
    <row r="8461" spans="1:7">
      <c r="A8461" s="14">
        <v>104500100094</v>
      </c>
      <c r="B8461" s="2">
        <v>30.676541400000001</v>
      </c>
      <c r="C8461" s="2">
        <v>74.751085399999994</v>
      </c>
      <c r="D8461" s="2" t="s">
        <v>17</v>
      </c>
      <c r="E8461" s="2">
        <v>561.6</v>
      </c>
      <c r="F8461" s="13" t="str">
        <f>VLOOKUP(D8461,Sheet7!C:G,5,0)</f>
        <v>Faridkot</v>
      </c>
      <c r="G8461">
        <f t="shared" si="132"/>
        <v>46.800000000000004</v>
      </c>
    </row>
    <row r="8462" spans="1:7">
      <c r="A8462" s="14">
        <v>104500100095</v>
      </c>
      <c r="B8462" s="2">
        <v>30.670508699999999</v>
      </c>
      <c r="C8462" s="2">
        <v>74.750032200000007</v>
      </c>
      <c r="D8462" s="2" t="s">
        <v>17</v>
      </c>
      <c r="E8462" s="2">
        <v>642.6</v>
      </c>
      <c r="F8462" s="13" t="str">
        <f>VLOOKUP(D8462,Sheet7!C:G,5,0)</f>
        <v>Faridkot</v>
      </c>
      <c r="G8462">
        <f t="shared" si="132"/>
        <v>53.550000000000004</v>
      </c>
    </row>
    <row r="8463" spans="1:7">
      <c r="A8463" s="14">
        <v>104500100096</v>
      </c>
      <c r="B8463" s="2">
        <v>30.6044959</v>
      </c>
      <c r="C8463" s="2">
        <v>74.654481000000004</v>
      </c>
      <c r="D8463" s="2" t="s">
        <v>17</v>
      </c>
      <c r="E8463" s="2">
        <v>405</v>
      </c>
      <c r="F8463" s="13" t="str">
        <f>VLOOKUP(D8463,Sheet7!C:G,5,0)</f>
        <v>Faridkot</v>
      </c>
      <c r="G8463">
        <f t="shared" si="132"/>
        <v>33.75</v>
      </c>
    </row>
    <row r="8464" spans="1:7">
      <c r="A8464" s="14">
        <v>104500100097</v>
      </c>
      <c r="B8464" s="2">
        <v>30.752562900000001</v>
      </c>
      <c r="C8464" s="2">
        <v>74.759766400000004</v>
      </c>
      <c r="D8464" s="2" t="s">
        <v>17</v>
      </c>
      <c r="E8464" s="2">
        <v>586.20000000000005</v>
      </c>
      <c r="F8464" s="13" t="str">
        <f>VLOOKUP(D8464,Sheet7!C:G,5,0)</f>
        <v>Faridkot</v>
      </c>
      <c r="G8464">
        <f t="shared" si="132"/>
        <v>48.85</v>
      </c>
    </row>
    <row r="8465" spans="1:7">
      <c r="A8465" s="14">
        <v>104500100099</v>
      </c>
      <c r="B8465" s="2">
        <v>30.638212299999999</v>
      </c>
      <c r="C8465" s="2">
        <v>74.829138799999996</v>
      </c>
      <c r="D8465" s="2" t="s">
        <v>17</v>
      </c>
      <c r="E8465" s="2">
        <v>324.60000000000002</v>
      </c>
      <c r="F8465" s="13" t="str">
        <f>VLOOKUP(D8465,Sheet7!C:G,5,0)</f>
        <v>Faridkot</v>
      </c>
      <c r="G8465">
        <f t="shared" si="132"/>
        <v>27.05</v>
      </c>
    </row>
    <row r="8466" spans="1:7">
      <c r="A8466" s="14">
        <v>104500100100</v>
      </c>
      <c r="B8466" s="2">
        <v>30.689843799999998</v>
      </c>
      <c r="C8466" s="2">
        <v>74.6618651</v>
      </c>
      <c r="D8466" s="2" t="s">
        <v>17</v>
      </c>
      <c r="E8466" s="2">
        <v>661.2</v>
      </c>
      <c r="F8466" s="13" t="str">
        <f>VLOOKUP(D8466,Sheet7!C:G,5,0)</f>
        <v>Faridkot</v>
      </c>
      <c r="G8466">
        <f t="shared" si="132"/>
        <v>55.1</v>
      </c>
    </row>
    <row r="8467" spans="1:7">
      <c r="A8467" s="14">
        <v>104500100101</v>
      </c>
      <c r="B8467" s="2">
        <v>30.677147999999999</v>
      </c>
      <c r="C8467" s="2">
        <v>74.831333799999996</v>
      </c>
      <c r="D8467" s="2" t="s">
        <v>17</v>
      </c>
      <c r="E8467" s="2">
        <v>273</v>
      </c>
      <c r="F8467" s="13" t="str">
        <f>VLOOKUP(D8467,Sheet7!C:G,5,0)</f>
        <v>Faridkot</v>
      </c>
      <c r="G8467">
        <f t="shared" si="132"/>
        <v>22.75</v>
      </c>
    </row>
    <row r="8468" spans="1:7">
      <c r="A8468" s="14">
        <v>104500100102</v>
      </c>
      <c r="B8468" s="2">
        <v>30.655839100000001</v>
      </c>
      <c r="C8468" s="2">
        <v>74.730678600000005</v>
      </c>
      <c r="D8468" s="2" t="s">
        <v>17</v>
      </c>
      <c r="E8468" s="2">
        <v>771.6</v>
      </c>
      <c r="F8468" s="13" t="str">
        <f>VLOOKUP(D8468,Sheet7!C:G,5,0)</f>
        <v>Faridkot</v>
      </c>
      <c r="G8468">
        <f t="shared" si="132"/>
        <v>64.3</v>
      </c>
    </row>
    <row r="8469" spans="1:7">
      <c r="A8469" s="14">
        <v>104500100103</v>
      </c>
      <c r="B8469" s="2">
        <v>30.726715299999999</v>
      </c>
      <c r="C8469" s="2">
        <v>74.700480999999996</v>
      </c>
      <c r="D8469" s="2" t="s">
        <v>17</v>
      </c>
      <c r="E8469" s="2">
        <v>886.2</v>
      </c>
      <c r="F8469" s="13" t="str">
        <f>VLOOKUP(D8469,Sheet7!C:G,5,0)</f>
        <v>Faridkot</v>
      </c>
      <c r="G8469">
        <f t="shared" si="132"/>
        <v>73.850000000000009</v>
      </c>
    </row>
    <row r="8470" spans="1:7">
      <c r="A8470" s="14">
        <v>104500100104</v>
      </c>
      <c r="B8470" s="2">
        <v>30.655994499999998</v>
      </c>
      <c r="C8470" s="2">
        <v>74.732705300000006</v>
      </c>
      <c r="D8470" s="2" t="s">
        <v>17</v>
      </c>
      <c r="E8470" s="2">
        <v>3</v>
      </c>
      <c r="F8470" s="13" t="str">
        <f>VLOOKUP(D8470,Sheet7!C:G,5,0)</f>
        <v>Faridkot</v>
      </c>
      <c r="G8470">
        <f t="shared" si="132"/>
        <v>0.25</v>
      </c>
    </row>
    <row r="8471" spans="1:7">
      <c r="A8471" s="14">
        <v>104500100105</v>
      </c>
      <c r="B8471" s="2">
        <v>30.651886999999999</v>
      </c>
      <c r="C8471" s="2">
        <v>74.702705300000005</v>
      </c>
      <c r="D8471" s="2" t="s">
        <v>17</v>
      </c>
      <c r="E8471" s="2">
        <v>584.4</v>
      </c>
      <c r="F8471" s="13" t="str">
        <f>VLOOKUP(D8471,Sheet7!C:G,5,0)</f>
        <v>Faridkot</v>
      </c>
      <c r="G8471">
        <f t="shared" si="132"/>
        <v>48.699999999999996</v>
      </c>
    </row>
    <row r="8472" spans="1:7">
      <c r="A8472" s="14">
        <v>104500100106</v>
      </c>
      <c r="B8472" s="2">
        <v>30.739798</v>
      </c>
      <c r="C8472" s="2">
        <v>74.810047999999995</v>
      </c>
      <c r="D8472" s="2" t="s">
        <v>17</v>
      </c>
      <c r="E8472" s="2">
        <v>613.79999999999995</v>
      </c>
      <c r="F8472" s="13" t="str">
        <f>VLOOKUP(D8472,Sheet7!C:G,5,0)</f>
        <v>Faridkot</v>
      </c>
      <c r="G8472">
        <f t="shared" si="132"/>
        <v>51.15</v>
      </c>
    </row>
    <row r="8473" spans="1:7">
      <c r="A8473" s="14">
        <v>104500100107</v>
      </c>
      <c r="B8473" s="2">
        <v>30.681833099999999</v>
      </c>
      <c r="C8473" s="2">
        <v>74.878862499999997</v>
      </c>
      <c r="D8473" s="2" t="s">
        <v>17</v>
      </c>
      <c r="E8473" s="2">
        <v>334.2</v>
      </c>
      <c r="F8473" s="13" t="str">
        <f>VLOOKUP(D8473,Sheet7!C:G,5,0)</f>
        <v>Faridkot</v>
      </c>
      <c r="G8473">
        <f t="shared" si="132"/>
        <v>27.849999999999998</v>
      </c>
    </row>
    <row r="8474" spans="1:7">
      <c r="A8474" s="14">
        <v>104500100108</v>
      </c>
      <c r="B8474" s="2">
        <v>30.6932665</v>
      </c>
      <c r="C8474" s="2">
        <v>74.796856700000006</v>
      </c>
      <c r="D8474" s="2" t="s">
        <v>17</v>
      </c>
      <c r="E8474" s="2">
        <v>1198.2</v>
      </c>
      <c r="F8474" s="13" t="str">
        <f>VLOOKUP(D8474,Sheet7!C:G,5,0)</f>
        <v>Faridkot</v>
      </c>
      <c r="G8474">
        <f t="shared" si="132"/>
        <v>99.850000000000009</v>
      </c>
    </row>
    <row r="8475" spans="1:7">
      <c r="A8475" s="14">
        <v>104500100110</v>
      </c>
      <c r="B8475" s="2">
        <v>30.7408742</v>
      </c>
      <c r="C8475" s="2">
        <v>74.814080899999993</v>
      </c>
      <c r="D8475" s="2" t="s">
        <v>17</v>
      </c>
      <c r="E8475" s="2">
        <v>621.6</v>
      </c>
      <c r="F8475" s="13" t="str">
        <f>VLOOKUP(D8475,Sheet7!C:G,5,0)</f>
        <v>Faridkot</v>
      </c>
      <c r="G8475">
        <f t="shared" si="132"/>
        <v>51.800000000000004</v>
      </c>
    </row>
    <row r="8476" spans="1:7">
      <c r="A8476" s="14">
        <v>104500100111</v>
      </c>
      <c r="B8476" s="2">
        <v>30.718491700000001</v>
      </c>
      <c r="C8476" s="2">
        <v>74.887801699999997</v>
      </c>
      <c r="D8476" s="2" t="s">
        <v>17</v>
      </c>
      <c r="E8476" s="2">
        <v>5.4</v>
      </c>
      <c r="F8476" s="13" t="str">
        <f>VLOOKUP(D8476,Sheet7!C:G,5,0)</f>
        <v>Faridkot</v>
      </c>
      <c r="G8476">
        <f t="shared" si="132"/>
        <v>0.45</v>
      </c>
    </row>
    <row r="8477" spans="1:7">
      <c r="A8477" s="14">
        <v>104500100112</v>
      </c>
      <c r="B8477" s="2">
        <v>30.6611294</v>
      </c>
      <c r="C8477" s="2">
        <v>74.662012099999998</v>
      </c>
      <c r="D8477" s="2" t="s">
        <v>17</v>
      </c>
      <c r="E8477" s="2">
        <v>469.2</v>
      </c>
      <c r="F8477" s="13" t="str">
        <f>VLOOKUP(D8477,Sheet7!C:G,5,0)</f>
        <v>Faridkot</v>
      </c>
      <c r="G8477">
        <f t="shared" si="132"/>
        <v>39.1</v>
      </c>
    </row>
    <row r="8478" spans="1:7">
      <c r="A8478" s="14">
        <v>104500100113</v>
      </c>
      <c r="B8478" s="2">
        <v>30.619498199999999</v>
      </c>
      <c r="C8478" s="2">
        <v>74.703081999999995</v>
      </c>
      <c r="D8478" s="2" t="s">
        <v>17</v>
      </c>
      <c r="E8478" s="2">
        <v>46.8</v>
      </c>
      <c r="F8478" s="13" t="str">
        <f>VLOOKUP(D8478,Sheet7!C:G,5,0)</f>
        <v>Faridkot</v>
      </c>
      <c r="G8478">
        <f t="shared" si="132"/>
        <v>3.9</v>
      </c>
    </row>
    <row r="8479" spans="1:7">
      <c r="A8479" s="14">
        <v>104500100114</v>
      </c>
      <c r="B8479" s="2">
        <v>30.685400600000001</v>
      </c>
      <c r="C8479" s="2">
        <v>74.739413999999996</v>
      </c>
      <c r="D8479" s="2" t="s">
        <v>17</v>
      </c>
      <c r="E8479" s="2">
        <v>556.20000000000005</v>
      </c>
      <c r="F8479" s="13" t="str">
        <f>VLOOKUP(D8479,Sheet7!C:G,5,0)</f>
        <v>Faridkot</v>
      </c>
      <c r="G8479">
        <f t="shared" si="132"/>
        <v>46.35</v>
      </c>
    </row>
    <row r="8480" spans="1:7">
      <c r="A8480" s="14">
        <v>104500100115</v>
      </c>
      <c r="B8480" s="2">
        <v>30.734627199999998</v>
      </c>
      <c r="C8480" s="2">
        <v>74.776555500000001</v>
      </c>
      <c r="D8480" s="2" t="s">
        <v>17</v>
      </c>
      <c r="E8480" s="2">
        <v>566.4</v>
      </c>
      <c r="F8480" s="13" t="str">
        <f>VLOOKUP(D8480,Sheet7!C:G,5,0)</f>
        <v>Faridkot</v>
      </c>
      <c r="G8480">
        <f t="shared" si="132"/>
        <v>47.199999999999996</v>
      </c>
    </row>
    <row r="8481" spans="1:7">
      <c r="A8481" s="14">
        <v>104500100116</v>
      </c>
      <c r="B8481" s="2">
        <v>30.638193699999999</v>
      </c>
      <c r="C8481" s="2">
        <v>74.829324600000007</v>
      </c>
      <c r="D8481" s="2" t="s">
        <v>17</v>
      </c>
      <c r="E8481" s="2">
        <v>453.6</v>
      </c>
      <c r="F8481" s="13" t="str">
        <f>VLOOKUP(D8481,Sheet7!C:G,5,0)</f>
        <v>Faridkot</v>
      </c>
      <c r="G8481">
        <f t="shared" si="132"/>
        <v>37.800000000000004</v>
      </c>
    </row>
    <row r="8482" spans="1:7">
      <c r="A8482" s="14">
        <v>104500100117</v>
      </c>
      <c r="B8482" s="2">
        <v>30.685279900000001</v>
      </c>
      <c r="C8482" s="2">
        <v>74.878882200000007</v>
      </c>
      <c r="D8482" s="2" t="s">
        <v>17</v>
      </c>
      <c r="E8482" s="2">
        <v>341.4</v>
      </c>
      <c r="F8482" s="13" t="str">
        <f>VLOOKUP(D8482,Sheet7!C:G,5,0)</f>
        <v>Faridkot</v>
      </c>
      <c r="G8482">
        <f t="shared" si="132"/>
        <v>28.45</v>
      </c>
    </row>
    <row r="8483" spans="1:7">
      <c r="A8483" s="14">
        <v>104500100118</v>
      </c>
      <c r="B8483" s="2">
        <v>30.680588</v>
      </c>
      <c r="C8483" s="2">
        <v>74.880756300000002</v>
      </c>
      <c r="D8483" s="2" t="s">
        <v>17</v>
      </c>
      <c r="E8483" s="2">
        <v>238.2</v>
      </c>
      <c r="F8483" s="13" t="str">
        <f>VLOOKUP(D8483,Sheet7!C:G,5,0)</f>
        <v>Faridkot</v>
      </c>
      <c r="G8483">
        <f t="shared" si="132"/>
        <v>19.849999999999998</v>
      </c>
    </row>
    <row r="8484" spans="1:7">
      <c r="A8484" s="14">
        <v>104500100119</v>
      </c>
      <c r="B8484" s="2">
        <v>30.6985928</v>
      </c>
      <c r="C8484" s="2">
        <v>74.852187900000004</v>
      </c>
      <c r="D8484" s="2" t="s">
        <v>17</v>
      </c>
      <c r="E8484" s="2">
        <v>550.79999999999995</v>
      </c>
      <c r="F8484" s="13" t="str">
        <f>VLOOKUP(D8484,Sheet7!C:G,5,0)</f>
        <v>Faridkot</v>
      </c>
      <c r="G8484">
        <f t="shared" si="132"/>
        <v>45.9</v>
      </c>
    </row>
    <row r="8485" spans="1:7">
      <c r="A8485" s="14">
        <v>104500100120</v>
      </c>
      <c r="B8485" s="2">
        <v>30.669873500000001</v>
      </c>
      <c r="C8485" s="2">
        <v>74.847904799999995</v>
      </c>
      <c r="D8485" s="2" t="s">
        <v>17</v>
      </c>
      <c r="E8485" s="2">
        <v>338.4</v>
      </c>
      <c r="F8485" s="13" t="str">
        <f>VLOOKUP(D8485,Sheet7!C:G,5,0)</f>
        <v>Faridkot</v>
      </c>
      <c r="G8485">
        <f t="shared" si="132"/>
        <v>28.2</v>
      </c>
    </row>
    <row r="8486" spans="1:7">
      <c r="A8486" s="14">
        <v>104500100122</v>
      </c>
      <c r="B8486" s="2">
        <v>30.7097461</v>
      </c>
      <c r="C8486" s="2">
        <v>74.8112225</v>
      </c>
      <c r="D8486" s="2" t="s">
        <v>17</v>
      </c>
      <c r="E8486" s="2">
        <v>448.8</v>
      </c>
      <c r="F8486" s="13" t="str">
        <f>VLOOKUP(D8486,Sheet7!C:G,5,0)</f>
        <v>Faridkot</v>
      </c>
      <c r="G8486">
        <f t="shared" si="132"/>
        <v>37.4</v>
      </c>
    </row>
    <row r="8487" spans="1:7">
      <c r="A8487" s="14">
        <v>104500100123</v>
      </c>
      <c r="B8487" s="2">
        <v>30.667823299999998</v>
      </c>
      <c r="C8487" s="2">
        <v>74.799441700000003</v>
      </c>
      <c r="D8487" s="2" t="s">
        <v>17</v>
      </c>
      <c r="E8487" s="2">
        <v>687</v>
      </c>
      <c r="F8487" s="13" t="str">
        <f>VLOOKUP(D8487,Sheet7!C:G,5,0)</f>
        <v>Faridkot</v>
      </c>
      <c r="G8487">
        <f t="shared" si="132"/>
        <v>57.25</v>
      </c>
    </row>
    <row r="8488" spans="1:7">
      <c r="A8488" s="14">
        <v>104500100124</v>
      </c>
      <c r="B8488" s="2">
        <v>30.6160657</v>
      </c>
      <c r="C8488" s="2">
        <v>74.679650899999999</v>
      </c>
      <c r="D8488" s="2" t="s">
        <v>17</v>
      </c>
      <c r="E8488" s="2">
        <v>441</v>
      </c>
      <c r="F8488" s="13" t="str">
        <f>VLOOKUP(D8488,Sheet7!C:G,5,0)</f>
        <v>Faridkot</v>
      </c>
      <c r="G8488">
        <f t="shared" si="132"/>
        <v>36.75</v>
      </c>
    </row>
    <row r="8489" spans="1:7">
      <c r="A8489" s="14">
        <v>104500100125</v>
      </c>
      <c r="B8489" s="2">
        <v>30.604832399999999</v>
      </c>
      <c r="C8489" s="2">
        <v>74.697140500000003</v>
      </c>
      <c r="D8489" s="2" t="s">
        <v>17</v>
      </c>
      <c r="E8489" s="2">
        <v>404.4</v>
      </c>
      <c r="F8489" s="13" t="str">
        <f>VLOOKUP(D8489,Sheet7!C:G,5,0)</f>
        <v>Faridkot</v>
      </c>
      <c r="G8489">
        <f t="shared" si="132"/>
        <v>33.699999999999996</v>
      </c>
    </row>
    <row r="8490" spans="1:7">
      <c r="A8490" s="14">
        <v>104500100126</v>
      </c>
      <c r="B8490" s="2">
        <v>30.731670300000001</v>
      </c>
      <c r="C8490" s="2">
        <v>74.731970200000006</v>
      </c>
      <c r="D8490" s="2" t="s">
        <v>17</v>
      </c>
      <c r="E8490" s="2">
        <v>944.4</v>
      </c>
      <c r="F8490" s="13" t="str">
        <f>VLOOKUP(D8490,Sheet7!C:G,5,0)</f>
        <v>Faridkot</v>
      </c>
      <c r="G8490">
        <f t="shared" si="132"/>
        <v>78.7</v>
      </c>
    </row>
    <row r="8491" spans="1:7">
      <c r="A8491" s="14">
        <v>104500100127</v>
      </c>
      <c r="B8491" s="2">
        <v>30.721860899999999</v>
      </c>
      <c r="C8491" s="2">
        <v>74.888466600000001</v>
      </c>
      <c r="D8491" s="2" t="s">
        <v>17</v>
      </c>
      <c r="E8491" s="2">
        <v>568.20000000000005</v>
      </c>
      <c r="F8491" s="13" t="str">
        <f>VLOOKUP(D8491,Sheet7!C:G,5,0)</f>
        <v>Faridkot</v>
      </c>
      <c r="G8491">
        <f t="shared" si="132"/>
        <v>47.35</v>
      </c>
    </row>
    <row r="8492" spans="1:7">
      <c r="A8492" s="14">
        <v>104500100128</v>
      </c>
      <c r="B8492" s="2">
        <v>30.655889599999998</v>
      </c>
      <c r="C8492" s="2">
        <v>74.703725700000007</v>
      </c>
      <c r="D8492" s="2" t="s">
        <v>17</v>
      </c>
      <c r="E8492" s="2">
        <v>606.6</v>
      </c>
      <c r="F8492" s="13" t="str">
        <f>VLOOKUP(D8492,Sheet7!C:G,5,0)</f>
        <v>Faridkot</v>
      </c>
      <c r="G8492">
        <f t="shared" si="132"/>
        <v>50.550000000000004</v>
      </c>
    </row>
    <row r="8493" spans="1:7">
      <c r="A8493" s="14">
        <v>104500100129</v>
      </c>
      <c r="B8493" s="2">
        <v>30.681087000000002</v>
      </c>
      <c r="C8493" s="2">
        <v>74.830143500000005</v>
      </c>
      <c r="D8493" s="2" t="s">
        <v>17</v>
      </c>
      <c r="E8493" s="2">
        <v>376.2</v>
      </c>
      <c r="F8493" s="13" t="str">
        <f>VLOOKUP(D8493,Sheet7!C:G,5,0)</f>
        <v>Faridkot</v>
      </c>
      <c r="G8493">
        <f t="shared" si="132"/>
        <v>31.349999999999998</v>
      </c>
    </row>
    <row r="8494" spans="1:7">
      <c r="A8494" s="14">
        <v>104500100130</v>
      </c>
      <c r="B8494" s="2">
        <v>30.6843298</v>
      </c>
      <c r="C8494" s="2">
        <v>74.878932300000002</v>
      </c>
      <c r="D8494" s="2" t="s">
        <v>17</v>
      </c>
      <c r="E8494" s="2">
        <v>301.8</v>
      </c>
      <c r="F8494" s="13" t="str">
        <f>VLOOKUP(D8494,Sheet7!C:G,5,0)</f>
        <v>Faridkot</v>
      </c>
      <c r="G8494">
        <f t="shared" si="132"/>
        <v>25.150000000000002</v>
      </c>
    </row>
    <row r="8495" spans="1:7">
      <c r="A8495" s="14">
        <v>104500100131</v>
      </c>
      <c r="B8495" s="2">
        <v>30.621345399999999</v>
      </c>
      <c r="C8495" s="2">
        <v>74.702300300000005</v>
      </c>
      <c r="D8495" s="2" t="s">
        <v>17</v>
      </c>
      <c r="E8495" s="2">
        <v>494.4</v>
      </c>
      <c r="F8495" s="13" t="str">
        <f>VLOOKUP(D8495,Sheet7!C:G,5,0)</f>
        <v>Faridkot</v>
      </c>
      <c r="G8495">
        <f t="shared" si="132"/>
        <v>41.199999999999996</v>
      </c>
    </row>
    <row r="8496" spans="1:7">
      <c r="A8496" s="14">
        <v>104500100132</v>
      </c>
      <c r="B8496" s="2">
        <v>30.625240099999999</v>
      </c>
      <c r="C8496" s="2">
        <v>74.745589300000006</v>
      </c>
      <c r="D8496" s="2" t="s">
        <v>17</v>
      </c>
      <c r="E8496" s="2">
        <v>468.6</v>
      </c>
      <c r="F8496" s="13" t="str">
        <f>VLOOKUP(D8496,Sheet7!C:G,5,0)</f>
        <v>Faridkot</v>
      </c>
      <c r="G8496">
        <f t="shared" si="132"/>
        <v>39.050000000000004</v>
      </c>
    </row>
    <row r="8497" spans="1:7">
      <c r="A8497" s="14">
        <v>104500100135</v>
      </c>
      <c r="B8497" s="2">
        <v>30.697576300000001</v>
      </c>
      <c r="C8497" s="2">
        <v>74.852559299999996</v>
      </c>
      <c r="D8497" s="2" t="s">
        <v>17</v>
      </c>
      <c r="E8497" s="2">
        <v>357</v>
      </c>
      <c r="F8497" s="13" t="str">
        <f>VLOOKUP(D8497,Sheet7!C:G,5,0)</f>
        <v>Faridkot</v>
      </c>
      <c r="G8497">
        <f t="shared" si="132"/>
        <v>29.75</v>
      </c>
    </row>
    <row r="8498" spans="1:7">
      <c r="A8498" s="14">
        <v>104500100136</v>
      </c>
      <c r="B8498" s="2">
        <v>30.779022000000001</v>
      </c>
      <c r="C8498" s="2">
        <v>74.787244799999996</v>
      </c>
      <c r="D8498" s="2" t="s">
        <v>17</v>
      </c>
      <c r="E8498" s="2">
        <v>242.4</v>
      </c>
      <c r="F8498" s="13" t="str">
        <f>VLOOKUP(D8498,Sheet7!C:G,5,0)</f>
        <v>Faridkot</v>
      </c>
      <c r="G8498">
        <f t="shared" si="132"/>
        <v>20.2</v>
      </c>
    </row>
    <row r="8499" spans="1:7">
      <c r="A8499" s="14">
        <v>104500100137</v>
      </c>
      <c r="B8499" s="2">
        <v>30.752437100000002</v>
      </c>
      <c r="C8499" s="2">
        <v>74.7615634</v>
      </c>
      <c r="D8499" s="2" t="s">
        <v>17</v>
      </c>
      <c r="E8499" s="2">
        <v>574.79999999999995</v>
      </c>
      <c r="F8499" s="13" t="str">
        <f>VLOOKUP(D8499,Sheet7!C:G,5,0)</f>
        <v>Faridkot</v>
      </c>
      <c r="G8499">
        <f t="shared" si="132"/>
        <v>47.9</v>
      </c>
    </row>
    <row r="8500" spans="1:7">
      <c r="A8500" s="14">
        <v>104500100138</v>
      </c>
      <c r="B8500" s="2">
        <v>30.675903300000002</v>
      </c>
      <c r="C8500" s="2">
        <v>74.7784336</v>
      </c>
      <c r="D8500" s="2" t="s">
        <v>17</v>
      </c>
      <c r="E8500" s="2">
        <v>474</v>
      </c>
      <c r="F8500" s="13" t="str">
        <f>VLOOKUP(D8500,Sheet7!C:G,5,0)</f>
        <v>Faridkot</v>
      </c>
      <c r="G8500">
        <f t="shared" si="132"/>
        <v>39.5</v>
      </c>
    </row>
    <row r="8501" spans="1:7">
      <c r="A8501" s="14">
        <v>104500100139</v>
      </c>
      <c r="B8501" s="2">
        <v>30.6538018</v>
      </c>
      <c r="C8501" s="2">
        <v>74.727893800000004</v>
      </c>
      <c r="D8501" s="2" t="s">
        <v>17</v>
      </c>
      <c r="E8501" s="2">
        <v>504</v>
      </c>
      <c r="F8501" s="13" t="str">
        <f>VLOOKUP(D8501,Sheet7!C:G,5,0)</f>
        <v>Faridkot</v>
      </c>
      <c r="G8501">
        <f t="shared" si="132"/>
        <v>42</v>
      </c>
    </row>
    <row r="8502" spans="1:7">
      <c r="A8502" s="14">
        <v>104500100140</v>
      </c>
      <c r="B8502" s="2">
        <v>30.724554300000001</v>
      </c>
      <c r="C8502" s="2">
        <v>74.705072900000005</v>
      </c>
      <c r="D8502" s="2" t="s">
        <v>17</v>
      </c>
      <c r="E8502" s="2">
        <v>414</v>
      </c>
      <c r="F8502" s="13" t="str">
        <f>VLOOKUP(D8502,Sheet7!C:G,5,0)</f>
        <v>Faridkot</v>
      </c>
      <c r="G8502">
        <f t="shared" si="132"/>
        <v>34.5</v>
      </c>
    </row>
    <row r="8503" spans="1:7">
      <c r="A8503" s="14">
        <v>104500100141</v>
      </c>
      <c r="B8503" s="2">
        <v>30.722708399999998</v>
      </c>
      <c r="C8503" s="2">
        <v>74.766951000000006</v>
      </c>
      <c r="D8503" s="2" t="s">
        <v>17</v>
      </c>
      <c r="E8503" s="2">
        <v>98.4</v>
      </c>
      <c r="F8503" s="13" t="str">
        <f>VLOOKUP(D8503,Sheet7!C:G,5,0)</f>
        <v>Faridkot</v>
      </c>
      <c r="G8503">
        <f t="shared" si="132"/>
        <v>8.2000000000000011</v>
      </c>
    </row>
    <row r="8504" spans="1:7">
      <c r="A8504" s="14">
        <v>104500100142</v>
      </c>
      <c r="B8504" s="2">
        <v>30.685336599999999</v>
      </c>
      <c r="C8504" s="2">
        <v>74.885397999999995</v>
      </c>
      <c r="D8504" s="2" t="s">
        <v>17</v>
      </c>
      <c r="E8504" s="2">
        <v>297.60000000000002</v>
      </c>
      <c r="F8504" s="13" t="str">
        <f>VLOOKUP(D8504,Sheet7!C:G,5,0)</f>
        <v>Faridkot</v>
      </c>
      <c r="G8504">
        <f t="shared" si="132"/>
        <v>24.8</v>
      </c>
    </row>
    <row r="8505" spans="1:7">
      <c r="A8505" s="14">
        <v>104500100143</v>
      </c>
      <c r="B8505" s="2">
        <v>30.692835899999999</v>
      </c>
      <c r="C8505" s="2">
        <v>74.756866299999999</v>
      </c>
      <c r="D8505" s="2" t="s">
        <v>17</v>
      </c>
      <c r="E8505" s="2">
        <v>672.6</v>
      </c>
      <c r="F8505" s="13" t="str">
        <f>VLOOKUP(D8505,Sheet7!C:G,5,0)</f>
        <v>Faridkot</v>
      </c>
      <c r="G8505">
        <f t="shared" si="132"/>
        <v>56.050000000000004</v>
      </c>
    </row>
    <row r="8506" spans="1:7">
      <c r="A8506" s="14">
        <v>104500100144</v>
      </c>
      <c r="B8506" s="2">
        <v>30.629519699999999</v>
      </c>
      <c r="C8506" s="2">
        <v>74.760162199999996</v>
      </c>
      <c r="D8506" s="2" t="s">
        <v>17</v>
      </c>
      <c r="E8506" s="2">
        <v>311.39999999999998</v>
      </c>
      <c r="F8506" s="13" t="str">
        <f>VLOOKUP(D8506,Sheet7!C:G,5,0)</f>
        <v>Faridkot</v>
      </c>
      <c r="G8506">
        <f t="shared" si="132"/>
        <v>25.95</v>
      </c>
    </row>
    <row r="8507" spans="1:7">
      <c r="A8507" s="14">
        <v>104500100145</v>
      </c>
      <c r="B8507" s="2">
        <v>30.635573399999998</v>
      </c>
      <c r="C8507" s="2">
        <v>74.648129699999998</v>
      </c>
      <c r="D8507" s="2" t="s">
        <v>17</v>
      </c>
      <c r="E8507" s="2">
        <v>369</v>
      </c>
      <c r="F8507" s="13" t="str">
        <f>VLOOKUP(D8507,Sheet7!C:G,5,0)</f>
        <v>Faridkot</v>
      </c>
      <c r="G8507">
        <f t="shared" si="132"/>
        <v>30.75</v>
      </c>
    </row>
    <row r="8508" spans="1:7">
      <c r="A8508" s="14">
        <v>104500100146</v>
      </c>
      <c r="B8508" s="2">
        <v>30.716913900000002</v>
      </c>
      <c r="C8508" s="2">
        <v>74.798232100000007</v>
      </c>
      <c r="D8508" s="2" t="s">
        <v>17</v>
      </c>
      <c r="E8508" s="2">
        <v>336.6</v>
      </c>
      <c r="F8508" s="13" t="str">
        <f>VLOOKUP(D8508,Sheet7!C:G,5,0)</f>
        <v>Faridkot</v>
      </c>
      <c r="G8508">
        <f t="shared" si="132"/>
        <v>28.05</v>
      </c>
    </row>
    <row r="8509" spans="1:7">
      <c r="A8509" s="14">
        <v>104500100147</v>
      </c>
      <c r="B8509" s="2">
        <v>30.710213799999998</v>
      </c>
      <c r="C8509" s="2">
        <v>74.808303800000004</v>
      </c>
      <c r="D8509" s="2" t="s">
        <v>17</v>
      </c>
      <c r="E8509" s="2">
        <v>393.6</v>
      </c>
      <c r="F8509" s="13" t="str">
        <f>VLOOKUP(D8509,Sheet7!C:G,5,0)</f>
        <v>Faridkot</v>
      </c>
      <c r="G8509">
        <f t="shared" si="132"/>
        <v>32.800000000000004</v>
      </c>
    </row>
    <row r="8510" spans="1:7">
      <c r="A8510" s="14">
        <v>104500100148</v>
      </c>
      <c r="B8510" s="2">
        <v>30.735984699999999</v>
      </c>
      <c r="C8510" s="2">
        <v>74.737224600000005</v>
      </c>
      <c r="D8510" s="2" t="s">
        <v>17</v>
      </c>
      <c r="E8510" s="2">
        <v>313.8</v>
      </c>
      <c r="F8510" s="13" t="str">
        <f>VLOOKUP(D8510,Sheet7!C:G,5,0)</f>
        <v>Faridkot</v>
      </c>
      <c r="G8510">
        <f t="shared" si="132"/>
        <v>26.150000000000002</v>
      </c>
    </row>
    <row r="8511" spans="1:7">
      <c r="A8511" s="14">
        <v>104500100149</v>
      </c>
      <c r="B8511" s="2">
        <v>30.689115300000001</v>
      </c>
      <c r="C8511" s="2">
        <v>74.671248300000002</v>
      </c>
      <c r="D8511" s="2" t="s">
        <v>17</v>
      </c>
      <c r="E8511" s="2">
        <v>303</v>
      </c>
      <c r="F8511" s="13" t="str">
        <f>VLOOKUP(D8511,Sheet7!C:G,5,0)</f>
        <v>Faridkot</v>
      </c>
      <c r="G8511">
        <f t="shared" si="132"/>
        <v>25.25</v>
      </c>
    </row>
    <row r="8512" spans="1:7">
      <c r="A8512" s="14">
        <v>104500100150</v>
      </c>
      <c r="B8512" s="2">
        <v>30.6629878</v>
      </c>
      <c r="C8512" s="2">
        <v>74.753674099999998</v>
      </c>
      <c r="D8512" s="2" t="s">
        <v>17</v>
      </c>
      <c r="E8512" s="2">
        <v>554.4</v>
      </c>
      <c r="F8512" s="13" t="str">
        <f>VLOOKUP(D8512,Sheet7!C:G,5,0)</f>
        <v>Faridkot</v>
      </c>
      <c r="G8512">
        <f t="shared" si="132"/>
        <v>46.199999999999996</v>
      </c>
    </row>
    <row r="8513" spans="1:7">
      <c r="A8513" s="14">
        <v>104500100151</v>
      </c>
      <c r="B8513" s="2">
        <v>30.663151200000001</v>
      </c>
      <c r="C8513" s="2">
        <v>74.753775599999997</v>
      </c>
      <c r="D8513" s="2" t="s">
        <v>17</v>
      </c>
      <c r="E8513" s="2">
        <v>520.20000000000005</v>
      </c>
      <c r="F8513" s="13" t="str">
        <f>VLOOKUP(D8513,Sheet7!C:G,5,0)</f>
        <v>Faridkot</v>
      </c>
      <c r="G8513">
        <f t="shared" si="132"/>
        <v>43.35</v>
      </c>
    </row>
    <row r="8514" spans="1:7">
      <c r="A8514" s="14">
        <v>104500100152</v>
      </c>
      <c r="B8514" s="2">
        <v>30.688718300000001</v>
      </c>
      <c r="C8514" s="2">
        <v>74.751944699999996</v>
      </c>
      <c r="D8514" s="2" t="s">
        <v>17</v>
      </c>
      <c r="E8514" s="2">
        <v>345</v>
      </c>
      <c r="F8514" s="13" t="str">
        <f>VLOOKUP(D8514,Sheet7!C:G,5,0)</f>
        <v>Faridkot</v>
      </c>
      <c r="G8514">
        <f t="shared" si="132"/>
        <v>28.75</v>
      </c>
    </row>
    <row r="8515" spans="1:7">
      <c r="A8515" s="14">
        <v>104500100153</v>
      </c>
      <c r="B8515" s="2">
        <v>30.676869</v>
      </c>
      <c r="C8515" s="2">
        <v>74.741672500000007</v>
      </c>
      <c r="D8515" s="2" t="s">
        <v>17</v>
      </c>
      <c r="E8515" s="2">
        <v>372.6</v>
      </c>
      <c r="F8515" s="13" t="str">
        <f>VLOOKUP(D8515,Sheet7!C:G,5,0)</f>
        <v>Faridkot</v>
      </c>
      <c r="G8515">
        <f t="shared" ref="G8515:G8578" si="133">E8515/12</f>
        <v>31.05</v>
      </c>
    </row>
    <row r="8516" spans="1:7">
      <c r="A8516" s="14">
        <v>104500200001</v>
      </c>
      <c r="B8516" s="2">
        <v>30.760409899999999</v>
      </c>
      <c r="C8516" s="2">
        <v>74.658400499999999</v>
      </c>
      <c r="D8516" s="2" t="s">
        <v>17</v>
      </c>
      <c r="E8516" s="2">
        <v>782.4</v>
      </c>
      <c r="F8516" s="13" t="str">
        <f>VLOOKUP(D8516,Sheet7!C:G,5,0)</f>
        <v>Faridkot</v>
      </c>
      <c r="G8516">
        <f t="shared" si="133"/>
        <v>65.2</v>
      </c>
    </row>
    <row r="8517" spans="1:7">
      <c r="A8517" s="14">
        <v>104500200002</v>
      </c>
      <c r="B8517" s="2">
        <v>30.789846199999999</v>
      </c>
      <c r="C8517" s="2">
        <v>74.702900799999995</v>
      </c>
      <c r="D8517" s="2" t="s">
        <v>17</v>
      </c>
      <c r="E8517" s="2">
        <v>525</v>
      </c>
      <c r="F8517" s="13" t="str">
        <f>VLOOKUP(D8517,Sheet7!C:G,5,0)</f>
        <v>Faridkot</v>
      </c>
      <c r="G8517">
        <f t="shared" si="133"/>
        <v>43.75</v>
      </c>
    </row>
    <row r="8518" spans="1:7">
      <c r="A8518" s="14">
        <v>104500200003</v>
      </c>
      <c r="B8518" s="2">
        <v>30.786493</v>
      </c>
      <c r="C8518" s="2">
        <v>74.700986700000001</v>
      </c>
      <c r="D8518" s="2" t="s">
        <v>17</v>
      </c>
      <c r="E8518" s="2">
        <v>649.20000000000005</v>
      </c>
      <c r="F8518" s="13" t="str">
        <f>VLOOKUP(D8518,Sheet7!C:G,5,0)</f>
        <v>Faridkot</v>
      </c>
      <c r="G8518">
        <f t="shared" si="133"/>
        <v>54.1</v>
      </c>
    </row>
    <row r="8519" spans="1:7">
      <c r="A8519" s="14">
        <v>104500200004</v>
      </c>
      <c r="B8519" s="2">
        <v>30.746182999999998</v>
      </c>
      <c r="C8519" s="2">
        <v>74.644407000000001</v>
      </c>
      <c r="D8519" s="2" t="s">
        <v>17</v>
      </c>
      <c r="E8519" s="2">
        <v>948.6</v>
      </c>
      <c r="F8519" s="13" t="str">
        <f>VLOOKUP(D8519,Sheet7!C:G,5,0)</f>
        <v>Faridkot</v>
      </c>
      <c r="G8519">
        <f t="shared" si="133"/>
        <v>79.05</v>
      </c>
    </row>
    <row r="8520" spans="1:7">
      <c r="A8520" s="14">
        <v>104500200005</v>
      </c>
      <c r="B8520" s="2">
        <v>30.744118700000001</v>
      </c>
      <c r="C8520" s="2">
        <v>74.642969399999998</v>
      </c>
      <c r="D8520" s="2" t="s">
        <v>17</v>
      </c>
      <c r="E8520" s="2">
        <v>349.2</v>
      </c>
      <c r="F8520" s="13" t="str">
        <f>VLOOKUP(D8520,Sheet7!C:G,5,0)</f>
        <v>Faridkot</v>
      </c>
      <c r="G8520">
        <f t="shared" si="133"/>
        <v>29.099999999999998</v>
      </c>
    </row>
    <row r="8521" spans="1:7">
      <c r="A8521" s="14">
        <v>104500200006</v>
      </c>
      <c r="B8521" s="2">
        <v>30.8149312</v>
      </c>
      <c r="C8521" s="2">
        <v>74.638246499999994</v>
      </c>
      <c r="D8521" s="2" t="s">
        <v>17</v>
      </c>
      <c r="E8521" s="2">
        <v>781.8</v>
      </c>
      <c r="F8521" s="13" t="str">
        <f>VLOOKUP(D8521,Sheet7!C:G,5,0)</f>
        <v>Faridkot</v>
      </c>
      <c r="G8521">
        <f t="shared" si="133"/>
        <v>65.149999999999991</v>
      </c>
    </row>
    <row r="8522" spans="1:7">
      <c r="A8522" s="14">
        <v>104500200007</v>
      </c>
      <c r="B8522" s="2">
        <v>30.7927274</v>
      </c>
      <c r="C8522" s="2">
        <v>74.642994599999994</v>
      </c>
      <c r="D8522" s="2" t="s">
        <v>17</v>
      </c>
      <c r="E8522" s="2">
        <v>346.8</v>
      </c>
      <c r="F8522" s="13" t="str">
        <f>VLOOKUP(D8522,Sheet7!C:G,5,0)</f>
        <v>Faridkot</v>
      </c>
      <c r="G8522">
        <f t="shared" si="133"/>
        <v>28.900000000000002</v>
      </c>
    </row>
    <row r="8523" spans="1:7">
      <c r="A8523" s="14">
        <v>104500200008</v>
      </c>
      <c r="B8523" s="2">
        <v>30.800001300000002</v>
      </c>
      <c r="C8523" s="2">
        <v>74.655416900000006</v>
      </c>
      <c r="D8523" s="2" t="s">
        <v>17</v>
      </c>
      <c r="E8523" s="2">
        <v>436.8</v>
      </c>
      <c r="F8523" s="13" t="str">
        <f>VLOOKUP(D8523,Sheet7!C:G,5,0)</f>
        <v>Faridkot</v>
      </c>
      <c r="G8523">
        <f t="shared" si="133"/>
        <v>36.4</v>
      </c>
    </row>
    <row r="8524" spans="1:7">
      <c r="A8524" s="14">
        <v>104500200009</v>
      </c>
      <c r="B8524" s="2">
        <v>30.824162000000001</v>
      </c>
      <c r="C8524" s="2">
        <v>74.665346400000004</v>
      </c>
      <c r="D8524" s="2" t="s">
        <v>17</v>
      </c>
      <c r="E8524" s="2">
        <v>336.6</v>
      </c>
      <c r="F8524" s="13" t="str">
        <f>VLOOKUP(D8524,Sheet7!C:G,5,0)</f>
        <v>Faridkot</v>
      </c>
      <c r="G8524">
        <f t="shared" si="133"/>
        <v>28.05</v>
      </c>
    </row>
    <row r="8525" spans="1:7">
      <c r="A8525" s="14">
        <v>104500200010</v>
      </c>
      <c r="B8525" s="2">
        <v>30.767206099999999</v>
      </c>
      <c r="C8525" s="2">
        <v>74.741347500000003</v>
      </c>
      <c r="D8525" s="2" t="s">
        <v>17</v>
      </c>
      <c r="E8525" s="2">
        <v>451.2</v>
      </c>
      <c r="F8525" s="13" t="str">
        <f>VLOOKUP(D8525,Sheet7!C:G,5,0)</f>
        <v>Faridkot</v>
      </c>
      <c r="G8525">
        <f t="shared" si="133"/>
        <v>37.6</v>
      </c>
    </row>
    <row r="8526" spans="1:7">
      <c r="A8526" s="14">
        <v>104500200012</v>
      </c>
      <c r="B8526" s="2">
        <v>30.787666399999999</v>
      </c>
      <c r="C8526" s="2">
        <v>74.699205000000006</v>
      </c>
      <c r="D8526" s="2" t="s">
        <v>17</v>
      </c>
      <c r="E8526" s="2">
        <v>586.20000000000005</v>
      </c>
      <c r="F8526" s="13" t="str">
        <f>VLOOKUP(D8526,Sheet7!C:G,5,0)</f>
        <v>Faridkot</v>
      </c>
      <c r="G8526">
        <f t="shared" si="133"/>
        <v>48.85</v>
      </c>
    </row>
    <row r="8527" spans="1:7">
      <c r="A8527" s="14">
        <v>104500200013</v>
      </c>
      <c r="B8527" s="2">
        <v>30.786805999999999</v>
      </c>
      <c r="C8527" s="2">
        <v>74.704574100000002</v>
      </c>
      <c r="D8527" s="2" t="s">
        <v>17</v>
      </c>
      <c r="E8527" s="2">
        <v>426.6</v>
      </c>
      <c r="F8527" s="13" t="str">
        <f>VLOOKUP(D8527,Sheet7!C:G,5,0)</f>
        <v>Faridkot</v>
      </c>
      <c r="G8527">
        <f t="shared" si="133"/>
        <v>35.550000000000004</v>
      </c>
    </row>
    <row r="8528" spans="1:7">
      <c r="A8528" s="14">
        <v>104500200014</v>
      </c>
      <c r="B8528" s="2">
        <v>30.821125800000001</v>
      </c>
      <c r="C8528" s="2">
        <v>74.717091499999995</v>
      </c>
      <c r="D8528" s="2" t="s">
        <v>17</v>
      </c>
      <c r="E8528" s="2">
        <v>586.79999999999995</v>
      </c>
      <c r="F8528" s="13" t="str">
        <f>VLOOKUP(D8528,Sheet7!C:G,5,0)</f>
        <v>Faridkot</v>
      </c>
      <c r="G8528">
        <f t="shared" si="133"/>
        <v>48.9</v>
      </c>
    </row>
    <row r="8529" spans="1:7">
      <c r="A8529" s="14">
        <v>104500200015</v>
      </c>
      <c r="B8529" s="2">
        <v>30.811377</v>
      </c>
      <c r="C8529" s="2">
        <v>74.738037700000007</v>
      </c>
      <c r="D8529" s="2" t="s">
        <v>17</v>
      </c>
      <c r="E8529" s="2">
        <v>576</v>
      </c>
      <c r="F8529" s="13" t="str">
        <f>VLOOKUP(D8529,Sheet7!C:G,5,0)</f>
        <v>Faridkot</v>
      </c>
      <c r="G8529">
        <f t="shared" si="133"/>
        <v>48</v>
      </c>
    </row>
    <row r="8530" spans="1:7">
      <c r="A8530" s="14">
        <v>104500200016</v>
      </c>
      <c r="B8530" s="2">
        <v>30.788844699999999</v>
      </c>
      <c r="C8530" s="2">
        <v>74.675189399999994</v>
      </c>
      <c r="D8530" s="2" t="s">
        <v>17</v>
      </c>
      <c r="E8530" s="2">
        <v>592.79999999999995</v>
      </c>
      <c r="F8530" s="13" t="str">
        <f>VLOOKUP(D8530,Sheet7!C:G,5,0)</f>
        <v>Faridkot</v>
      </c>
      <c r="G8530">
        <f t="shared" si="133"/>
        <v>49.4</v>
      </c>
    </row>
    <row r="8531" spans="1:7">
      <c r="A8531" s="14">
        <v>104500200017</v>
      </c>
      <c r="B8531" s="2">
        <v>30.815244100000001</v>
      </c>
      <c r="C8531" s="2">
        <v>74.637937100000002</v>
      </c>
      <c r="D8531" s="2" t="s">
        <v>17</v>
      </c>
      <c r="E8531" s="2">
        <v>510.6</v>
      </c>
      <c r="F8531" s="13" t="str">
        <f>VLOOKUP(D8531,Sheet7!C:G,5,0)</f>
        <v>Faridkot</v>
      </c>
      <c r="G8531">
        <f t="shared" si="133"/>
        <v>42.550000000000004</v>
      </c>
    </row>
    <row r="8532" spans="1:7">
      <c r="A8532" s="14">
        <v>104500200018</v>
      </c>
      <c r="B8532" s="2">
        <v>30.768298699999999</v>
      </c>
      <c r="C8532" s="2">
        <v>74.713974899999997</v>
      </c>
      <c r="D8532" s="2" t="s">
        <v>17</v>
      </c>
      <c r="E8532" s="2">
        <v>463.8</v>
      </c>
      <c r="F8532" s="13" t="str">
        <f>VLOOKUP(D8532,Sheet7!C:G,5,0)</f>
        <v>Faridkot</v>
      </c>
      <c r="G8532">
        <f t="shared" si="133"/>
        <v>38.65</v>
      </c>
    </row>
    <row r="8533" spans="1:7">
      <c r="A8533" s="14">
        <v>104500300001</v>
      </c>
      <c r="B8533" s="2">
        <v>30.741980099999999</v>
      </c>
      <c r="C8533" s="2">
        <v>74.602853699999997</v>
      </c>
      <c r="D8533" s="2" t="s">
        <v>17</v>
      </c>
      <c r="E8533" s="2">
        <v>495.6</v>
      </c>
      <c r="F8533" s="13" t="str">
        <f>VLOOKUP(D8533,Sheet7!C:G,5,0)</f>
        <v>Faridkot</v>
      </c>
      <c r="G8533">
        <f t="shared" si="133"/>
        <v>41.300000000000004</v>
      </c>
    </row>
    <row r="8534" spans="1:7">
      <c r="A8534" s="14">
        <v>104500300002</v>
      </c>
      <c r="B8534" s="2">
        <v>30.762171599999999</v>
      </c>
      <c r="C8534" s="2">
        <v>74.6247556</v>
      </c>
      <c r="D8534" s="2" t="s">
        <v>17</v>
      </c>
      <c r="E8534" s="2">
        <v>342.6</v>
      </c>
      <c r="F8534" s="13" t="str">
        <f>VLOOKUP(D8534,Sheet7!C:G,5,0)</f>
        <v>Faridkot</v>
      </c>
      <c r="G8534">
        <f t="shared" si="133"/>
        <v>28.55</v>
      </c>
    </row>
    <row r="8535" spans="1:7">
      <c r="A8535" s="14">
        <v>104500300003</v>
      </c>
      <c r="B8535" s="2">
        <v>30.657841099999999</v>
      </c>
      <c r="C8535" s="2">
        <v>74.615202800000006</v>
      </c>
      <c r="D8535" s="2" t="s">
        <v>17</v>
      </c>
      <c r="E8535" s="2">
        <v>798.6</v>
      </c>
      <c r="F8535" s="13" t="str">
        <f>VLOOKUP(D8535,Sheet7!C:G,5,0)</f>
        <v>Faridkot</v>
      </c>
      <c r="G8535">
        <f t="shared" si="133"/>
        <v>66.55</v>
      </c>
    </row>
    <row r="8536" spans="1:7">
      <c r="A8536" s="14">
        <v>104500300004</v>
      </c>
      <c r="B8536" s="2">
        <v>30.785110899999999</v>
      </c>
      <c r="C8536" s="2">
        <v>74.577062499999997</v>
      </c>
      <c r="D8536" s="2" t="s">
        <v>17</v>
      </c>
      <c r="E8536" s="2">
        <v>925.2</v>
      </c>
      <c r="F8536" s="13" t="str">
        <f>VLOOKUP(D8536,Sheet7!C:G,5,0)</f>
        <v>Faridkot</v>
      </c>
      <c r="G8536">
        <f t="shared" si="133"/>
        <v>77.100000000000009</v>
      </c>
    </row>
    <row r="8537" spans="1:7">
      <c r="A8537" s="14">
        <v>104500300006</v>
      </c>
      <c r="B8537" s="2">
        <v>30.665000200000001</v>
      </c>
      <c r="C8537" s="2">
        <v>74.628379800000005</v>
      </c>
      <c r="D8537" s="2" t="s">
        <v>17</v>
      </c>
      <c r="E8537" s="2">
        <v>687.6</v>
      </c>
      <c r="F8537" s="13" t="str">
        <f>VLOOKUP(D8537,Sheet7!C:G,5,0)</f>
        <v>Faridkot</v>
      </c>
      <c r="G8537">
        <f t="shared" si="133"/>
        <v>57.300000000000004</v>
      </c>
    </row>
    <row r="8538" spans="1:7">
      <c r="A8538" s="14">
        <v>104500300007</v>
      </c>
      <c r="B8538" s="2">
        <v>30.6740596</v>
      </c>
      <c r="C8538" s="2">
        <v>74.598893500000003</v>
      </c>
      <c r="D8538" s="2" t="s">
        <v>17</v>
      </c>
      <c r="E8538" s="2">
        <v>727.8</v>
      </c>
      <c r="F8538" s="13" t="str">
        <f>VLOOKUP(D8538,Sheet7!C:G,5,0)</f>
        <v>Faridkot</v>
      </c>
      <c r="G8538">
        <f t="shared" si="133"/>
        <v>60.65</v>
      </c>
    </row>
    <row r="8539" spans="1:7">
      <c r="A8539" s="14">
        <v>104500300008</v>
      </c>
      <c r="B8539" s="2">
        <v>30.697536400000001</v>
      </c>
      <c r="C8539" s="2">
        <v>74.590469799999994</v>
      </c>
      <c r="D8539" s="2" t="s">
        <v>17</v>
      </c>
      <c r="E8539" s="2">
        <v>1042.2</v>
      </c>
      <c r="F8539" s="13" t="str">
        <f>VLOOKUP(D8539,Sheet7!C:G,5,0)</f>
        <v>Faridkot</v>
      </c>
      <c r="G8539">
        <f t="shared" si="133"/>
        <v>86.850000000000009</v>
      </c>
    </row>
    <row r="8540" spans="1:7">
      <c r="A8540" s="14">
        <v>104500300009</v>
      </c>
      <c r="B8540" s="2">
        <v>30.6764574</v>
      </c>
      <c r="C8540" s="2">
        <v>74.567820100000006</v>
      </c>
      <c r="D8540" s="2" t="s">
        <v>17</v>
      </c>
      <c r="E8540" s="2">
        <v>684</v>
      </c>
      <c r="F8540" s="13" t="str">
        <f>VLOOKUP(D8540,Sheet7!C:G,5,0)</f>
        <v>Faridkot</v>
      </c>
      <c r="G8540">
        <f t="shared" si="133"/>
        <v>57</v>
      </c>
    </row>
    <row r="8541" spans="1:7">
      <c r="A8541" s="14">
        <v>104500300010</v>
      </c>
      <c r="B8541" s="2">
        <v>30.699389100000001</v>
      </c>
      <c r="C8541" s="2">
        <v>74.554190300000002</v>
      </c>
      <c r="D8541" s="2" t="s">
        <v>17</v>
      </c>
      <c r="E8541" s="2">
        <v>335.4</v>
      </c>
      <c r="F8541" s="13" t="str">
        <f>VLOOKUP(D8541,Sheet7!C:G,5,0)</f>
        <v>Faridkot</v>
      </c>
      <c r="G8541">
        <f t="shared" si="133"/>
        <v>27.95</v>
      </c>
    </row>
    <row r="8542" spans="1:7">
      <c r="A8542" s="14">
        <v>104500300011</v>
      </c>
      <c r="B8542" s="2">
        <v>30.683301100000001</v>
      </c>
      <c r="C8542" s="2">
        <v>74.544437299999998</v>
      </c>
      <c r="D8542" s="2" t="s">
        <v>17</v>
      </c>
      <c r="E8542" s="2">
        <v>447.6</v>
      </c>
      <c r="F8542" s="13" t="str">
        <f>VLOOKUP(D8542,Sheet7!C:G,5,0)</f>
        <v>Faridkot</v>
      </c>
      <c r="G8542">
        <f t="shared" si="133"/>
        <v>37.300000000000004</v>
      </c>
    </row>
    <row r="8543" spans="1:7">
      <c r="A8543" s="14">
        <v>104500300012</v>
      </c>
      <c r="B8543" s="2">
        <v>30.680165599999999</v>
      </c>
      <c r="C8543" s="2">
        <v>74.527666800000006</v>
      </c>
      <c r="D8543" s="2" t="s">
        <v>17</v>
      </c>
      <c r="E8543" s="2">
        <v>375.6</v>
      </c>
      <c r="F8543" s="13" t="str">
        <f>VLOOKUP(D8543,Sheet7!C:G,5,0)</f>
        <v>Faridkot</v>
      </c>
      <c r="G8543">
        <f t="shared" si="133"/>
        <v>31.3</v>
      </c>
    </row>
    <row r="8544" spans="1:7">
      <c r="A8544" s="14">
        <v>104500300014</v>
      </c>
      <c r="B8544" s="2">
        <v>30.7070224</v>
      </c>
      <c r="C8544" s="2">
        <v>74.532181300000005</v>
      </c>
      <c r="D8544" s="2" t="s">
        <v>17</v>
      </c>
      <c r="E8544" s="2">
        <v>621.6</v>
      </c>
      <c r="F8544" s="13" t="str">
        <f>VLOOKUP(D8544,Sheet7!C:G,5,0)</f>
        <v>Faridkot</v>
      </c>
      <c r="G8544">
        <f t="shared" si="133"/>
        <v>51.800000000000004</v>
      </c>
    </row>
    <row r="8545" spans="1:7">
      <c r="A8545" s="14">
        <v>104500300015</v>
      </c>
      <c r="B8545" s="2">
        <v>30.687460900000001</v>
      </c>
      <c r="C8545" s="2">
        <v>74.501149100000006</v>
      </c>
      <c r="D8545" s="2" t="s">
        <v>17</v>
      </c>
      <c r="E8545" s="2">
        <v>410.4</v>
      </c>
      <c r="F8545" s="13" t="str">
        <f>VLOOKUP(D8545,Sheet7!C:G,5,0)</f>
        <v>Faridkot</v>
      </c>
      <c r="G8545">
        <f t="shared" si="133"/>
        <v>34.199999999999996</v>
      </c>
    </row>
    <row r="8546" spans="1:7">
      <c r="A8546" s="14">
        <v>104500300016</v>
      </c>
      <c r="B8546" s="2">
        <v>30.698698700000001</v>
      </c>
      <c r="C8546" s="2">
        <v>74.479843099999997</v>
      </c>
      <c r="D8546" s="2" t="s">
        <v>17</v>
      </c>
      <c r="E8546" s="2">
        <v>417</v>
      </c>
      <c r="F8546" s="13" t="str">
        <f>VLOOKUP(D8546,Sheet7!C:G,5,0)</f>
        <v>Faridkot</v>
      </c>
      <c r="G8546">
        <f t="shared" si="133"/>
        <v>34.75</v>
      </c>
    </row>
    <row r="8547" spans="1:7">
      <c r="A8547" s="14">
        <v>104500300017</v>
      </c>
      <c r="B8547" s="2">
        <v>30.711677900000002</v>
      </c>
      <c r="C8547" s="2">
        <v>74.502664100000004</v>
      </c>
      <c r="D8547" s="2" t="s">
        <v>17</v>
      </c>
      <c r="E8547" s="2">
        <v>510.6</v>
      </c>
      <c r="F8547" s="13" t="str">
        <f>VLOOKUP(D8547,Sheet7!C:G,5,0)</f>
        <v>Faridkot</v>
      </c>
      <c r="G8547">
        <f t="shared" si="133"/>
        <v>42.550000000000004</v>
      </c>
    </row>
    <row r="8548" spans="1:7">
      <c r="A8548" s="14">
        <v>104500300018</v>
      </c>
      <c r="B8548" s="2">
        <v>30.742333599999998</v>
      </c>
      <c r="C8548" s="2">
        <v>74.481722899999994</v>
      </c>
      <c r="D8548" s="2" t="s">
        <v>17</v>
      </c>
      <c r="E8548" s="2">
        <v>283.2</v>
      </c>
      <c r="F8548" s="13" t="str">
        <f>VLOOKUP(D8548,Sheet7!C:G,5,0)</f>
        <v>Faridkot</v>
      </c>
      <c r="G8548">
        <f t="shared" si="133"/>
        <v>23.599999999999998</v>
      </c>
    </row>
    <row r="8549" spans="1:7">
      <c r="A8549" s="14">
        <v>104500300019</v>
      </c>
      <c r="B8549" s="2">
        <v>30.7422939</v>
      </c>
      <c r="C8549" s="2">
        <v>74.481712700000003</v>
      </c>
      <c r="D8549" s="2" t="s">
        <v>17</v>
      </c>
      <c r="E8549" s="2">
        <v>386.4</v>
      </c>
      <c r="F8549" s="13" t="str">
        <f>VLOOKUP(D8549,Sheet7!C:G,5,0)</f>
        <v>Faridkot</v>
      </c>
      <c r="G8549">
        <f t="shared" si="133"/>
        <v>32.199999999999996</v>
      </c>
    </row>
    <row r="8550" spans="1:7">
      <c r="A8550" s="14">
        <v>104500300021</v>
      </c>
      <c r="B8550" s="2">
        <v>30.741458300000001</v>
      </c>
      <c r="C8550" s="2">
        <v>74.480593499999998</v>
      </c>
      <c r="D8550" s="2" t="s">
        <v>17</v>
      </c>
      <c r="E8550" s="2">
        <v>477</v>
      </c>
      <c r="F8550" s="13" t="str">
        <f>VLOOKUP(D8550,Sheet7!C:G,5,0)</f>
        <v>Faridkot</v>
      </c>
      <c r="G8550">
        <f t="shared" si="133"/>
        <v>39.75</v>
      </c>
    </row>
    <row r="8551" spans="1:7">
      <c r="A8551" s="14">
        <v>104500300022</v>
      </c>
      <c r="B8551" s="2">
        <v>30.762753700000001</v>
      </c>
      <c r="C8551" s="2">
        <v>74.513915999999995</v>
      </c>
      <c r="D8551" s="2" t="s">
        <v>17</v>
      </c>
      <c r="E8551" s="2">
        <v>736.2</v>
      </c>
      <c r="F8551" s="13" t="str">
        <f>VLOOKUP(D8551,Sheet7!C:G,5,0)</f>
        <v>Faridkot</v>
      </c>
      <c r="G8551">
        <f t="shared" si="133"/>
        <v>61.35</v>
      </c>
    </row>
    <row r="8552" spans="1:7">
      <c r="A8552" s="14">
        <v>104500300023</v>
      </c>
      <c r="B8552" s="2">
        <v>30.766548100000001</v>
      </c>
      <c r="C8552" s="2">
        <v>74.543559200000004</v>
      </c>
      <c r="D8552" s="2" t="s">
        <v>17</v>
      </c>
      <c r="E8552" s="2">
        <v>397.2</v>
      </c>
      <c r="F8552" s="13" t="str">
        <f>VLOOKUP(D8552,Sheet7!C:G,5,0)</f>
        <v>Faridkot</v>
      </c>
      <c r="G8552">
        <f t="shared" si="133"/>
        <v>33.1</v>
      </c>
    </row>
    <row r="8553" spans="1:7">
      <c r="A8553" s="14">
        <v>104500300026</v>
      </c>
      <c r="B8553" s="2">
        <v>30.712510200000001</v>
      </c>
      <c r="C8553" s="2">
        <v>74.579820400000003</v>
      </c>
      <c r="D8553" s="2" t="s">
        <v>17</v>
      </c>
      <c r="E8553" s="2">
        <v>541.20000000000005</v>
      </c>
      <c r="F8553" s="13" t="str">
        <f>VLOOKUP(D8553,Sheet7!C:G,5,0)</f>
        <v>Faridkot</v>
      </c>
      <c r="G8553">
        <f t="shared" si="133"/>
        <v>45.1</v>
      </c>
    </row>
    <row r="8554" spans="1:7">
      <c r="A8554" s="14">
        <v>104500300027</v>
      </c>
      <c r="B8554" s="2">
        <v>30.714190500000001</v>
      </c>
      <c r="C8554" s="2">
        <v>74.580809000000002</v>
      </c>
      <c r="D8554" s="2" t="s">
        <v>17</v>
      </c>
      <c r="E8554" s="2">
        <v>832.2</v>
      </c>
      <c r="F8554" s="13" t="str">
        <f>VLOOKUP(D8554,Sheet7!C:G,5,0)</f>
        <v>Faridkot</v>
      </c>
      <c r="G8554">
        <f t="shared" si="133"/>
        <v>69.350000000000009</v>
      </c>
    </row>
    <row r="8555" spans="1:7">
      <c r="A8555" s="14">
        <v>104500300028</v>
      </c>
      <c r="B8555" s="2">
        <v>30.709184100000002</v>
      </c>
      <c r="C8555" s="2">
        <v>74.586256599999999</v>
      </c>
      <c r="D8555" s="2" t="s">
        <v>17</v>
      </c>
      <c r="E8555" s="2">
        <v>378.6</v>
      </c>
      <c r="F8555" s="13" t="str">
        <f>VLOOKUP(D8555,Sheet7!C:G,5,0)</f>
        <v>Faridkot</v>
      </c>
      <c r="G8555">
        <f t="shared" si="133"/>
        <v>31.55</v>
      </c>
    </row>
    <row r="8556" spans="1:7">
      <c r="A8556" s="14">
        <v>104500300029</v>
      </c>
      <c r="B8556" s="2">
        <v>30.708135899999998</v>
      </c>
      <c r="C8556" s="2">
        <v>74.578702399999997</v>
      </c>
      <c r="D8556" s="2" t="s">
        <v>17</v>
      </c>
      <c r="E8556" s="2">
        <v>519</v>
      </c>
      <c r="F8556" s="13" t="str">
        <f>VLOOKUP(D8556,Sheet7!C:G,5,0)</f>
        <v>Faridkot</v>
      </c>
      <c r="G8556">
        <f t="shared" si="133"/>
        <v>43.25</v>
      </c>
    </row>
    <row r="8557" spans="1:7">
      <c r="A8557" s="14">
        <v>104500300030</v>
      </c>
      <c r="B8557" s="2">
        <v>30.714132599999999</v>
      </c>
      <c r="C8557" s="2">
        <v>74.581423400000006</v>
      </c>
      <c r="D8557" s="2" t="s">
        <v>17</v>
      </c>
      <c r="E8557" s="2">
        <v>891.6</v>
      </c>
      <c r="F8557" s="13" t="str">
        <f>VLOOKUP(D8557,Sheet7!C:G,5,0)</f>
        <v>Faridkot</v>
      </c>
      <c r="G8557">
        <f t="shared" si="133"/>
        <v>74.3</v>
      </c>
    </row>
    <row r="8558" spans="1:7">
      <c r="A8558" s="14">
        <v>104500300031</v>
      </c>
      <c r="B8558" s="2">
        <v>30.7376516</v>
      </c>
      <c r="C8558" s="2">
        <v>74.564376199999998</v>
      </c>
      <c r="D8558" s="2" t="s">
        <v>17</v>
      </c>
      <c r="E8558" s="2">
        <v>454.8</v>
      </c>
      <c r="F8558" s="13" t="str">
        <f>VLOOKUP(D8558,Sheet7!C:G,5,0)</f>
        <v>Faridkot</v>
      </c>
      <c r="G8558">
        <f t="shared" si="133"/>
        <v>37.9</v>
      </c>
    </row>
    <row r="8559" spans="1:7">
      <c r="A8559" s="14">
        <v>104500300032</v>
      </c>
      <c r="B8559" s="2">
        <v>30.759945299999998</v>
      </c>
      <c r="C8559" s="2">
        <v>74.576091500000004</v>
      </c>
      <c r="D8559" s="2" t="s">
        <v>17</v>
      </c>
      <c r="E8559" s="2">
        <v>468.6</v>
      </c>
      <c r="F8559" s="13" t="str">
        <f>VLOOKUP(D8559,Sheet7!C:G,5,0)</f>
        <v>Faridkot</v>
      </c>
      <c r="G8559">
        <f t="shared" si="133"/>
        <v>39.050000000000004</v>
      </c>
    </row>
    <row r="8560" spans="1:7">
      <c r="A8560" s="14">
        <v>104500300033</v>
      </c>
      <c r="B8560" s="2">
        <v>30.775138399999999</v>
      </c>
      <c r="C8560" s="2">
        <v>74.559816900000001</v>
      </c>
      <c r="D8560" s="2" t="s">
        <v>17</v>
      </c>
      <c r="E8560" s="2">
        <v>263.39999999999998</v>
      </c>
      <c r="F8560" s="13" t="str">
        <f>VLOOKUP(D8560,Sheet7!C:G,5,0)</f>
        <v>Faridkot</v>
      </c>
      <c r="G8560">
        <f t="shared" si="133"/>
        <v>21.95</v>
      </c>
    </row>
    <row r="8561" spans="1:7">
      <c r="A8561" s="14">
        <v>104500300034</v>
      </c>
      <c r="B8561" s="2">
        <v>30.7854241</v>
      </c>
      <c r="C8561" s="2">
        <v>74.545825500000007</v>
      </c>
      <c r="D8561" s="2" t="s">
        <v>17</v>
      </c>
      <c r="E8561" s="2">
        <v>320.39999999999998</v>
      </c>
      <c r="F8561" s="13" t="str">
        <f>VLOOKUP(D8561,Sheet7!C:G,5,0)</f>
        <v>Faridkot</v>
      </c>
      <c r="G8561">
        <f t="shared" si="133"/>
        <v>26.7</v>
      </c>
    </row>
    <row r="8562" spans="1:7">
      <c r="A8562" s="14">
        <v>104500300035</v>
      </c>
      <c r="B8562" s="2">
        <v>30.785154299999999</v>
      </c>
      <c r="C8562" s="2">
        <v>74.577056099999993</v>
      </c>
      <c r="D8562" s="2" t="s">
        <v>17</v>
      </c>
      <c r="E8562" s="2">
        <v>669.6</v>
      </c>
      <c r="F8562" s="13" t="str">
        <f>VLOOKUP(D8562,Sheet7!C:G,5,0)</f>
        <v>Faridkot</v>
      </c>
      <c r="G8562">
        <f t="shared" si="133"/>
        <v>55.800000000000004</v>
      </c>
    </row>
    <row r="8563" spans="1:7">
      <c r="A8563" s="14">
        <v>104500300036</v>
      </c>
      <c r="B8563" s="2">
        <v>30.791924999999999</v>
      </c>
      <c r="C8563" s="2">
        <v>74.590270000000004</v>
      </c>
      <c r="D8563" s="2" t="s">
        <v>17</v>
      </c>
      <c r="E8563" s="2">
        <v>475.2</v>
      </c>
      <c r="F8563" s="13" t="str">
        <f>VLOOKUP(D8563,Sheet7!C:G,5,0)</f>
        <v>Faridkot</v>
      </c>
      <c r="G8563">
        <f t="shared" si="133"/>
        <v>39.6</v>
      </c>
    </row>
    <row r="8564" spans="1:7">
      <c r="A8564" s="14">
        <v>104500300037</v>
      </c>
      <c r="B8564" s="2">
        <v>30.715490299999999</v>
      </c>
      <c r="C8564" s="2">
        <v>74.597734399999993</v>
      </c>
      <c r="D8564" s="2" t="s">
        <v>17</v>
      </c>
      <c r="E8564" s="2">
        <v>257.39999999999998</v>
      </c>
      <c r="F8564" s="13" t="str">
        <f>VLOOKUP(D8564,Sheet7!C:G,5,0)</f>
        <v>Faridkot</v>
      </c>
      <c r="G8564">
        <f t="shared" si="133"/>
        <v>21.45</v>
      </c>
    </row>
    <row r="8565" spans="1:7">
      <c r="A8565" s="14">
        <v>104500300039</v>
      </c>
      <c r="B8565" s="2">
        <v>30.727118699999998</v>
      </c>
      <c r="C8565" s="2">
        <v>74.642361199999996</v>
      </c>
      <c r="D8565" s="2" t="s">
        <v>17</v>
      </c>
      <c r="E8565" s="2">
        <v>978</v>
      </c>
      <c r="F8565" s="13" t="str">
        <f>VLOOKUP(D8565,Sheet7!C:G,5,0)</f>
        <v>Faridkot</v>
      </c>
      <c r="G8565">
        <f t="shared" si="133"/>
        <v>81.5</v>
      </c>
    </row>
    <row r="8566" spans="1:7">
      <c r="A8566" s="14">
        <v>104500300040</v>
      </c>
      <c r="B8566" s="2">
        <v>30.7157287</v>
      </c>
      <c r="C8566" s="2">
        <v>74.640698599999993</v>
      </c>
      <c r="D8566" s="2" t="s">
        <v>17</v>
      </c>
      <c r="E8566" s="2">
        <v>337.8</v>
      </c>
      <c r="F8566" s="13" t="str">
        <f>VLOOKUP(D8566,Sheet7!C:G,5,0)</f>
        <v>Faridkot</v>
      </c>
      <c r="G8566">
        <f t="shared" si="133"/>
        <v>28.150000000000002</v>
      </c>
    </row>
    <row r="8567" spans="1:7">
      <c r="A8567" s="14">
        <v>104500300041</v>
      </c>
      <c r="B8567" s="2">
        <v>30.6984408</v>
      </c>
      <c r="C8567" s="2">
        <v>74.639506400000002</v>
      </c>
      <c r="D8567" s="2" t="s">
        <v>17</v>
      </c>
      <c r="E8567" s="2">
        <v>1078.8</v>
      </c>
      <c r="F8567" s="13" t="str">
        <f>VLOOKUP(D8567,Sheet7!C:G,5,0)</f>
        <v>Faridkot</v>
      </c>
      <c r="G8567">
        <f t="shared" si="133"/>
        <v>89.899999999999991</v>
      </c>
    </row>
    <row r="8568" spans="1:7">
      <c r="A8568" s="14">
        <v>104500300042</v>
      </c>
      <c r="B8568" s="2">
        <v>30.7440435</v>
      </c>
      <c r="C8568" s="2">
        <v>74.480105800000004</v>
      </c>
      <c r="D8568" s="2" t="s">
        <v>17</v>
      </c>
      <c r="E8568" s="2">
        <v>824.4</v>
      </c>
      <c r="F8568" s="13" t="str">
        <f>VLOOKUP(D8568,Sheet7!C:G,5,0)</f>
        <v>Faridkot</v>
      </c>
      <c r="G8568">
        <f t="shared" si="133"/>
        <v>68.7</v>
      </c>
    </row>
    <row r="8569" spans="1:7">
      <c r="A8569" s="14">
        <v>104500300043</v>
      </c>
      <c r="B8569" s="2">
        <v>30.72167</v>
      </c>
      <c r="C8569" s="2">
        <v>74.614091200000004</v>
      </c>
      <c r="D8569" s="2" t="s">
        <v>17</v>
      </c>
      <c r="E8569" s="2">
        <v>256.8</v>
      </c>
      <c r="F8569" s="13" t="str">
        <f>VLOOKUP(D8569,Sheet7!C:G,5,0)</f>
        <v>Faridkot</v>
      </c>
      <c r="G8569">
        <f t="shared" si="133"/>
        <v>21.400000000000002</v>
      </c>
    </row>
    <row r="8570" spans="1:7">
      <c r="A8570" s="14">
        <v>104500300044</v>
      </c>
      <c r="B8570" s="2">
        <v>30.7696133</v>
      </c>
      <c r="C8570" s="2">
        <v>74.599315000000004</v>
      </c>
      <c r="D8570" s="2" t="s">
        <v>17</v>
      </c>
      <c r="E8570" s="2">
        <v>507</v>
      </c>
      <c r="F8570" s="13" t="str">
        <f>VLOOKUP(D8570,Sheet7!C:G,5,0)</f>
        <v>Faridkot</v>
      </c>
      <c r="G8570">
        <f t="shared" si="133"/>
        <v>42.25</v>
      </c>
    </row>
    <row r="8571" spans="1:7">
      <c r="A8571" s="14">
        <v>104500300045</v>
      </c>
      <c r="B8571" s="2">
        <v>30.695491199999999</v>
      </c>
      <c r="C8571" s="2">
        <v>74.639224100000007</v>
      </c>
      <c r="D8571" s="2" t="s">
        <v>17</v>
      </c>
      <c r="E8571" s="2">
        <v>237.6</v>
      </c>
      <c r="F8571" s="13" t="str">
        <f>VLOOKUP(D8571,Sheet7!C:G,5,0)</f>
        <v>Faridkot</v>
      </c>
      <c r="G8571">
        <f t="shared" si="133"/>
        <v>19.8</v>
      </c>
    </row>
    <row r="8572" spans="1:7">
      <c r="A8572" s="14">
        <v>104500300046</v>
      </c>
      <c r="B8572" s="2">
        <v>30.770546</v>
      </c>
      <c r="C8572" s="2">
        <v>74.608732000000003</v>
      </c>
      <c r="D8572" s="2" t="s">
        <v>17</v>
      </c>
      <c r="E8572" s="2">
        <v>145.80000000000001</v>
      </c>
      <c r="F8572" s="13" t="str">
        <f>VLOOKUP(D8572,Sheet7!C:G,5,0)</f>
        <v>Faridkot</v>
      </c>
      <c r="G8572">
        <f t="shared" si="133"/>
        <v>12.15</v>
      </c>
    </row>
    <row r="8573" spans="1:7">
      <c r="A8573" s="14">
        <v>104500400002</v>
      </c>
      <c r="B8573" s="2">
        <v>30.501392872770701</v>
      </c>
      <c r="C8573" s="2">
        <v>74.797556139528695</v>
      </c>
      <c r="D8573" s="2" t="s">
        <v>17</v>
      </c>
      <c r="E8573" s="2">
        <v>689.4</v>
      </c>
      <c r="F8573" s="13" t="str">
        <f>VLOOKUP(D8573,Sheet7!C:G,5,0)</f>
        <v>Faridkot</v>
      </c>
      <c r="G8573">
        <f t="shared" si="133"/>
        <v>57.449999999999996</v>
      </c>
    </row>
    <row r="8574" spans="1:7">
      <c r="A8574" s="14">
        <v>104500400003</v>
      </c>
      <c r="B8574" s="2">
        <v>30.500216548126399</v>
      </c>
      <c r="C8574" s="2">
        <v>74.790407717227893</v>
      </c>
      <c r="D8574" s="2" t="s">
        <v>17</v>
      </c>
      <c r="E8574" s="2">
        <v>696</v>
      </c>
      <c r="F8574" s="13" t="str">
        <f>VLOOKUP(D8574,Sheet7!C:G,5,0)</f>
        <v>Faridkot</v>
      </c>
      <c r="G8574">
        <f t="shared" si="133"/>
        <v>58</v>
      </c>
    </row>
    <row r="8575" spans="1:7">
      <c r="A8575" s="14">
        <v>104500400006</v>
      </c>
      <c r="B8575" s="2">
        <v>30.532585999999998</v>
      </c>
      <c r="C8575" s="2">
        <v>74.789073400000007</v>
      </c>
      <c r="D8575" s="2" t="s">
        <v>17</v>
      </c>
      <c r="E8575" s="2">
        <v>804.6</v>
      </c>
      <c r="F8575" s="13" t="str">
        <f>VLOOKUP(D8575,Sheet7!C:G,5,0)</f>
        <v>Faridkot</v>
      </c>
      <c r="G8575">
        <f t="shared" si="133"/>
        <v>67.05</v>
      </c>
    </row>
    <row r="8576" spans="1:7">
      <c r="A8576" s="14">
        <v>104500400009</v>
      </c>
      <c r="B8576" s="2">
        <v>30.503288999999999</v>
      </c>
      <c r="C8576" s="2">
        <v>74.746749399999999</v>
      </c>
      <c r="D8576" s="2" t="s">
        <v>17</v>
      </c>
      <c r="E8576" s="2">
        <v>529.79999999999995</v>
      </c>
      <c r="F8576" s="13" t="str">
        <f>VLOOKUP(D8576,Sheet7!C:G,5,0)</f>
        <v>Faridkot</v>
      </c>
      <c r="G8576">
        <f t="shared" si="133"/>
        <v>44.15</v>
      </c>
    </row>
    <row r="8577" spans="1:7">
      <c r="A8577" s="14">
        <v>104500400010</v>
      </c>
      <c r="B8577" s="2">
        <v>30.503690200000001</v>
      </c>
      <c r="C8577" s="2">
        <v>74.747029100000006</v>
      </c>
      <c r="D8577" s="2" t="s">
        <v>17</v>
      </c>
      <c r="E8577" s="2">
        <v>562.79999999999995</v>
      </c>
      <c r="F8577" s="13" t="str">
        <f>VLOOKUP(D8577,Sheet7!C:G,5,0)</f>
        <v>Faridkot</v>
      </c>
      <c r="G8577">
        <f t="shared" si="133"/>
        <v>46.9</v>
      </c>
    </row>
    <row r="8578" spans="1:7">
      <c r="A8578" s="14">
        <v>104500400015</v>
      </c>
      <c r="B8578" s="2">
        <v>30.533042500000001</v>
      </c>
      <c r="C8578" s="2">
        <v>74.717256800000001</v>
      </c>
      <c r="D8578" s="2" t="s">
        <v>17</v>
      </c>
      <c r="E8578" s="2">
        <v>653.4</v>
      </c>
      <c r="F8578" s="13" t="str">
        <f>VLOOKUP(D8578,Sheet7!C:G,5,0)</f>
        <v>Faridkot</v>
      </c>
      <c r="G8578">
        <f t="shared" si="133"/>
        <v>54.449999999999996</v>
      </c>
    </row>
    <row r="8579" spans="1:7">
      <c r="A8579" s="14">
        <v>104500400016</v>
      </c>
      <c r="B8579" s="2">
        <v>30.532889000000001</v>
      </c>
      <c r="C8579" s="2">
        <v>74.715085900000005</v>
      </c>
      <c r="D8579" s="2" t="s">
        <v>17</v>
      </c>
      <c r="E8579" s="2">
        <v>637.79999999999995</v>
      </c>
      <c r="F8579" s="13" t="str">
        <f>VLOOKUP(D8579,Sheet7!C:G,5,0)</f>
        <v>Faridkot</v>
      </c>
      <c r="G8579">
        <f t="shared" ref="G8579:G8642" si="134">E8579/12</f>
        <v>53.15</v>
      </c>
    </row>
    <row r="8580" spans="1:7">
      <c r="A8580" s="14">
        <v>104500400018</v>
      </c>
      <c r="B8580" s="2">
        <v>30.548217999999999</v>
      </c>
      <c r="C8580" s="2">
        <v>74.759399200000004</v>
      </c>
      <c r="D8580" s="2" t="s">
        <v>17</v>
      </c>
      <c r="E8580" s="2">
        <v>689.4</v>
      </c>
      <c r="F8580" s="13" t="str">
        <f>VLOOKUP(D8580,Sheet7!C:G,5,0)</f>
        <v>Faridkot</v>
      </c>
      <c r="G8580">
        <f t="shared" si="134"/>
        <v>57.449999999999996</v>
      </c>
    </row>
    <row r="8581" spans="1:7">
      <c r="A8581" s="14">
        <v>104500400019</v>
      </c>
      <c r="B8581" s="2">
        <v>30.569298199999999</v>
      </c>
      <c r="C8581" s="2">
        <v>74.734830200000005</v>
      </c>
      <c r="D8581" s="2" t="s">
        <v>17</v>
      </c>
      <c r="E8581" s="2">
        <v>577.79999999999995</v>
      </c>
      <c r="F8581" s="13" t="str">
        <f>VLOOKUP(D8581,Sheet7!C:G,5,0)</f>
        <v>Faridkot</v>
      </c>
      <c r="G8581">
        <f t="shared" si="134"/>
        <v>48.15</v>
      </c>
    </row>
    <row r="8582" spans="1:7">
      <c r="A8582" s="14">
        <v>104500400020</v>
      </c>
      <c r="B8582" s="2">
        <v>30.570323599999998</v>
      </c>
      <c r="C8582" s="2">
        <v>74.733813400000003</v>
      </c>
      <c r="D8582" s="2" t="s">
        <v>17</v>
      </c>
      <c r="E8582" s="2">
        <v>647.4</v>
      </c>
      <c r="F8582" s="13" t="str">
        <f>VLOOKUP(D8582,Sheet7!C:G,5,0)</f>
        <v>Faridkot</v>
      </c>
      <c r="G8582">
        <f t="shared" si="134"/>
        <v>53.949999999999996</v>
      </c>
    </row>
    <row r="8583" spans="1:7">
      <c r="A8583" s="14">
        <v>104500400021</v>
      </c>
      <c r="B8583" s="2">
        <v>30.572228899999999</v>
      </c>
      <c r="C8583" s="2">
        <v>74.741639399999997</v>
      </c>
      <c r="D8583" s="2" t="s">
        <v>17</v>
      </c>
      <c r="E8583" s="2">
        <v>555</v>
      </c>
      <c r="F8583" s="13" t="str">
        <f>VLOOKUP(D8583,Sheet7!C:G,5,0)</f>
        <v>Faridkot</v>
      </c>
      <c r="G8583">
        <f t="shared" si="134"/>
        <v>46.25</v>
      </c>
    </row>
    <row r="8584" spans="1:7">
      <c r="A8584" s="14">
        <v>104500400023</v>
      </c>
      <c r="B8584" s="2">
        <v>30.593602499999999</v>
      </c>
      <c r="C8584" s="2">
        <v>74.766439199999994</v>
      </c>
      <c r="D8584" s="2" t="s">
        <v>17</v>
      </c>
      <c r="E8584" s="2">
        <v>940.2</v>
      </c>
      <c r="F8584" s="13" t="str">
        <f>VLOOKUP(D8584,Sheet7!C:G,5,0)</f>
        <v>Faridkot</v>
      </c>
      <c r="G8584">
        <f t="shared" si="134"/>
        <v>78.350000000000009</v>
      </c>
    </row>
    <row r="8585" spans="1:7">
      <c r="A8585" s="14">
        <v>104500400025</v>
      </c>
      <c r="B8585" s="2">
        <v>30.665420675431999</v>
      </c>
      <c r="C8585" s="2">
        <v>74.858106337487698</v>
      </c>
      <c r="D8585" s="2" t="s">
        <v>17</v>
      </c>
      <c r="E8585" s="2">
        <v>223.2</v>
      </c>
      <c r="F8585" s="13" t="str">
        <f>VLOOKUP(D8585,Sheet7!C:G,5,0)</f>
        <v>Faridkot</v>
      </c>
      <c r="G8585">
        <f t="shared" si="134"/>
        <v>18.599999999999998</v>
      </c>
    </row>
    <row r="8586" spans="1:7">
      <c r="A8586" s="14">
        <v>104500400026</v>
      </c>
      <c r="B8586" s="2">
        <v>30.663052666327701</v>
      </c>
      <c r="C8586" s="2">
        <v>74.858144223690005</v>
      </c>
      <c r="D8586" s="2" t="s">
        <v>17</v>
      </c>
      <c r="E8586" s="2">
        <v>218.4</v>
      </c>
      <c r="F8586" s="13" t="str">
        <f>VLOOKUP(D8586,Sheet7!C:G,5,0)</f>
        <v>Faridkot</v>
      </c>
      <c r="G8586">
        <f t="shared" si="134"/>
        <v>18.2</v>
      </c>
    </row>
    <row r="8587" spans="1:7">
      <c r="A8587" s="14">
        <v>104500400027</v>
      </c>
      <c r="B8587" s="2">
        <v>30.5834215</v>
      </c>
      <c r="C8587" s="2">
        <v>74.812897100000001</v>
      </c>
      <c r="D8587" s="2" t="s">
        <v>17</v>
      </c>
      <c r="E8587" s="2">
        <v>283.2</v>
      </c>
      <c r="F8587" s="13" t="str">
        <f>VLOOKUP(D8587,Sheet7!C:G,5,0)</f>
        <v>Faridkot</v>
      </c>
      <c r="G8587">
        <f t="shared" si="134"/>
        <v>23.599999999999998</v>
      </c>
    </row>
    <row r="8588" spans="1:7">
      <c r="A8588" s="14">
        <v>104500400030</v>
      </c>
      <c r="B8588" s="2">
        <v>30.586779333539699</v>
      </c>
      <c r="C8588" s="2">
        <v>74.829319529235306</v>
      </c>
      <c r="D8588" s="2" t="s">
        <v>17</v>
      </c>
      <c r="E8588" s="2">
        <v>276</v>
      </c>
      <c r="F8588" s="13" t="str">
        <f>VLOOKUP(D8588,Sheet7!C:G,5,0)</f>
        <v>Faridkot</v>
      </c>
      <c r="G8588">
        <f t="shared" si="134"/>
        <v>23</v>
      </c>
    </row>
    <row r="8589" spans="1:7">
      <c r="A8589" s="14">
        <v>104500400031</v>
      </c>
      <c r="B8589" s="2">
        <v>30.582358599999999</v>
      </c>
      <c r="C8589" s="2">
        <v>74.818231999999995</v>
      </c>
      <c r="D8589" s="2" t="s">
        <v>17</v>
      </c>
      <c r="E8589" s="2">
        <v>402.6</v>
      </c>
      <c r="F8589" s="13" t="str">
        <f>VLOOKUP(D8589,Sheet7!C:G,5,0)</f>
        <v>Faridkot</v>
      </c>
      <c r="G8589">
        <f t="shared" si="134"/>
        <v>33.550000000000004</v>
      </c>
    </row>
    <row r="8590" spans="1:7">
      <c r="A8590" s="14">
        <v>104500400033</v>
      </c>
      <c r="B8590" s="2">
        <v>30.5808412566649</v>
      </c>
      <c r="C8590" s="2">
        <v>74.833967126905904</v>
      </c>
      <c r="D8590" s="2" t="s">
        <v>17</v>
      </c>
      <c r="E8590" s="2">
        <v>946.8</v>
      </c>
      <c r="F8590" s="13" t="str">
        <f>VLOOKUP(D8590,Sheet7!C:G,5,0)</f>
        <v>Faridkot</v>
      </c>
      <c r="G8590">
        <f t="shared" si="134"/>
        <v>78.899999999999991</v>
      </c>
    </row>
    <row r="8591" spans="1:7">
      <c r="A8591" s="14">
        <v>104500400034</v>
      </c>
      <c r="B8591" s="2">
        <v>30.5793743602879</v>
      </c>
      <c r="C8591" s="2">
        <v>74.826317466795402</v>
      </c>
      <c r="D8591" s="2" t="s">
        <v>17</v>
      </c>
      <c r="E8591" s="2">
        <v>314.39999999999998</v>
      </c>
      <c r="F8591" s="13" t="str">
        <f>VLOOKUP(D8591,Sheet7!C:G,5,0)</f>
        <v>Faridkot</v>
      </c>
      <c r="G8591">
        <f t="shared" si="134"/>
        <v>26.2</v>
      </c>
    </row>
    <row r="8592" spans="1:7">
      <c r="A8592" s="14">
        <v>104500400035</v>
      </c>
      <c r="B8592" s="2">
        <v>30.579067238677599</v>
      </c>
      <c r="C8592" s="2">
        <v>74.821353368461104</v>
      </c>
      <c r="D8592" s="2" t="s">
        <v>17</v>
      </c>
      <c r="E8592" s="2">
        <v>312.60000000000002</v>
      </c>
      <c r="F8592" s="13" t="str">
        <f>VLOOKUP(D8592,Sheet7!C:G,5,0)</f>
        <v>Faridkot</v>
      </c>
      <c r="G8592">
        <f t="shared" si="134"/>
        <v>26.05</v>
      </c>
    </row>
    <row r="8593" spans="1:7">
      <c r="A8593" s="14">
        <v>104500400036</v>
      </c>
      <c r="B8593" s="2">
        <v>30.578982100000001</v>
      </c>
      <c r="C8593" s="2">
        <v>74.821335399999995</v>
      </c>
      <c r="D8593" s="2" t="s">
        <v>17</v>
      </c>
      <c r="E8593" s="2">
        <v>175.2</v>
      </c>
      <c r="F8593" s="13" t="str">
        <f>VLOOKUP(D8593,Sheet7!C:G,5,0)</f>
        <v>Faridkot</v>
      </c>
      <c r="G8593">
        <f t="shared" si="134"/>
        <v>14.6</v>
      </c>
    </row>
    <row r="8594" spans="1:7">
      <c r="A8594" s="14">
        <v>104500400037</v>
      </c>
      <c r="B8594" s="2">
        <v>30.5869006</v>
      </c>
      <c r="C8594" s="2">
        <v>74.825462000000002</v>
      </c>
      <c r="D8594" s="2" t="s">
        <v>17</v>
      </c>
      <c r="E8594" s="2">
        <v>542.4</v>
      </c>
      <c r="F8594" s="13" t="str">
        <f>VLOOKUP(D8594,Sheet7!C:G,5,0)</f>
        <v>Faridkot</v>
      </c>
      <c r="G8594">
        <f t="shared" si="134"/>
        <v>45.199999999999996</v>
      </c>
    </row>
    <row r="8595" spans="1:7">
      <c r="A8595" s="14">
        <v>104500400038</v>
      </c>
      <c r="B8595" s="2">
        <v>30.577849799999999</v>
      </c>
      <c r="C8595" s="2">
        <v>74.811929500000005</v>
      </c>
      <c r="D8595" s="2" t="s">
        <v>17</v>
      </c>
      <c r="E8595" s="2">
        <v>477.6</v>
      </c>
      <c r="F8595" s="13" t="str">
        <f>VLOOKUP(D8595,Sheet7!C:G,5,0)</f>
        <v>Faridkot</v>
      </c>
      <c r="G8595">
        <f t="shared" si="134"/>
        <v>39.800000000000004</v>
      </c>
    </row>
    <row r="8596" spans="1:7">
      <c r="A8596" s="14">
        <v>104500400039</v>
      </c>
      <c r="B8596" s="2">
        <v>30.5825145074704</v>
      </c>
      <c r="C8596" s="2">
        <v>74.8188049346208</v>
      </c>
      <c r="D8596" s="2" t="s">
        <v>17</v>
      </c>
      <c r="E8596" s="2">
        <v>401.4</v>
      </c>
      <c r="F8596" s="13" t="str">
        <f>VLOOKUP(D8596,Sheet7!C:G,5,0)</f>
        <v>Faridkot</v>
      </c>
      <c r="G8596">
        <f t="shared" si="134"/>
        <v>33.449999999999996</v>
      </c>
    </row>
    <row r="8597" spans="1:7">
      <c r="A8597" s="14">
        <v>104500400040</v>
      </c>
      <c r="B8597" s="2">
        <v>30.576371999999999</v>
      </c>
      <c r="C8597" s="2">
        <v>74.807523500000002</v>
      </c>
      <c r="D8597" s="2" t="s">
        <v>17</v>
      </c>
      <c r="E8597" s="2">
        <v>606.6</v>
      </c>
      <c r="F8597" s="13" t="str">
        <f>VLOOKUP(D8597,Sheet7!C:G,5,0)</f>
        <v>Faridkot</v>
      </c>
      <c r="G8597">
        <f t="shared" si="134"/>
        <v>50.550000000000004</v>
      </c>
    </row>
    <row r="8598" spans="1:7">
      <c r="A8598" s="14">
        <v>104500400041</v>
      </c>
      <c r="B8598" s="2">
        <v>30.578820499999999</v>
      </c>
      <c r="C8598" s="2">
        <v>74.833123099999995</v>
      </c>
      <c r="D8598" s="2" t="s">
        <v>17</v>
      </c>
      <c r="E8598" s="2">
        <v>490.2</v>
      </c>
      <c r="F8598" s="13" t="str">
        <f>VLOOKUP(D8598,Sheet7!C:G,5,0)</f>
        <v>Faridkot</v>
      </c>
      <c r="G8598">
        <f t="shared" si="134"/>
        <v>40.85</v>
      </c>
    </row>
    <row r="8599" spans="1:7">
      <c r="A8599" s="14">
        <v>104500400042</v>
      </c>
      <c r="B8599" s="2">
        <v>30.582127499999999</v>
      </c>
      <c r="C8599" s="2">
        <v>74.813432300000002</v>
      </c>
      <c r="D8599" s="2" t="s">
        <v>17</v>
      </c>
      <c r="E8599" s="2">
        <v>475.2</v>
      </c>
      <c r="F8599" s="13" t="str">
        <f>VLOOKUP(D8599,Sheet7!C:G,5,0)</f>
        <v>Faridkot</v>
      </c>
      <c r="G8599">
        <f t="shared" si="134"/>
        <v>39.6</v>
      </c>
    </row>
    <row r="8600" spans="1:7">
      <c r="A8600" s="14">
        <v>104500400043</v>
      </c>
      <c r="B8600" s="2">
        <v>30.577697199999999</v>
      </c>
      <c r="C8600" s="2">
        <v>74.813907799999996</v>
      </c>
      <c r="D8600" s="2" t="s">
        <v>17</v>
      </c>
      <c r="E8600" s="2">
        <v>763.2</v>
      </c>
      <c r="F8600" s="13" t="str">
        <f>VLOOKUP(D8600,Sheet7!C:G,5,0)</f>
        <v>Faridkot</v>
      </c>
      <c r="G8600">
        <f t="shared" si="134"/>
        <v>63.6</v>
      </c>
    </row>
    <row r="8601" spans="1:7">
      <c r="A8601" s="14">
        <v>104500400044</v>
      </c>
      <c r="B8601" s="2">
        <v>30.5844405718762</v>
      </c>
      <c r="C8601" s="2">
        <v>74.825379364192401</v>
      </c>
      <c r="D8601" s="2" t="s">
        <v>17</v>
      </c>
      <c r="E8601" s="2">
        <v>462</v>
      </c>
      <c r="F8601" s="13" t="str">
        <f>VLOOKUP(D8601,Sheet7!C:G,5,0)</f>
        <v>Faridkot</v>
      </c>
      <c r="G8601">
        <f t="shared" si="134"/>
        <v>38.5</v>
      </c>
    </row>
    <row r="8602" spans="1:7">
      <c r="A8602" s="14">
        <v>104500400045</v>
      </c>
      <c r="B8602" s="2">
        <v>30.585612900000001</v>
      </c>
      <c r="C8602" s="2">
        <v>74.816425300000006</v>
      </c>
      <c r="D8602" s="2" t="s">
        <v>17</v>
      </c>
      <c r="E8602" s="2">
        <v>287.39999999999998</v>
      </c>
      <c r="F8602" s="13" t="str">
        <f>VLOOKUP(D8602,Sheet7!C:G,5,0)</f>
        <v>Faridkot</v>
      </c>
      <c r="G8602">
        <f t="shared" si="134"/>
        <v>23.95</v>
      </c>
    </row>
    <row r="8603" spans="1:7">
      <c r="A8603" s="14">
        <v>104500400046</v>
      </c>
      <c r="B8603" s="2">
        <v>30.586028899999999</v>
      </c>
      <c r="C8603" s="2">
        <v>74.817330999999996</v>
      </c>
      <c r="D8603" s="2" t="s">
        <v>17</v>
      </c>
      <c r="E8603" s="2">
        <v>549.6</v>
      </c>
      <c r="F8603" s="13" t="str">
        <f>VLOOKUP(D8603,Sheet7!C:G,5,0)</f>
        <v>Faridkot</v>
      </c>
      <c r="G8603">
        <f t="shared" si="134"/>
        <v>45.800000000000004</v>
      </c>
    </row>
    <row r="8604" spans="1:7">
      <c r="A8604" s="14">
        <v>104500400047</v>
      </c>
      <c r="B8604" s="2">
        <v>30.578192052211801</v>
      </c>
      <c r="C8604" s="2">
        <v>74.820561781525598</v>
      </c>
      <c r="D8604" s="2" t="s">
        <v>17</v>
      </c>
      <c r="E8604" s="2">
        <v>185.4</v>
      </c>
      <c r="F8604" s="13" t="str">
        <f>VLOOKUP(D8604,Sheet7!C:G,5,0)</f>
        <v>Faridkot</v>
      </c>
      <c r="G8604">
        <f t="shared" si="134"/>
        <v>15.450000000000001</v>
      </c>
    </row>
    <row r="8605" spans="1:7">
      <c r="A8605" s="14">
        <v>104500400048</v>
      </c>
      <c r="B8605" s="2">
        <v>30.57788</v>
      </c>
      <c r="C8605" s="2">
        <v>74.821550099999996</v>
      </c>
      <c r="D8605" s="2" t="s">
        <v>17</v>
      </c>
      <c r="E8605" s="2">
        <v>876</v>
      </c>
      <c r="F8605" s="13" t="str">
        <f>VLOOKUP(D8605,Sheet7!C:G,5,0)</f>
        <v>Faridkot</v>
      </c>
      <c r="G8605">
        <f t="shared" si="134"/>
        <v>73</v>
      </c>
    </row>
    <row r="8606" spans="1:7">
      <c r="A8606" s="14">
        <v>104500400049</v>
      </c>
      <c r="B8606" s="2">
        <v>30.5770242</v>
      </c>
      <c r="C8606" s="2">
        <v>74.823167900000001</v>
      </c>
      <c r="D8606" s="2" t="s">
        <v>17</v>
      </c>
      <c r="E8606" s="2">
        <v>249.6</v>
      </c>
      <c r="F8606" s="13" t="str">
        <f>VLOOKUP(D8606,Sheet7!C:G,5,0)</f>
        <v>Faridkot</v>
      </c>
      <c r="G8606">
        <f t="shared" si="134"/>
        <v>20.8</v>
      </c>
    </row>
    <row r="8607" spans="1:7">
      <c r="A8607" s="14">
        <v>104500400050</v>
      </c>
      <c r="B8607" s="2">
        <v>30.577744930483899</v>
      </c>
      <c r="C8607" s="2">
        <v>74.821464680135193</v>
      </c>
      <c r="D8607" s="2" t="s">
        <v>17</v>
      </c>
      <c r="E8607" s="2">
        <v>718.2</v>
      </c>
      <c r="F8607" s="13" t="str">
        <f>VLOOKUP(D8607,Sheet7!C:G,5,0)</f>
        <v>Faridkot</v>
      </c>
      <c r="G8607">
        <f t="shared" si="134"/>
        <v>59.85</v>
      </c>
    </row>
    <row r="8608" spans="1:7">
      <c r="A8608" s="14">
        <v>104500400051</v>
      </c>
      <c r="B8608" s="2">
        <v>30.576573860125102</v>
      </c>
      <c r="C8608" s="2">
        <v>74.819428883492904</v>
      </c>
      <c r="D8608" s="2" t="s">
        <v>17</v>
      </c>
      <c r="E8608" s="2">
        <v>207</v>
      </c>
      <c r="F8608" s="13" t="str">
        <f>VLOOKUP(D8608,Sheet7!C:G,5,0)</f>
        <v>Faridkot</v>
      </c>
      <c r="G8608">
        <f t="shared" si="134"/>
        <v>17.25</v>
      </c>
    </row>
    <row r="8609" spans="1:7">
      <c r="A8609" s="14">
        <v>104500400052</v>
      </c>
      <c r="B8609" s="2">
        <v>30.585868138154702</v>
      </c>
      <c r="C8609" s="2">
        <v>74.822634123265701</v>
      </c>
      <c r="D8609" s="2" t="s">
        <v>17</v>
      </c>
      <c r="E8609" s="2">
        <v>495.6</v>
      </c>
      <c r="F8609" s="13" t="str">
        <f>VLOOKUP(D8609,Sheet7!C:G,5,0)</f>
        <v>Faridkot</v>
      </c>
      <c r="G8609">
        <f t="shared" si="134"/>
        <v>41.300000000000004</v>
      </c>
    </row>
    <row r="8610" spans="1:7">
      <c r="A8610" s="14">
        <v>104500400053</v>
      </c>
      <c r="B8610" s="2">
        <v>30.578247999999999</v>
      </c>
      <c r="C8610" s="2">
        <v>74.826849300000006</v>
      </c>
      <c r="D8610" s="2" t="s">
        <v>17</v>
      </c>
      <c r="E8610" s="2">
        <v>666</v>
      </c>
      <c r="F8610" s="13" t="str">
        <f>VLOOKUP(D8610,Sheet7!C:G,5,0)</f>
        <v>Faridkot</v>
      </c>
      <c r="G8610">
        <f t="shared" si="134"/>
        <v>55.5</v>
      </c>
    </row>
    <row r="8611" spans="1:7">
      <c r="A8611" s="14">
        <v>104500400054</v>
      </c>
      <c r="B8611" s="2">
        <v>30.578139199999999</v>
      </c>
      <c r="C8611" s="2">
        <v>74.830817100000004</v>
      </c>
      <c r="D8611" s="2" t="s">
        <v>17</v>
      </c>
      <c r="E8611" s="2">
        <v>367.8</v>
      </c>
      <c r="F8611" s="13" t="str">
        <f>VLOOKUP(D8611,Sheet7!C:G,5,0)</f>
        <v>Faridkot</v>
      </c>
      <c r="G8611">
        <f t="shared" si="134"/>
        <v>30.650000000000002</v>
      </c>
    </row>
    <row r="8612" spans="1:7">
      <c r="A8612" s="14">
        <v>104500400055</v>
      </c>
      <c r="B8612" s="2">
        <v>30.576422026945298</v>
      </c>
      <c r="C8612" s="2">
        <v>74.809591546654602</v>
      </c>
      <c r="D8612" s="2" t="s">
        <v>17</v>
      </c>
      <c r="E8612" s="2">
        <v>1.8</v>
      </c>
      <c r="F8612" s="13" t="str">
        <f>VLOOKUP(D8612,Sheet7!C:G,5,0)</f>
        <v>Faridkot</v>
      </c>
      <c r="G8612">
        <f t="shared" si="134"/>
        <v>0.15</v>
      </c>
    </row>
    <row r="8613" spans="1:7">
      <c r="A8613" s="14">
        <v>104500400057</v>
      </c>
      <c r="B8613" s="2">
        <v>30.578481857576001</v>
      </c>
      <c r="C8613" s="2">
        <v>74.823365695774498</v>
      </c>
      <c r="D8613" s="2" t="s">
        <v>17</v>
      </c>
      <c r="E8613" s="2">
        <v>371.4</v>
      </c>
      <c r="F8613" s="13" t="str">
        <f>VLOOKUP(D8613,Sheet7!C:G,5,0)</f>
        <v>Faridkot</v>
      </c>
      <c r="G8613">
        <f t="shared" si="134"/>
        <v>30.95</v>
      </c>
    </row>
    <row r="8614" spans="1:7">
      <c r="A8614" s="14">
        <v>104500400059</v>
      </c>
      <c r="B8614" s="2">
        <v>30.587706300000001</v>
      </c>
      <c r="C8614" s="2">
        <v>74.820339399999995</v>
      </c>
      <c r="D8614" s="2" t="s">
        <v>17</v>
      </c>
      <c r="E8614" s="2">
        <v>813.6</v>
      </c>
      <c r="F8614" s="13" t="str">
        <f>VLOOKUP(D8614,Sheet7!C:G,5,0)</f>
        <v>Faridkot</v>
      </c>
      <c r="G8614">
        <f t="shared" si="134"/>
        <v>67.8</v>
      </c>
    </row>
    <row r="8615" spans="1:7">
      <c r="A8615" s="14">
        <v>104500400060</v>
      </c>
      <c r="B8615" s="2">
        <v>30.5884879821878</v>
      </c>
      <c r="C8615" s="2">
        <v>74.830664657056303</v>
      </c>
      <c r="D8615" s="2" t="s">
        <v>17</v>
      </c>
      <c r="E8615" s="2">
        <v>401.4</v>
      </c>
      <c r="F8615" s="13" t="str">
        <f>VLOOKUP(D8615,Sheet7!C:G,5,0)</f>
        <v>Faridkot</v>
      </c>
      <c r="G8615">
        <f t="shared" si="134"/>
        <v>33.449999999999996</v>
      </c>
    </row>
    <row r="8616" spans="1:7">
      <c r="A8616" s="14">
        <v>104500400061</v>
      </c>
      <c r="B8616" s="2">
        <v>30.584403626897601</v>
      </c>
      <c r="C8616" s="2">
        <v>74.825305603444505</v>
      </c>
      <c r="D8616" s="2" t="s">
        <v>17</v>
      </c>
      <c r="E8616" s="2">
        <v>226.2</v>
      </c>
      <c r="F8616" s="13" t="str">
        <f>VLOOKUP(D8616,Sheet7!C:G,5,0)</f>
        <v>Faridkot</v>
      </c>
      <c r="G8616">
        <f t="shared" si="134"/>
        <v>18.849999999999998</v>
      </c>
    </row>
    <row r="8617" spans="1:7">
      <c r="A8617" s="14">
        <v>104500400062</v>
      </c>
      <c r="B8617" s="2">
        <v>30.5864263437559</v>
      </c>
      <c r="C8617" s="2">
        <v>74.821566268801604</v>
      </c>
      <c r="D8617" s="2" t="s">
        <v>17</v>
      </c>
      <c r="E8617" s="2">
        <v>800.4</v>
      </c>
      <c r="F8617" s="13" t="str">
        <f>VLOOKUP(D8617,Sheet7!C:G,5,0)</f>
        <v>Faridkot</v>
      </c>
      <c r="G8617">
        <f t="shared" si="134"/>
        <v>66.7</v>
      </c>
    </row>
    <row r="8618" spans="1:7">
      <c r="A8618" s="14">
        <v>104500400063</v>
      </c>
      <c r="B8618" s="2">
        <v>30.577334754380701</v>
      </c>
      <c r="C8618" s="2">
        <v>74.816896878182803</v>
      </c>
      <c r="D8618" s="2" t="s">
        <v>17</v>
      </c>
      <c r="E8618" s="2">
        <v>265.2</v>
      </c>
      <c r="F8618" s="13" t="str">
        <f>VLOOKUP(D8618,Sheet7!C:G,5,0)</f>
        <v>Faridkot</v>
      </c>
      <c r="G8618">
        <f t="shared" si="134"/>
        <v>22.099999999999998</v>
      </c>
    </row>
    <row r="8619" spans="1:7">
      <c r="A8619" s="14">
        <v>104500400064</v>
      </c>
      <c r="B8619" s="2">
        <v>30.582667300000001</v>
      </c>
      <c r="C8619" s="2">
        <v>74.811268499999997</v>
      </c>
      <c r="D8619" s="2" t="s">
        <v>17</v>
      </c>
      <c r="E8619" s="2">
        <v>579.6</v>
      </c>
      <c r="F8619" s="13" t="str">
        <f>VLOOKUP(D8619,Sheet7!C:G,5,0)</f>
        <v>Faridkot</v>
      </c>
      <c r="G8619">
        <f t="shared" si="134"/>
        <v>48.300000000000004</v>
      </c>
    </row>
    <row r="8620" spans="1:7">
      <c r="A8620" s="14">
        <v>104500400065</v>
      </c>
      <c r="B8620" s="2">
        <v>30.579041799999999</v>
      </c>
      <c r="C8620" s="2">
        <v>74.819059499999995</v>
      </c>
      <c r="D8620" s="2" t="s">
        <v>17</v>
      </c>
      <c r="E8620" s="2">
        <v>360.6</v>
      </c>
      <c r="F8620" s="13" t="str">
        <f>VLOOKUP(D8620,Sheet7!C:G,5,0)</f>
        <v>Faridkot</v>
      </c>
      <c r="G8620">
        <f t="shared" si="134"/>
        <v>30.05</v>
      </c>
    </row>
    <row r="8621" spans="1:7">
      <c r="A8621" s="14">
        <v>104500400067</v>
      </c>
      <c r="B8621" s="2">
        <v>30.577697400000002</v>
      </c>
      <c r="C8621" s="2">
        <v>74.824654600000002</v>
      </c>
      <c r="D8621" s="2" t="s">
        <v>17</v>
      </c>
      <c r="E8621" s="2">
        <v>459</v>
      </c>
      <c r="F8621" s="13" t="str">
        <f>VLOOKUP(D8621,Sheet7!C:G,5,0)</f>
        <v>Faridkot</v>
      </c>
      <c r="G8621">
        <f t="shared" si="134"/>
        <v>38.25</v>
      </c>
    </row>
    <row r="8622" spans="1:7">
      <c r="A8622" s="14">
        <v>104500400070</v>
      </c>
      <c r="B8622" s="2">
        <v>30.578563500000001</v>
      </c>
      <c r="C8622" s="2">
        <v>74.833095200000002</v>
      </c>
      <c r="D8622" s="2" t="s">
        <v>17</v>
      </c>
      <c r="E8622" s="2">
        <v>367.2</v>
      </c>
      <c r="F8622" s="13" t="str">
        <f>VLOOKUP(D8622,Sheet7!C:G,5,0)</f>
        <v>Faridkot</v>
      </c>
      <c r="G8622">
        <f t="shared" si="134"/>
        <v>30.599999999999998</v>
      </c>
    </row>
    <row r="8623" spans="1:7">
      <c r="A8623" s="14">
        <v>104500400071</v>
      </c>
      <c r="B8623" s="2">
        <v>30.575693600000001</v>
      </c>
      <c r="C8623" s="2">
        <v>74.8115557</v>
      </c>
      <c r="D8623" s="2" t="s">
        <v>17</v>
      </c>
      <c r="E8623" s="2">
        <v>432</v>
      </c>
      <c r="F8623" s="13" t="str">
        <f>VLOOKUP(D8623,Sheet7!C:G,5,0)</f>
        <v>Faridkot</v>
      </c>
      <c r="G8623">
        <f t="shared" si="134"/>
        <v>36</v>
      </c>
    </row>
    <row r="8624" spans="1:7">
      <c r="A8624" s="14">
        <v>104500400072</v>
      </c>
      <c r="B8624" s="2">
        <v>30.5809833</v>
      </c>
      <c r="C8624" s="2">
        <v>74.813389799999996</v>
      </c>
      <c r="D8624" s="2" t="s">
        <v>17</v>
      </c>
      <c r="E8624" s="2">
        <v>337.2</v>
      </c>
      <c r="F8624" s="13" t="str">
        <f>VLOOKUP(D8624,Sheet7!C:G,5,0)</f>
        <v>Faridkot</v>
      </c>
      <c r="G8624">
        <f t="shared" si="134"/>
        <v>28.099999999999998</v>
      </c>
    </row>
    <row r="8625" spans="1:7">
      <c r="A8625" s="14">
        <v>104500400073</v>
      </c>
      <c r="B8625" s="2">
        <v>30.5785479</v>
      </c>
      <c r="C8625" s="2">
        <v>74.8136942</v>
      </c>
      <c r="D8625" s="2" t="s">
        <v>17</v>
      </c>
      <c r="E8625" s="2">
        <v>621.6</v>
      </c>
      <c r="F8625" s="13" t="str">
        <f>VLOOKUP(D8625,Sheet7!C:G,5,0)</f>
        <v>Faridkot</v>
      </c>
      <c r="G8625">
        <f t="shared" si="134"/>
        <v>51.800000000000004</v>
      </c>
    </row>
    <row r="8626" spans="1:7">
      <c r="A8626" s="14">
        <v>104500400074</v>
      </c>
      <c r="B8626" s="2">
        <v>30.5806933</v>
      </c>
      <c r="C8626" s="2">
        <v>74.812398099999996</v>
      </c>
      <c r="D8626" s="2" t="s">
        <v>17</v>
      </c>
      <c r="E8626" s="2">
        <v>256.8</v>
      </c>
      <c r="F8626" s="13" t="str">
        <f>VLOOKUP(D8626,Sheet7!C:G,5,0)</f>
        <v>Faridkot</v>
      </c>
      <c r="G8626">
        <f t="shared" si="134"/>
        <v>21.400000000000002</v>
      </c>
    </row>
    <row r="8627" spans="1:7">
      <c r="A8627" s="14">
        <v>104500400075</v>
      </c>
      <c r="B8627" s="2">
        <v>30.577727034025799</v>
      </c>
      <c r="C8627" s="2">
        <v>74.821448922157302</v>
      </c>
      <c r="D8627" s="2" t="s">
        <v>17</v>
      </c>
      <c r="E8627" s="2">
        <v>331.8</v>
      </c>
      <c r="F8627" s="13" t="str">
        <f>VLOOKUP(D8627,Sheet7!C:G,5,0)</f>
        <v>Faridkot</v>
      </c>
      <c r="G8627">
        <f t="shared" si="134"/>
        <v>27.650000000000002</v>
      </c>
    </row>
    <row r="8628" spans="1:7">
      <c r="A8628" s="14">
        <v>104500400076</v>
      </c>
      <c r="B8628" s="2">
        <v>30.587367799999999</v>
      </c>
      <c r="C8628" s="2">
        <v>74.825115800000006</v>
      </c>
      <c r="D8628" s="2" t="s">
        <v>17</v>
      </c>
      <c r="E8628" s="2">
        <v>168.6</v>
      </c>
      <c r="F8628" s="13" t="str">
        <f>VLOOKUP(D8628,Sheet7!C:G,5,0)</f>
        <v>Faridkot</v>
      </c>
      <c r="G8628">
        <f t="shared" si="134"/>
        <v>14.049999999999999</v>
      </c>
    </row>
    <row r="8629" spans="1:7">
      <c r="A8629" s="14">
        <v>104500400077</v>
      </c>
      <c r="B8629" s="2">
        <v>30.576986637339999</v>
      </c>
      <c r="C8629" s="2">
        <v>74.815045483410302</v>
      </c>
      <c r="D8629" s="2" t="s">
        <v>17</v>
      </c>
      <c r="E8629" s="2">
        <v>537.6</v>
      </c>
      <c r="F8629" s="13" t="str">
        <f>VLOOKUP(D8629,Sheet7!C:G,5,0)</f>
        <v>Faridkot</v>
      </c>
      <c r="G8629">
        <f t="shared" si="134"/>
        <v>44.800000000000004</v>
      </c>
    </row>
    <row r="8630" spans="1:7">
      <c r="A8630" s="14">
        <v>104500400078</v>
      </c>
      <c r="B8630" s="2">
        <v>30.574595800000001</v>
      </c>
      <c r="C8630" s="2">
        <v>74.818942199999995</v>
      </c>
      <c r="D8630" s="2" t="s">
        <v>17</v>
      </c>
      <c r="E8630" s="2">
        <v>606.6</v>
      </c>
      <c r="F8630" s="13" t="str">
        <f>VLOOKUP(D8630,Sheet7!C:G,5,0)</f>
        <v>Faridkot</v>
      </c>
      <c r="G8630">
        <f t="shared" si="134"/>
        <v>50.550000000000004</v>
      </c>
    </row>
    <row r="8631" spans="1:7">
      <c r="A8631" s="14">
        <v>104500400079</v>
      </c>
      <c r="B8631" s="2">
        <v>30.591659581393198</v>
      </c>
      <c r="C8631" s="2">
        <v>74.801692105829702</v>
      </c>
      <c r="D8631" s="2" t="s">
        <v>17</v>
      </c>
      <c r="E8631" s="2">
        <v>433.8</v>
      </c>
      <c r="F8631" s="13" t="str">
        <f>VLOOKUP(D8631,Sheet7!C:G,5,0)</f>
        <v>Faridkot</v>
      </c>
      <c r="G8631">
        <f t="shared" si="134"/>
        <v>36.15</v>
      </c>
    </row>
    <row r="8632" spans="1:7">
      <c r="A8632" s="14">
        <v>104500400080</v>
      </c>
      <c r="B8632" s="2">
        <v>30.588939383659</v>
      </c>
      <c r="C8632" s="2">
        <v>74.834250099956904</v>
      </c>
      <c r="D8632" s="2" t="s">
        <v>17</v>
      </c>
      <c r="E8632" s="2">
        <v>931.2</v>
      </c>
      <c r="F8632" s="13" t="str">
        <f>VLOOKUP(D8632,Sheet7!C:G,5,0)</f>
        <v>Faridkot</v>
      </c>
      <c r="G8632">
        <f t="shared" si="134"/>
        <v>77.600000000000009</v>
      </c>
    </row>
    <row r="8633" spans="1:7">
      <c r="A8633" s="14">
        <v>104500400081</v>
      </c>
      <c r="B8633" s="2">
        <v>30.5800339</v>
      </c>
      <c r="C8633" s="2">
        <v>74.819004199999995</v>
      </c>
      <c r="D8633" s="2" t="s">
        <v>17</v>
      </c>
      <c r="E8633" s="2">
        <v>329.4</v>
      </c>
      <c r="F8633" s="13" t="str">
        <f>VLOOKUP(D8633,Sheet7!C:G,5,0)</f>
        <v>Faridkot</v>
      </c>
      <c r="G8633">
        <f t="shared" si="134"/>
        <v>27.45</v>
      </c>
    </row>
    <row r="8634" spans="1:7">
      <c r="A8634" s="14">
        <v>104500400082</v>
      </c>
      <c r="B8634" s="2">
        <v>30.5823067</v>
      </c>
      <c r="C8634" s="2">
        <v>74.823873199999994</v>
      </c>
      <c r="D8634" s="2" t="s">
        <v>17</v>
      </c>
      <c r="E8634" s="2">
        <v>651.6</v>
      </c>
      <c r="F8634" s="13" t="str">
        <f>VLOOKUP(D8634,Sheet7!C:G,5,0)</f>
        <v>Faridkot</v>
      </c>
      <c r="G8634">
        <f t="shared" si="134"/>
        <v>54.300000000000004</v>
      </c>
    </row>
    <row r="8635" spans="1:7">
      <c r="A8635" s="14">
        <v>104500400083</v>
      </c>
      <c r="B8635" s="2">
        <v>30.572728300000001</v>
      </c>
      <c r="C8635" s="2">
        <v>74.824561099999997</v>
      </c>
      <c r="D8635" s="2" t="s">
        <v>17</v>
      </c>
      <c r="E8635" s="2">
        <v>696.6</v>
      </c>
      <c r="F8635" s="13" t="str">
        <f>VLOOKUP(D8635,Sheet7!C:G,5,0)</f>
        <v>Faridkot</v>
      </c>
      <c r="G8635">
        <f t="shared" si="134"/>
        <v>58.050000000000004</v>
      </c>
    </row>
    <row r="8636" spans="1:7">
      <c r="A8636" s="14">
        <v>104500400084</v>
      </c>
      <c r="B8636" s="2">
        <v>30.582792900000001</v>
      </c>
      <c r="C8636" s="2">
        <v>74.813157500000003</v>
      </c>
      <c r="D8636" s="2" t="s">
        <v>17</v>
      </c>
      <c r="E8636" s="2">
        <v>505.2</v>
      </c>
      <c r="F8636" s="13" t="str">
        <f>VLOOKUP(D8636,Sheet7!C:G,5,0)</f>
        <v>Faridkot</v>
      </c>
      <c r="G8636">
        <f t="shared" si="134"/>
        <v>42.1</v>
      </c>
    </row>
    <row r="8637" spans="1:7">
      <c r="A8637" s="14">
        <v>104500400085</v>
      </c>
      <c r="B8637" s="2">
        <v>30.584069899999999</v>
      </c>
      <c r="C8637" s="2">
        <v>74.825970299999994</v>
      </c>
      <c r="D8637" s="2" t="s">
        <v>17</v>
      </c>
      <c r="E8637" s="2">
        <v>426.6</v>
      </c>
      <c r="F8637" s="13" t="str">
        <f>VLOOKUP(D8637,Sheet7!C:G,5,0)</f>
        <v>Faridkot</v>
      </c>
      <c r="G8637">
        <f t="shared" si="134"/>
        <v>35.550000000000004</v>
      </c>
    </row>
    <row r="8638" spans="1:7">
      <c r="A8638" s="14">
        <v>104500400086</v>
      </c>
      <c r="B8638" s="2">
        <v>30.5835276</v>
      </c>
      <c r="C8638" s="2">
        <v>74.814710399999996</v>
      </c>
      <c r="D8638" s="2" t="s">
        <v>17</v>
      </c>
      <c r="E8638" s="2">
        <v>222</v>
      </c>
      <c r="F8638" s="13" t="str">
        <f>VLOOKUP(D8638,Sheet7!C:G,5,0)</f>
        <v>Faridkot</v>
      </c>
      <c r="G8638">
        <f t="shared" si="134"/>
        <v>18.5</v>
      </c>
    </row>
    <row r="8639" spans="1:7">
      <c r="A8639" s="14">
        <v>104500400087</v>
      </c>
      <c r="B8639" s="2">
        <v>30.578917141296099</v>
      </c>
      <c r="C8639" s="2">
        <v>74.821368791162897</v>
      </c>
      <c r="D8639" s="2" t="s">
        <v>17</v>
      </c>
      <c r="E8639" s="2">
        <v>563.4</v>
      </c>
      <c r="F8639" s="13" t="str">
        <f>VLOOKUP(D8639,Sheet7!C:G,5,0)</f>
        <v>Faridkot</v>
      </c>
      <c r="G8639">
        <f t="shared" si="134"/>
        <v>46.949999999999996</v>
      </c>
    </row>
    <row r="8640" spans="1:7">
      <c r="A8640" s="14">
        <v>104500400088</v>
      </c>
      <c r="B8640" s="2">
        <v>30.577505200000001</v>
      </c>
      <c r="C8640" s="2">
        <v>74.814227399999993</v>
      </c>
      <c r="D8640" s="2" t="s">
        <v>17</v>
      </c>
      <c r="E8640" s="2">
        <v>952.8</v>
      </c>
      <c r="F8640" s="13" t="str">
        <f>VLOOKUP(D8640,Sheet7!C:G,5,0)</f>
        <v>Faridkot</v>
      </c>
      <c r="G8640">
        <f t="shared" si="134"/>
        <v>79.399999999999991</v>
      </c>
    </row>
    <row r="8641" spans="1:7">
      <c r="A8641" s="14">
        <v>104500400089</v>
      </c>
      <c r="B8641" s="2">
        <v>30.587735834145999</v>
      </c>
      <c r="C8641" s="2">
        <v>74.832804054021807</v>
      </c>
      <c r="D8641" s="2" t="s">
        <v>17</v>
      </c>
      <c r="E8641" s="2">
        <v>349.2</v>
      </c>
      <c r="F8641" s="13" t="str">
        <f>VLOOKUP(D8641,Sheet7!C:G,5,0)</f>
        <v>Faridkot</v>
      </c>
      <c r="G8641">
        <f t="shared" si="134"/>
        <v>29.099999999999998</v>
      </c>
    </row>
    <row r="8642" spans="1:7">
      <c r="A8642" s="14">
        <v>104500400093</v>
      </c>
      <c r="B8642" s="2">
        <v>30.582776879352199</v>
      </c>
      <c r="C8642" s="2">
        <v>74.813732542097497</v>
      </c>
      <c r="D8642" s="2" t="s">
        <v>17</v>
      </c>
      <c r="E8642" s="2">
        <v>283.8</v>
      </c>
      <c r="F8642" s="13" t="str">
        <f>VLOOKUP(D8642,Sheet7!C:G,5,0)</f>
        <v>Faridkot</v>
      </c>
      <c r="G8642">
        <f t="shared" si="134"/>
        <v>23.650000000000002</v>
      </c>
    </row>
    <row r="8643" spans="1:7">
      <c r="A8643" s="14">
        <v>104500400101</v>
      </c>
      <c r="B8643" s="2">
        <v>30.584386599999998</v>
      </c>
      <c r="C8643" s="2">
        <v>74.813230300000001</v>
      </c>
      <c r="D8643" s="2" t="s">
        <v>17</v>
      </c>
      <c r="E8643" s="2">
        <v>301.2</v>
      </c>
      <c r="F8643" s="13" t="str">
        <f>VLOOKUP(D8643,Sheet7!C:G,5,0)</f>
        <v>Faridkot</v>
      </c>
      <c r="G8643">
        <f t="shared" ref="G8643:G8706" si="135">E8643/12</f>
        <v>25.099999999999998</v>
      </c>
    </row>
    <row r="8644" spans="1:7">
      <c r="A8644" s="14">
        <v>104500400105</v>
      </c>
      <c r="B8644" s="2">
        <v>30.610016971146401</v>
      </c>
      <c r="C8644" s="2">
        <v>74.799982197582693</v>
      </c>
      <c r="D8644" s="2" t="s">
        <v>17</v>
      </c>
      <c r="E8644" s="2">
        <v>636</v>
      </c>
      <c r="F8644" s="13" t="str">
        <f>VLOOKUP(D8644,Sheet7!C:G,5,0)</f>
        <v>Faridkot</v>
      </c>
      <c r="G8644">
        <f t="shared" si="135"/>
        <v>53</v>
      </c>
    </row>
    <row r="8645" spans="1:7">
      <c r="A8645" s="14">
        <v>104500400106</v>
      </c>
      <c r="B8645" s="2">
        <v>30.610296870460299</v>
      </c>
      <c r="C8645" s="2">
        <v>74.799968451261506</v>
      </c>
      <c r="D8645" s="2" t="s">
        <v>17</v>
      </c>
      <c r="E8645" s="2">
        <v>683.4</v>
      </c>
      <c r="F8645" s="13" t="str">
        <f>VLOOKUP(D8645,Sheet7!C:G,5,0)</f>
        <v>Faridkot</v>
      </c>
      <c r="G8645">
        <f t="shared" si="135"/>
        <v>56.949999999999996</v>
      </c>
    </row>
    <row r="8646" spans="1:7">
      <c r="A8646" s="14">
        <v>104500400107</v>
      </c>
      <c r="B8646" s="2">
        <v>30.609081755303901</v>
      </c>
      <c r="C8646" s="2">
        <v>74.803655818104701</v>
      </c>
      <c r="D8646" s="2" t="s">
        <v>17</v>
      </c>
      <c r="E8646" s="2">
        <v>566.4</v>
      </c>
      <c r="F8646" s="13" t="str">
        <f>VLOOKUP(D8646,Sheet7!C:G,5,0)</f>
        <v>Faridkot</v>
      </c>
      <c r="G8646">
        <f t="shared" si="135"/>
        <v>47.199999999999996</v>
      </c>
    </row>
    <row r="8647" spans="1:7">
      <c r="A8647" s="14">
        <v>104500400108</v>
      </c>
      <c r="B8647" s="2">
        <v>30.599891285984899</v>
      </c>
      <c r="C8647" s="2">
        <v>74.878620542585793</v>
      </c>
      <c r="D8647" s="2" t="s">
        <v>17</v>
      </c>
      <c r="E8647" s="2">
        <v>323.39999999999998</v>
      </c>
      <c r="F8647" s="13" t="str">
        <f>VLOOKUP(D8647,Sheet7!C:G,5,0)</f>
        <v>Faridkot</v>
      </c>
      <c r="G8647">
        <f t="shared" si="135"/>
        <v>26.95</v>
      </c>
    </row>
    <row r="8648" spans="1:7">
      <c r="A8648" s="14">
        <v>104500400110</v>
      </c>
      <c r="B8648" s="2">
        <v>30.5680686</v>
      </c>
      <c r="C8648" s="2">
        <v>74.865633399999993</v>
      </c>
      <c r="D8648" s="2" t="s">
        <v>17</v>
      </c>
      <c r="E8648" s="2">
        <v>447.6</v>
      </c>
      <c r="F8648" s="13" t="str">
        <f>VLOOKUP(D8648,Sheet7!C:G,5,0)</f>
        <v>Faridkot</v>
      </c>
      <c r="G8648">
        <f t="shared" si="135"/>
        <v>37.300000000000004</v>
      </c>
    </row>
    <row r="8649" spans="1:7">
      <c r="A8649" s="14">
        <v>104500400111</v>
      </c>
      <c r="B8649" s="2">
        <v>30.568109499999998</v>
      </c>
      <c r="C8649" s="2">
        <v>74.864891700000001</v>
      </c>
      <c r="D8649" s="2" t="s">
        <v>17</v>
      </c>
      <c r="E8649" s="2">
        <v>622.79999999999995</v>
      </c>
      <c r="F8649" s="13" t="str">
        <f>VLOOKUP(D8649,Sheet7!C:G,5,0)</f>
        <v>Faridkot</v>
      </c>
      <c r="G8649">
        <f t="shared" si="135"/>
        <v>51.9</v>
      </c>
    </row>
    <row r="8650" spans="1:7">
      <c r="A8650" s="14">
        <v>104500400112</v>
      </c>
      <c r="B8650" s="2">
        <v>30.570279599999999</v>
      </c>
      <c r="C8650" s="2">
        <v>74.867519299999998</v>
      </c>
      <c r="D8650" s="2" t="s">
        <v>17</v>
      </c>
      <c r="E8650" s="2">
        <v>937.8</v>
      </c>
      <c r="F8650" s="13" t="str">
        <f>VLOOKUP(D8650,Sheet7!C:G,5,0)</f>
        <v>Faridkot</v>
      </c>
      <c r="G8650">
        <f t="shared" si="135"/>
        <v>78.149999999999991</v>
      </c>
    </row>
    <row r="8651" spans="1:7">
      <c r="A8651" s="14">
        <v>104500400113</v>
      </c>
      <c r="B8651" s="2">
        <v>30.568501999999999</v>
      </c>
      <c r="C8651" s="2">
        <v>74.863539000000003</v>
      </c>
      <c r="D8651" s="2" t="s">
        <v>17</v>
      </c>
      <c r="E8651" s="2">
        <v>657.6</v>
      </c>
      <c r="F8651" s="13" t="str">
        <f>VLOOKUP(D8651,Sheet7!C:G,5,0)</f>
        <v>Faridkot</v>
      </c>
      <c r="G8651">
        <f t="shared" si="135"/>
        <v>54.800000000000004</v>
      </c>
    </row>
    <row r="8652" spans="1:7">
      <c r="A8652" s="14">
        <v>104500400114</v>
      </c>
      <c r="B8652" s="2">
        <v>30.568906399999999</v>
      </c>
      <c r="C8652" s="2">
        <v>74.920610999999994</v>
      </c>
      <c r="D8652" s="2" t="s">
        <v>17</v>
      </c>
      <c r="E8652" s="2">
        <v>482.4</v>
      </c>
      <c r="F8652" s="13" t="str">
        <f>VLOOKUP(D8652,Sheet7!C:G,5,0)</f>
        <v>Faridkot</v>
      </c>
      <c r="G8652">
        <f t="shared" si="135"/>
        <v>40.199999999999996</v>
      </c>
    </row>
    <row r="8653" spans="1:7">
      <c r="A8653" s="14">
        <v>104500400115</v>
      </c>
      <c r="B8653" s="2">
        <v>30.570545599999999</v>
      </c>
      <c r="C8653" s="2">
        <v>74.927758800000007</v>
      </c>
      <c r="D8653" s="2" t="s">
        <v>17</v>
      </c>
      <c r="E8653" s="2">
        <v>578.4</v>
      </c>
      <c r="F8653" s="13" t="str">
        <f>VLOOKUP(D8653,Sheet7!C:G,5,0)</f>
        <v>Faridkot</v>
      </c>
      <c r="G8653">
        <f t="shared" si="135"/>
        <v>48.199999999999996</v>
      </c>
    </row>
    <row r="8654" spans="1:7">
      <c r="A8654" s="14">
        <v>104500400116</v>
      </c>
      <c r="B8654" s="2">
        <v>30.568232600000002</v>
      </c>
      <c r="C8654" s="2">
        <v>74.916101999999995</v>
      </c>
      <c r="D8654" s="2" t="s">
        <v>17</v>
      </c>
      <c r="E8654" s="2">
        <v>568.20000000000005</v>
      </c>
      <c r="F8654" s="13" t="str">
        <f>VLOOKUP(D8654,Sheet7!C:G,5,0)</f>
        <v>Faridkot</v>
      </c>
      <c r="G8654">
        <f t="shared" si="135"/>
        <v>47.35</v>
      </c>
    </row>
    <row r="8655" spans="1:7">
      <c r="A8655" s="14">
        <v>104500400117</v>
      </c>
      <c r="B8655" s="2">
        <v>30.544730900000001</v>
      </c>
      <c r="C8655" s="2">
        <v>74.878703999999999</v>
      </c>
      <c r="D8655" s="2" t="s">
        <v>17</v>
      </c>
      <c r="E8655" s="2">
        <v>224.4</v>
      </c>
      <c r="F8655" s="13" t="str">
        <f>VLOOKUP(D8655,Sheet7!C:G,5,0)</f>
        <v>Faridkot</v>
      </c>
      <c r="G8655">
        <f t="shared" si="135"/>
        <v>18.7</v>
      </c>
    </row>
    <row r="8656" spans="1:7">
      <c r="A8656" s="14">
        <v>104500400118</v>
      </c>
      <c r="B8656" s="2">
        <v>30.558205900000001</v>
      </c>
      <c r="C8656" s="2">
        <v>74.833595299999999</v>
      </c>
      <c r="D8656" s="2" t="s">
        <v>17</v>
      </c>
      <c r="E8656" s="2">
        <v>238.8</v>
      </c>
      <c r="F8656" s="13" t="str">
        <f>VLOOKUP(D8656,Sheet7!C:G,5,0)</f>
        <v>Faridkot</v>
      </c>
      <c r="G8656">
        <f t="shared" si="135"/>
        <v>19.900000000000002</v>
      </c>
    </row>
    <row r="8657" spans="1:7">
      <c r="A8657" s="14">
        <v>104500400119</v>
      </c>
      <c r="B8657" s="2">
        <v>30.557279900000001</v>
      </c>
      <c r="C8657" s="2">
        <v>74.834259700000004</v>
      </c>
      <c r="D8657" s="2" t="s">
        <v>17</v>
      </c>
      <c r="E8657" s="2">
        <v>343.2</v>
      </c>
      <c r="F8657" s="13" t="str">
        <f>VLOOKUP(D8657,Sheet7!C:G,5,0)</f>
        <v>Faridkot</v>
      </c>
      <c r="G8657">
        <f t="shared" si="135"/>
        <v>28.599999999999998</v>
      </c>
    </row>
    <row r="8658" spans="1:7">
      <c r="A8658" s="14">
        <v>104500400120</v>
      </c>
      <c r="B8658" s="2">
        <v>30.538386800000001</v>
      </c>
      <c r="C8658" s="2">
        <v>74.839418100000003</v>
      </c>
      <c r="D8658" s="2" t="s">
        <v>17</v>
      </c>
      <c r="E8658" s="2">
        <v>479.4</v>
      </c>
      <c r="F8658" s="13" t="str">
        <f>VLOOKUP(D8658,Sheet7!C:G,5,0)</f>
        <v>Faridkot</v>
      </c>
      <c r="G8658">
        <f t="shared" si="135"/>
        <v>39.949999999999996</v>
      </c>
    </row>
    <row r="8659" spans="1:7">
      <c r="A8659" s="14">
        <v>104500400121</v>
      </c>
      <c r="B8659" s="2">
        <v>30.5265369</v>
      </c>
      <c r="C8659" s="2">
        <v>74.861491900000004</v>
      </c>
      <c r="D8659" s="2" t="s">
        <v>17</v>
      </c>
      <c r="E8659" s="2">
        <v>31.8</v>
      </c>
      <c r="F8659" s="13" t="str">
        <f>VLOOKUP(D8659,Sheet7!C:G,5,0)</f>
        <v>Faridkot</v>
      </c>
      <c r="G8659">
        <f t="shared" si="135"/>
        <v>2.65</v>
      </c>
    </row>
    <row r="8660" spans="1:7">
      <c r="A8660" s="14">
        <v>104500400122</v>
      </c>
      <c r="B8660" s="2">
        <v>30.541706600000001</v>
      </c>
      <c r="C8660" s="2">
        <v>74.821416400000004</v>
      </c>
      <c r="D8660" s="2" t="s">
        <v>17</v>
      </c>
      <c r="E8660" s="2">
        <v>249</v>
      </c>
      <c r="F8660" s="13" t="str">
        <f>VLOOKUP(D8660,Sheet7!C:G,5,0)</f>
        <v>Faridkot</v>
      </c>
      <c r="G8660">
        <f t="shared" si="135"/>
        <v>20.75</v>
      </c>
    </row>
    <row r="8661" spans="1:7">
      <c r="A8661" s="14">
        <v>104500400123</v>
      </c>
      <c r="B8661" s="2">
        <v>30.5429979</v>
      </c>
      <c r="C8661" s="2">
        <v>74.820842600000006</v>
      </c>
      <c r="D8661" s="2" t="s">
        <v>17</v>
      </c>
      <c r="E8661" s="2">
        <v>207.6</v>
      </c>
      <c r="F8661" s="13" t="str">
        <f>VLOOKUP(D8661,Sheet7!C:G,5,0)</f>
        <v>Faridkot</v>
      </c>
      <c r="G8661">
        <f t="shared" si="135"/>
        <v>17.3</v>
      </c>
    </row>
    <row r="8662" spans="1:7">
      <c r="A8662" s="14">
        <v>104500400124</v>
      </c>
      <c r="B8662" s="2">
        <v>30.5471374</v>
      </c>
      <c r="C8662" s="2">
        <v>74.810622600000002</v>
      </c>
      <c r="D8662" s="2" t="s">
        <v>17</v>
      </c>
      <c r="E8662" s="2">
        <v>580.79999999999995</v>
      </c>
      <c r="F8662" s="13" t="str">
        <f>VLOOKUP(D8662,Sheet7!C:G,5,0)</f>
        <v>Faridkot</v>
      </c>
      <c r="G8662">
        <f t="shared" si="135"/>
        <v>48.4</v>
      </c>
    </row>
    <row r="8663" spans="1:7">
      <c r="A8663" s="14">
        <v>104500400125</v>
      </c>
      <c r="B8663" s="2">
        <v>30.560967999999999</v>
      </c>
      <c r="C8663" s="2">
        <v>74.794539799999995</v>
      </c>
      <c r="D8663" s="2" t="s">
        <v>17</v>
      </c>
      <c r="E8663" s="2">
        <v>631.79999999999995</v>
      </c>
      <c r="F8663" s="13" t="str">
        <f>VLOOKUP(D8663,Sheet7!C:G,5,0)</f>
        <v>Faridkot</v>
      </c>
      <c r="G8663">
        <f t="shared" si="135"/>
        <v>52.65</v>
      </c>
    </row>
    <row r="8664" spans="1:7">
      <c r="A8664" s="14">
        <v>104500400126</v>
      </c>
      <c r="B8664" s="2">
        <v>30.585065700000001</v>
      </c>
      <c r="C8664" s="2">
        <v>74.794371499999997</v>
      </c>
      <c r="D8664" s="2" t="s">
        <v>17</v>
      </c>
      <c r="E8664" s="2">
        <v>214.8</v>
      </c>
      <c r="F8664" s="13" t="str">
        <f>VLOOKUP(D8664,Sheet7!C:G,5,0)</f>
        <v>Faridkot</v>
      </c>
      <c r="G8664">
        <f t="shared" si="135"/>
        <v>17.900000000000002</v>
      </c>
    </row>
    <row r="8665" spans="1:7">
      <c r="A8665" s="14">
        <v>104500400127</v>
      </c>
      <c r="B8665" s="2">
        <v>30.584783399999999</v>
      </c>
      <c r="C8665" s="2">
        <v>74.793957599999999</v>
      </c>
      <c r="D8665" s="2" t="s">
        <v>17</v>
      </c>
      <c r="E8665" s="2">
        <v>271.8</v>
      </c>
      <c r="F8665" s="13" t="str">
        <f>VLOOKUP(D8665,Sheet7!C:G,5,0)</f>
        <v>Faridkot</v>
      </c>
      <c r="G8665">
        <f t="shared" si="135"/>
        <v>22.650000000000002</v>
      </c>
    </row>
    <row r="8666" spans="1:7">
      <c r="A8666" s="14">
        <v>104500400128</v>
      </c>
      <c r="B8666" s="2">
        <v>30.611876987906701</v>
      </c>
      <c r="C8666" s="2">
        <v>74.803210236132102</v>
      </c>
      <c r="D8666" s="2" t="s">
        <v>17</v>
      </c>
      <c r="E8666" s="2">
        <v>470.4</v>
      </c>
      <c r="F8666" s="13" t="str">
        <f>VLOOKUP(D8666,Sheet7!C:G,5,0)</f>
        <v>Faridkot</v>
      </c>
      <c r="G8666">
        <f t="shared" si="135"/>
        <v>39.199999999999996</v>
      </c>
    </row>
    <row r="8667" spans="1:7">
      <c r="A8667" s="14">
        <v>104500400129</v>
      </c>
      <c r="B8667" s="2">
        <v>30.643542</v>
      </c>
      <c r="C8667" s="2">
        <v>74.847480200000007</v>
      </c>
      <c r="D8667" s="2" t="s">
        <v>17</v>
      </c>
      <c r="E8667" s="2">
        <v>618.6</v>
      </c>
      <c r="F8667" s="13" t="str">
        <f>VLOOKUP(D8667,Sheet7!C:G,5,0)</f>
        <v>Faridkot</v>
      </c>
      <c r="G8667">
        <f t="shared" si="135"/>
        <v>51.550000000000004</v>
      </c>
    </row>
    <row r="8668" spans="1:7">
      <c r="A8668" s="14">
        <v>104500400131</v>
      </c>
      <c r="B8668" s="2">
        <v>30.598763300000002</v>
      </c>
      <c r="C8668" s="2">
        <v>74.740388999999993</v>
      </c>
      <c r="D8668" s="2" t="s">
        <v>17</v>
      </c>
      <c r="E8668" s="2">
        <v>418.8</v>
      </c>
      <c r="F8668" s="13" t="str">
        <f>VLOOKUP(D8668,Sheet7!C:G,5,0)</f>
        <v>Faridkot</v>
      </c>
      <c r="G8668">
        <f t="shared" si="135"/>
        <v>34.9</v>
      </c>
    </row>
    <row r="8669" spans="1:7">
      <c r="A8669" s="14">
        <v>104500400132</v>
      </c>
      <c r="B8669" s="2">
        <v>30.600894499999999</v>
      </c>
      <c r="C8669" s="2">
        <v>74.735418699999997</v>
      </c>
      <c r="D8669" s="2" t="s">
        <v>17</v>
      </c>
      <c r="E8669" s="2">
        <v>417.6</v>
      </c>
      <c r="F8669" s="13" t="str">
        <f>VLOOKUP(D8669,Sheet7!C:G,5,0)</f>
        <v>Faridkot</v>
      </c>
      <c r="G8669">
        <f t="shared" si="135"/>
        <v>34.800000000000004</v>
      </c>
    </row>
    <row r="8670" spans="1:7">
      <c r="A8670" s="14">
        <v>104500400133</v>
      </c>
      <c r="B8670" s="2">
        <v>30.6009046</v>
      </c>
      <c r="C8670" s="2">
        <v>74.735132399999998</v>
      </c>
      <c r="D8670" s="2" t="s">
        <v>17</v>
      </c>
      <c r="E8670" s="2">
        <v>352.8</v>
      </c>
      <c r="F8670" s="13" t="str">
        <f>VLOOKUP(D8670,Sheet7!C:G,5,0)</f>
        <v>Faridkot</v>
      </c>
      <c r="G8670">
        <f t="shared" si="135"/>
        <v>29.400000000000002</v>
      </c>
    </row>
    <row r="8671" spans="1:7">
      <c r="A8671" s="14">
        <v>104500400137</v>
      </c>
      <c r="B8671" s="2">
        <v>30.580172756463899</v>
      </c>
      <c r="C8671" s="2">
        <v>74.688535407185498</v>
      </c>
      <c r="D8671" s="2" t="s">
        <v>17</v>
      </c>
      <c r="E8671" s="2">
        <v>400.2</v>
      </c>
      <c r="F8671" s="13" t="str">
        <f>VLOOKUP(D8671,Sheet7!C:G,5,0)</f>
        <v>Faridkot</v>
      </c>
      <c r="G8671">
        <f t="shared" si="135"/>
        <v>33.35</v>
      </c>
    </row>
    <row r="8672" spans="1:7">
      <c r="A8672" s="14">
        <v>104500400139</v>
      </c>
      <c r="B8672" s="2">
        <v>30.6079231831974</v>
      </c>
      <c r="C8672" s="2">
        <v>74.847904890775595</v>
      </c>
      <c r="D8672" s="2" t="s">
        <v>17</v>
      </c>
      <c r="E8672" s="2">
        <v>221.4</v>
      </c>
      <c r="F8672" s="13" t="str">
        <f>VLOOKUP(D8672,Sheet7!C:G,5,0)</f>
        <v>Faridkot</v>
      </c>
      <c r="G8672">
        <f t="shared" si="135"/>
        <v>18.45</v>
      </c>
    </row>
    <row r="8673" spans="1:7">
      <c r="A8673" s="14">
        <v>104500400140</v>
      </c>
      <c r="B8673" s="2">
        <v>30.6131979647718</v>
      </c>
      <c r="C8673" s="2">
        <v>74.805498830974102</v>
      </c>
      <c r="D8673" s="2" t="s">
        <v>17</v>
      </c>
      <c r="E8673" s="2">
        <v>538.20000000000005</v>
      </c>
      <c r="F8673" s="13" t="str">
        <f>VLOOKUP(D8673,Sheet7!C:G,5,0)</f>
        <v>Faridkot</v>
      </c>
      <c r="G8673">
        <f t="shared" si="135"/>
        <v>44.85</v>
      </c>
    </row>
    <row r="8674" spans="1:7">
      <c r="A8674" s="14">
        <v>104500423641</v>
      </c>
      <c r="B8674" s="2">
        <v>30.616855805136499</v>
      </c>
      <c r="C8674" s="2">
        <v>74.768151417374597</v>
      </c>
      <c r="D8674" s="2" t="s">
        <v>17</v>
      </c>
      <c r="E8674" s="2">
        <v>619.20000000000005</v>
      </c>
      <c r="F8674" s="13" t="str">
        <f>VLOOKUP(D8674,Sheet7!C:G,5,0)</f>
        <v>Faridkot</v>
      </c>
      <c r="G8674">
        <f t="shared" si="135"/>
        <v>51.6</v>
      </c>
    </row>
    <row r="8675" spans="1:7">
      <c r="A8675" s="14">
        <v>104500423642</v>
      </c>
      <c r="B8675" s="2">
        <v>30.524901100000001</v>
      </c>
      <c r="C8675" s="2">
        <v>74.749970000000005</v>
      </c>
      <c r="D8675" s="2" t="s">
        <v>17</v>
      </c>
      <c r="E8675" s="2">
        <v>555</v>
      </c>
      <c r="F8675" s="13" t="str">
        <f>VLOOKUP(D8675,Sheet7!C:G,5,0)</f>
        <v>Faridkot</v>
      </c>
      <c r="G8675">
        <f t="shared" si="135"/>
        <v>46.25</v>
      </c>
    </row>
    <row r="8676" spans="1:7">
      <c r="A8676" s="14">
        <v>104500423643</v>
      </c>
      <c r="B8676" s="2">
        <v>30.493531853682999</v>
      </c>
      <c r="C8676" s="2">
        <v>74.790373519062996</v>
      </c>
      <c r="D8676" s="2" t="s">
        <v>17</v>
      </c>
      <c r="E8676" s="2">
        <v>177.6</v>
      </c>
      <c r="F8676" s="13" t="str">
        <f>VLOOKUP(D8676,Sheet7!C:G,5,0)</f>
        <v>Faridkot</v>
      </c>
      <c r="G8676">
        <f t="shared" si="135"/>
        <v>14.799999999999999</v>
      </c>
    </row>
    <row r="8677" spans="1:7">
      <c r="A8677" s="14">
        <v>104500423644</v>
      </c>
      <c r="B8677" s="2">
        <v>30.570163699999998</v>
      </c>
      <c r="C8677" s="2">
        <v>74.705902199999997</v>
      </c>
      <c r="D8677" s="2" t="s">
        <v>17</v>
      </c>
      <c r="E8677" s="2">
        <v>510</v>
      </c>
      <c r="F8677" s="13" t="str">
        <f>VLOOKUP(D8677,Sheet7!C:G,5,0)</f>
        <v>Faridkot</v>
      </c>
      <c r="G8677">
        <f t="shared" si="135"/>
        <v>42.5</v>
      </c>
    </row>
    <row r="8678" spans="1:7">
      <c r="A8678" s="14">
        <v>104500423645</v>
      </c>
      <c r="B8678" s="2">
        <v>30.496672755266601</v>
      </c>
      <c r="C8678" s="2">
        <v>74.797598049044595</v>
      </c>
      <c r="D8678" s="2" t="s">
        <v>17</v>
      </c>
      <c r="E8678" s="2">
        <v>620.4</v>
      </c>
      <c r="F8678" s="13" t="str">
        <f>VLOOKUP(D8678,Sheet7!C:G,5,0)</f>
        <v>Faridkot</v>
      </c>
      <c r="G8678">
        <f t="shared" si="135"/>
        <v>51.699999999999996</v>
      </c>
    </row>
    <row r="8679" spans="1:7">
      <c r="A8679" s="14">
        <v>104500423646</v>
      </c>
      <c r="B8679" s="2">
        <v>30.531536535956999</v>
      </c>
      <c r="C8679" s="2">
        <v>74.7142836079001</v>
      </c>
      <c r="D8679" s="2" t="s">
        <v>17</v>
      </c>
      <c r="E8679" s="2">
        <v>622.20000000000005</v>
      </c>
      <c r="F8679" s="13" t="str">
        <f>VLOOKUP(D8679,Sheet7!C:G,5,0)</f>
        <v>Faridkot</v>
      </c>
      <c r="G8679">
        <f t="shared" si="135"/>
        <v>51.85</v>
      </c>
    </row>
    <row r="8680" spans="1:7">
      <c r="A8680" s="14">
        <v>104500423647</v>
      </c>
      <c r="B8680" s="2">
        <v>30.613826417950399</v>
      </c>
      <c r="C8680" s="2">
        <v>74.805642664432497</v>
      </c>
      <c r="D8680" s="2" t="s">
        <v>17</v>
      </c>
      <c r="E8680" s="2">
        <v>435.6</v>
      </c>
      <c r="F8680" s="13" t="str">
        <f>VLOOKUP(D8680,Sheet7!C:G,5,0)</f>
        <v>Faridkot</v>
      </c>
      <c r="G8680">
        <f t="shared" si="135"/>
        <v>36.300000000000004</v>
      </c>
    </row>
    <row r="8681" spans="1:7">
      <c r="A8681" s="14">
        <v>104500423648</v>
      </c>
      <c r="B8681" s="2">
        <v>30.6321692</v>
      </c>
      <c r="C8681" s="2">
        <v>74.864629199999996</v>
      </c>
      <c r="D8681" s="2" t="s">
        <v>17</v>
      </c>
      <c r="E8681" s="2">
        <v>381</v>
      </c>
      <c r="F8681" s="13" t="str">
        <f>VLOOKUP(D8681,Sheet7!C:G,5,0)</f>
        <v>Faridkot</v>
      </c>
      <c r="G8681">
        <f t="shared" si="135"/>
        <v>31.75</v>
      </c>
    </row>
    <row r="8682" spans="1:7">
      <c r="A8682" s="14">
        <v>104500423649</v>
      </c>
      <c r="B8682" s="2">
        <v>30.534354</v>
      </c>
      <c r="C8682" s="2">
        <v>74.793601100000004</v>
      </c>
      <c r="D8682" s="2" t="s">
        <v>17</v>
      </c>
      <c r="E8682" s="2">
        <v>610.79999999999995</v>
      </c>
      <c r="F8682" s="13" t="str">
        <f>VLOOKUP(D8682,Sheet7!C:G,5,0)</f>
        <v>Faridkot</v>
      </c>
      <c r="G8682">
        <f t="shared" si="135"/>
        <v>50.9</v>
      </c>
    </row>
    <row r="8683" spans="1:7">
      <c r="A8683" s="14">
        <v>104500423650</v>
      </c>
      <c r="B8683" s="2">
        <v>30.549838699999999</v>
      </c>
      <c r="C8683" s="2">
        <v>74.762740399999998</v>
      </c>
      <c r="D8683" s="2" t="s">
        <v>17</v>
      </c>
      <c r="E8683" s="2">
        <v>531</v>
      </c>
      <c r="F8683" s="13" t="str">
        <f>VLOOKUP(D8683,Sheet7!C:G,5,0)</f>
        <v>Faridkot</v>
      </c>
      <c r="G8683">
        <f t="shared" si="135"/>
        <v>44.25</v>
      </c>
    </row>
    <row r="8684" spans="1:7">
      <c r="A8684" s="14">
        <v>104500423651</v>
      </c>
      <c r="B8684" s="2">
        <v>30.5491049</v>
      </c>
      <c r="C8684" s="2">
        <v>74.7605547</v>
      </c>
      <c r="D8684" s="2" t="s">
        <v>17</v>
      </c>
      <c r="E8684" s="2">
        <v>448.2</v>
      </c>
      <c r="F8684" s="13" t="str">
        <f>VLOOKUP(D8684,Sheet7!C:G,5,0)</f>
        <v>Faridkot</v>
      </c>
      <c r="G8684">
        <f t="shared" si="135"/>
        <v>37.35</v>
      </c>
    </row>
    <row r="8685" spans="1:7">
      <c r="A8685" s="14">
        <v>104500423652</v>
      </c>
      <c r="B8685" s="2">
        <v>30.599180494638698</v>
      </c>
      <c r="C8685" s="2">
        <v>74.878637306392093</v>
      </c>
      <c r="D8685" s="2" t="s">
        <v>17</v>
      </c>
      <c r="E8685" s="2">
        <v>171</v>
      </c>
      <c r="F8685" s="13" t="str">
        <f>VLOOKUP(D8685,Sheet7!C:G,5,0)</f>
        <v>Faridkot</v>
      </c>
      <c r="G8685">
        <f t="shared" si="135"/>
        <v>14.25</v>
      </c>
    </row>
    <row r="8686" spans="1:7">
      <c r="A8686" s="14">
        <v>104500423653</v>
      </c>
      <c r="B8686" s="2">
        <v>30.643455400000001</v>
      </c>
      <c r="C8686" s="2">
        <v>74.857636299999996</v>
      </c>
      <c r="D8686" s="2" t="s">
        <v>17</v>
      </c>
      <c r="E8686" s="2">
        <v>215.4</v>
      </c>
      <c r="F8686" s="13" t="str">
        <f>VLOOKUP(D8686,Sheet7!C:G,5,0)</f>
        <v>Faridkot</v>
      </c>
      <c r="G8686">
        <f t="shared" si="135"/>
        <v>17.95</v>
      </c>
    </row>
    <row r="8687" spans="1:7">
      <c r="A8687" s="14">
        <v>104500423654</v>
      </c>
      <c r="B8687" s="2">
        <v>30.547906399999999</v>
      </c>
      <c r="C8687" s="2">
        <v>74.899060800000001</v>
      </c>
      <c r="D8687" s="2" t="s">
        <v>17</v>
      </c>
      <c r="E8687" s="2">
        <v>71.400000000000006</v>
      </c>
      <c r="F8687" s="13" t="str">
        <f>VLOOKUP(D8687,Sheet7!C:G,5,0)</f>
        <v>Faridkot</v>
      </c>
      <c r="G8687">
        <f t="shared" si="135"/>
        <v>5.95</v>
      </c>
    </row>
    <row r="8688" spans="1:7">
      <c r="A8688" s="14">
        <v>104500423655</v>
      </c>
      <c r="B8688" s="2">
        <v>30.5466543</v>
      </c>
      <c r="C8688" s="2">
        <v>74.899995599999997</v>
      </c>
      <c r="D8688" s="2" t="s">
        <v>17</v>
      </c>
      <c r="E8688" s="2">
        <v>181.8</v>
      </c>
      <c r="F8688" s="13" t="str">
        <f>VLOOKUP(D8688,Sheet7!C:G,5,0)</f>
        <v>Faridkot</v>
      </c>
      <c r="G8688">
        <f t="shared" si="135"/>
        <v>15.15</v>
      </c>
    </row>
    <row r="8689" spans="1:7">
      <c r="A8689" s="14">
        <v>104500423656</v>
      </c>
      <c r="B8689" s="2">
        <v>30.506566299999999</v>
      </c>
      <c r="C8689" s="2">
        <v>74.747602299999997</v>
      </c>
      <c r="D8689" s="2" t="s">
        <v>17</v>
      </c>
      <c r="E8689" s="2">
        <v>247.8</v>
      </c>
      <c r="F8689" s="13" t="str">
        <f>VLOOKUP(D8689,Sheet7!C:G,5,0)</f>
        <v>Faridkot</v>
      </c>
      <c r="G8689">
        <f t="shared" si="135"/>
        <v>20.650000000000002</v>
      </c>
    </row>
    <row r="8690" spans="1:7">
      <c r="A8690" s="14">
        <v>104500423657</v>
      </c>
      <c r="B8690" s="2">
        <v>30.586631799999999</v>
      </c>
      <c r="C8690" s="2">
        <v>74.721077699999995</v>
      </c>
      <c r="D8690" s="2" t="s">
        <v>17</v>
      </c>
      <c r="E8690" s="2">
        <v>468.6</v>
      </c>
      <c r="F8690" s="13" t="str">
        <f>VLOOKUP(D8690,Sheet7!C:G,5,0)</f>
        <v>Faridkot</v>
      </c>
      <c r="G8690">
        <f t="shared" si="135"/>
        <v>39.050000000000004</v>
      </c>
    </row>
    <row r="8691" spans="1:7">
      <c r="A8691" s="14">
        <v>104500500001</v>
      </c>
      <c r="B8691" s="2">
        <v>30.6223116</v>
      </c>
      <c r="C8691" s="2">
        <v>74.872871000000004</v>
      </c>
      <c r="D8691" s="2" t="s">
        <v>17</v>
      </c>
      <c r="E8691" s="2">
        <v>924</v>
      </c>
      <c r="F8691" s="13" t="str">
        <f>VLOOKUP(D8691,Sheet7!C:G,5,0)</f>
        <v>Faridkot</v>
      </c>
      <c r="G8691">
        <f t="shared" si="135"/>
        <v>77</v>
      </c>
    </row>
    <row r="8692" spans="1:7">
      <c r="A8692" s="14">
        <v>104500500003</v>
      </c>
      <c r="B8692" s="2">
        <v>30.6478182</v>
      </c>
      <c r="C8692" s="2">
        <v>74.915719100000004</v>
      </c>
      <c r="D8692" s="2" t="s">
        <v>17</v>
      </c>
      <c r="E8692" s="2">
        <v>404.4</v>
      </c>
      <c r="F8692" s="13" t="str">
        <f>VLOOKUP(D8692,Sheet7!C:G,5,0)</f>
        <v>Faridkot</v>
      </c>
      <c r="G8692">
        <f t="shared" si="135"/>
        <v>33.699999999999996</v>
      </c>
    </row>
    <row r="8693" spans="1:7">
      <c r="A8693" s="14">
        <v>104500500004</v>
      </c>
      <c r="B8693" s="2">
        <v>30.647983199999999</v>
      </c>
      <c r="C8693" s="2">
        <v>74.915579899999997</v>
      </c>
      <c r="D8693" s="2" t="s">
        <v>17</v>
      </c>
      <c r="E8693" s="2">
        <v>295.2</v>
      </c>
      <c r="F8693" s="13" t="str">
        <f>VLOOKUP(D8693,Sheet7!C:G,5,0)</f>
        <v>Faridkot</v>
      </c>
      <c r="G8693">
        <f t="shared" si="135"/>
        <v>24.599999999999998</v>
      </c>
    </row>
    <row r="8694" spans="1:7">
      <c r="A8694" s="14">
        <v>104500500005</v>
      </c>
      <c r="B8694" s="2">
        <v>30.642873900000001</v>
      </c>
      <c r="C8694" s="2">
        <v>74.914860599999997</v>
      </c>
      <c r="D8694" s="2" t="s">
        <v>17</v>
      </c>
      <c r="E8694" s="2">
        <v>427.8</v>
      </c>
      <c r="F8694" s="13" t="str">
        <f>VLOOKUP(D8694,Sheet7!C:G,5,0)</f>
        <v>Faridkot</v>
      </c>
      <c r="G8694">
        <f t="shared" si="135"/>
        <v>35.65</v>
      </c>
    </row>
    <row r="8695" spans="1:7">
      <c r="A8695" s="14">
        <v>104500500006</v>
      </c>
      <c r="B8695" s="2">
        <v>30.655302800000001</v>
      </c>
      <c r="C8695" s="2">
        <v>74.942916999999994</v>
      </c>
      <c r="D8695" s="2" t="s">
        <v>17</v>
      </c>
      <c r="E8695" s="2">
        <v>633</v>
      </c>
      <c r="F8695" s="13" t="str">
        <f>VLOOKUP(D8695,Sheet7!C:G,5,0)</f>
        <v>Faridkot</v>
      </c>
      <c r="G8695">
        <f t="shared" si="135"/>
        <v>52.75</v>
      </c>
    </row>
    <row r="8696" spans="1:7">
      <c r="A8696" s="14">
        <v>104500500007</v>
      </c>
      <c r="B8696" s="2">
        <v>30.655321900000001</v>
      </c>
      <c r="C8696" s="2">
        <v>74.942745099999996</v>
      </c>
      <c r="D8696" s="2" t="s">
        <v>17</v>
      </c>
      <c r="E8696" s="2">
        <v>598.20000000000005</v>
      </c>
      <c r="F8696" s="13" t="str">
        <f>VLOOKUP(D8696,Sheet7!C:G,5,0)</f>
        <v>Faridkot</v>
      </c>
      <c r="G8696">
        <f t="shared" si="135"/>
        <v>49.85</v>
      </c>
    </row>
    <row r="8697" spans="1:7">
      <c r="A8697" s="14">
        <v>104500500008</v>
      </c>
      <c r="B8697" s="2">
        <v>30.633101199999999</v>
      </c>
      <c r="C8697" s="2">
        <v>74.936772399999995</v>
      </c>
      <c r="D8697" s="2" t="s">
        <v>17</v>
      </c>
      <c r="E8697" s="2">
        <v>562.79999999999995</v>
      </c>
      <c r="F8697" s="13" t="str">
        <f>VLOOKUP(D8697,Sheet7!C:G,5,0)</f>
        <v>Faridkot</v>
      </c>
      <c r="G8697">
        <f t="shared" si="135"/>
        <v>46.9</v>
      </c>
    </row>
    <row r="8698" spans="1:7">
      <c r="A8698" s="14">
        <v>104500500009</v>
      </c>
      <c r="B8698" s="2">
        <v>30.607532899999999</v>
      </c>
      <c r="C8698" s="2">
        <v>74.919458700000007</v>
      </c>
      <c r="D8698" s="2" t="s">
        <v>17</v>
      </c>
      <c r="E8698" s="2">
        <v>517.79999999999995</v>
      </c>
      <c r="F8698" s="13" t="str">
        <f>VLOOKUP(D8698,Sheet7!C:G,5,0)</f>
        <v>Faridkot</v>
      </c>
      <c r="G8698">
        <f t="shared" si="135"/>
        <v>43.15</v>
      </c>
    </row>
    <row r="8699" spans="1:7">
      <c r="A8699" s="14">
        <v>104500500010</v>
      </c>
      <c r="B8699" s="2">
        <v>30.609548</v>
      </c>
      <c r="C8699" s="2">
        <v>74.912514999999999</v>
      </c>
      <c r="D8699" s="2" t="s">
        <v>17</v>
      </c>
      <c r="E8699" s="2">
        <v>524.4</v>
      </c>
      <c r="F8699" s="13" t="str">
        <f>VLOOKUP(D8699,Sheet7!C:G,5,0)</f>
        <v>Faridkot</v>
      </c>
      <c r="G8699">
        <f t="shared" si="135"/>
        <v>43.699999999999996</v>
      </c>
    </row>
    <row r="8700" spans="1:7">
      <c r="A8700" s="14">
        <v>104500500011</v>
      </c>
      <c r="B8700" s="2">
        <v>30.606317318742001</v>
      </c>
      <c r="C8700" s="2">
        <v>74.898788072168799</v>
      </c>
      <c r="D8700" s="2" t="s">
        <v>17</v>
      </c>
      <c r="E8700" s="2">
        <v>458.4</v>
      </c>
      <c r="F8700" s="13" t="str">
        <f>VLOOKUP(D8700,Sheet7!C:G,5,0)</f>
        <v>Faridkot</v>
      </c>
      <c r="G8700">
        <f t="shared" si="135"/>
        <v>38.199999999999996</v>
      </c>
    </row>
    <row r="8701" spans="1:7">
      <c r="A8701" s="14">
        <v>104500500012</v>
      </c>
      <c r="B8701" s="2">
        <v>30.606240400000001</v>
      </c>
      <c r="C8701" s="2">
        <v>74.909728000000001</v>
      </c>
      <c r="D8701" s="2" t="s">
        <v>17</v>
      </c>
      <c r="E8701" s="2">
        <v>549.6</v>
      </c>
      <c r="F8701" s="13" t="str">
        <f>VLOOKUP(D8701,Sheet7!C:G,5,0)</f>
        <v>Faridkot</v>
      </c>
      <c r="G8701">
        <f t="shared" si="135"/>
        <v>45.800000000000004</v>
      </c>
    </row>
    <row r="8702" spans="1:7">
      <c r="A8702" s="14">
        <v>104500500013</v>
      </c>
      <c r="B8702" s="2">
        <v>30.6082781</v>
      </c>
      <c r="C8702" s="2">
        <v>74.917693900000003</v>
      </c>
      <c r="D8702" s="2" t="s">
        <v>17</v>
      </c>
      <c r="E8702" s="2">
        <v>475.8</v>
      </c>
      <c r="F8702" s="13" t="str">
        <f>VLOOKUP(D8702,Sheet7!C:G,5,0)</f>
        <v>Faridkot</v>
      </c>
      <c r="G8702">
        <f t="shared" si="135"/>
        <v>39.65</v>
      </c>
    </row>
    <row r="8703" spans="1:7">
      <c r="A8703" s="14">
        <v>104500500014</v>
      </c>
      <c r="B8703" s="2">
        <v>30.611644399999999</v>
      </c>
      <c r="C8703" s="2">
        <v>74.912709100000001</v>
      </c>
      <c r="D8703" s="2" t="s">
        <v>17</v>
      </c>
      <c r="E8703" s="2">
        <v>685.8</v>
      </c>
      <c r="F8703" s="13" t="str">
        <f>VLOOKUP(D8703,Sheet7!C:G,5,0)</f>
        <v>Faridkot</v>
      </c>
      <c r="G8703">
        <f t="shared" si="135"/>
        <v>57.15</v>
      </c>
    </row>
    <row r="8704" spans="1:7">
      <c r="A8704" s="14">
        <v>104500500016</v>
      </c>
      <c r="B8704" s="2">
        <v>30.6734002</v>
      </c>
      <c r="C8704" s="2">
        <v>74.888522899999998</v>
      </c>
      <c r="D8704" s="2" t="s">
        <v>17</v>
      </c>
      <c r="E8704" s="2">
        <v>418.2</v>
      </c>
      <c r="F8704" s="13" t="str">
        <f>VLOOKUP(D8704,Sheet7!C:G,5,0)</f>
        <v>Faridkot</v>
      </c>
      <c r="G8704">
        <f t="shared" si="135"/>
        <v>34.85</v>
      </c>
    </row>
    <row r="8705" spans="1:7">
      <c r="A8705" s="14">
        <v>104500500017</v>
      </c>
      <c r="B8705" s="2">
        <v>30.6664043</v>
      </c>
      <c r="C8705" s="2">
        <v>74.896491600000004</v>
      </c>
      <c r="D8705" s="2" t="s">
        <v>17</v>
      </c>
      <c r="E8705" s="2">
        <v>419.4</v>
      </c>
      <c r="F8705" s="13" t="str">
        <f>VLOOKUP(D8705,Sheet7!C:G,5,0)</f>
        <v>Faridkot</v>
      </c>
      <c r="G8705">
        <f t="shared" si="135"/>
        <v>34.949999999999996</v>
      </c>
    </row>
    <row r="8706" spans="1:7">
      <c r="A8706" s="14">
        <v>104500500018</v>
      </c>
      <c r="B8706" s="2">
        <v>30.650743333177498</v>
      </c>
      <c r="C8706" s="2">
        <v>74.874003119766698</v>
      </c>
      <c r="D8706" s="2" t="s">
        <v>17</v>
      </c>
      <c r="E8706" s="2">
        <v>22.8</v>
      </c>
      <c r="F8706" s="13" t="str">
        <f>VLOOKUP(D8706,Sheet7!C:G,5,0)</f>
        <v>Faridkot</v>
      </c>
      <c r="G8706">
        <f t="shared" si="135"/>
        <v>1.9000000000000001</v>
      </c>
    </row>
    <row r="8707" spans="1:7">
      <c r="A8707" s="14">
        <v>104500500019</v>
      </c>
      <c r="B8707" s="2">
        <v>30.609243299999999</v>
      </c>
      <c r="C8707" s="2">
        <v>74.912226700000005</v>
      </c>
      <c r="D8707" s="2" t="s">
        <v>17</v>
      </c>
      <c r="E8707" s="2">
        <v>693.6</v>
      </c>
      <c r="F8707" s="13" t="str">
        <f>VLOOKUP(D8707,Sheet7!C:G,5,0)</f>
        <v>Faridkot</v>
      </c>
      <c r="G8707">
        <f t="shared" ref="G8707:G8770" si="136">E8707/12</f>
        <v>57.800000000000004</v>
      </c>
    </row>
    <row r="8708" spans="1:7">
      <c r="A8708" s="14">
        <v>104500600001</v>
      </c>
      <c r="B8708" s="2">
        <v>30.498912199999999</v>
      </c>
      <c r="C8708" s="2">
        <v>74.934398299999998</v>
      </c>
      <c r="D8708" s="2" t="s">
        <v>17</v>
      </c>
      <c r="E8708" s="2">
        <v>387.6</v>
      </c>
      <c r="F8708" s="13" t="str">
        <f>VLOOKUP(D8708,Sheet7!C:G,5,0)</f>
        <v>Faridkot</v>
      </c>
      <c r="G8708">
        <f t="shared" si="136"/>
        <v>32.300000000000004</v>
      </c>
    </row>
    <row r="8709" spans="1:7">
      <c r="A8709" s="14">
        <v>104500600002</v>
      </c>
      <c r="B8709" s="2">
        <v>30.4988815</v>
      </c>
      <c r="C8709" s="2">
        <v>74.934366299999994</v>
      </c>
      <c r="D8709" s="2" t="s">
        <v>17</v>
      </c>
      <c r="E8709" s="2">
        <v>466.2</v>
      </c>
      <c r="F8709" s="13" t="str">
        <f>VLOOKUP(D8709,Sheet7!C:G,5,0)</f>
        <v>Faridkot</v>
      </c>
      <c r="G8709">
        <f t="shared" si="136"/>
        <v>38.85</v>
      </c>
    </row>
    <row r="8710" spans="1:7">
      <c r="A8710" s="14">
        <v>104500600003</v>
      </c>
      <c r="B8710" s="2">
        <v>30.557510600000001</v>
      </c>
      <c r="C8710" s="2">
        <v>74.942021199999999</v>
      </c>
      <c r="D8710" s="2" t="s">
        <v>17</v>
      </c>
      <c r="E8710" s="2">
        <v>461.4</v>
      </c>
      <c r="F8710" s="13" t="str">
        <f>VLOOKUP(D8710,Sheet7!C:G,5,0)</f>
        <v>Faridkot</v>
      </c>
      <c r="G8710">
        <f t="shared" si="136"/>
        <v>38.449999999999996</v>
      </c>
    </row>
    <row r="8711" spans="1:7">
      <c r="A8711" s="14">
        <v>104500600004</v>
      </c>
      <c r="B8711" s="2">
        <v>30.525750200000001</v>
      </c>
      <c r="C8711" s="2">
        <v>74.953928599999998</v>
      </c>
      <c r="D8711" s="2" t="s">
        <v>17</v>
      </c>
      <c r="E8711" s="2">
        <v>508.8</v>
      </c>
      <c r="F8711" s="13" t="str">
        <f>VLOOKUP(D8711,Sheet7!C:G,5,0)</f>
        <v>Faridkot</v>
      </c>
      <c r="G8711">
        <f t="shared" si="136"/>
        <v>42.4</v>
      </c>
    </row>
    <row r="8712" spans="1:7">
      <c r="A8712" s="14">
        <v>104500600005</v>
      </c>
      <c r="B8712" s="2">
        <v>30.519570999999999</v>
      </c>
      <c r="C8712" s="2">
        <v>74.949364200000005</v>
      </c>
      <c r="D8712" s="2" t="s">
        <v>17</v>
      </c>
      <c r="E8712" s="2">
        <v>477.6</v>
      </c>
      <c r="F8712" s="13" t="str">
        <f>VLOOKUP(D8712,Sheet7!C:G,5,0)</f>
        <v>Faridkot</v>
      </c>
      <c r="G8712">
        <f t="shared" si="136"/>
        <v>39.800000000000004</v>
      </c>
    </row>
    <row r="8713" spans="1:7">
      <c r="A8713" s="14">
        <v>104500600008</v>
      </c>
      <c r="B8713" s="2">
        <v>30.524294399999999</v>
      </c>
      <c r="C8713" s="2">
        <v>74.951336699999999</v>
      </c>
      <c r="D8713" s="2" t="s">
        <v>17</v>
      </c>
      <c r="E8713" s="2">
        <v>694.8</v>
      </c>
      <c r="F8713" s="13" t="str">
        <f>VLOOKUP(D8713,Sheet7!C:G,5,0)</f>
        <v>Faridkot</v>
      </c>
      <c r="G8713">
        <f t="shared" si="136"/>
        <v>57.9</v>
      </c>
    </row>
    <row r="8714" spans="1:7">
      <c r="A8714" s="14">
        <v>104500600009</v>
      </c>
      <c r="B8714" s="2">
        <v>30.5235339</v>
      </c>
      <c r="C8714" s="2">
        <v>74.947643499999998</v>
      </c>
      <c r="D8714" s="2" t="s">
        <v>17</v>
      </c>
      <c r="E8714" s="2">
        <v>359.4</v>
      </c>
      <c r="F8714" s="13" t="str">
        <f>VLOOKUP(D8714,Sheet7!C:G,5,0)</f>
        <v>Faridkot</v>
      </c>
      <c r="G8714">
        <f t="shared" si="136"/>
        <v>29.95</v>
      </c>
    </row>
    <row r="8715" spans="1:7">
      <c r="A8715" s="14">
        <v>104500600010</v>
      </c>
      <c r="B8715" s="2">
        <v>30.535908200000002</v>
      </c>
      <c r="C8715" s="2">
        <v>74.987566599999994</v>
      </c>
      <c r="D8715" s="2" t="s">
        <v>17</v>
      </c>
      <c r="E8715" s="2">
        <v>620.4</v>
      </c>
      <c r="F8715" s="13" t="str">
        <f>VLOOKUP(D8715,Sheet7!C:G,5,0)</f>
        <v>Faridkot</v>
      </c>
      <c r="G8715">
        <f t="shared" si="136"/>
        <v>51.699999999999996</v>
      </c>
    </row>
    <row r="8716" spans="1:7">
      <c r="A8716" s="14">
        <v>104500600011</v>
      </c>
      <c r="B8716" s="2">
        <v>30.524469100000001</v>
      </c>
      <c r="C8716" s="2">
        <v>74.880510200000003</v>
      </c>
      <c r="D8716" s="2" t="s">
        <v>17</v>
      </c>
      <c r="E8716" s="2">
        <v>617.4</v>
      </c>
      <c r="F8716" s="13" t="str">
        <f>VLOOKUP(D8716,Sheet7!C:G,5,0)</f>
        <v>Faridkot</v>
      </c>
      <c r="G8716">
        <f t="shared" si="136"/>
        <v>51.449999999999996</v>
      </c>
    </row>
    <row r="8717" spans="1:7">
      <c r="A8717" s="14">
        <v>104500600012</v>
      </c>
      <c r="B8717" s="2">
        <v>30.524358500000002</v>
      </c>
      <c r="C8717" s="2">
        <v>74.878341000000006</v>
      </c>
      <c r="D8717" s="2" t="s">
        <v>17</v>
      </c>
      <c r="E8717" s="2">
        <v>617.4</v>
      </c>
      <c r="F8717" s="13" t="str">
        <f>VLOOKUP(D8717,Sheet7!C:G,5,0)</f>
        <v>Faridkot</v>
      </c>
      <c r="G8717">
        <f t="shared" si="136"/>
        <v>51.449999999999996</v>
      </c>
    </row>
    <row r="8718" spans="1:7">
      <c r="A8718" s="14">
        <v>104500600013</v>
      </c>
      <c r="B8718" s="2">
        <v>30.524473700000001</v>
      </c>
      <c r="C8718" s="2">
        <v>74.880599700000005</v>
      </c>
      <c r="D8718" s="2" t="s">
        <v>17</v>
      </c>
      <c r="E8718" s="2">
        <v>602.4</v>
      </c>
      <c r="F8718" s="13" t="str">
        <f>VLOOKUP(D8718,Sheet7!C:G,5,0)</f>
        <v>Faridkot</v>
      </c>
      <c r="G8718">
        <f t="shared" si="136"/>
        <v>50.199999999999996</v>
      </c>
    </row>
    <row r="8719" spans="1:7">
      <c r="A8719" s="14">
        <v>104500600014</v>
      </c>
      <c r="B8719" s="2">
        <v>30.508771299999999</v>
      </c>
      <c r="C8719" s="2">
        <v>74.849030299999995</v>
      </c>
      <c r="D8719" s="2" t="s">
        <v>17</v>
      </c>
      <c r="E8719" s="2">
        <v>651.6</v>
      </c>
      <c r="F8719" s="13" t="str">
        <f>VLOOKUP(D8719,Sheet7!C:G,5,0)</f>
        <v>Faridkot</v>
      </c>
      <c r="G8719">
        <f t="shared" si="136"/>
        <v>54.300000000000004</v>
      </c>
    </row>
    <row r="8720" spans="1:7">
      <c r="A8720" s="14">
        <v>104500600015</v>
      </c>
      <c r="B8720" s="2">
        <v>30.5099251</v>
      </c>
      <c r="C8720" s="2">
        <v>74.827440499999994</v>
      </c>
      <c r="D8720" s="2" t="s">
        <v>17</v>
      </c>
      <c r="E8720" s="2">
        <v>520.20000000000005</v>
      </c>
      <c r="F8720" s="13" t="str">
        <f>VLOOKUP(D8720,Sheet7!C:G,5,0)</f>
        <v>Faridkot</v>
      </c>
      <c r="G8720">
        <f t="shared" si="136"/>
        <v>43.35</v>
      </c>
    </row>
    <row r="8721" spans="1:7">
      <c r="A8721" s="14">
        <v>104500600016</v>
      </c>
      <c r="B8721" s="2">
        <v>30.509838599999998</v>
      </c>
      <c r="C8721" s="2">
        <v>74.827137800000003</v>
      </c>
      <c r="D8721" s="2" t="s">
        <v>17</v>
      </c>
      <c r="E8721" s="2">
        <v>423.6</v>
      </c>
      <c r="F8721" s="13" t="str">
        <f>VLOOKUP(D8721,Sheet7!C:G,5,0)</f>
        <v>Faridkot</v>
      </c>
      <c r="G8721">
        <f t="shared" si="136"/>
        <v>35.300000000000004</v>
      </c>
    </row>
    <row r="8722" spans="1:7">
      <c r="A8722" s="14">
        <v>104500600017</v>
      </c>
      <c r="B8722" s="2">
        <v>30.484151399999998</v>
      </c>
      <c r="C8722" s="2">
        <v>74.839535100000006</v>
      </c>
      <c r="D8722" s="2" t="s">
        <v>17</v>
      </c>
      <c r="E8722" s="2">
        <v>421.8</v>
      </c>
      <c r="F8722" s="13" t="str">
        <f>VLOOKUP(D8722,Sheet7!C:G,5,0)</f>
        <v>Faridkot</v>
      </c>
      <c r="G8722">
        <f t="shared" si="136"/>
        <v>35.15</v>
      </c>
    </row>
    <row r="8723" spans="1:7">
      <c r="A8723" s="14">
        <v>104500600018</v>
      </c>
      <c r="B8723" s="2">
        <v>30.485280800000002</v>
      </c>
      <c r="C8723" s="2">
        <v>74.831082499999994</v>
      </c>
      <c r="D8723" s="2" t="s">
        <v>17</v>
      </c>
      <c r="E8723" s="2">
        <v>474</v>
      </c>
      <c r="F8723" s="13" t="str">
        <f>VLOOKUP(D8723,Sheet7!C:G,5,0)</f>
        <v>Faridkot</v>
      </c>
      <c r="G8723">
        <f t="shared" si="136"/>
        <v>39.5</v>
      </c>
    </row>
    <row r="8724" spans="1:7">
      <c r="A8724" s="14">
        <v>104500600019</v>
      </c>
      <c r="B8724" s="2">
        <v>30.485485099999998</v>
      </c>
      <c r="C8724" s="2">
        <v>74.8312059</v>
      </c>
      <c r="D8724" s="2" t="s">
        <v>17</v>
      </c>
      <c r="E8724" s="2">
        <v>474.6</v>
      </c>
      <c r="F8724" s="13" t="str">
        <f>VLOOKUP(D8724,Sheet7!C:G,5,0)</f>
        <v>Faridkot</v>
      </c>
      <c r="G8724">
        <f t="shared" si="136"/>
        <v>39.550000000000004</v>
      </c>
    </row>
    <row r="8725" spans="1:7">
      <c r="A8725" s="14">
        <v>104500600020</v>
      </c>
      <c r="B8725" s="2">
        <v>30.484433299999999</v>
      </c>
      <c r="C8725" s="2">
        <v>74.835163300000005</v>
      </c>
      <c r="D8725" s="2" t="s">
        <v>17</v>
      </c>
      <c r="E8725" s="2">
        <v>415.8</v>
      </c>
      <c r="F8725" s="13" t="str">
        <f>VLOOKUP(D8725,Sheet7!C:G,5,0)</f>
        <v>Faridkot</v>
      </c>
      <c r="G8725">
        <f t="shared" si="136"/>
        <v>34.65</v>
      </c>
    </row>
    <row r="8726" spans="1:7">
      <c r="A8726" s="14">
        <v>104500600022</v>
      </c>
      <c r="B8726" s="2">
        <v>30.524324499999999</v>
      </c>
      <c r="C8726" s="2">
        <v>74.878338600000006</v>
      </c>
      <c r="D8726" s="2" t="s">
        <v>17</v>
      </c>
      <c r="E8726" s="2">
        <v>198</v>
      </c>
      <c r="F8726" s="13" t="str">
        <f>VLOOKUP(D8726,Sheet7!C:G,5,0)</f>
        <v>Faridkot</v>
      </c>
      <c r="G8726">
        <f t="shared" si="136"/>
        <v>16.5</v>
      </c>
    </row>
    <row r="8727" spans="1:7">
      <c r="A8727" s="14">
        <v>104500600023</v>
      </c>
      <c r="B8727" s="2">
        <v>30.527528100000001</v>
      </c>
      <c r="C8727" s="2">
        <v>74.912188200000003</v>
      </c>
      <c r="D8727" s="2" t="s">
        <v>17</v>
      </c>
      <c r="E8727" s="2">
        <v>460.8</v>
      </c>
      <c r="F8727" s="13" t="str">
        <f>VLOOKUP(D8727,Sheet7!C:G,5,0)</f>
        <v>Faridkot</v>
      </c>
      <c r="G8727">
        <f t="shared" si="136"/>
        <v>38.4</v>
      </c>
    </row>
    <row r="8728" spans="1:7">
      <c r="A8728" s="14">
        <v>104500600024</v>
      </c>
      <c r="B8728" s="2">
        <v>30.525303999999998</v>
      </c>
      <c r="C8728" s="2">
        <v>74.914463499999997</v>
      </c>
      <c r="D8728" s="2" t="s">
        <v>17</v>
      </c>
      <c r="E8728" s="2">
        <v>602.4</v>
      </c>
      <c r="F8728" s="13" t="str">
        <f>VLOOKUP(D8728,Sheet7!C:G,5,0)</f>
        <v>Faridkot</v>
      </c>
      <c r="G8728">
        <f t="shared" si="136"/>
        <v>50.199999999999996</v>
      </c>
    </row>
    <row r="8729" spans="1:7">
      <c r="A8729" s="14">
        <v>104500600025</v>
      </c>
      <c r="B8729" s="2">
        <v>30.523314599999999</v>
      </c>
      <c r="C8729" s="2">
        <v>74.947979799999999</v>
      </c>
      <c r="D8729" s="2" t="s">
        <v>17</v>
      </c>
      <c r="E8729" s="2">
        <v>226.8</v>
      </c>
      <c r="F8729" s="13" t="str">
        <f>VLOOKUP(D8729,Sheet7!C:G,5,0)</f>
        <v>Faridkot</v>
      </c>
      <c r="G8729">
        <f t="shared" si="136"/>
        <v>18.900000000000002</v>
      </c>
    </row>
    <row r="8730" spans="1:7">
      <c r="A8730" s="14">
        <v>104500600026</v>
      </c>
      <c r="B8730" s="2">
        <v>30.549904699999999</v>
      </c>
      <c r="C8730" s="2">
        <v>74.943471400000007</v>
      </c>
      <c r="D8730" s="2" t="s">
        <v>17</v>
      </c>
      <c r="E8730" s="2">
        <v>290.39999999999998</v>
      </c>
      <c r="F8730" s="13" t="str">
        <f>VLOOKUP(D8730,Sheet7!C:G,5,0)</f>
        <v>Faridkot</v>
      </c>
      <c r="G8730">
        <f t="shared" si="136"/>
        <v>24.2</v>
      </c>
    </row>
    <row r="8731" spans="1:7">
      <c r="A8731" s="14">
        <v>104500700001</v>
      </c>
      <c r="B8731" s="2">
        <v>30.4638329</v>
      </c>
      <c r="C8731" s="2">
        <v>74.926720299999999</v>
      </c>
      <c r="D8731" s="2" t="s">
        <v>17</v>
      </c>
      <c r="E8731" s="2">
        <v>654.6</v>
      </c>
      <c r="F8731" s="13" t="str">
        <f>VLOOKUP(D8731,Sheet7!C:G,5,0)</f>
        <v>Faridkot</v>
      </c>
      <c r="G8731">
        <f t="shared" si="136"/>
        <v>54.550000000000004</v>
      </c>
    </row>
    <row r="8732" spans="1:7">
      <c r="A8732" s="14">
        <v>104500700002</v>
      </c>
      <c r="B8732" s="2">
        <v>30.463888799999999</v>
      </c>
      <c r="C8732" s="2">
        <v>74.927015900000001</v>
      </c>
      <c r="D8732" s="2" t="s">
        <v>17</v>
      </c>
      <c r="E8732" s="2">
        <v>197.4</v>
      </c>
      <c r="F8732" s="13" t="str">
        <f>VLOOKUP(D8732,Sheet7!C:G,5,0)</f>
        <v>Faridkot</v>
      </c>
      <c r="G8732">
        <f t="shared" si="136"/>
        <v>16.45</v>
      </c>
    </row>
    <row r="8733" spans="1:7">
      <c r="A8733" s="14">
        <v>104500700003</v>
      </c>
      <c r="B8733" s="2">
        <v>30.474160699999999</v>
      </c>
      <c r="C8733" s="2">
        <v>74.989736800000003</v>
      </c>
      <c r="D8733" s="2" t="s">
        <v>17</v>
      </c>
      <c r="E8733" s="2">
        <v>518.4</v>
      </c>
      <c r="F8733" s="13" t="str">
        <f>VLOOKUP(D8733,Sheet7!C:G,5,0)</f>
        <v>Faridkot</v>
      </c>
      <c r="G8733">
        <f t="shared" si="136"/>
        <v>43.199999999999996</v>
      </c>
    </row>
    <row r="8734" spans="1:7">
      <c r="A8734" s="14">
        <v>104500700004</v>
      </c>
      <c r="B8734" s="2">
        <v>30.4763117</v>
      </c>
      <c r="C8734" s="2">
        <v>74.986115600000005</v>
      </c>
      <c r="D8734" s="2" t="s">
        <v>17</v>
      </c>
      <c r="E8734" s="2">
        <v>411</v>
      </c>
      <c r="F8734" s="13" t="str">
        <f>VLOOKUP(D8734,Sheet7!C:G,5,0)</f>
        <v>Faridkot</v>
      </c>
      <c r="G8734">
        <f t="shared" si="136"/>
        <v>34.25</v>
      </c>
    </row>
    <row r="8735" spans="1:7">
      <c r="A8735" s="14">
        <v>104500700005</v>
      </c>
      <c r="B8735" s="2">
        <v>30.4703315</v>
      </c>
      <c r="C8735" s="2">
        <v>75.018918999999997</v>
      </c>
      <c r="D8735" s="2" t="s">
        <v>17</v>
      </c>
      <c r="E8735" s="2">
        <v>550.20000000000005</v>
      </c>
      <c r="F8735" s="13" t="str">
        <f>VLOOKUP(D8735,Sheet7!C:G,5,0)</f>
        <v>Faridkot</v>
      </c>
      <c r="G8735">
        <f t="shared" si="136"/>
        <v>45.85</v>
      </c>
    </row>
    <row r="8736" spans="1:7">
      <c r="A8736" s="14">
        <v>104500700006</v>
      </c>
      <c r="B8736" s="2">
        <v>30.471578699999998</v>
      </c>
      <c r="C8736" s="2">
        <v>75.018010099999998</v>
      </c>
      <c r="D8736" s="2" t="s">
        <v>17</v>
      </c>
      <c r="E8736" s="2">
        <v>524.4</v>
      </c>
      <c r="F8736" s="13" t="str">
        <f>VLOOKUP(D8736,Sheet7!C:G,5,0)</f>
        <v>Faridkot</v>
      </c>
      <c r="G8736">
        <f t="shared" si="136"/>
        <v>43.699999999999996</v>
      </c>
    </row>
    <row r="8737" spans="1:7">
      <c r="A8737" s="14">
        <v>104500700007</v>
      </c>
      <c r="B8737" s="2">
        <v>30.471330900000002</v>
      </c>
      <c r="C8737" s="2">
        <v>75.018193999999994</v>
      </c>
      <c r="D8737" s="2" t="s">
        <v>17</v>
      </c>
      <c r="E8737" s="2">
        <v>553.20000000000005</v>
      </c>
      <c r="F8737" s="13" t="str">
        <f>VLOOKUP(D8737,Sheet7!C:G,5,0)</f>
        <v>Faridkot</v>
      </c>
      <c r="G8737">
        <f t="shared" si="136"/>
        <v>46.1</v>
      </c>
    </row>
    <row r="8738" spans="1:7">
      <c r="A8738" s="14">
        <v>104500700008</v>
      </c>
      <c r="B8738" s="2">
        <v>30.4495054</v>
      </c>
      <c r="C8738" s="2">
        <v>75.009140299999999</v>
      </c>
      <c r="D8738" s="2" t="s">
        <v>17</v>
      </c>
      <c r="E8738" s="2">
        <v>468</v>
      </c>
      <c r="F8738" s="13" t="str">
        <f>VLOOKUP(D8738,Sheet7!C:G,5,0)</f>
        <v>Faridkot</v>
      </c>
      <c r="G8738">
        <f t="shared" si="136"/>
        <v>39</v>
      </c>
    </row>
    <row r="8739" spans="1:7">
      <c r="A8739" s="14">
        <v>104500700009</v>
      </c>
      <c r="B8739" s="2">
        <v>30.449966</v>
      </c>
      <c r="C8739" s="2">
        <v>75.011263700000001</v>
      </c>
      <c r="D8739" s="2" t="s">
        <v>17</v>
      </c>
      <c r="E8739" s="2">
        <v>424.2</v>
      </c>
      <c r="F8739" s="13" t="str">
        <f>VLOOKUP(D8739,Sheet7!C:G,5,0)</f>
        <v>Faridkot</v>
      </c>
      <c r="G8739">
        <f t="shared" si="136"/>
        <v>35.35</v>
      </c>
    </row>
    <row r="8740" spans="1:7">
      <c r="A8740" s="14">
        <v>104500700010</v>
      </c>
      <c r="B8740" s="2">
        <v>30.454367600000001</v>
      </c>
      <c r="C8740" s="2">
        <v>74.979479499999997</v>
      </c>
      <c r="D8740" s="2" t="s">
        <v>17</v>
      </c>
      <c r="E8740" s="2">
        <v>727.8</v>
      </c>
      <c r="F8740" s="13" t="str">
        <f>VLOOKUP(D8740,Sheet7!C:G,5,0)</f>
        <v>Faridkot</v>
      </c>
      <c r="G8740">
        <f t="shared" si="136"/>
        <v>60.65</v>
      </c>
    </row>
    <row r="8741" spans="1:7">
      <c r="A8741" s="14">
        <v>104500700011</v>
      </c>
      <c r="B8741" s="2">
        <v>30.454420899999999</v>
      </c>
      <c r="C8741" s="2">
        <v>74.979846699999996</v>
      </c>
      <c r="D8741" s="2" t="s">
        <v>17</v>
      </c>
      <c r="E8741" s="2">
        <v>637.79999999999995</v>
      </c>
      <c r="F8741" s="13" t="str">
        <f>VLOOKUP(D8741,Sheet7!C:G,5,0)</f>
        <v>Faridkot</v>
      </c>
      <c r="G8741">
        <f t="shared" si="136"/>
        <v>53.15</v>
      </c>
    </row>
    <row r="8742" spans="1:7">
      <c r="A8742" s="14">
        <v>104500700013</v>
      </c>
      <c r="B8742" s="2">
        <v>30.454358599999999</v>
      </c>
      <c r="C8742" s="2">
        <v>74.979791399999996</v>
      </c>
      <c r="D8742" s="2" t="s">
        <v>17</v>
      </c>
      <c r="E8742" s="2">
        <v>581.4</v>
      </c>
      <c r="F8742" s="13" t="str">
        <f>VLOOKUP(D8742,Sheet7!C:G,5,0)</f>
        <v>Faridkot</v>
      </c>
      <c r="G8742">
        <f t="shared" si="136"/>
        <v>48.449999999999996</v>
      </c>
    </row>
    <row r="8743" spans="1:7">
      <c r="A8743" s="14">
        <v>104500700015</v>
      </c>
      <c r="B8743" s="2">
        <v>30.454529399999998</v>
      </c>
      <c r="C8743" s="2">
        <v>74.979205300000004</v>
      </c>
      <c r="D8743" s="2" t="s">
        <v>17</v>
      </c>
      <c r="E8743" s="2">
        <v>470.4</v>
      </c>
      <c r="F8743" s="13" t="str">
        <f>VLOOKUP(D8743,Sheet7!C:G,5,0)</f>
        <v>Faridkot</v>
      </c>
      <c r="G8743">
        <f t="shared" si="136"/>
        <v>39.199999999999996</v>
      </c>
    </row>
    <row r="8744" spans="1:7">
      <c r="A8744" s="14">
        <v>104500700016</v>
      </c>
      <c r="B8744" s="2">
        <v>30.4135764</v>
      </c>
      <c r="C8744" s="2">
        <v>74.983304799999999</v>
      </c>
      <c r="D8744" s="2" t="s">
        <v>17</v>
      </c>
      <c r="E8744" s="2">
        <v>292.2</v>
      </c>
      <c r="F8744" s="13" t="str">
        <f>VLOOKUP(D8744,Sheet7!C:G,5,0)</f>
        <v>Faridkot</v>
      </c>
      <c r="G8744">
        <f t="shared" si="136"/>
        <v>24.349999999999998</v>
      </c>
    </row>
    <row r="8745" spans="1:7">
      <c r="A8745" s="14">
        <v>104500700017</v>
      </c>
      <c r="B8745" s="2">
        <v>30.414016700000001</v>
      </c>
      <c r="C8745" s="2">
        <v>74.975954299999998</v>
      </c>
      <c r="D8745" s="2" t="s">
        <v>17</v>
      </c>
      <c r="E8745" s="2">
        <v>364.2</v>
      </c>
      <c r="F8745" s="13" t="str">
        <f>VLOOKUP(D8745,Sheet7!C:G,5,0)</f>
        <v>Faridkot</v>
      </c>
      <c r="G8745">
        <f t="shared" si="136"/>
        <v>30.349999999999998</v>
      </c>
    </row>
    <row r="8746" spans="1:7">
      <c r="A8746" s="14">
        <v>104500700018</v>
      </c>
      <c r="B8746" s="2">
        <v>30.4020197</v>
      </c>
      <c r="C8746" s="2">
        <v>75.015721999999997</v>
      </c>
      <c r="D8746" s="2" t="s">
        <v>17</v>
      </c>
      <c r="E8746" s="2">
        <v>855</v>
      </c>
      <c r="F8746" s="13" t="str">
        <f>VLOOKUP(D8746,Sheet7!C:G,5,0)</f>
        <v>Faridkot</v>
      </c>
      <c r="G8746">
        <f t="shared" si="136"/>
        <v>71.25</v>
      </c>
    </row>
    <row r="8747" spans="1:7">
      <c r="A8747" s="14">
        <v>104500700020</v>
      </c>
      <c r="B8747" s="2">
        <v>30.416162700000001</v>
      </c>
      <c r="C8747" s="2">
        <v>75.035368800000001</v>
      </c>
      <c r="D8747" s="2" t="s">
        <v>17</v>
      </c>
      <c r="E8747" s="2">
        <v>597.6</v>
      </c>
      <c r="F8747" s="13" t="str">
        <f>VLOOKUP(D8747,Sheet7!C:G,5,0)</f>
        <v>Faridkot</v>
      </c>
      <c r="G8747">
        <f t="shared" si="136"/>
        <v>49.800000000000004</v>
      </c>
    </row>
    <row r="8748" spans="1:7">
      <c r="A8748" s="14">
        <v>104500700021</v>
      </c>
      <c r="B8748" s="2">
        <v>30.5078687</v>
      </c>
      <c r="C8748" s="2">
        <v>74.978164599999999</v>
      </c>
      <c r="D8748" s="2" t="s">
        <v>17</v>
      </c>
      <c r="E8748" s="2">
        <v>463.2</v>
      </c>
      <c r="F8748" s="13" t="str">
        <f>VLOOKUP(D8748,Sheet7!C:G,5,0)</f>
        <v>Faridkot</v>
      </c>
      <c r="G8748">
        <f t="shared" si="136"/>
        <v>38.6</v>
      </c>
    </row>
    <row r="8749" spans="1:7">
      <c r="A8749" s="14">
        <v>104500700022</v>
      </c>
      <c r="B8749" s="2">
        <v>30.505951799999998</v>
      </c>
      <c r="C8749" s="2">
        <v>74.978195700000001</v>
      </c>
      <c r="D8749" s="2" t="s">
        <v>17</v>
      </c>
      <c r="E8749" s="2">
        <v>484.8</v>
      </c>
      <c r="F8749" s="13" t="str">
        <f>VLOOKUP(D8749,Sheet7!C:G,5,0)</f>
        <v>Faridkot</v>
      </c>
      <c r="G8749">
        <f t="shared" si="136"/>
        <v>40.4</v>
      </c>
    </row>
    <row r="8750" spans="1:7">
      <c r="A8750" s="14">
        <v>104500700024</v>
      </c>
      <c r="B8750" s="2">
        <v>30.4835174</v>
      </c>
      <c r="C8750" s="2">
        <v>74.960942200000005</v>
      </c>
      <c r="D8750" s="2" t="s">
        <v>17</v>
      </c>
      <c r="E8750" s="2">
        <v>600.6</v>
      </c>
      <c r="F8750" s="13" t="str">
        <f>VLOOKUP(D8750,Sheet7!C:G,5,0)</f>
        <v>Faridkot</v>
      </c>
      <c r="G8750">
        <f t="shared" si="136"/>
        <v>50.050000000000004</v>
      </c>
    </row>
    <row r="8751" spans="1:7">
      <c r="A8751" s="14">
        <v>104500700025</v>
      </c>
      <c r="B8751" s="2">
        <v>30.483669800000001</v>
      </c>
      <c r="C8751" s="2">
        <v>74.961208600000006</v>
      </c>
      <c r="D8751" s="2" t="s">
        <v>17</v>
      </c>
      <c r="E8751" s="2">
        <v>559.79999999999995</v>
      </c>
      <c r="F8751" s="13" t="str">
        <f>VLOOKUP(D8751,Sheet7!C:G,5,0)</f>
        <v>Faridkot</v>
      </c>
      <c r="G8751">
        <f t="shared" si="136"/>
        <v>46.65</v>
      </c>
    </row>
    <row r="8752" spans="1:7">
      <c r="A8752" s="14">
        <v>104500700026</v>
      </c>
      <c r="B8752" s="2">
        <v>30.402113499999999</v>
      </c>
      <c r="C8752" s="2">
        <v>75.015794900000003</v>
      </c>
      <c r="D8752" s="2" t="s">
        <v>17</v>
      </c>
      <c r="E8752" s="2">
        <v>282.60000000000002</v>
      </c>
      <c r="F8752" s="13" t="str">
        <f>VLOOKUP(D8752,Sheet7!C:G,5,0)</f>
        <v>Faridkot</v>
      </c>
      <c r="G8752">
        <f t="shared" si="136"/>
        <v>23.55</v>
      </c>
    </row>
    <row r="8753" spans="1:7">
      <c r="A8753" s="14">
        <v>104500700027</v>
      </c>
      <c r="B8753" s="2">
        <v>30.4727198</v>
      </c>
      <c r="C8753" s="2">
        <v>75.018587400000001</v>
      </c>
      <c r="D8753" s="2" t="s">
        <v>17</v>
      </c>
      <c r="E8753" s="2">
        <v>223.8</v>
      </c>
      <c r="F8753" s="13" t="str">
        <f>VLOOKUP(D8753,Sheet7!C:G,5,0)</f>
        <v>Faridkot</v>
      </c>
      <c r="G8753">
        <f t="shared" si="136"/>
        <v>18.650000000000002</v>
      </c>
    </row>
    <row r="8754" spans="1:7">
      <c r="A8754" s="14">
        <v>104500800001</v>
      </c>
      <c r="B8754" s="2">
        <v>30.446014000000002</v>
      </c>
      <c r="C8754" s="2">
        <v>74.813627400000001</v>
      </c>
      <c r="D8754" s="2" t="s">
        <v>17</v>
      </c>
      <c r="E8754" s="2">
        <v>280.8</v>
      </c>
      <c r="F8754" s="13" t="str">
        <f>VLOOKUP(D8754,Sheet7!C:G,5,0)</f>
        <v>Faridkot</v>
      </c>
      <c r="G8754">
        <f t="shared" si="136"/>
        <v>23.400000000000002</v>
      </c>
    </row>
    <row r="8755" spans="1:7">
      <c r="A8755" s="14">
        <v>104500800002</v>
      </c>
      <c r="B8755" s="2">
        <v>30.408959299999999</v>
      </c>
      <c r="C8755" s="2">
        <v>74.944461200000006</v>
      </c>
      <c r="D8755" s="2" t="s">
        <v>17</v>
      </c>
      <c r="E8755" s="2">
        <v>500.4</v>
      </c>
      <c r="F8755" s="13" t="str">
        <f>VLOOKUP(D8755,Sheet7!C:G,5,0)</f>
        <v>Faridkot</v>
      </c>
      <c r="G8755">
        <f t="shared" si="136"/>
        <v>41.699999999999996</v>
      </c>
    </row>
    <row r="8756" spans="1:7">
      <c r="A8756" s="14">
        <v>104500800003</v>
      </c>
      <c r="B8756" s="2">
        <v>30.375729199999999</v>
      </c>
      <c r="C8756" s="2">
        <v>74.920133000000007</v>
      </c>
      <c r="D8756" s="2" t="s">
        <v>17</v>
      </c>
      <c r="E8756" s="2">
        <v>379.2</v>
      </c>
      <c r="F8756" s="13" t="str">
        <f>VLOOKUP(D8756,Sheet7!C:G,5,0)</f>
        <v>Faridkot</v>
      </c>
      <c r="G8756">
        <f t="shared" si="136"/>
        <v>31.599999999999998</v>
      </c>
    </row>
    <row r="8757" spans="1:7">
      <c r="A8757" s="14">
        <v>104500800004</v>
      </c>
      <c r="B8757" s="2">
        <v>30.4989454</v>
      </c>
      <c r="C8757" s="2">
        <v>74.909934000000007</v>
      </c>
      <c r="D8757" s="2" t="s">
        <v>17</v>
      </c>
      <c r="E8757" s="2">
        <v>493.2</v>
      </c>
      <c r="F8757" s="13" t="str">
        <f>VLOOKUP(D8757,Sheet7!C:G,5,0)</f>
        <v>Faridkot</v>
      </c>
      <c r="G8757">
        <f t="shared" si="136"/>
        <v>41.1</v>
      </c>
    </row>
    <row r="8758" spans="1:7">
      <c r="A8758" s="14">
        <v>104500800005</v>
      </c>
      <c r="B8758" s="2">
        <v>30.498996200000001</v>
      </c>
      <c r="C8758" s="2">
        <v>74.909913599999996</v>
      </c>
      <c r="D8758" s="2" t="s">
        <v>17</v>
      </c>
      <c r="E8758" s="2">
        <v>398.4</v>
      </c>
      <c r="F8758" s="13" t="str">
        <f>VLOOKUP(D8758,Sheet7!C:G,5,0)</f>
        <v>Faridkot</v>
      </c>
      <c r="G8758">
        <f t="shared" si="136"/>
        <v>33.199999999999996</v>
      </c>
    </row>
    <row r="8759" spans="1:7">
      <c r="A8759" s="14">
        <v>104500800006</v>
      </c>
      <c r="B8759" s="2">
        <v>30.446725099999998</v>
      </c>
      <c r="C8759" s="2">
        <v>74.903763799999993</v>
      </c>
      <c r="D8759" s="2" t="s">
        <v>17</v>
      </c>
      <c r="E8759" s="2">
        <v>172.8</v>
      </c>
      <c r="F8759" s="13" t="str">
        <f>VLOOKUP(D8759,Sheet7!C:G,5,0)</f>
        <v>Faridkot</v>
      </c>
      <c r="G8759">
        <f t="shared" si="136"/>
        <v>14.4</v>
      </c>
    </row>
    <row r="8760" spans="1:7">
      <c r="A8760" s="14">
        <v>104500800007</v>
      </c>
      <c r="B8760" s="2">
        <v>30.4331277</v>
      </c>
      <c r="C8760" s="2">
        <v>74.878346199999996</v>
      </c>
      <c r="D8760" s="2" t="s">
        <v>17</v>
      </c>
      <c r="E8760" s="2">
        <v>157.80000000000001</v>
      </c>
      <c r="F8760" s="13" t="str">
        <f>VLOOKUP(D8760,Sheet7!C:G,5,0)</f>
        <v>Faridkot</v>
      </c>
      <c r="G8760">
        <f t="shared" si="136"/>
        <v>13.15</v>
      </c>
    </row>
    <row r="8761" spans="1:7">
      <c r="A8761" s="14">
        <v>104500800009</v>
      </c>
      <c r="B8761" s="2">
        <v>30.440310700000001</v>
      </c>
      <c r="C8761" s="2">
        <v>74.924470799999995</v>
      </c>
      <c r="D8761" s="2" t="s">
        <v>17</v>
      </c>
      <c r="E8761" s="2">
        <v>82.2</v>
      </c>
      <c r="F8761" s="13" t="str">
        <f>VLOOKUP(D8761,Sheet7!C:G,5,0)</f>
        <v>Faridkot</v>
      </c>
      <c r="G8761">
        <f t="shared" si="136"/>
        <v>6.8500000000000005</v>
      </c>
    </row>
    <row r="8762" spans="1:7">
      <c r="A8762" s="14">
        <v>104500800010</v>
      </c>
      <c r="B8762" s="2">
        <v>30.487918000000001</v>
      </c>
      <c r="C8762" s="2">
        <v>74.8919511</v>
      </c>
      <c r="D8762" s="2" t="s">
        <v>17</v>
      </c>
      <c r="E8762" s="2">
        <v>165</v>
      </c>
      <c r="F8762" s="13" t="str">
        <f>VLOOKUP(D8762,Sheet7!C:G,5,0)</f>
        <v>Faridkot</v>
      </c>
      <c r="G8762">
        <f t="shared" si="136"/>
        <v>13.75</v>
      </c>
    </row>
    <row r="8763" spans="1:7">
      <c r="A8763" s="14">
        <v>104500800011</v>
      </c>
      <c r="B8763" s="2">
        <v>30.443952700000001</v>
      </c>
      <c r="C8763" s="2">
        <v>74.881530999999995</v>
      </c>
      <c r="D8763" s="2" t="s">
        <v>17</v>
      </c>
      <c r="E8763" s="2">
        <v>463.8</v>
      </c>
      <c r="F8763" s="13" t="str">
        <f>VLOOKUP(D8763,Sheet7!C:G,5,0)</f>
        <v>Faridkot</v>
      </c>
      <c r="G8763">
        <f t="shared" si="136"/>
        <v>38.65</v>
      </c>
    </row>
    <row r="8764" spans="1:7">
      <c r="A8764" s="14">
        <v>104500800013</v>
      </c>
      <c r="B8764" s="2">
        <v>30.448213299999999</v>
      </c>
      <c r="C8764" s="2">
        <v>74.886072299999995</v>
      </c>
      <c r="D8764" s="2" t="s">
        <v>17</v>
      </c>
      <c r="E8764" s="2">
        <v>436.8</v>
      </c>
      <c r="F8764" s="13" t="str">
        <f>VLOOKUP(D8764,Sheet7!C:G,5,0)</f>
        <v>Faridkot</v>
      </c>
      <c r="G8764">
        <f t="shared" si="136"/>
        <v>36.4</v>
      </c>
    </row>
    <row r="8765" spans="1:7">
      <c r="A8765" s="14">
        <v>104500800014</v>
      </c>
      <c r="B8765" s="2">
        <v>30.445162100000001</v>
      </c>
      <c r="C8765" s="2">
        <v>74.8816621</v>
      </c>
      <c r="D8765" s="2" t="s">
        <v>17</v>
      </c>
      <c r="E8765" s="2">
        <v>526.20000000000005</v>
      </c>
      <c r="F8765" s="13" t="str">
        <f>VLOOKUP(D8765,Sheet7!C:G,5,0)</f>
        <v>Faridkot</v>
      </c>
      <c r="G8765">
        <f t="shared" si="136"/>
        <v>43.85</v>
      </c>
    </row>
    <row r="8766" spans="1:7">
      <c r="A8766" s="14">
        <v>104500800015</v>
      </c>
      <c r="B8766" s="2">
        <v>30.444365600000001</v>
      </c>
      <c r="C8766" s="2">
        <v>74.887028599999994</v>
      </c>
      <c r="D8766" s="2" t="s">
        <v>17</v>
      </c>
      <c r="E8766" s="2">
        <v>3</v>
      </c>
      <c r="F8766" s="13" t="str">
        <f>VLOOKUP(D8766,Sheet7!C:G,5,0)</f>
        <v>Faridkot</v>
      </c>
      <c r="G8766">
        <f t="shared" si="136"/>
        <v>0.25</v>
      </c>
    </row>
    <row r="8767" spans="1:7">
      <c r="A8767" s="14">
        <v>104500800016</v>
      </c>
      <c r="B8767" s="2">
        <v>30.442046699999999</v>
      </c>
      <c r="C8767" s="2">
        <v>74.888197599999998</v>
      </c>
      <c r="D8767" s="2" t="s">
        <v>17</v>
      </c>
      <c r="E8767" s="2">
        <v>493.2</v>
      </c>
      <c r="F8767" s="13" t="str">
        <f>VLOOKUP(D8767,Sheet7!C:G,5,0)</f>
        <v>Faridkot</v>
      </c>
      <c r="G8767">
        <f t="shared" si="136"/>
        <v>41.1</v>
      </c>
    </row>
    <row r="8768" spans="1:7">
      <c r="A8768" s="14">
        <v>104500800017</v>
      </c>
      <c r="B8768" s="2">
        <v>30.444004199999998</v>
      </c>
      <c r="C8768" s="2">
        <v>74.888562899999997</v>
      </c>
      <c r="D8768" s="2" t="s">
        <v>17</v>
      </c>
      <c r="E8768" s="2">
        <v>496.2</v>
      </c>
      <c r="F8768" s="13" t="str">
        <f>VLOOKUP(D8768,Sheet7!C:G,5,0)</f>
        <v>Faridkot</v>
      </c>
      <c r="G8768">
        <f t="shared" si="136"/>
        <v>41.35</v>
      </c>
    </row>
    <row r="8769" spans="1:7">
      <c r="A8769" s="14">
        <v>104500800018</v>
      </c>
      <c r="B8769" s="2">
        <v>30.448620200000001</v>
      </c>
      <c r="C8769" s="2">
        <v>74.876583199999999</v>
      </c>
      <c r="D8769" s="2" t="s">
        <v>17</v>
      </c>
      <c r="E8769" s="2">
        <v>511.2</v>
      </c>
      <c r="F8769" s="13" t="str">
        <f>VLOOKUP(D8769,Sheet7!C:G,5,0)</f>
        <v>Faridkot</v>
      </c>
      <c r="G8769">
        <f t="shared" si="136"/>
        <v>42.6</v>
      </c>
    </row>
    <row r="8770" spans="1:7">
      <c r="A8770" s="14">
        <v>104500800019</v>
      </c>
      <c r="B8770" s="2">
        <v>30.455531199999999</v>
      </c>
      <c r="C8770" s="2">
        <v>74.889090100000004</v>
      </c>
      <c r="D8770" s="2" t="s">
        <v>17</v>
      </c>
      <c r="E8770" s="2">
        <v>510.6</v>
      </c>
      <c r="F8770" s="13" t="str">
        <f>VLOOKUP(D8770,Sheet7!C:G,5,0)</f>
        <v>Faridkot</v>
      </c>
      <c r="G8770">
        <f t="shared" si="136"/>
        <v>42.550000000000004</v>
      </c>
    </row>
    <row r="8771" spans="1:7">
      <c r="A8771" s="14">
        <v>104500800020</v>
      </c>
      <c r="B8771" s="2">
        <v>30.446605999999999</v>
      </c>
      <c r="C8771" s="2">
        <v>74.887075300000006</v>
      </c>
      <c r="D8771" s="2" t="s">
        <v>17</v>
      </c>
      <c r="E8771" s="2">
        <v>500.4</v>
      </c>
      <c r="F8771" s="13" t="str">
        <f>VLOOKUP(D8771,Sheet7!C:G,5,0)</f>
        <v>Faridkot</v>
      </c>
      <c r="G8771">
        <f t="shared" ref="G8771:G8834" si="137">E8771/12</f>
        <v>41.699999999999996</v>
      </c>
    </row>
    <row r="8772" spans="1:7">
      <c r="A8772" s="14">
        <v>104500800021</v>
      </c>
      <c r="B8772" s="2">
        <v>30.445945200000001</v>
      </c>
      <c r="C8772" s="2">
        <v>74.890278600000002</v>
      </c>
      <c r="D8772" s="2" t="s">
        <v>17</v>
      </c>
      <c r="E8772" s="2">
        <v>486</v>
      </c>
      <c r="F8772" s="13" t="str">
        <f>VLOOKUP(D8772,Sheet7!C:G,5,0)</f>
        <v>Faridkot</v>
      </c>
      <c r="G8772">
        <f t="shared" si="137"/>
        <v>40.5</v>
      </c>
    </row>
    <row r="8773" spans="1:7">
      <c r="A8773" s="14">
        <v>104500800022</v>
      </c>
      <c r="B8773" s="2">
        <v>30.451704200000002</v>
      </c>
      <c r="C8773" s="2">
        <v>74.874284799999998</v>
      </c>
      <c r="D8773" s="2" t="s">
        <v>17</v>
      </c>
      <c r="E8773" s="2">
        <v>475.2</v>
      </c>
      <c r="F8773" s="13" t="str">
        <f>VLOOKUP(D8773,Sheet7!C:G,5,0)</f>
        <v>Faridkot</v>
      </c>
      <c r="G8773">
        <f t="shared" si="137"/>
        <v>39.6</v>
      </c>
    </row>
    <row r="8774" spans="1:7">
      <c r="A8774" s="14">
        <v>104500800023</v>
      </c>
      <c r="B8774" s="2">
        <v>30.444518500000001</v>
      </c>
      <c r="C8774" s="2">
        <v>74.8869708</v>
      </c>
      <c r="D8774" s="2" t="s">
        <v>17</v>
      </c>
      <c r="E8774" s="2">
        <v>486.6</v>
      </c>
      <c r="F8774" s="13" t="str">
        <f>VLOOKUP(D8774,Sheet7!C:G,5,0)</f>
        <v>Faridkot</v>
      </c>
      <c r="G8774">
        <f t="shared" si="137"/>
        <v>40.550000000000004</v>
      </c>
    </row>
    <row r="8775" spans="1:7">
      <c r="A8775" s="14">
        <v>104500800024</v>
      </c>
      <c r="B8775" s="2">
        <v>30.448236999999999</v>
      </c>
      <c r="C8775" s="2">
        <v>74.885964599999994</v>
      </c>
      <c r="D8775" s="2" t="s">
        <v>17</v>
      </c>
      <c r="E8775" s="2">
        <v>415.2</v>
      </c>
      <c r="F8775" s="13" t="str">
        <f>VLOOKUP(D8775,Sheet7!C:G,5,0)</f>
        <v>Faridkot</v>
      </c>
      <c r="G8775">
        <f t="shared" si="137"/>
        <v>34.6</v>
      </c>
    </row>
    <row r="8776" spans="1:7">
      <c r="A8776" s="14">
        <v>104500800025</v>
      </c>
      <c r="B8776" s="2">
        <v>30.4475409</v>
      </c>
      <c r="C8776" s="2">
        <v>74.883400100000003</v>
      </c>
      <c r="D8776" s="2" t="s">
        <v>17</v>
      </c>
      <c r="E8776" s="2">
        <v>489</v>
      </c>
      <c r="F8776" s="13" t="str">
        <f>VLOOKUP(D8776,Sheet7!C:G,5,0)</f>
        <v>Faridkot</v>
      </c>
      <c r="G8776">
        <f t="shared" si="137"/>
        <v>40.75</v>
      </c>
    </row>
    <row r="8777" spans="1:7">
      <c r="A8777" s="14">
        <v>104500800026</v>
      </c>
      <c r="B8777" s="2">
        <v>30.447578499999999</v>
      </c>
      <c r="C8777" s="2">
        <v>74.883847799999998</v>
      </c>
      <c r="D8777" s="2" t="s">
        <v>17</v>
      </c>
      <c r="E8777" s="2">
        <v>551.4</v>
      </c>
      <c r="F8777" s="13" t="str">
        <f>VLOOKUP(D8777,Sheet7!C:G,5,0)</f>
        <v>Faridkot</v>
      </c>
      <c r="G8777">
        <f t="shared" si="137"/>
        <v>45.949999999999996</v>
      </c>
    </row>
    <row r="8778" spans="1:7">
      <c r="A8778" s="14">
        <v>104500800027</v>
      </c>
      <c r="B8778" s="2">
        <v>30.445942899999999</v>
      </c>
      <c r="C8778" s="2">
        <v>74.876463299999998</v>
      </c>
      <c r="D8778" s="2" t="s">
        <v>17</v>
      </c>
      <c r="E8778" s="2">
        <v>432</v>
      </c>
      <c r="F8778" s="13" t="str">
        <f>VLOOKUP(D8778,Sheet7!C:G,5,0)</f>
        <v>Faridkot</v>
      </c>
      <c r="G8778">
        <f t="shared" si="137"/>
        <v>36</v>
      </c>
    </row>
    <row r="8779" spans="1:7">
      <c r="A8779" s="14">
        <v>104500800028</v>
      </c>
      <c r="B8779" s="2">
        <v>30.4481517</v>
      </c>
      <c r="C8779" s="2">
        <v>74.875388299999997</v>
      </c>
      <c r="D8779" s="2" t="s">
        <v>17</v>
      </c>
      <c r="E8779" s="2">
        <v>528</v>
      </c>
      <c r="F8779" s="13" t="str">
        <f>VLOOKUP(D8779,Sheet7!C:G,5,0)</f>
        <v>Faridkot</v>
      </c>
      <c r="G8779">
        <f t="shared" si="137"/>
        <v>44</v>
      </c>
    </row>
    <row r="8780" spans="1:7">
      <c r="A8780" s="14">
        <v>104500800032</v>
      </c>
      <c r="B8780" s="2">
        <v>30.447215</v>
      </c>
      <c r="C8780" s="2">
        <v>74.883102899999997</v>
      </c>
      <c r="D8780" s="2" t="s">
        <v>17</v>
      </c>
      <c r="E8780" s="2">
        <v>1.8</v>
      </c>
      <c r="F8780" s="13" t="str">
        <f>VLOOKUP(D8780,Sheet7!C:G,5,0)</f>
        <v>Faridkot</v>
      </c>
      <c r="G8780">
        <f t="shared" si="137"/>
        <v>0.15</v>
      </c>
    </row>
    <row r="8781" spans="1:7">
      <c r="A8781" s="14">
        <v>104500800033</v>
      </c>
      <c r="B8781" s="2">
        <v>30.447194100000001</v>
      </c>
      <c r="C8781" s="2">
        <v>74.883351099999999</v>
      </c>
      <c r="D8781" s="2" t="s">
        <v>17</v>
      </c>
      <c r="E8781" s="2">
        <v>550.20000000000005</v>
      </c>
      <c r="F8781" s="13" t="str">
        <f>VLOOKUP(D8781,Sheet7!C:G,5,0)</f>
        <v>Faridkot</v>
      </c>
      <c r="G8781">
        <f t="shared" si="137"/>
        <v>45.85</v>
      </c>
    </row>
    <row r="8782" spans="1:7">
      <c r="A8782" s="14">
        <v>104500800034</v>
      </c>
      <c r="B8782" s="2">
        <v>30.448834900000001</v>
      </c>
      <c r="C8782" s="2">
        <v>74.884354900000005</v>
      </c>
      <c r="D8782" s="2" t="s">
        <v>17</v>
      </c>
      <c r="E8782" s="2">
        <v>501.6</v>
      </c>
      <c r="F8782" s="13" t="str">
        <f>VLOOKUP(D8782,Sheet7!C:G,5,0)</f>
        <v>Faridkot</v>
      </c>
      <c r="G8782">
        <f t="shared" si="137"/>
        <v>41.800000000000004</v>
      </c>
    </row>
    <row r="8783" spans="1:7">
      <c r="A8783" s="14">
        <v>104500800035</v>
      </c>
      <c r="B8783" s="2">
        <v>30.444393600000001</v>
      </c>
      <c r="C8783" s="2">
        <v>74.886937399999994</v>
      </c>
      <c r="D8783" s="2" t="s">
        <v>17</v>
      </c>
      <c r="E8783" s="2">
        <v>507</v>
      </c>
      <c r="F8783" s="13" t="str">
        <f>VLOOKUP(D8783,Sheet7!C:G,5,0)</f>
        <v>Faridkot</v>
      </c>
      <c r="G8783">
        <f t="shared" si="137"/>
        <v>42.25</v>
      </c>
    </row>
    <row r="8784" spans="1:7">
      <c r="A8784" s="14">
        <v>104500800038</v>
      </c>
      <c r="B8784" s="2">
        <v>30.440163900000002</v>
      </c>
      <c r="C8784" s="2">
        <v>74.881457800000007</v>
      </c>
      <c r="D8784" s="2" t="s">
        <v>17</v>
      </c>
      <c r="E8784" s="2">
        <v>541.79999999999995</v>
      </c>
      <c r="F8784" s="13" t="str">
        <f>VLOOKUP(D8784,Sheet7!C:G,5,0)</f>
        <v>Faridkot</v>
      </c>
      <c r="G8784">
        <f t="shared" si="137"/>
        <v>45.15</v>
      </c>
    </row>
    <row r="8785" spans="1:7">
      <c r="A8785" s="14">
        <v>104500800039</v>
      </c>
      <c r="B8785" s="2">
        <v>30.446793799999998</v>
      </c>
      <c r="C8785" s="2">
        <v>74.881888099999998</v>
      </c>
      <c r="D8785" s="2" t="s">
        <v>17</v>
      </c>
      <c r="E8785" s="2">
        <v>484.8</v>
      </c>
      <c r="F8785" s="13" t="str">
        <f>VLOOKUP(D8785,Sheet7!C:G,5,0)</f>
        <v>Faridkot</v>
      </c>
      <c r="G8785">
        <f t="shared" si="137"/>
        <v>40.4</v>
      </c>
    </row>
    <row r="8786" spans="1:7">
      <c r="A8786" s="14">
        <v>104500800040</v>
      </c>
      <c r="B8786" s="2">
        <v>30.448327800000001</v>
      </c>
      <c r="C8786" s="2">
        <v>74.886183500000001</v>
      </c>
      <c r="D8786" s="2" t="s">
        <v>17</v>
      </c>
      <c r="E8786" s="2">
        <v>453</v>
      </c>
      <c r="F8786" s="13" t="str">
        <f>VLOOKUP(D8786,Sheet7!C:G,5,0)</f>
        <v>Faridkot</v>
      </c>
      <c r="G8786">
        <f t="shared" si="137"/>
        <v>37.75</v>
      </c>
    </row>
    <row r="8787" spans="1:7">
      <c r="A8787" s="14">
        <v>104500800041</v>
      </c>
      <c r="B8787" s="2">
        <v>30.446560900000001</v>
      </c>
      <c r="C8787" s="2">
        <v>74.883087500000002</v>
      </c>
      <c r="D8787" s="2" t="s">
        <v>17</v>
      </c>
      <c r="E8787" s="2">
        <v>587.4</v>
      </c>
      <c r="F8787" s="13" t="str">
        <f>VLOOKUP(D8787,Sheet7!C:G,5,0)</f>
        <v>Faridkot</v>
      </c>
      <c r="G8787">
        <f t="shared" si="137"/>
        <v>48.949999999999996</v>
      </c>
    </row>
    <row r="8788" spans="1:7">
      <c r="A8788" s="14">
        <v>104500800042</v>
      </c>
      <c r="B8788" s="2">
        <v>30.448808</v>
      </c>
      <c r="C8788" s="2">
        <v>74.877514700000006</v>
      </c>
      <c r="D8788" s="2" t="s">
        <v>17</v>
      </c>
      <c r="E8788" s="2">
        <v>506.4</v>
      </c>
      <c r="F8788" s="13" t="str">
        <f>VLOOKUP(D8788,Sheet7!C:G,5,0)</f>
        <v>Faridkot</v>
      </c>
      <c r="G8788">
        <f t="shared" si="137"/>
        <v>42.199999999999996</v>
      </c>
    </row>
    <row r="8789" spans="1:7">
      <c r="A8789" s="14">
        <v>104500800044</v>
      </c>
      <c r="B8789" s="2">
        <v>30.4488618</v>
      </c>
      <c r="C8789" s="2">
        <v>74.878505200000006</v>
      </c>
      <c r="D8789" s="2" t="s">
        <v>17</v>
      </c>
      <c r="E8789" s="2">
        <v>557.4</v>
      </c>
      <c r="F8789" s="13" t="str">
        <f>VLOOKUP(D8789,Sheet7!C:G,5,0)</f>
        <v>Faridkot</v>
      </c>
      <c r="G8789">
        <f t="shared" si="137"/>
        <v>46.449999999999996</v>
      </c>
    </row>
    <row r="8790" spans="1:7">
      <c r="A8790" s="14">
        <v>104500800046</v>
      </c>
      <c r="B8790" s="2">
        <v>30.447553500000001</v>
      </c>
      <c r="C8790" s="2">
        <v>74.883459799999997</v>
      </c>
      <c r="D8790" s="2" t="s">
        <v>17</v>
      </c>
      <c r="E8790" s="2">
        <v>505.2</v>
      </c>
      <c r="F8790" s="13" t="str">
        <f>VLOOKUP(D8790,Sheet7!C:G,5,0)</f>
        <v>Faridkot</v>
      </c>
      <c r="G8790">
        <f t="shared" si="137"/>
        <v>42.1</v>
      </c>
    </row>
    <row r="8791" spans="1:7">
      <c r="A8791" s="14">
        <v>104500800056</v>
      </c>
      <c r="B8791" s="2">
        <v>30.4828413</v>
      </c>
      <c r="C8791" s="2">
        <v>74.856190699999999</v>
      </c>
      <c r="D8791" s="2" t="s">
        <v>17</v>
      </c>
      <c r="E8791" s="2">
        <v>399</v>
      </c>
      <c r="F8791" s="13" t="str">
        <f>VLOOKUP(D8791,Sheet7!C:G,5,0)</f>
        <v>Faridkot</v>
      </c>
      <c r="G8791">
        <f t="shared" si="137"/>
        <v>33.25</v>
      </c>
    </row>
    <row r="8792" spans="1:7">
      <c r="A8792" s="14">
        <v>104500800057</v>
      </c>
      <c r="B8792" s="2">
        <v>30.452834299999999</v>
      </c>
      <c r="C8792" s="2">
        <v>74.844737800000004</v>
      </c>
      <c r="D8792" s="2" t="s">
        <v>17</v>
      </c>
      <c r="E8792" s="2">
        <v>196.8</v>
      </c>
      <c r="F8792" s="13" t="str">
        <f>VLOOKUP(D8792,Sheet7!C:G,5,0)</f>
        <v>Faridkot</v>
      </c>
      <c r="G8792">
        <f t="shared" si="137"/>
        <v>16.400000000000002</v>
      </c>
    </row>
    <row r="8793" spans="1:7">
      <c r="A8793" s="14">
        <v>104500800058</v>
      </c>
      <c r="B8793" s="2">
        <v>30.452755400000001</v>
      </c>
      <c r="C8793" s="2">
        <v>74.844624400000001</v>
      </c>
      <c r="D8793" s="2" t="s">
        <v>17</v>
      </c>
      <c r="E8793" s="2">
        <v>214.8</v>
      </c>
      <c r="F8793" s="13" t="str">
        <f>VLOOKUP(D8793,Sheet7!C:G,5,0)</f>
        <v>Faridkot</v>
      </c>
      <c r="G8793">
        <f t="shared" si="137"/>
        <v>17.900000000000002</v>
      </c>
    </row>
    <row r="8794" spans="1:7">
      <c r="A8794" s="14">
        <v>104500800060</v>
      </c>
      <c r="B8794" s="2">
        <v>30.443410499999999</v>
      </c>
      <c r="C8794" s="2">
        <v>74.817254199999994</v>
      </c>
      <c r="D8794" s="2" t="s">
        <v>17</v>
      </c>
      <c r="E8794" s="2">
        <v>417</v>
      </c>
      <c r="F8794" s="13" t="str">
        <f>VLOOKUP(D8794,Sheet7!C:G,5,0)</f>
        <v>Faridkot</v>
      </c>
      <c r="G8794">
        <f t="shared" si="137"/>
        <v>34.75</v>
      </c>
    </row>
    <row r="8795" spans="1:7">
      <c r="A8795" s="14">
        <v>104500800061</v>
      </c>
      <c r="B8795" s="2">
        <v>30.4442615</v>
      </c>
      <c r="C8795" s="2">
        <v>74.816120100000006</v>
      </c>
      <c r="D8795" s="2" t="s">
        <v>17</v>
      </c>
      <c r="E8795" s="2">
        <v>518.4</v>
      </c>
      <c r="F8795" s="13" t="str">
        <f>VLOOKUP(D8795,Sheet7!C:G,5,0)</f>
        <v>Faridkot</v>
      </c>
      <c r="G8795">
        <f t="shared" si="137"/>
        <v>43.199999999999996</v>
      </c>
    </row>
    <row r="8796" spans="1:7">
      <c r="A8796" s="14">
        <v>104500800062</v>
      </c>
      <c r="B8796" s="2">
        <v>30.443832499999999</v>
      </c>
      <c r="C8796" s="2">
        <v>74.817723400000006</v>
      </c>
      <c r="D8796" s="2" t="s">
        <v>17</v>
      </c>
      <c r="E8796" s="2">
        <v>452.4</v>
      </c>
      <c r="F8796" s="13" t="str">
        <f>VLOOKUP(D8796,Sheet7!C:G,5,0)</f>
        <v>Faridkot</v>
      </c>
      <c r="G8796">
        <f t="shared" si="137"/>
        <v>37.699999999999996</v>
      </c>
    </row>
    <row r="8797" spans="1:7">
      <c r="A8797" s="14">
        <v>104500800063</v>
      </c>
      <c r="B8797" s="2">
        <v>30.463963700000001</v>
      </c>
      <c r="C8797" s="2">
        <v>74.786854399999996</v>
      </c>
      <c r="D8797" s="2" t="s">
        <v>17</v>
      </c>
      <c r="E8797" s="2">
        <v>634.20000000000005</v>
      </c>
      <c r="F8797" s="13" t="str">
        <f>VLOOKUP(D8797,Sheet7!C:G,5,0)</f>
        <v>Faridkot</v>
      </c>
      <c r="G8797">
        <f t="shared" si="137"/>
        <v>52.85</v>
      </c>
    </row>
    <row r="8798" spans="1:7">
      <c r="A8798" s="14">
        <v>104500800064</v>
      </c>
      <c r="B8798" s="2">
        <v>30.468477</v>
      </c>
      <c r="C8798" s="2">
        <v>74.772956399999998</v>
      </c>
      <c r="D8798" s="2" t="s">
        <v>17</v>
      </c>
      <c r="E8798" s="2">
        <v>514.20000000000005</v>
      </c>
      <c r="F8798" s="13" t="str">
        <f>VLOOKUP(D8798,Sheet7!C:G,5,0)</f>
        <v>Faridkot</v>
      </c>
      <c r="G8798">
        <f t="shared" si="137"/>
        <v>42.85</v>
      </c>
    </row>
    <row r="8799" spans="1:7">
      <c r="A8799" s="14">
        <v>104500800066</v>
      </c>
      <c r="B8799" s="2">
        <v>30.4677717</v>
      </c>
      <c r="C8799" s="2">
        <v>74.774566699999994</v>
      </c>
      <c r="D8799" s="2" t="s">
        <v>17</v>
      </c>
      <c r="E8799" s="2">
        <v>544.20000000000005</v>
      </c>
      <c r="F8799" s="13" t="str">
        <f>VLOOKUP(D8799,Sheet7!C:G,5,0)</f>
        <v>Faridkot</v>
      </c>
      <c r="G8799">
        <f t="shared" si="137"/>
        <v>45.35</v>
      </c>
    </row>
    <row r="8800" spans="1:7">
      <c r="A8800" s="14">
        <v>104500800067</v>
      </c>
      <c r="B8800" s="2">
        <v>30.454784700000001</v>
      </c>
      <c r="C8800" s="2">
        <v>74.753582399999999</v>
      </c>
      <c r="D8800" s="2" t="s">
        <v>17</v>
      </c>
      <c r="E8800" s="2">
        <v>273</v>
      </c>
      <c r="F8800" s="13" t="str">
        <f>VLOOKUP(D8800,Sheet7!C:G,5,0)</f>
        <v>Faridkot</v>
      </c>
      <c r="G8800">
        <f t="shared" si="137"/>
        <v>22.75</v>
      </c>
    </row>
    <row r="8801" spans="1:7">
      <c r="A8801" s="14">
        <v>104500800068</v>
      </c>
      <c r="B8801" s="2">
        <v>30.456965</v>
      </c>
      <c r="C8801" s="2">
        <v>74.752648300000004</v>
      </c>
      <c r="D8801" s="2" t="s">
        <v>17</v>
      </c>
      <c r="E8801" s="2">
        <v>340.2</v>
      </c>
      <c r="F8801" s="13" t="str">
        <f>VLOOKUP(D8801,Sheet7!C:G,5,0)</f>
        <v>Faridkot</v>
      </c>
      <c r="G8801">
        <f t="shared" si="137"/>
        <v>28.349999999999998</v>
      </c>
    </row>
    <row r="8802" spans="1:7">
      <c r="A8802" s="14">
        <v>104500800069</v>
      </c>
      <c r="B8802" s="2">
        <v>30.4565333</v>
      </c>
      <c r="C8802" s="2">
        <v>74.754019999999997</v>
      </c>
      <c r="D8802" s="2" t="s">
        <v>17</v>
      </c>
      <c r="E8802" s="2">
        <v>252</v>
      </c>
      <c r="F8802" s="13" t="str">
        <f>VLOOKUP(D8802,Sheet7!C:G,5,0)</f>
        <v>Faridkot</v>
      </c>
      <c r="G8802">
        <f t="shared" si="137"/>
        <v>21</v>
      </c>
    </row>
    <row r="8803" spans="1:7">
      <c r="A8803" s="14">
        <v>104500800072</v>
      </c>
      <c r="B8803" s="2">
        <v>30.417946000000001</v>
      </c>
      <c r="C8803" s="2">
        <v>74.783679399999997</v>
      </c>
      <c r="D8803" s="2" t="s">
        <v>17</v>
      </c>
      <c r="E8803" s="2">
        <v>820.2</v>
      </c>
      <c r="F8803" s="13" t="str">
        <f>VLOOKUP(D8803,Sheet7!C:G,5,0)</f>
        <v>Faridkot</v>
      </c>
      <c r="G8803">
        <f t="shared" si="137"/>
        <v>68.350000000000009</v>
      </c>
    </row>
    <row r="8804" spans="1:7">
      <c r="A8804" s="14">
        <v>104500800074</v>
      </c>
      <c r="B8804" s="2">
        <v>30.406461100000001</v>
      </c>
      <c r="C8804" s="2">
        <v>74.825667199999998</v>
      </c>
      <c r="D8804" s="2" t="s">
        <v>17</v>
      </c>
      <c r="E8804" s="2">
        <v>419.4</v>
      </c>
      <c r="F8804" s="13" t="str">
        <f>VLOOKUP(D8804,Sheet7!C:G,5,0)</f>
        <v>Faridkot</v>
      </c>
      <c r="G8804">
        <f t="shared" si="137"/>
        <v>34.949999999999996</v>
      </c>
    </row>
    <row r="8805" spans="1:7">
      <c r="A8805" s="14">
        <v>104500800075</v>
      </c>
      <c r="B8805" s="2">
        <v>30.405922799999999</v>
      </c>
      <c r="C8805" s="2">
        <v>74.827396800000002</v>
      </c>
      <c r="D8805" s="2" t="s">
        <v>17</v>
      </c>
      <c r="E8805" s="2">
        <v>321.60000000000002</v>
      </c>
      <c r="F8805" s="13" t="str">
        <f>VLOOKUP(D8805,Sheet7!C:G,5,0)</f>
        <v>Faridkot</v>
      </c>
      <c r="G8805">
        <f t="shared" si="137"/>
        <v>26.8</v>
      </c>
    </row>
    <row r="8806" spans="1:7">
      <c r="A8806" s="14">
        <v>104500800076</v>
      </c>
      <c r="B8806" s="2">
        <v>30.423304999999999</v>
      </c>
      <c r="C8806" s="2">
        <v>74.841596800000005</v>
      </c>
      <c r="D8806" s="2" t="s">
        <v>17</v>
      </c>
      <c r="E8806" s="2">
        <v>285.60000000000002</v>
      </c>
      <c r="F8806" s="13" t="str">
        <f>VLOOKUP(D8806,Sheet7!C:G,5,0)</f>
        <v>Faridkot</v>
      </c>
      <c r="G8806">
        <f t="shared" si="137"/>
        <v>23.8</v>
      </c>
    </row>
    <row r="8807" spans="1:7">
      <c r="A8807" s="14">
        <v>104500800077</v>
      </c>
      <c r="B8807" s="2">
        <v>30.421920199999999</v>
      </c>
      <c r="C8807" s="2">
        <v>74.841231800000003</v>
      </c>
      <c r="D8807" s="2" t="s">
        <v>17</v>
      </c>
      <c r="E8807" s="2">
        <v>422.4</v>
      </c>
      <c r="F8807" s="13" t="str">
        <f>VLOOKUP(D8807,Sheet7!C:G,5,0)</f>
        <v>Faridkot</v>
      </c>
      <c r="G8807">
        <f t="shared" si="137"/>
        <v>35.199999999999996</v>
      </c>
    </row>
    <row r="8808" spans="1:7">
      <c r="A8808" s="14">
        <v>104500800078</v>
      </c>
      <c r="B8808" s="2">
        <v>30.4223064</v>
      </c>
      <c r="C8808" s="2">
        <v>74.838035099999999</v>
      </c>
      <c r="D8808" s="2" t="s">
        <v>17</v>
      </c>
      <c r="E8808" s="2">
        <v>311.39999999999998</v>
      </c>
      <c r="F8808" s="13" t="str">
        <f>VLOOKUP(D8808,Sheet7!C:G,5,0)</f>
        <v>Faridkot</v>
      </c>
      <c r="G8808">
        <f t="shared" si="137"/>
        <v>25.95</v>
      </c>
    </row>
    <row r="8809" spans="1:7">
      <c r="A8809" s="14">
        <v>104500800079</v>
      </c>
      <c r="B8809" s="2">
        <v>30.415557400000001</v>
      </c>
      <c r="C8809" s="2">
        <v>74.861785100000006</v>
      </c>
      <c r="D8809" s="2" t="s">
        <v>17</v>
      </c>
      <c r="E8809" s="2">
        <v>619.20000000000005</v>
      </c>
      <c r="F8809" s="13" t="str">
        <f>VLOOKUP(D8809,Sheet7!C:G,5,0)</f>
        <v>Faridkot</v>
      </c>
      <c r="G8809">
        <f t="shared" si="137"/>
        <v>51.6</v>
      </c>
    </row>
    <row r="8810" spans="1:7">
      <c r="A8810" s="14">
        <v>104500800080</v>
      </c>
      <c r="B8810" s="2">
        <v>30.394842199999999</v>
      </c>
      <c r="C8810" s="2">
        <v>74.855852299999995</v>
      </c>
      <c r="D8810" s="2" t="s">
        <v>17</v>
      </c>
      <c r="E8810" s="2">
        <v>307.2</v>
      </c>
      <c r="F8810" s="13" t="str">
        <f>VLOOKUP(D8810,Sheet7!C:G,5,0)</f>
        <v>Faridkot</v>
      </c>
      <c r="G8810">
        <f t="shared" si="137"/>
        <v>25.599999999999998</v>
      </c>
    </row>
    <row r="8811" spans="1:7">
      <c r="A8811" s="14">
        <v>104500800081</v>
      </c>
      <c r="B8811" s="2">
        <v>30.3934751</v>
      </c>
      <c r="C8811" s="2">
        <v>74.855491999999998</v>
      </c>
      <c r="D8811" s="2" t="s">
        <v>17</v>
      </c>
      <c r="E8811" s="2">
        <v>388.8</v>
      </c>
      <c r="F8811" s="13" t="str">
        <f>VLOOKUP(D8811,Sheet7!C:G,5,0)</f>
        <v>Faridkot</v>
      </c>
      <c r="G8811">
        <f t="shared" si="137"/>
        <v>32.4</v>
      </c>
    </row>
    <row r="8812" spans="1:7">
      <c r="A8812" s="14">
        <v>104500800082</v>
      </c>
      <c r="B8812" s="2">
        <v>30.393488399999999</v>
      </c>
      <c r="C8812" s="2">
        <v>74.855847999999995</v>
      </c>
      <c r="D8812" s="2" t="s">
        <v>17</v>
      </c>
      <c r="E8812" s="2">
        <v>195</v>
      </c>
      <c r="F8812" s="13" t="str">
        <f>VLOOKUP(D8812,Sheet7!C:G,5,0)</f>
        <v>Faridkot</v>
      </c>
      <c r="G8812">
        <f t="shared" si="137"/>
        <v>16.25</v>
      </c>
    </row>
    <row r="8813" spans="1:7">
      <c r="A8813" s="14">
        <v>104500800084</v>
      </c>
      <c r="B8813" s="2">
        <v>30.4181448</v>
      </c>
      <c r="C8813" s="2">
        <v>74.8919152</v>
      </c>
      <c r="D8813" s="2" t="s">
        <v>17</v>
      </c>
      <c r="E8813" s="2">
        <v>519</v>
      </c>
      <c r="F8813" s="13" t="str">
        <f>VLOOKUP(D8813,Sheet7!C:G,5,0)</f>
        <v>Faridkot</v>
      </c>
      <c r="G8813">
        <f t="shared" si="137"/>
        <v>43.25</v>
      </c>
    </row>
    <row r="8814" spans="1:7">
      <c r="A8814" s="14">
        <v>104500800085</v>
      </c>
      <c r="B8814" s="2">
        <v>30.413223599999998</v>
      </c>
      <c r="C8814" s="2">
        <v>74.892784899999995</v>
      </c>
      <c r="D8814" s="2" t="s">
        <v>17</v>
      </c>
      <c r="E8814" s="2">
        <v>475.2</v>
      </c>
      <c r="F8814" s="13" t="str">
        <f>VLOOKUP(D8814,Sheet7!C:G,5,0)</f>
        <v>Faridkot</v>
      </c>
      <c r="G8814">
        <f t="shared" si="137"/>
        <v>39.6</v>
      </c>
    </row>
    <row r="8815" spans="1:7">
      <c r="A8815" s="14">
        <v>104500800086</v>
      </c>
      <c r="B8815" s="2">
        <v>30.3825565</v>
      </c>
      <c r="C8815" s="2">
        <v>74.900731500000006</v>
      </c>
      <c r="D8815" s="2" t="s">
        <v>17</v>
      </c>
      <c r="E8815" s="2">
        <v>350.4</v>
      </c>
      <c r="F8815" s="13" t="str">
        <f>VLOOKUP(D8815,Sheet7!C:G,5,0)</f>
        <v>Faridkot</v>
      </c>
      <c r="G8815">
        <f t="shared" si="137"/>
        <v>29.2</v>
      </c>
    </row>
    <row r="8816" spans="1:7">
      <c r="A8816" s="14">
        <v>104500800087</v>
      </c>
      <c r="B8816" s="2">
        <v>30.3823446</v>
      </c>
      <c r="C8816" s="2">
        <v>74.900004100000004</v>
      </c>
      <c r="D8816" s="2" t="s">
        <v>17</v>
      </c>
      <c r="E8816" s="2">
        <v>410.4</v>
      </c>
      <c r="F8816" s="13" t="str">
        <f>VLOOKUP(D8816,Sheet7!C:G,5,0)</f>
        <v>Faridkot</v>
      </c>
      <c r="G8816">
        <f t="shared" si="137"/>
        <v>34.199999999999996</v>
      </c>
    </row>
    <row r="8817" spans="1:7">
      <c r="A8817" s="14">
        <v>104500800088</v>
      </c>
      <c r="B8817" s="2">
        <v>30.387212900000002</v>
      </c>
      <c r="C8817" s="2">
        <v>74.899001100000007</v>
      </c>
      <c r="D8817" s="2" t="s">
        <v>17</v>
      </c>
      <c r="E8817" s="2">
        <v>417</v>
      </c>
      <c r="F8817" s="13" t="str">
        <f>VLOOKUP(D8817,Sheet7!C:G,5,0)</f>
        <v>Faridkot</v>
      </c>
      <c r="G8817">
        <f t="shared" si="137"/>
        <v>34.75</v>
      </c>
    </row>
    <row r="8818" spans="1:7">
      <c r="A8818" s="14">
        <v>104500800090</v>
      </c>
      <c r="B8818" s="2">
        <v>30.405985399999999</v>
      </c>
      <c r="C8818" s="2">
        <v>74.943690700000005</v>
      </c>
      <c r="D8818" s="2" t="s">
        <v>17</v>
      </c>
      <c r="E8818" s="2">
        <v>760.2</v>
      </c>
      <c r="F8818" s="13" t="str">
        <f>VLOOKUP(D8818,Sheet7!C:G,5,0)</f>
        <v>Faridkot</v>
      </c>
      <c r="G8818">
        <f t="shared" si="137"/>
        <v>63.35</v>
      </c>
    </row>
    <row r="8819" spans="1:7">
      <c r="A8819" s="14">
        <v>104500800091</v>
      </c>
      <c r="B8819" s="2">
        <v>30.4505473</v>
      </c>
      <c r="C8819" s="2">
        <v>74.885508799999997</v>
      </c>
      <c r="D8819" s="2" t="s">
        <v>17</v>
      </c>
      <c r="E8819" s="2">
        <v>499.2</v>
      </c>
      <c r="F8819" s="13" t="str">
        <f>VLOOKUP(D8819,Sheet7!C:G,5,0)</f>
        <v>Faridkot</v>
      </c>
      <c r="G8819">
        <f t="shared" si="137"/>
        <v>41.6</v>
      </c>
    </row>
    <row r="8820" spans="1:7">
      <c r="A8820" s="14">
        <v>104500800093</v>
      </c>
      <c r="B8820" s="2">
        <v>30.530013199999999</v>
      </c>
      <c r="C8820" s="2">
        <v>74.894380299999995</v>
      </c>
      <c r="D8820" s="2" t="s">
        <v>17</v>
      </c>
      <c r="E8820" s="2">
        <v>293.39999999999998</v>
      </c>
      <c r="F8820" s="13" t="str">
        <f>VLOOKUP(D8820,Sheet7!C:G,5,0)</f>
        <v>Faridkot</v>
      </c>
      <c r="G8820">
        <f t="shared" si="137"/>
        <v>24.45</v>
      </c>
    </row>
    <row r="8821" spans="1:7">
      <c r="A8821" s="14">
        <v>104500800094</v>
      </c>
      <c r="B8821" s="2">
        <v>30.528816599999999</v>
      </c>
      <c r="C8821" s="2">
        <v>74.895796799999999</v>
      </c>
      <c r="D8821" s="2" t="s">
        <v>17</v>
      </c>
      <c r="E8821" s="2">
        <v>299.39999999999998</v>
      </c>
      <c r="F8821" s="13" t="str">
        <f>VLOOKUP(D8821,Sheet7!C:G,5,0)</f>
        <v>Faridkot</v>
      </c>
      <c r="G8821">
        <f t="shared" si="137"/>
        <v>24.95</v>
      </c>
    </row>
    <row r="8822" spans="1:7">
      <c r="A8822" s="14">
        <v>104500800095</v>
      </c>
      <c r="B8822" s="2">
        <v>30.4755903</v>
      </c>
      <c r="C8822" s="2">
        <v>74.896065899999996</v>
      </c>
      <c r="D8822" s="2" t="s">
        <v>17</v>
      </c>
      <c r="E8822" s="2">
        <v>201.6</v>
      </c>
      <c r="F8822" s="13" t="str">
        <f>VLOOKUP(D8822,Sheet7!C:G,5,0)</f>
        <v>Faridkot</v>
      </c>
      <c r="G8822">
        <f t="shared" si="137"/>
        <v>16.8</v>
      </c>
    </row>
    <row r="8823" spans="1:7">
      <c r="A8823" s="14">
        <v>104500800096</v>
      </c>
      <c r="B8823" s="2">
        <v>30.415647400000001</v>
      </c>
      <c r="C8823" s="2">
        <v>74.789980200000002</v>
      </c>
      <c r="D8823" s="2" t="s">
        <v>17</v>
      </c>
      <c r="E8823" s="2">
        <v>799.8</v>
      </c>
      <c r="F8823" s="13" t="str">
        <f>VLOOKUP(D8823,Sheet7!C:G,5,0)</f>
        <v>Faridkot</v>
      </c>
      <c r="G8823">
        <f t="shared" si="137"/>
        <v>66.649999999999991</v>
      </c>
    </row>
    <row r="8824" spans="1:7">
      <c r="A8824" s="14">
        <v>104500800097</v>
      </c>
      <c r="B8824" s="2">
        <v>30.4816</v>
      </c>
      <c r="C8824" s="2">
        <v>74.860031599999999</v>
      </c>
      <c r="D8824" s="2" t="s">
        <v>17</v>
      </c>
      <c r="E8824" s="2">
        <v>334.8</v>
      </c>
      <c r="F8824" s="13" t="str">
        <f>VLOOKUP(D8824,Sheet7!C:G,5,0)</f>
        <v>Faridkot</v>
      </c>
      <c r="G8824">
        <f t="shared" si="137"/>
        <v>27.900000000000002</v>
      </c>
    </row>
    <row r="8825" spans="1:7">
      <c r="A8825" s="14">
        <v>104500800098</v>
      </c>
      <c r="B8825" s="2">
        <v>30.4086085</v>
      </c>
      <c r="C8825" s="2">
        <v>74.943346300000002</v>
      </c>
      <c r="D8825" s="2" t="s">
        <v>17</v>
      </c>
      <c r="E8825" s="2">
        <v>309</v>
      </c>
      <c r="F8825" s="13" t="str">
        <f>VLOOKUP(D8825,Sheet7!C:G,5,0)</f>
        <v>Faridkot</v>
      </c>
      <c r="G8825">
        <f t="shared" si="137"/>
        <v>25.75</v>
      </c>
    </row>
    <row r="8826" spans="1:7">
      <c r="A8826" s="14">
        <v>104500800099</v>
      </c>
      <c r="B8826" s="2">
        <v>30.438504999999999</v>
      </c>
      <c r="C8826" s="2">
        <v>74.771904300000003</v>
      </c>
      <c r="D8826" s="2" t="s">
        <v>17</v>
      </c>
      <c r="E8826" s="2">
        <v>537.6</v>
      </c>
      <c r="F8826" s="13" t="str">
        <f>VLOOKUP(D8826,Sheet7!C:G,5,0)</f>
        <v>Faridkot</v>
      </c>
      <c r="G8826">
        <f t="shared" si="137"/>
        <v>44.800000000000004</v>
      </c>
    </row>
    <row r="8827" spans="1:7">
      <c r="A8827" s="14">
        <v>104500800100</v>
      </c>
      <c r="B8827" s="2">
        <v>30.453873999999999</v>
      </c>
      <c r="C8827" s="2">
        <v>74.898610000000005</v>
      </c>
      <c r="D8827" s="2" t="s">
        <v>17</v>
      </c>
      <c r="E8827" s="2">
        <v>188.4</v>
      </c>
      <c r="F8827" s="13" t="str">
        <f>VLOOKUP(D8827,Sheet7!C:G,5,0)</f>
        <v>Faridkot</v>
      </c>
      <c r="G8827">
        <f t="shared" si="137"/>
        <v>15.700000000000001</v>
      </c>
    </row>
    <row r="8828" spans="1:7">
      <c r="A8828" s="14">
        <v>104500800101</v>
      </c>
      <c r="B8828" s="2">
        <v>30.4083319</v>
      </c>
      <c r="C8828" s="2">
        <v>74.929724399999998</v>
      </c>
      <c r="D8828" s="2" t="s">
        <v>17</v>
      </c>
      <c r="E8828" s="2">
        <v>258.60000000000002</v>
      </c>
      <c r="F8828" s="13" t="str">
        <f>VLOOKUP(D8828,Sheet7!C:G,5,0)</f>
        <v>Faridkot</v>
      </c>
      <c r="G8828">
        <f t="shared" si="137"/>
        <v>21.55</v>
      </c>
    </row>
    <row r="8829" spans="1:7">
      <c r="A8829" s="14">
        <v>104600100001</v>
      </c>
      <c r="B8829" s="2">
        <v>30.200876699999998</v>
      </c>
      <c r="C8829" s="2">
        <v>74.965143299999994</v>
      </c>
      <c r="D8829" s="2" t="s">
        <v>7</v>
      </c>
      <c r="E8829" s="2">
        <v>180</v>
      </c>
      <c r="F8829" s="13" t="str">
        <f>VLOOKUP(D8829,Sheet7!C:G,5,0)</f>
        <v>Bathinda</v>
      </c>
      <c r="G8829">
        <f t="shared" si="137"/>
        <v>15</v>
      </c>
    </row>
    <row r="8830" spans="1:7">
      <c r="A8830" s="14">
        <v>104600100002</v>
      </c>
      <c r="B8830" s="2">
        <v>30.211710199999999</v>
      </c>
      <c r="C8830" s="2">
        <v>74.946753799999996</v>
      </c>
      <c r="D8830" s="2" t="s">
        <v>7</v>
      </c>
      <c r="E8830" s="2">
        <v>156.6</v>
      </c>
      <c r="F8830" s="13" t="str">
        <f>VLOOKUP(D8830,Sheet7!C:G,5,0)</f>
        <v>Bathinda</v>
      </c>
      <c r="G8830">
        <f t="shared" si="137"/>
        <v>13.049999999999999</v>
      </c>
    </row>
    <row r="8831" spans="1:7">
      <c r="A8831" s="14">
        <v>104600100003</v>
      </c>
      <c r="B8831" s="2">
        <v>30.190292500000002</v>
      </c>
      <c r="C8831" s="2">
        <v>74.9306622</v>
      </c>
      <c r="D8831" s="2" t="s">
        <v>7</v>
      </c>
      <c r="E8831" s="2">
        <v>377.4</v>
      </c>
      <c r="F8831" s="13" t="str">
        <f>VLOOKUP(D8831,Sheet7!C:G,5,0)</f>
        <v>Bathinda</v>
      </c>
      <c r="G8831">
        <f t="shared" si="137"/>
        <v>31.45</v>
      </c>
    </row>
    <row r="8832" spans="1:7">
      <c r="A8832" s="14">
        <v>104600100004</v>
      </c>
      <c r="B8832" s="2">
        <v>30.189172899999999</v>
      </c>
      <c r="C8832" s="2">
        <v>74.942352900000003</v>
      </c>
      <c r="D8832" s="2" t="s">
        <v>7</v>
      </c>
      <c r="E8832" s="2">
        <v>607.20000000000005</v>
      </c>
      <c r="F8832" s="13" t="str">
        <f>VLOOKUP(D8832,Sheet7!C:G,5,0)</f>
        <v>Bathinda</v>
      </c>
      <c r="G8832">
        <f t="shared" si="137"/>
        <v>50.6</v>
      </c>
    </row>
    <row r="8833" spans="1:7">
      <c r="A8833" s="14">
        <v>104600100005</v>
      </c>
      <c r="B8833" s="2">
        <v>30.205897499999999</v>
      </c>
      <c r="C8833" s="2">
        <v>74.934315400000003</v>
      </c>
      <c r="D8833" s="2" t="s">
        <v>7</v>
      </c>
      <c r="E8833" s="2">
        <v>3.6</v>
      </c>
      <c r="F8833" s="13" t="str">
        <f>VLOOKUP(D8833,Sheet7!C:G,5,0)</f>
        <v>Bathinda</v>
      </c>
      <c r="G8833">
        <f t="shared" si="137"/>
        <v>0.3</v>
      </c>
    </row>
    <row r="8834" spans="1:7">
      <c r="A8834" s="14">
        <v>104600100006</v>
      </c>
      <c r="B8834" s="2">
        <v>30.216431700000001</v>
      </c>
      <c r="C8834" s="2">
        <v>74.948191499999993</v>
      </c>
      <c r="D8834" s="2" t="s">
        <v>7</v>
      </c>
      <c r="E8834" s="2">
        <v>556.79999999999995</v>
      </c>
      <c r="F8834" s="13" t="str">
        <f>VLOOKUP(D8834,Sheet7!C:G,5,0)</f>
        <v>Bathinda</v>
      </c>
      <c r="G8834">
        <f t="shared" si="137"/>
        <v>46.4</v>
      </c>
    </row>
    <row r="8835" spans="1:7">
      <c r="A8835" s="14">
        <v>104600100007</v>
      </c>
      <c r="B8835" s="2">
        <v>30.233543999999998</v>
      </c>
      <c r="C8835" s="2">
        <v>74.948946399999997</v>
      </c>
      <c r="D8835" s="2" t="s">
        <v>7</v>
      </c>
      <c r="E8835" s="2">
        <v>375</v>
      </c>
      <c r="F8835" s="13" t="str">
        <f>VLOOKUP(D8835,Sheet7!C:G,5,0)</f>
        <v>Bathinda</v>
      </c>
      <c r="G8835">
        <f t="shared" ref="G8835:G8898" si="138">E8835/12</f>
        <v>31.25</v>
      </c>
    </row>
    <row r="8836" spans="1:7">
      <c r="A8836" s="14">
        <v>104600100008</v>
      </c>
      <c r="B8836" s="2">
        <v>30.198011999999999</v>
      </c>
      <c r="C8836" s="2">
        <v>74.935294999999996</v>
      </c>
      <c r="D8836" s="2" t="s">
        <v>7</v>
      </c>
      <c r="E8836" s="2">
        <v>1707</v>
      </c>
      <c r="F8836" s="13" t="str">
        <f>VLOOKUP(D8836,Sheet7!C:G,5,0)</f>
        <v>Bathinda</v>
      </c>
      <c r="G8836">
        <f t="shared" si="138"/>
        <v>142.25</v>
      </c>
    </row>
    <row r="8837" spans="1:7">
      <c r="A8837" s="14">
        <v>104600100009</v>
      </c>
      <c r="B8837" s="2">
        <v>30.202776199999999</v>
      </c>
      <c r="C8837" s="2">
        <v>74.9413445</v>
      </c>
      <c r="D8837" s="2" t="s">
        <v>7</v>
      </c>
      <c r="E8837" s="2">
        <v>193.2</v>
      </c>
      <c r="F8837" s="13" t="str">
        <f>VLOOKUP(D8837,Sheet7!C:G,5,0)</f>
        <v>Bathinda</v>
      </c>
      <c r="G8837">
        <f t="shared" si="138"/>
        <v>16.099999999999998</v>
      </c>
    </row>
    <row r="8838" spans="1:7">
      <c r="A8838" s="14">
        <v>104600100010</v>
      </c>
      <c r="B8838" s="2">
        <v>30.220807199999999</v>
      </c>
      <c r="C8838" s="2">
        <v>74.940221500000007</v>
      </c>
      <c r="D8838" s="2" t="s">
        <v>7</v>
      </c>
      <c r="E8838" s="2">
        <v>198.6</v>
      </c>
      <c r="F8838" s="13" t="str">
        <f>VLOOKUP(D8838,Sheet7!C:G,5,0)</f>
        <v>Bathinda</v>
      </c>
      <c r="G8838">
        <f t="shared" si="138"/>
        <v>16.55</v>
      </c>
    </row>
    <row r="8839" spans="1:7">
      <c r="A8839" s="14">
        <v>104600100011</v>
      </c>
      <c r="B8839" s="2">
        <v>30.190156000000002</v>
      </c>
      <c r="C8839" s="2">
        <v>74.933539800000005</v>
      </c>
      <c r="D8839" s="2" t="s">
        <v>7</v>
      </c>
      <c r="E8839" s="2">
        <v>1500.6</v>
      </c>
      <c r="F8839" s="13" t="str">
        <f>VLOOKUP(D8839,Sheet7!C:G,5,0)</f>
        <v>Bathinda</v>
      </c>
      <c r="G8839">
        <f t="shared" si="138"/>
        <v>125.05</v>
      </c>
    </row>
    <row r="8840" spans="1:7">
      <c r="A8840" s="14">
        <v>104600100012</v>
      </c>
      <c r="B8840" s="2">
        <v>30.219028399999999</v>
      </c>
      <c r="C8840" s="2">
        <v>74.939390900000006</v>
      </c>
      <c r="D8840" s="2" t="s">
        <v>7</v>
      </c>
      <c r="E8840" s="2">
        <v>235.2</v>
      </c>
      <c r="F8840" s="13" t="str">
        <f>VLOOKUP(D8840,Sheet7!C:G,5,0)</f>
        <v>Bathinda</v>
      </c>
      <c r="G8840">
        <f t="shared" si="138"/>
        <v>19.599999999999998</v>
      </c>
    </row>
    <row r="8841" spans="1:7">
      <c r="A8841" s="14">
        <v>104600100013</v>
      </c>
      <c r="B8841" s="2">
        <v>30.2000195</v>
      </c>
      <c r="C8841" s="2">
        <v>74.941939599999998</v>
      </c>
      <c r="D8841" s="2" t="s">
        <v>7</v>
      </c>
      <c r="E8841" s="2">
        <v>879.6</v>
      </c>
      <c r="F8841" s="13" t="str">
        <f>VLOOKUP(D8841,Sheet7!C:G,5,0)</f>
        <v>Bathinda</v>
      </c>
      <c r="G8841">
        <f t="shared" si="138"/>
        <v>73.3</v>
      </c>
    </row>
    <row r="8842" spans="1:7">
      <c r="A8842" s="14">
        <v>104600100015</v>
      </c>
      <c r="B8842" s="2">
        <v>30.1831973</v>
      </c>
      <c r="C8842" s="2">
        <v>74.9455308</v>
      </c>
      <c r="D8842" s="2" t="s">
        <v>7</v>
      </c>
      <c r="E8842" s="2">
        <v>662.4</v>
      </c>
      <c r="F8842" s="13" t="str">
        <f>VLOOKUP(D8842,Sheet7!C:G,5,0)</f>
        <v>Bathinda</v>
      </c>
      <c r="G8842">
        <f t="shared" si="138"/>
        <v>55.199999999999996</v>
      </c>
    </row>
    <row r="8843" spans="1:7">
      <c r="A8843" s="14">
        <v>104600100016</v>
      </c>
      <c r="B8843" s="2">
        <v>30.198724500000001</v>
      </c>
      <c r="C8843" s="2">
        <v>74.961179799999996</v>
      </c>
      <c r="D8843" s="2" t="s">
        <v>7</v>
      </c>
      <c r="E8843" s="2">
        <v>57</v>
      </c>
      <c r="F8843" s="13" t="str">
        <f>VLOOKUP(D8843,Sheet7!C:G,5,0)</f>
        <v>Bathinda</v>
      </c>
      <c r="G8843">
        <f t="shared" si="138"/>
        <v>4.75</v>
      </c>
    </row>
    <row r="8844" spans="1:7">
      <c r="A8844" s="14">
        <v>104600100017</v>
      </c>
      <c r="B8844" s="2">
        <v>30.2010857</v>
      </c>
      <c r="C8844" s="2">
        <v>74.940191499999997</v>
      </c>
      <c r="D8844" s="2" t="s">
        <v>7</v>
      </c>
      <c r="E8844" s="2">
        <v>443.4</v>
      </c>
      <c r="F8844" s="13" t="str">
        <f>VLOOKUP(D8844,Sheet7!C:G,5,0)</f>
        <v>Bathinda</v>
      </c>
      <c r="G8844">
        <f t="shared" si="138"/>
        <v>36.949999999999996</v>
      </c>
    </row>
    <row r="8845" spans="1:7">
      <c r="A8845" s="14">
        <v>104600100022</v>
      </c>
      <c r="B8845" s="2">
        <v>30.216363900000001</v>
      </c>
      <c r="C8845" s="2">
        <v>74.948218400000002</v>
      </c>
      <c r="D8845" s="2" t="s">
        <v>7</v>
      </c>
      <c r="E8845" s="2">
        <v>514.79999999999995</v>
      </c>
      <c r="F8845" s="13" t="str">
        <f>VLOOKUP(D8845,Sheet7!C:G,5,0)</f>
        <v>Bathinda</v>
      </c>
      <c r="G8845">
        <f t="shared" si="138"/>
        <v>42.9</v>
      </c>
    </row>
    <row r="8846" spans="1:7">
      <c r="A8846" s="14">
        <v>104600100024</v>
      </c>
      <c r="B8846" s="2">
        <v>30.194844</v>
      </c>
      <c r="C8846" s="2">
        <v>74.926941999999997</v>
      </c>
      <c r="D8846" s="2" t="s">
        <v>7</v>
      </c>
      <c r="E8846" s="2">
        <v>625.20000000000005</v>
      </c>
      <c r="F8846" s="13" t="str">
        <f>VLOOKUP(D8846,Sheet7!C:G,5,0)</f>
        <v>Bathinda</v>
      </c>
      <c r="G8846">
        <f t="shared" si="138"/>
        <v>52.1</v>
      </c>
    </row>
    <row r="8847" spans="1:7">
      <c r="A8847" s="14">
        <v>104600100025</v>
      </c>
      <c r="B8847" s="2">
        <v>30.2166706</v>
      </c>
      <c r="C8847" s="2">
        <v>74.920624900000007</v>
      </c>
      <c r="D8847" s="2" t="s">
        <v>7</v>
      </c>
      <c r="E8847" s="2">
        <v>481.2</v>
      </c>
      <c r="F8847" s="13" t="str">
        <f>VLOOKUP(D8847,Sheet7!C:G,5,0)</f>
        <v>Bathinda</v>
      </c>
      <c r="G8847">
        <f t="shared" si="138"/>
        <v>40.1</v>
      </c>
    </row>
    <row r="8848" spans="1:7">
      <c r="A8848" s="14">
        <v>104600100026</v>
      </c>
      <c r="B8848" s="2">
        <v>30.191608899999999</v>
      </c>
      <c r="C8848" s="2">
        <v>74.932209099999994</v>
      </c>
      <c r="D8848" s="2" t="s">
        <v>7</v>
      </c>
      <c r="E8848" s="2">
        <v>268.2</v>
      </c>
      <c r="F8848" s="13" t="str">
        <f>VLOOKUP(D8848,Sheet7!C:G,5,0)</f>
        <v>Bathinda</v>
      </c>
      <c r="G8848">
        <f t="shared" si="138"/>
        <v>22.349999999999998</v>
      </c>
    </row>
    <row r="8849" spans="1:7">
      <c r="A8849" s="14">
        <v>104600100027</v>
      </c>
      <c r="B8849" s="2">
        <v>30.1998824</v>
      </c>
      <c r="C8849" s="2">
        <v>74.942101699999995</v>
      </c>
      <c r="D8849" s="2" t="s">
        <v>7</v>
      </c>
      <c r="E8849" s="2">
        <v>490.8</v>
      </c>
      <c r="F8849" s="13" t="str">
        <f>VLOOKUP(D8849,Sheet7!C:G,5,0)</f>
        <v>Bathinda</v>
      </c>
      <c r="G8849">
        <f t="shared" si="138"/>
        <v>40.9</v>
      </c>
    </row>
    <row r="8850" spans="1:7">
      <c r="A8850" s="14">
        <v>104600100028</v>
      </c>
      <c r="B8850" s="2">
        <v>30.188638900000001</v>
      </c>
      <c r="C8850" s="2">
        <v>74.956004399999998</v>
      </c>
      <c r="D8850" s="2" t="s">
        <v>7</v>
      </c>
      <c r="E8850" s="2">
        <v>703.8</v>
      </c>
      <c r="F8850" s="13" t="str">
        <f>VLOOKUP(D8850,Sheet7!C:G,5,0)</f>
        <v>Bathinda</v>
      </c>
      <c r="G8850">
        <f t="shared" si="138"/>
        <v>58.65</v>
      </c>
    </row>
    <row r="8851" spans="1:7">
      <c r="A8851" s="14">
        <v>104600100031</v>
      </c>
      <c r="B8851" s="2">
        <v>30.2091657</v>
      </c>
      <c r="C8851" s="2">
        <v>74.938841999999994</v>
      </c>
      <c r="D8851" s="2" t="s">
        <v>7</v>
      </c>
      <c r="E8851" s="2">
        <v>317.39999999999998</v>
      </c>
      <c r="F8851" s="13" t="str">
        <f>VLOOKUP(D8851,Sheet7!C:G,5,0)</f>
        <v>Bathinda</v>
      </c>
      <c r="G8851">
        <f t="shared" si="138"/>
        <v>26.45</v>
      </c>
    </row>
    <row r="8852" spans="1:7">
      <c r="A8852" s="14">
        <v>104600100032</v>
      </c>
      <c r="B8852" s="2">
        <v>30.2129364</v>
      </c>
      <c r="C8852" s="2">
        <v>74.922559199999995</v>
      </c>
      <c r="D8852" s="2" t="s">
        <v>7</v>
      </c>
      <c r="E8852" s="2">
        <v>457.2</v>
      </c>
      <c r="F8852" s="13" t="str">
        <f>VLOOKUP(D8852,Sheet7!C:G,5,0)</f>
        <v>Bathinda</v>
      </c>
      <c r="G8852">
        <f t="shared" si="138"/>
        <v>38.1</v>
      </c>
    </row>
    <row r="8853" spans="1:7">
      <c r="A8853" s="14">
        <v>104600100033</v>
      </c>
      <c r="B8853" s="2">
        <v>30.209966900000001</v>
      </c>
      <c r="C8853" s="2">
        <v>74.9250598</v>
      </c>
      <c r="D8853" s="2" t="s">
        <v>7</v>
      </c>
      <c r="E8853" s="2">
        <v>369</v>
      </c>
      <c r="F8853" s="13" t="str">
        <f>VLOOKUP(D8853,Sheet7!C:G,5,0)</f>
        <v>Bathinda</v>
      </c>
      <c r="G8853">
        <f t="shared" si="138"/>
        <v>30.75</v>
      </c>
    </row>
    <row r="8854" spans="1:7">
      <c r="A8854" s="14">
        <v>104600100034</v>
      </c>
      <c r="B8854" s="2">
        <v>30.204149300000001</v>
      </c>
      <c r="C8854" s="2">
        <v>74.963215899999994</v>
      </c>
      <c r="D8854" s="2" t="s">
        <v>7</v>
      </c>
      <c r="E8854" s="2">
        <v>346.2</v>
      </c>
      <c r="F8854" s="13" t="str">
        <f>VLOOKUP(D8854,Sheet7!C:G,5,0)</f>
        <v>Bathinda</v>
      </c>
      <c r="G8854">
        <f t="shared" si="138"/>
        <v>28.849999999999998</v>
      </c>
    </row>
    <row r="8855" spans="1:7">
      <c r="A8855" s="14">
        <v>104600100035</v>
      </c>
      <c r="B8855" s="2">
        <v>30.1870203</v>
      </c>
      <c r="C8855" s="2">
        <v>74.927475900000005</v>
      </c>
      <c r="D8855" s="2" t="s">
        <v>7</v>
      </c>
      <c r="E8855" s="2">
        <v>289.8</v>
      </c>
      <c r="F8855" s="13" t="str">
        <f>VLOOKUP(D8855,Sheet7!C:G,5,0)</f>
        <v>Bathinda</v>
      </c>
      <c r="G8855">
        <f t="shared" si="138"/>
        <v>24.150000000000002</v>
      </c>
    </row>
    <row r="8856" spans="1:7">
      <c r="A8856" s="14">
        <v>104600100036</v>
      </c>
      <c r="B8856" s="2">
        <v>30.231047799999999</v>
      </c>
      <c r="C8856" s="2">
        <v>74.929315700000004</v>
      </c>
      <c r="D8856" s="2" t="s">
        <v>7</v>
      </c>
      <c r="E8856" s="2">
        <v>898.8</v>
      </c>
      <c r="F8856" s="13" t="str">
        <f>VLOOKUP(D8856,Sheet7!C:G,5,0)</f>
        <v>Bathinda</v>
      </c>
      <c r="G8856">
        <f t="shared" si="138"/>
        <v>74.899999999999991</v>
      </c>
    </row>
    <row r="8857" spans="1:7">
      <c r="A8857" s="14">
        <v>104600100037</v>
      </c>
      <c r="B8857" s="2">
        <v>30.196475</v>
      </c>
      <c r="C8857" s="2">
        <v>74.930666799999997</v>
      </c>
      <c r="D8857" s="2" t="s">
        <v>7</v>
      </c>
      <c r="E8857" s="2">
        <v>1074.5999999999999</v>
      </c>
      <c r="F8857" s="13" t="str">
        <f>VLOOKUP(D8857,Sheet7!C:G,5,0)</f>
        <v>Bathinda</v>
      </c>
      <c r="G8857">
        <f t="shared" si="138"/>
        <v>89.55</v>
      </c>
    </row>
    <row r="8858" spans="1:7">
      <c r="A8858" s="14">
        <v>104600100038</v>
      </c>
      <c r="B8858" s="2">
        <v>30.205363500000001</v>
      </c>
      <c r="C8858" s="2">
        <v>74.940751599999999</v>
      </c>
      <c r="D8858" s="2" t="s">
        <v>7</v>
      </c>
      <c r="E8858" s="2">
        <v>405.6</v>
      </c>
      <c r="F8858" s="13" t="str">
        <f>VLOOKUP(D8858,Sheet7!C:G,5,0)</f>
        <v>Bathinda</v>
      </c>
      <c r="G8858">
        <f t="shared" si="138"/>
        <v>33.800000000000004</v>
      </c>
    </row>
    <row r="8859" spans="1:7">
      <c r="A8859" s="14">
        <v>104600100039</v>
      </c>
      <c r="B8859" s="2">
        <v>30.215132700000002</v>
      </c>
      <c r="C8859" s="2">
        <v>74.923286200000007</v>
      </c>
      <c r="D8859" s="2" t="s">
        <v>7</v>
      </c>
      <c r="E8859" s="2">
        <v>263.39999999999998</v>
      </c>
      <c r="F8859" s="13" t="str">
        <f>VLOOKUP(D8859,Sheet7!C:G,5,0)</f>
        <v>Bathinda</v>
      </c>
      <c r="G8859">
        <f t="shared" si="138"/>
        <v>21.95</v>
      </c>
    </row>
    <row r="8860" spans="1:7">
      <c r="A8860" s="14">
        <v>104600100040</v>
      </c>
      <c r="B8860" s="2">
        <v>30.202374200000001</v>
      </c>
      <c r="C8860" s="2">
        <v>74.941920400000001</v>
      </c>
      <c r="D8860" s="2" t="s">
        <v>7</v>
      </c>
      <c r="E8860" s="2">
        <v>261</v>
      </c>
      <c r="F8860" s="13" t="str">
        <f>VLOOKUP(D8860,Sheet7!C:G,5,0)</f>
        <v>Bathinda</v>
      </c>
      <c r="G8860">
        <f t="shared" si="138"/>
        <v>21.75</v>
      </c>
    </row>
    <row r="8861" spans="1:7">
      <c r="A8861" s="14">
        <v>104600100041</v>
      </c>
      <c r="B8861" s="2">
        <v>30.2208319</v>
      </c>
      <c r="C8861" s="2">
        <v>74.939562600000002</v>
      </c>
      <c r="D8861" s="2" t="s">
        <v>7</v>
      </c>
      <c r="E8861" s="2">
        <v>560.4</v>
      </c>
      <c r="F8861" s="13" t="str">
        <f>VLOOKUP(D8861,Sheet7!C:G,5,0)</f>
        <v>Bathinda</v>
      </c>
      <c r="G8861">
        <f t="shared" si="138"/>
        <v>46.699999999999996</v>
      </c>
    </row>
    <row r="8862" spans="1:7">
      <c r="A8862" s="14">
        <v>104600100042</v>
      </c>
      <c r="B8862" s="2">
        <v>30.211038500000001</v>
      </c>
      <c r="C8862" s="2">
        <v>74.926943600000001</v>
      </c>
      <c r="D8862" s="2" t="s">
        <v>7</v>
      </c>
      <c r="E8862" s="2">
        <v>429.6</v>
      </c>
      <c r="F8862" s="13" t="str">
        <f>VLOOKUP(D8862,Sheet7!C:G,5,0)</f>
        <v>Bathinda</v>
      </c>
      <c r="G8862">
        <f t="shared" si="138"/>
        <v>35.800000000000004</v>
      </c>
    </row>
    <row r="8863" spans="1:7">
      <c r="A8863" s="14">
        <v>104600100043</v>
      </c>
      <c r="B8863" s="2">
        <v>30.220786400000001</v>
      </c>
      <c r="C8863" s="2">
        <v>74.940160199999994</v>
      </c>
      <c r="D8863" s="2" t="s">
        <v>7</v>
      </c>
      <c r="E8863" s="2">
        <v>135</v>
      </c>
      <c r="F8863" s="13" t="str">
        <f>VLOOKUP(D8863,Sheet7!C:G,5,0)</f>
        <v>Bathinda</v>
      </c>
      <c r="G8863">
        <f t="shared" si="138"/>
        <v>11.25</v>
      </c>
    </row>
    <row r="8864" spans="1:7">
      <c r="A8864" s="14">
        <v>104600100044</v>
      </c>
      <c r="B8864" s="2">
        <v>30.215745900000002</v>
      </c>
      <c r="C8864" s="2">
        <v>74.948055100000005</v>
      </c>
      <c r="D8864" s="2" t="s">
        <v>7</v>
      </c>
      <c r="E8864" s="2">
        <v>66.599999999999994</v>
      </c>
      <c r="F8864" s="13" t="str">
        <f>VLOOKUP(D8864,Sheet7!C:G,5,0)</f>
        <v>Bathinda</v>
      </c>
      <c r="G8864">
        <f t="shared" si="138"/>
        <v>5.55</v>
      </c>
    </row>
    <row r="8865" spans="1:7">
      <c r="A8865" s="14">
        <v>104600100045</v>
      </c>
      <c r="B8865" s="2">
        <v>30.1975965</v>
      </c>
      <c r="C8865" s="2">
        <v>74.937961299999998</v>
      </c>
      <c r="D8865" s="2" t="s">
        <v>7</v>
      </c>
      <c r="E8865" s="2">
        <v>966.6</v>
      </c>
      <c r="F8865" s="13" t="str">
        <f>VLOOKUP(D8865,Sheet7!C:G,5,0)</f>
        <v>Bathinda</v>
      </c>
      <c r="G8865">
        <f t="shared" si="138"/>
        <v>80.55</v>
      </c>
    </row>
    <row r="8866" spans="1:7">
      <c r="A8866" s="14">
        <v>104600100046</v>
      </c>
      <c r="B8866" s="2">
        <v>30.197748799999999</v>
      </c>
      <c r="C8866" s="2">
        <v>74.938050099999998</v>
      </c>
      <c r="D8866" s="2" t="s">
        <v>7</v>
      </c>
      <c r="E8866" s="2">
        <v>6</v>
      </c>
      <c r="F8866" s="13" t="str">
        <f>VLOOKUP(D8866,Sheet7!C:G,5,0)</f>
        <v>Bathinda</v>
      </c>
      <c r="G8866">
        <f t="shared" si="138"/>
        <v>0.5</v>
      </c>
    </row>
    <row r="8867" spans="1:7">
      <c r="A8867" s="14">
        <v>104600100047</v>
      </c>
      <c r="B8867" s="2">
        <v>30.213747600000001</v>
      </c>
      <c r="C8867" s="2">
        <v>74.926626600000006</v>
      </c>
      <c r="D8867" s="2" t="s">
        <v>7</v>
      </c>
      <c r="E8867" s="2">
        <v>293.39999999999998</v>
      </c>
      <c r="F8867" s="13" t="str">
        <f>VLOOKUP(D8867,Sheet7!C:G,5,0)</f>
        <v>Bathinda</v>
      </c>
      <c r="G8867">
        <f t="shared" si="138"/>
        <v>24.45</v>
      </c>
    </row>
    <row r="8868" spans="1:7">
      <c r="A8868" s="14">
        <v>104600100048</v>
      </c>
      <c r="B8868" s="2">
        <v>30.2270413</v>
      </c>
      <c r="C8868" s="2">
        <v>74.927892799999995</v>
      </c>
      <c r="D8868" s="2" t="s">
        <v>7</v>
      </c>
      <c r="E8868" s="2">
        <v>597</v>
      </c>
      <c r="F8868" s="13" t="str">
        <f>VLOOKUP(D8868,Sheet7!C:G,5,0)</f>
        <v>Bathinda</v>
      </c>
      <c r="G8868">
        <f t="shared" si="138"/>
        <v>49.75</v>
      </c>
    </row>
    <row r="8869" spans="1:7">
      <c r="A8869" s="14">
        <v>104600100049</v>
      </c>
      <c r="B8869" s="2">
        <v>30.202733299999998</v>
      </c>
      <c r="C8869" s="2">
        <v>74.941248599999994</v>
      </c>
      <c r="D8869" s="2" t="s">
        <v>7</v>
      </c>
      <c r="E8869" s="2">
        <v>631.79999999999995</v>
      </c>
      <c r="F8869" s="13" t="str">
        <f>VLOOKUP(D8869,Sheet7!C:G,5,0)</f>
        <v>Bathinda</v>
      </c>
      <c r="G8869">
        <f t="shared" si="138"/>
        <v>52.65</v>
      </c>
    </row>
    <row r="8870" spans="1:7">
      <c r="A8870" s="14">
        <v>104600100050</v>
      </c>
      <c r="B8870" s="2">
        <v>30.195489899999998</v>
      </c>
      <c r="C8870" s="2">
        <v>74.931039299999995</v>
      </c>
      <c r="D8870" s="2" t="s">
        <v>7</v>
      </c>
      <c r="E8870" s="2">
        <v>421.8</v>
      </c>
      <c r="F8870" s="13" t="str">
        <f>VLOOKUP(D8870,Sheet7!C:G,5,0)</f>
        <v>Bathinda</v>
      </c>
      <c r="G8870">
        <f t="shared" si="138"/>
        <v>35.15</v>
      </c>
    </row>
    <row r="8871" spans="1:7">
      <c r="A8871" s="14">
        <v>104600100051</v>
      </c>
      <c r="B8871" s="2">
        <v>30.198098000000002</v>
      </c>
      <c r="C8871" s="2">
        <v>74.935049100000001</v>
      </c>
      <c r="D8871" s="2" t="s">
        <v>7</v>
      </c>
      <c r="E8871" s="2">
        <v>583.79999999999995</v>
      </c>
      <c r="F8871" s="13" t="str">
        <f>VLOOKUP(D8871,Sheet7!C:G,5,0)</f>
        <v>Bathinda</v>
      </c>
      <c r="G8871">
        <f t="shared" si="138"/>
        <v>48.65</v>
      </c>
    </row>
    <row r="8872" spans="1:7">
      <c r="A8872" s="14">
        <v>104600100052</v>
      </c>
      <c r="B8872" s="2">
        <v>30.203651900000001</v>
      </c>
      <c r="C8872" s="2">
        <v>74.961188100000001</v>
      </c>
      <c r="D8872" s="2" t="s">
        <v>7</v>
      </c>
      <c r="E8872" s="2">
        <v>538.20000000000005</v>
      </c>
      <c r="F8872" s="13" t="str">
        <f>VLOOKUP(D8872,Sheet7!C:G,5,0)</f>
        <v>Bathinda</v>
      </c>
      <c r="G8872">
        <f t="shared" si="138"/>
        <v>44.85</v>
      </c>
    </row>
    <row r="8873" spans="1:7">
      <c r="A8873" s="14">
        <v>104600100053</v>
      </c>
      <c r="B8873" s="2">
        <v>30.230486599999999</v>
      </c>
      <c r="C8873" s="2">
        <v>74.941594199999997</v>
      </c>
      <c r="D8873" s="2" t="s">
        <v>7</v>
      </c>
      <c r="E8873" s="2">
        <v>305.39999999999998</v>
      </c>
      <c r="F8873" s="13" t="str">
        <f>VLOOKUP(D8873,Sheet7!C:G,5,0)</f>
        <v>Bathinda</v>
      </c>
      <c r="G8873">
        <f t="shared" si="138"/>
        <v>25.45</v>
      </c>
    </row>
    <row r="8874" spans="1:7">
      <c r="A8874" s="14">
        <v>104600100054</v>
      </c>
      <c r="B8874" s="2">
        <v>30.2008367</v>
      </c>
      <c r="C8874" s="2">
        <v>74.964986699999997</v>
      </c>
      <c r="D8874" s="2" t="s">
        <v>7</v>
      </c>
      <c r="E8874" s="2">
        <v>1623.6</v>
      </c>
      <c r="F8874" s="13" t="str">
        <f>VLOOKUP(D8874,Sheet7!C:G,5,0)</f>
        <v>Bathinda</v>
      </c>
      <c r="G8874">
        <f t="shared" si="138"/>
        <v>135.29999999999998</v>
      </c>
    </row>
    <row r="8875" spans="1:7">
      <c r="A8875" s="14">
        <v>104600100055</v>
      </c>
      <c r="B8875" s="2">
        <v>30.215506000000001</v>
      </c>
      <c r="C8875" s="2">
        <v>74.915675100000001</v>
      </c>
      <c r="D8875" s="2" t="s">
        <v>7</v>
      </c>
      <c r="E8875" s="2">
        <v>1119</v>
      </c>
      <c r="F8875" s="13" t="str">
        <f>VLOOKUP(D8875,Sheet7!C:G,5,0)</f>
        <v>Bathinda</v>
      </c>
      <c r="G8875">
        <f t="shared" si="138"/>
        <v>93.25</v>
      </c>
    </row>
    <row r="8876" spans="1:7">
      <c r="A8876" s="14">
        <v>104600100056</v>
      </c>
      <c r="B8876" s="2">
        <v>30.189516900000001</v>
      </c>
      <c r="C8876" s="2">
        <v>74.931696799999997</v>
      </c>
      <c r="D8876" s="2" t="s">
        <v>7</v>
      </c>
      <c r="E8876" s="2">
        <v>993.6</v>
      </c>
      <c r="F8876" s="13" t="str">
        <f>VLOOKUP(D8876,Sheet7!C:G,5,0)</f>
        <v>Bathinda</v>
      </c>
      <c r="G8876">
        <f t="shared" si="138"/>
        <v>82.8</v>
      </c>
    </row>
    <row r="8877" spans="1:7">
      <c r="A8877" s="14">
        <v>104600100057</v>
      </c>
      <c r="B8877" s="2">
        <v>30.240543299999999</v>
      </c>
      <c r="C8877" s="2">
        <v>74.921243099999998</v>
      </c>
      <c r="D8877" s="2" t="s">
        <v>7</v>
      </c>
      <c r="E8877" s="2">
        <v>385.8</v>
      </c>
      <c r="F8877" s="13" t="str">
        <f>VLOOKUP(D8877,Sheet7!C:G,5,0)</f>
        <v>Bathinda</v>
      </c>
      <c r="G8877">
        <f t="shared" si="138"/>
        <v>32.15</v>
      </c>
    </row>
    <row r="8878" spans="1:7">
      <c r="A8878" s="14">
        <v>104600100058</v>
      </c>
      <c r="B8878" s="2">
        <v>30.209372299999998</v>
      </c>
      <c r="C8878" s="2">
        <v>74.942748600000002</v>
      </c>
      <c r="D8878" s="2" t="s">
        <v>7</v>
      </c>
      <c r="E8878" s="2">
        <v>24.6</v>
      </c>
      <c r="F8878" s="13" t="str">
        <f>VLOOKUP(D8878,Sheet7!C:G,5,0)</f>
        <v>Bathinda</v>
      </c>
      <c r="G8878">
        <f t="shared" si="138"/>
        <v>2.0500000000000003</v>
      </c>
    </row>
    <row r="8879" spans="1:7">
      <c r="A8879" s="14">
        <v>104600100059</v>
      </c>
      <c r="B8879" s="2">
        <v>30.2022583</v>
      </c>
      <c r="C8879" s="2">
        <v>74.963532400000005</v>
      </c>
      <c r="D8879" s="2" t="s">
        <v>7</v>
      </c>
      <c r="E8879" s="2">
        <v>598.20000000000005</v>
      </c>
      <c r="F8879" s="13" t="str">
        <f>VLOOKUP(D8879,Sheet7!C:G,5,0)</f>
        <v>Bathinda</v>
      </c>
      <c r="G8879">
        <f t="shared" si="138"/>
        <v>49.85</v>
      </c>
    </row>
    <row r="8880" spans="1:7">
      <c r="A8880" s="14">
        <v>104600100060</v>
      </c>
      <c r="B8880" s="2">
        <v>30.203430000000001</v>
      </c>
      <c r="C8880" s="2">
        <v>74.962062799999998</v>
      </c>
      <c r="D8880" s="2" t="s">
        <v>7</v>
      </c>
      <c r="E8880" s="2">
        <v>320.39999999999998</v>
      </c>
      <c r="F8880" s="13" t="str">
        <f>VLOOKUP(D8880,Sheet7!C:G,5,0)</f>
        <v>Bathinda</v>
      </c>
      <c r="G8880">
        <f t="shared" si="138"/>
        <v>26.7</v>
      </c>
    </row>
    <row r="8881" spans="1:7">
      <c r="A8881" s="14">
        <v>104600100061</v>
      </c>
      <c r="B8881" s="2">
        <v>30.223291</v>
      </c>
      <c r="C8881" s="2">
        <v>74.926154600000004</v>
      </c>
      <c r="D8881" s="2" t="s">
        <v>7</v>
      </c>
      <c r="E8881" s="2">
        <v>637.20000000000005</v>
      </c>
      <c r="F8881" s="13" t="str">
        <f>VLOOKUP(D8881,Sheet7!C:G,5,0)</f>
        <v>Bathinda</v>
      </c>
      <c r="G8881">
        <f t="shared" si="138"/>
        <v>53.1</v>
      </c>
    </row>
    <row r="8882" spans="1:7">
      <c r="A8882" s="14">
        <v>104600100062</v>
      </c>
      <c r="B8882" s="2">
        <v>30.215040999999999</v>
      </c>
      <c r="C8882" s="2">
        <v>74.923277499999998</v>
      </c>
      <c r="D8882" s="2" t="s">
        <v>7</v>
      </c>
      <c r="E8882" s="2">
        <v>1143.5999999999999</v>
      </c>
      <c r="F8882" s="13" t="str">
        <f>VLOOKUP(D8882,Sheet7!C:G,5,0)</f>
        <v>Bathinda</v>
      </c>
      <c r="G8882">
        <f t="shared" si="138"/>
        <v>95.3</v>
      </c>
    </row>
    <row r="8883" spans="1:7">
      <c r="A8883" s="14">
        <v>104600100063</v>
      </c>
      <c r="B8883" s="2">
        <v>30.2093533</v>
      </c>
      <c r="C8883" s="2">
        <v>74.942587099999997</v>
      </c>
      <c r="D8883" s="2" t="s">
        <v>7</v>
      </c>
      <c r="E8883" s="2">
        <v>790.2</v>
      </c>
      <c r="F8883" s="13" t="str">
        <f>VLOOKUP(D8883,Sheet7!C:G,5,0)</f>
        <v>Bathinda</v>
      </c>
      <c r="G8883">
        <f t="shared" si="138"/>
        <v>65.850000000000009</v>
      </c>
    </row>
    <row r="8884" spans="1:7">
      <c r="A8884" s="14">
        <v>104600100065</v>
      </c>
      <c r="B8884" s="2">
        <v>30.1972576</v>
      </c>
      <c r="C8884" s="2">
        <v>74.945215899999994</v>
      </c>
      <c r="D8884" s="2" t="s">
        <v>7</v>
      </c>
      <c r="E8884" s="2">
        <v>169.8</v>
      </c>
      <c r="F8884" s="13" t="str">
        <f>VLOOKUP(D8884,Sheet7!C:G,5,0)</f>
        <v>Bathinda</v>
      </c>
      <c r="G8884">
        <f t="shared" si="138"/>
        <v>14.15</v>
      </c>
    </row>
    <row r="8885" spans="1:7">
      <c r="A8885" s="14">
        <v>104600100067</v>
      </c>
      <c r="B8885" s="2">
        <v>30.209270700000001</v>
      </c>
      <c r="C8885" s="2">
        <v>74.924002999999999</v>
      </c>
      <c r="D8885" s="2" t="s">
        <v>7</v>
      </c>
      <c r="E8885" s="2">
        <v>1146.5999999999999</v>
      </c>
      <c r="F8885" s="13" t="str">
        <f>VLOOKUP(D8885,Sheet7!C:G,5,0)</f>
        <v>Bathinda</v>
      </c>
      <c r="G8885">
        <f t="shared" si="138"/>
        <v>95.55</v>
      </c>
    </row>
    <row r="8886" spans="1:7">
      <c r="A8886" s="14">
        <v>104600100068</v>
      </c>
      <c r="B8886" s="2">
        <v>30.224273400000001</v>
      </c>
      <c r="C8886" s="2">
        <v>74.924168699999996</v>
      </c>
      <c r="D8886" s="2" t="s">
        <v>7</v>
      </c>
      <c r="E8886" s="2">
        <v>688.8</v>
      </c>
      <c r="F8886" s="13" t="str">
        <f>VLOOKUP(D8886,Sheet7!C:G,5,0)</f>
        <v>Bathinda</v>
      </c>
      <c r="G8886">
        <f t="shared" si="138"/>
        <v>57.4</v>
      </c>
    </row>
    <row r="8887" spans="1:7">
      <c r="A8887" s="14">
        <v>104600100069</v>
      </c>
      <c r="B8887" s="2">
        <v>30.196574399999999</v>
      </c>
      <c r="C8887" s="2">
        <v>74.932494000000005</v>
      </c>
      <c r="D8887" s="2" t="s">
        <v>7</v>
      </c>
      <c r="E8887" s="2">
        <v>491.4</v>
      </c>
      <c r="F8887" s="13" t="str">
        <f>VLOOKUP(D8887,Sheet7!C:G,5,0)</f>
        <v>Bathinda</v>
      </c>
      <c r="G8887">
        <f t="shared" si="138"/>
        <v>40.949999999999996</v>
      </c>
    </row>
    <row r="8888" spans="1:7">
      <c r="A8888" s="14">
        <v>104600100070</v>
      </c>
      <c r="B8888" s="2">
        <v>30.222214399999999</v>
      </c>
      <c r="C8888" s="2">
        <v>74.932669599999997</v>
      </c>
      <c r="D8888" s="2" t="s">
        <v>7</v>
      </c>
      <c r="E8888" s="2">
        <v>127.8</v>
      </c>
      <c r="F8888" s="13" t="str">
        <f>VLOOKUP(D8888,Sheet7!C:G,5,0)</f>
        <v>Bathinda</v>
      </c>
      <c r="G8888">
        <f t="shared" si="138"/>
        <v>10.65</v>
      </c>
    </row>
    <row r="8889" spans="1:7">
      <c r="A8889" s="14">
        <v>104600100073</v>
      </c>
      <c r="B8889" s="2">
        <v>30.224526900000001</v>
      </c>
      <c r="C8889" s="2">
        <v>74.941208099999997</v>
      </c>
      <c r="D8889" s="2" t="s">
        <v>7</v>
      </c>
      <c r="E8889" s="2">
        <v>184.8</v>
      </c>
      <c r="F8889" s="13" t="str">
        <f>VLOOKUP(D8889,Sheet7!C:G,5,0)</f>
        <v>Bathinda</v>
      </c>
      <c r="G8889">
        <f t="shared" si="138"/>
        <v>15.4</v>
      </c>
    </row>
    <row r="8890" spans="1:7">
      <c r="A8890" s="14">
        <v>104600100074</v>
      </c>
      <c r="B8890" s="2">
        <v>30.2008823</v>
      </c>
      <c r="C8890" s="2">
        <v>74.964536199999998</v>
      </c>
      <c r="D8890" s="2" t="s">
        <v>7</v>
      </c>
      <c r="E8890" s="2">
        <v>472.2</v>
      </c>
      <c r="F8890" s="13" t="str">
        <f>VLOOKUP(D8890,Sheet7!C:G,5,0)</f>
        <v>Bathinda</v>
      </c>
      <c r="G8890">
        <f t="shared" si="138"/>
        <v>39.35</v>
      </c>
    </row>
    <row r="8891" spans="1:7">
      <c r="A8891" s="14">
        <v>104600100075</v>
      </c>
      <c r="B8891" s="2">
        <v>30.190254400000001</v>
      </c>
      <c r="C8891" s="2">
        <v>74.941269899999995</v>
      </c>
      <c r="D8891" s="2" t="s">
        <v>7</v>
      </c>
      <c r="E8891" s="2">
        <v>908.4</v>
      </c>
      <c r="F8891" s="13" t="str">
        <f>VLOOKUP(D8891,Sheet7!C:G,5,0)</f>
        <v>Bathinda</v>
      </c>
      <c r="G8891">
        <f t="shared" si="138"/>
        <v>75.7</v>
      </c>
    </row>
    <row r="8892" spans="1:7">
      <c r="A8892" s="14">
        <v>104600100076</v>
      </c>
      <c r="B8892" s="2">
        <v>30.242518700000002</v>
      </c>
      <c r="C8892" s="2">
        <v>74.916410400000004</v>
      </c>
      <c r="D8892" s="2" t="s">
        <v>7</v>
      </c>
      <c r="E8892" s="2">
        <v>342.6</v>
      </c>
      <c r="F8892" s="13" t="str">
        <f>VLOOKUP(D8892,Sheet7!C:G,5,0)</f>
        <v>Bathinda</v>
      </c>
      <c r="G8892">
        <f t="shared" si="138"/>
        <v>28.55</v>
      </c>
    </row>
    <row r="8893" spans="1:7">
      <c r="A8893" s="14">
        <v>104600100077</v>
      </c>
      <c r="B8893" s="2">
        <v>30.183169400000001</v>
      </c>
      <c r="C8893" s="2">
        <v>74.945556499999995</v>
      </c>
      <c r="D8893" s="2" t="s">
        <v>7</v>
      </c>
      <c r="E8893" s="2">
        <v>182.4</v>
      </c>
      <c r="F8893" s="13" t="str">
        <f>VLOOKUP(D8893,Sheet7!C:G,5,0)</f>
        <v>Bathinda</v>
      </c>
      <c r="G8893">
        <f t="shared" si="138"/>
        <v>15.200000000000001</v>
      </c>
    </row>
    <row r="8894" spans="1:7">
      <c r="A8894" s="14">
        <v>104600100079</v>
      </c>
      <c r="B8894" s="2">
        <v>30.207198300000002</v>
      </c>
      <c r="C8894" s="2">
        <v>74.966121999999999</v>
      </c>
      <c r="D8894" s="2" t="s">
        <v>7</v>
      </c>
      <c r="E8894" s="2">
        <v>844.2</v>
      </c>
      <c r="F8894" s="13" t="str">
        <f>VLOOKUP(D8894,Sheet7!C:G,5,0)</f>
        <v>Bathinda</v>
      </c>
      <c r="G8894">
        <f t="shared" si="138"/>
        <v>70.350000000000009</v>
      </c>
    </row>
    <row r="8895" spans="1:7">
      <c r="A8895" s="14">
        <v>104600100081</v>
      </c>
      <c r="B8895" s="2">
        <v>30.202059500000001</v>
      </c>
      <c r="C8895" s="2">
        <v>74.963502899999995</v>
      </c>
      <c r="D8895" s="2" t="s">
        <v>7</v>
      </c>
      <c r="E8895" s="2">
        <v>13.2</v>
      </c>
      <c r="F8895" s="13" t="str">
        <f>VLOOKUP(D8895,Sheet7!C:G,5,0)</f>
        <v>Bathinda</v>
      </c>
      <c r="G8895">
        <f t="shared" si="138"/>
        <v>1.0999999999999999</v>
      </c>
    </row>
    <row r="8896" spans="1:7">
      <c r="A8896" s="14">
        <v>104600100082</v>
      </c>
      <c r="B8896" s="2">
        <v>30.217330199999999</v>
      </c>
      <c r="C8896" s="2">
        <v>74.947858800000006</v>
      </c>
      <c r="D8896" s="2" t="s">
        <v>7</v>
      </c>
      <c r="E8896" s="2">
        <v>328.2</v>
      </c>
      <c r="F8896" s="13" t="str">
        <f>VLOOKUP(D8896,Sheet7!C:G,5,0)</f>
        <v>Bathinda</v>
      </c>
      <c r="G8896">
        <f t="shared" si="138"/>
        <v>27.349999999999998</v>
      </c>
    </row>
    <row r="8897" spans="1:7">
      <c r="A8897" s="14">
        <v>104600100084</v>
      </c>
      <c r="B8897" s="2">
        <v>30.234705699999999</v>
      </c>
      <c r="C8897" s="2">
        <v>74.957181399999996</v>
      </c>
      <c r="D8897" s="2" t="s">
        <v>7</v>
      </c>
      <c r="E8897" s="2">
        <v>586.79999999999995</v>
      </c>
      <c r="F8897" s="13" t="str">
        <f>VLOOKUP(D8897,Sheet7!C:G,5,0)</f>
        <v>Bathinda</v>
      </c>
      <c r="G8897">
        <f t="shared" si="138"/>
        <v>48.9</v>
      </c>
    </row>
    <row r="8898" spans="1:7">
      <c r="A8898" s="14">
        <v>104600100085</v>
      </c>
      <c r="B8898" s="2">
        <v>30.243295100000001</v>
      </c>
      <c r="C8898" s="2">
        <v>74.9511976</v>
      </c>
      <c r="D8898" s="2" t="s">
        <v>7</v>
      </c>
      <c r="E8898" s="2">
        <v>1493.4</v>
      </c>
      <c r="F8898" s="13" t="str">
        <f>VLOOKUP(D8898,Sheet7!C:G,5,0)</f>
        <v>Bathinda</v>
      </c>
      <c r="G8898">
        <f t="shared" si="138"/>
        <v>124.45</v>
      </c>
    </row>
    <row r="8899" spans="1:7">
      <c r="A8899" s="14">
        <v>104600100086</v>
      </c>
      <c r="B8899" s="2">
        <v>30.205450899999999</v>
      </c>
      <c r="C8899" s="2">
        <v>74.942453200000003</v>
      </c>
      <c r="D8899" s="2" t="s">
        <v>7</v>
      </c>
      <c r="E8899" s="2">
        <v>250.2</v>
      </c>
      <c r="F8899" s="13" t="str">
        <f>VLOOKUP(D8899,Sheet7!C:G,5,0)</f>
        <v>Bathinda</v>
      </c>
      <c r="G8899">
        <f t="shared" ref="G8899:G8962" si="139">E8899/12</f>
        <v>20.849999999999998</v>
      </c>
    </row>
    <row r="8900" spans="1:7">
      <c r="A8900" s="14">
        <v>104600100087</v>
      </c>
      <c r="B8900" s="2">
        <v>30.218682900000001</v>
      </c>
      <c r="C8900" s="2">
        <v>74.935745999999995</v>
      </c>
      <c r="D8900" s="2" t="s">
        <v>7</v>
      </c>
      <c r="E8900" s="2">
        <v>89.4</v>
      </c>
      <c r="F8900" s="13" t="str">
        <f>VLOOKUP(D8900,Sheet7!C:G,5,0)</f>
        <v>Bathinda</v>
      </c>
      <c r="G8900">
        <f t="shared" si="139"/>
        <v>7.45</v>
      </c>
    </row>
    <row r="8901" spans="1:7">
      <c r="A8901" s="14">
        <v>104600100088</v>
      </c>
      <c r="B8901" s="2">
        <v>30.1931236</v>
      </c>
      <c r="C8901" s="2">
        <v>74.932669200000007</v>
      </c>
      <c r="D8901" s="2" t="s">
        <v>7</v>
      </c>
      <c r="E8901" s="2">
        <v>916.2</v>
      </c>
      <c r="F8901" s="13" t="str">
        <f>VLOOKUP(D8901,Sheet7!C:G,5,0)</f>
        <v>Bathinda</v>
      </c>
      <c r="G8901">
        <f t="shared" si="139"/>
        <v>76.350000000000009</v>
      </c>
    </row>
    <row r="8902" spans="1:7">
      <c r="A8902" s="14">
        <v>104600100090</v>
      </c>
      <c r="B8902" s="2">
        <v>30.1947771</v>
      </c>
      <c r="C8902" s="2">
        <v>74.935984599999998</v>
      </c>
      <c r="D8902" s="2" t="s">
        <v>7</v>
      </c>
      <c r="E8902" s="2">
        <v>1337.4</v>
      </c>
      <c r="F8902" s="13" t="str">
        <f>VLOOKUP(D8902,Sheet7!C:G,5,0)</f>
        <v>Bathinda</v>
      </c>
      <c r="G8902">
        <f t="shared" si="139"/>
        <v>111.45</v>
      </c>
    </row>
    <row r="8903" spans="1:7">
      <c r="A8903" s="14">
        <v>104600100092</v>
      </c>
      <c r="B8903" s="2">
        <v>30.219782500000001</v>
      </c>
      <c r="C8903" s="2">
        <v>74.942005199999997</v>
      </c>
      <c r="D8903" s="2" t="s">
        <v>7</v>
      </c>
      <c r="E8903" s="2">
        <v>1426.2</v>
      </c>
      <c r="F8903" s="13" t="str">
        <f>VLOOKUP(D8903,Sheet7!C:G,5,0)</f>
        <v>Bathinda</v>
      </c>
      <c r="G8903">
        <f t="shared" si="139"/>
        <v>118.85000000000001</v>
      </c>
    </row>
    <row r="8904" spans="1:7">
      <c r="A8904" s="14">
        <v>104600100093</v>
      </c>
      <c r="B8904" s="2">
        <v>30.210559499999999</v>
      </c>
      <c r="C8904" s="2">
        <v>74.919957999999994</v>
      </c>
      <c r="D8904" s="2" t="s">
        <v>7</v>
      </c>
      <c r="E8904" s="2">
        <v>287.39999999999998</v>
      </c>
      <c r="F8904" s="13" t="str">
        <f>VLOOKUP(D8904,Sheet7!C:G,5,0)</f>
        <v>Bathinda</v>
      </c>
      <c r="G8904">
        <f t="shared" si="139"/>
        <v>23.95</v>
      </c>
    </row>
    <row r="8905" spans="1:7">
      <c r="A8905" s="14">
        <v>104600100094</v>
      </c>
      <c r="B8905" s="2">
        <v>30.230438800000002</v>
      </c>
      <c r="C8905" s="2">
        <v>74.928037799999998</v>
      </c>
      <c r="D8905" s="2" t="s">
        <v>7</v>
      </c>
      <c r="E8905" s="2">
        <v>404.4</v>
      </c>
      <c r="F8905" s="13" t="str">
        <f>VLOOKUP(D8905,Sheet7!C:G,5,0)</f>
        <v>Bathinda</v>
      </c>
      <c r="G8905">
        <f t="shared" si="139"/>
        <v>33.699999999999996</v>
      </c>
    </row>
    <row r="8906" spans="1:7">
      <c r="A8906" s="14">
        <v>104600100095</v>
      </c>
      <c r="B8906" s="2">
        <v>30.241062299999999</v>
      </c>
      <c r="C8906" s="2">
        <v>74.921354699999995</v>
      </c>
      <c r="D8906" s="2" t="s">
        <v>7</v>
      </c>
      <c r="E8906" s="2">
        <v>818.4</v>
      </c>
      <c r="F8906" s="13" t="str">
        <f>VLOOKUP(D8906,Sheet7!C:G,5,0)</f>
        <v>Bathinda</v>
      </c>
      <c r="G8906">
        <f t="shared" si="139"/>
        <v>68.2</v>
      </c>
    </row>
    <row r="8907" spans="1:7">
      <c r="A8907" s="14">
        <v>104600100096</v>
      </c>
      <c r="B8907" s="2">
        <v>30.222007099999999</v>
      </c>
      <c r="C8907" s="2">
        <v>74.956170700000001</v>
      </c>
      <c r="D8907" s="2" t="s">
        <v>7</v>
      </c>
      <c r="E8907" s="2">
        <v>361.8</v>
      </c>
      <c r="F8907" s="13" t="str">
        <f>VLOOKUP(D8907,Sheet7!C:G,5,0)</f>
        <v>Bathinda</v>
      </c>
      <c r="G8907">
        <f t="shared" si="139"/>
        <v>30.150000000000002</v>
      </c>
    </row>
    <row r="8908" spans="1:7">
      <c r="A8908" s="14">
        <v>104600100097</v>
      </c>
      <c r="B8908" s="2">
        <v>30.191174799999999</v>
      </c>
      <c r="C8908" s="2">
        <v>74.930218699999998</v>
      </c>
      <c r="D8908" s="2" t="s">
        <v>7</v>
      </c>
      <c r="E8908" s="2">
        <v>672</v>
      </c>
      <c r="F8908" s="13" t="str">
        <f>VLOOKUP(D8908,Sheet7!C:G,5,0)</f>
        <v>Bathinda</v>
      </c>
      <c r="G8908">
        <f t="shared" si="139"/>
        <v>56</v>
      </c>
    </row>
    <row r="8909" spans="1:7">
      <c r="A8909" s="14">
        <v>104600100098</v>
      </c>
      <c r="B8909" s="2">
        <v>30.188938799999999</v>
      </c>
      <c r="C8909" s="2">
        <v>74.933097900000007</v>
      </c>
      <c r="D8909" s="2" t="s">
        <v>7</v>
      </c>
      <c r="E8909" s="2">
        <v>531.6</v>
      </c>
      <c r="F8909" s="13" t="str">
        <f>VLOOKUP(D8909,Sheet7!C:G,5,0)</f>
        <v>Bathinda</v>
      </c>
      <c r="G8909">
        <f t="shared" si="139"/>
        <v>44.300000000000004</v>
      </c>
    </row>
    <row r="8910" spans="1:7">
      <c r="A8910" s="14">
        <v>104600100099</v>
      </c>
      <c r="B8910" s="2">
        <v>30.224569500000001</v>
      </c>
      <c r="C8910" s="2">
        <v>74.940806300000006</v>
      </c>
      <c r="D8910" s="2" t="s">
        <v>7</v>
      </c>
      <c r="E8910" s="2">
        <v>429</v>
      </c>
      <c r="F8910" s="13" t="str">
        <f>VLOOKUP(D8910,Sheet7!C:G,5,0)</f>
        <v>Bathinda</v>
      </c>
      <c r="G8910">
        <f t="shared" si="139"/>
        <v>35.75</v>
      </c>
    </row>
    <row r="8911" spans="1:7">
      <c r="A8911" s="14">
        <v>104600100100</v>
      </c>
      <c r="B8911" s="2">
        <v>30.213812300000001</v>
      </c>
      <c r="C8911" s="2">
        <v>74.926589300000003</v>
      </c>
      <c r="D8911" s="2" t="s">
        <v>7</v>
      </c>
      <c r="E8911" s="2">
        <v>1054.2</v>
      </c>
      <c r="F8911" s="13" t="str">
        <f>VLOOKUP(D8911,Sheet7!C:G,5,0)</f>
        <v>Bathinda</v>
      </c>
      <c r="G8911">
        <f t="shared" si="139"/>
        <v>87.850000000000009</v>
      </c>
    </row>
    <row r="8912" spans="1:7">
      <c r="A8912" s="14">
        <v>104600100102</v>
      </c>
      <c r="B8912" s="2">
        <v>30.189956500000001</v>
      </c>
      <c r="C8912" s="2">
        <v>74.9315766</v>
      </c>
      <c r="D8912" s="2" t="s">
        <v>7</v>
      </c>
      <c r="E8912" s="2">
        <v>405</v>
      </c>
      <c r="F8912" s="13" t="str">
        <f>VLOOKUP(D8912,Sheet7!C:G,5,0)</f>
        <v>Bathinda</v>
      </c>
      <c r="G8912">
        <f t="shared" si="139"/>
        <v>33.75</v>
      </c>
    </row>
    <row r="8913" spans="1:7">
      <c r="A8913" s="14">
        <v>104600100104</v>
      </c>
      <c r="B8913" s="2">
        <v>30.214137099999999</v>
      </c>
      <c r="C8913" s="2">
        <v>74.923678199999998</v>
      </c>
      <c r="D8913" s="2" t="s">
        <v>7</v>
      </c>
      <c r="E8913" s="2">
        <v>255</v>
      </c>
      <c r="F8913" s="13" t="str">
        <f>VLOOKUP(D8913,Sheet7!C:G,5,0)</f>
        <v>Bathinda</v>
      </c>
      <c r="G8913">
        <f t="shared" si="139"/>
        <v>21.25</v>
      </c>
    </row>
    <row r="8914" spans="1:7">
      <c r="A8914" s="14">
        <v>104600100105</v>
      </c>
      <c r="B8914" s="2">
        <v>30.234707700000001</v>
      </c>
      <c r="C8914" s="2">
        <v>74.957250500000001</v>
      </c>
      <c r="D8914" s="2" t="s">
        <v>7</v>
      </c>
      <c r="E8914" s="2">
        <v>1.2</v>
      </c>
      <c r="F8914" s="13" t="str">
        <f>VLOOKUP(D8914,Sheet7!C:G,5,0)</f>
        <v>Bathinda</v>
      </c>
      <c r="G8914">
        <f t="shared" si="139"/>
        <v>9.9999999999999992E-2</v>
      </c>
    </row>
    <row r="8915" spans="1:7">
      <c r="A8915" s="14">
        <v>104600100106</v>
      </c>
      <c r="B8915" s="2">
        <v>30.2055215</v>
      </c>
      <c r="C8915" s="2">
        <v>74.940579499999998</v>
      </c>
      <c r="D8915" s="2" t="s">
        <v>7</v>
      </c>
      <c r="E8915" s="2">
        <v>422.4</v>
      </c>
      <c r="F8915" s="13" t="str">
        <f>VLOOKUP(D8915,Sheet7!C:G,5,0)</f>
        <v>Bathinda</v>
      </c>
      <c r="G8915">
        <f t="shared" si="139"/>
        <v>35.199999999999996</v>
      </c>
    </row>
    <row r="8916" spans="1:7">
      <c r="A8916" s="14">
        <v>104600100107</v>
      </c>
      <c r="B8916" s="2">
        <v>30.212474199999999</v>
      </c>
      <c r="C8916" s="2">
        <v>74.924808999999996</v>
      </c>
      <c r="D8916" s="2" t="s">
        <v>7</v>
      </c>
      <c r="E8916" s="2">
        <v>321</v>
      </c>
      <c r="F8916" s="13" t="str">
        <f>VLOOKUP(D8916,Sheet7!C:G,5,0)</f>
        <v>Bathinda</v>
      </c>
      <c r="G8916">
        <f t="shared" si="139"/>
        <v>26.75</v>
      </c>
    </row>
    <row r="8917" spans="1:7">
      <c r="A8917" s="14">
        <v>104600100108</v>
      </c>
      <c r="B8917" s="2">
        <v>30.1889331</v>
      </c>
      <c r="C8917" s="2">
        <v>74.933284999999998</v>
      </c>
      <c r="D8917" s="2" t="s">
        <v>7</v>
      </c>
      <c r="E8917" s="2">
        <v>580.20000000000005</v>
      </c>
      <c r="F8917" s="13" t="str">
        <f>VLOOKUP(D8917,Sheet7!C:G,5,0)</f>
        <v>Bathinda</v>
      </c>
      <c r="G8917">
        <f t="shared" si="139"/>
        <v>48.35</v>
      </c>
    </row>
    <row r="8918" spans="1:7">
      <c r="A8918" s="14">
        <v>104600100109</v>
      </c>
      <c r="B8918" s="2">
        <v>30.189993300000001</v>
      </c>
      <c r="C8918" s="2">
        <v>74.935238999999996</v>
      </c>
      <c r="D8918" s="2" t="s">
        <v>7</v>
      </c>
      <c r="E8918" s="2">
        <v>1803</v>
      </c>
      <c r="F8918" s="13" t="str">
        <f>VLOOKUP(D8918,Sheet7!C:G,5,0)</f>
        <v>Bathinda</v>
      </c>
      <c r="G8918">
        <f t="shared" si="139"/>
        <v>150.25</v>
      </c>
    </row>
    <row r="8919" spans="1:7">
      <c r="A8919" s="14">
        <v>104600100110</v>
      </c>
      <c r="B8919" s="2">
        <v>30.190160899999999</v>
      </c>
      <c r="C8919" s="2">
        <v>74.933492599999994</v>
      </c>
      <c r="D8919" s="2" t="s">
        <v>7</v>
      </c>
      <c r="E8919" s="2">
        <v>756</v>
      </c>
      <c r="F8919" s="13" t="str">
        <f>VLOOKUP(D8919,Sheet7!C:G,5,0)</f>
        <v>Bathinda</v>
      </c>
      <c r="G8919">
        <f t="shared" si="139"/>
        <v>63</v>
      </c>
    </row>
    <row r="8920" spans="1:7">
      <c r="A8920" s="14">
        <v>104600100111</v>
      </c>
      <c r="B8920" s="2">
        <v>30.1900382</v>
      </c>
      <c r="C8920" s="2">
        <v>74.9401972</v>
      </c>
      <c r="D8920" s="2" t="s">
        <v>7</v>
      </c>
      <c r="E8920" s="2">
        <v>1686.6</v>
      </c>
      <c r="F8920" s="13" t="str">
        <f>VLOOKUP(D8920,Sheet7!C:G,5,0)</f>
        <v>Bathinda</v>
      </c>
      <c r="G8920">
        <f t="shared" si="139"/>
        <v>140.54999999999998</v>
      </c>
    </row>
    <row r="8921" spans="1:7">
      <c r="A8921" s="14">
        <v>104600100112</v>
      </c>
      <c r="B8921" s="2">
        <v>30.216707299999999</v>
      </c>
      <c r="C8921" s="2">
        <v>74.925102100000004</v>
      </c>
      <c r="D8921" s="2" t="s">
        <v>7</v>
      </c>
      <c r="E8921" s="2">
        <v>1505.4</v>
      </c>
      <c r="F8921" s="13" t="str">
        <f>VLOOKUP(D8921,Sheet7!C:G,5,0)</f>
        <v>Bathinda</v>
      </c>
      <c r="G8921">
        <f t="shared" si="139"/>
        <v>125.45</v>
      </c>
    </row>
    <row r="8922" spans="1:7">
      <c r="A8922" s="14">
        <v>104600100114</v>
      </c>
      <c r="B8922" s="2">
        <v>30.226001400000001</v>
      </c>
      <c r="C8922" s="2">
        <v>74.924443199999999</v>
      </c>
      <c r="D8922" s="2" t="s">
        <v>7</v>
      </c>
      <c r="E8922" s="2">
        <v>1879.8</v>
      </c>
      <c r="F8922" s="13" t="str">
        <f>VLOOKUP(D8922,Sheet7!C:G,5,0)</f>
        <v>Bathinda</v>
      </c>
      <c r="G8922">
        <f t="shared" si="139"/>
        <v>156.65</v>
      </c>
    </row>
    <row r="8923" spans="1:7">
      <c r="A8923" s="14">
        <v>104600100115</v>
      </c>
      <c r="B8923" s="2">
        <v>30.211798000000002</v>
      </c>
      <c r="C8923" s="2">
        <v>74.926917399999994</v>
      </c>
      <c r="D8923" s="2" t="s">
        <v>7</v>
      </c>
      <c r="E8923" s="2">
        <v>1621.2</v>
      </c>
      <c r="F8923" s="13" t="str">
        <f>VLOOKUP(D8923,Sheet7!C:G,5,0)</f>
        <v>Bathinda</v>
      </c>
      <c r="G8923">
        <f t="shared" si="139"/>
        <v>135.1</v>
      </c>
    </row>
    <row r="8924" spans="1:7">
      <c r="A8924" s="14">
        <v>104600100116</v>
      </c>
      <c r="B8924" s="2">
        <v>30.205107099999999</v>
      </c>
      <c r="C8924" s="2">
        <v>74.938073399999993</v>
      </c>
      <c r="D8924" s="2" t="s">
        <v>7</v>
      </c>
      <c r="E8924" s="2">
        <v>276.60000000000002</v>
      </c>
      <c r="F8924" s="13" t="str">
        <f>VLOOKUP(D8924,Sheet7!C:G,5,0)</f>
        <v>Bathinda</v>
      </c>
      <c r="G8924">
        <f t="shared" si="139"/>
        <v>23.05</v>
      </c>
    </row>
    <row r="8925" spans="1:7">
      <c r="A8925" s="14">
        <v>104600100117</v>
      </c>
      <c r="B8925" s="2">
        <v>30.213381600000002</v>
      </c>
      <c r="C8925" s="2">
        <v>74.923462099999995</v>
      </c>
      <c r="D8925" s="2" t="s">
        <v>7</v>
      </c>
      <c r="E8925" s="2">
        <v>289.8</v>
      </c>
      <c r="F8925" s="13" t="str">
        <f>VLOOKUP(D8925,Sheet7!C:G,5,0)</f>
        <v>Bathinda</v>
      </c>
      <c r="G8925">
        <f t="shared" si="139"/>
        <v>24.150000000000002</v>
      </c>
    </row>
    <row r="8926" spans="1:7">
      <c r="A8926" s="14">
        <v>104600100118</v>
      </c>
      <c r="B8926" s="2">
        <v>30.1889921</v>
      </c>
      <c r="C8926" s="2">
        <v>74.933275100000003</v>
      </c>
      <c r="D8926" s="2" t="s">
        <v>7</v>
      </c>
      <c r="E8926" s="2">
        <v>297.60000000000002</v>
      </c>
      <c r="F8926" s="13" t="str">
        <f>VLOOKUP(D8926,Sheet7!C:G,5,0)</f>
        <v>Bathinda</v>
      </c>
      <c r="G8926">
        <f t="shared" si="139"/>
        <v>24.8</v>
      </c>
    </row>
    <row r="8927" spans="1:7">
      <c r="A8927" s="14">
        <v>104600100119</v>
      </c>
      <c r="B8927" s="2">
        <v>30.198749500000002</v>
      </c>
      <c r="C8927" s="2">
        <v>74.961171199999995</v>
      </c>
      <c r="D8927" s="2" t="s">
        <v>7</v>
      </c>
      <c r="E8927" s="2">
        <v>5.4</v>
      </c>
      <c r="F8927" s="13" t="str">
        <f>VLOOKUP(D8927,Sheet7!C:G,5,0)</f>
        <v>Bathinda</v>
      </c>
      <c r="G8927">
        <f t="shared" si="139"/>
        <v>0.45</v>
      </c>
    </row>
    <row r="8928" spans="1:7">
      <c r="A8928" s="14">
        <v>104600100121</v>
      </c>
      <c r="B8928" s="2">
        <v>30.191972</v>
      </c>
      <c r="C8928" s="2">
        <v>74.931455999999997</v>
      </c>
      <c r="D8928" s="2" t="s">
        <v>7</v>
      </c>
      <c r="E8928" s="2">
        <v>501.6</v>
      </c>
      <c r="F8928" s="13" t="str">
        <f>VLOOKUP(D8928,Sheet7!C:G,5,0)</f>
        <v>Bathinda</v>
      </c>
      <c r="G8928">
        <f t="shared" si="139"/>
        <v>41.800000000000004</v>
      </c>
    </row>
    <row r="8929" spans="1:7">
      <c r="A8929" s="14">
        <v>104600100122</v>
      </c>
      <c r="B8929" s="2">
        <v>30.2393094</v>
      </c>
      <c r="C8929" s="2">
        <v>74.946217899999994</v>
      </c>
      <c r="D8929" s="2" t="s">
        <v>7</v>
      </c>
      <c r="E8929" s="2">
        <v>18</v>
      </c>
      <c r="F8929" s="13" t="str">
        <f>VLOOKUP(D8929,Sheet7!C:G,5,0)</f>
        <v>Bathinda</v>
      </c>
      <c r="G8929">
        <f t="shared" si="139"/>
        <v>1.5</v>
      </c>
    </row>
    <row r="8930" spans="1:7">
      <c r="A8930" s="14">
        <v>104600100123</v>
      </c>
      <c r="B8930" s="2">
        <v>30.239757900000001</v>
      </c>
      <c r="C8930" s="2">
        <v>74.919607900000003</v>
      </c>
      <c r="D8930" s="2" t="s">
        <v>7</v>
      </c>
      <c r="E8930" s="2">
        <v>466.2</v>
      </c>
      <c r="F8930" s="13" t="str">
        <f>VLOOKUP(D8930,Sheet7!C:G,5,0)</f>
        <v>Bathinda</v>
      </c>
      <c r="G8930">
        <f t="shared" si="139"/>
        <v>38.85</v>
      </c>
    </row>
    <row r="8931" spans="1:7">
      <c r="A8931" s="14">
        <v>104600100124</v>
      </c>
      <c r="B8931" s="2">
        <v>30.217587900000002</v>
      </c>
      <c r="C8931" s="2">
        <v>74.926696500000006</v>
      </c>
      <c r="D8931" s="2" t="s">
        <v>7</v>
      </c>
      <c r="E8931" s="2">
        <v>915.6</v>
      </c>
      <c r="F8931" s="13" t="str">
        <f>VLOOKUP(D8931,Sheet7!C:G,5,0)</f>
        <v>Bathinda</v>
      </c>
      <c r="G8931">
        <f t="shared" si="139"/>
        <v>76.3</v>
      </c>
    </row>
    <row r="8932" spans="1:7">
      <c r="A8932" s="14">
        <v>104600100125</v>
      </c>
      <c r="B8932" s="2">
        <v>30.260852799999999</v>
      </c>
      <c r="C8932" s="2">
        <v>74.944650199999998</v>
      </c>
      <c r="D8932" s="2" t="s">
        <v>7</v>
      </c>
      <c r="E8932" s="2">
        <v>617.4</v>
      </c>
      <c r="F8932" s="13" t="str">
        <f>VLOOKUP(D8932,Sheet7!C:G,5,0)</f>
        <v>Bathinda</v>
      </c>
      <c r="G8932">
        <f t="shared" si="139"/>
        <v>51.449999999999996</v>
      </c>
    </row>
    <row r="8933" spans="1:7">
      <c r="A8933" s="14">
        <v>104600100126</v>
      </c>
      <c r="B8933" s="2">
        <v>30.202230400000001</v>
      </c>
      <c r="C8933" s="2">
        <v>74.963491599999998</v>
      </c>
      <c r="D8933" s="2" t="s">
        <v>7</v>
      </c>
      <c r="E8933" s="2">
        <v>6.6</v>
      </c>
      <c r="F8933" s="13" t="str">
        <f>VLOOKUP(D8933,Sheet7!C:G,5,0)</f>
        <v>Bathinda</v>
      </c>
      <c r="G8933">
        <f t="shared" si="139"/>
        <v>0.54999999999999993</v>
      </c>
    </row>
    <row r="8934" spans="1:7">
      <c r="A8934" s="14">
        <v>104600100127</v>
      </c>
      <c r="B8934" s="2">
        <v>30.222120499999999</v>
      </c>
      <c r="C8934" s="2">
        <v>74.949905999999999</v>
      </c>
      <c r="D8934" s="2" t="s">
        <v>7</v>
      </c>
      <c r="E8934" s="2">
        <v>211.2</v>
      </c>
      <c r="F8934" s="13" t="str">
        <f>VLOOKUP(D8934,Sheet7!C:G,5,0)</f>
        <v>Bathinda</v>
      </c>
      <c r="G8934">
        <f t="shared" si="139"/>
        <v>17.599999999999998</v>
      </c>
    </row>
    <row r="8935" spans="1:7">
      <c r="A8935" s="14">
        <v>104600100128</v>
      </c>
      <c r="B8935" s="2">
        <v>30.218677199999998</v>
      </c>
      <c r="C8935" s="2">
        <v>74.9357957</v>
      </c>
      <c r="D8935" s="2" t="s">
        <v>7</v>
      </c>
      <c r="E8935" s="2">
        <v>1200</v>
      </c>
      <c r="F8935" s="13" t="str">
        <f>VLOOKUP(D8935,Sheet7!C:G,5,0)</f>
        <v>Bathinda</v>
      </c>
      <c r="G8935">
        <f t="shared" si="139"/>
        <v>100</v>
      </c>
    </row>
    <row r="8936" spans="1:7">
      <c r="A8936" s="14">
        <v>104600100129</v>
      </c>
      <c r="B8936" s="2">
        <v>30.198672299999998</v>
      </c>
      <c r="C8936" s="2">
        <v>74.961158999999995</v>
      </c>
      <c r="D8936" s="2" t="s">
        <v>7</v>
      </c>
      <c r="E8936" s="2">
        <v>1523.4</v>
      </c>
      <c r="F8936" s="13" t="str">
        <f>VLOOKUP(D8936,Sheet7!C:G,5,0)</f>
        <v>Bathinda</v>
      </c>
      <c r="G8936">
        <f t="shared" si="139"/>
        <v>126.95</v>
      </c>
    </row>
    <row r="8937" spans="1:7">
      <c r="A8937" s="14">
        <v>104600100131</v>
      </c>
      <c r="B8937" s="2">
        <v>30.218521200000001</v>
      </c>
      <c r="C8937" s="2">
        <v>74.938013499999997</v>
      </c>
      <c r="D8937" s="2" t="s">
        <v>7</v>
      </c>
      <c r="E8937" s="2">
        <v>478.2</v>
      </c>
      <c r="F8937" s="13" t="str">
        <f>VLOOKUP(D8937,Sheet7!C:G,5,0)</f>
        <v>Bathinda</v>
      </c>
      <c r="G8937">
        <f t="shared" si="139"/>
        <v>39.85</v>
      </c>
    </row>
    <row r="8938" spans="1:7">
      <c r="A8938" s="14">
        <v>104600100132</v>
      </c>
      <c r="B8938" s="2">
        <v>30.207017100000002</v>
      </c>
      <c r="C8938" s="2">
        <v>74.935969400000005</v>
      </c>
      <c r="D8938" s="2" t="s">
        <v>7</v>
      </c>
      <c r="E8938" s="2">
        <v>780</v>
      </c>
      <c r="F8938" s="13" t="str">
        <f>VLOOKUP(D8938,Sheet7!C:G,5,0)</f>
        <v>Bathinda</v>
      </c>
      <c r="G8938">
        <f t="shared" si="139"/>
        <v>65</v>
      </c>
    </row>
    <row r="8939" spans="1:7">
      <c r="A8939" s="14">
        <v>104600100133</v>
      </c>
      <c r="B8939" s="2">
        <v>30.2045326</v>
      </c>
      <c r="C8939" s="2">
        <v>74.938002600000004</v>
      </c>
      <c r="D8939" s="2" t="s">
        <v>7</v>
      </c>
      <c r="E8939" s="2">
        <v>486.6</v>
      </c>
      <c r="F8939" s="13" t="str">
        <f>VLOOKUP(D8939,Sheet7!C:G,5,0)</f>
        <v>Bathinda</v>
      </c>
      <c r="G8939">
        <f t="shared" si="139"/>
        <v>40.550000000000004</v>
      </c>
    </row>
    <row r="8940" spans="1:7">
      <c r="A8940" s="14">
        <v>104600100134</v>
      </c>
      <c r="B8940" s="2">
        <v>30.2073711</v>
      </c>
      <c r="C8940" s="2">
        <v>74.953792000000007</v>
      </c>
      <c r="D8940" s="2" t="s">
        <v>7</v>
      </c>
      <c r="E8940" s="2">
        <v>91.8</v>
      </c>
      <c r="F8940" s="13" t="str">
        <f>VLOOKUP(D8940,Sheet7!C:G,5,0)</f>
        <v>Bathinda</v>
      </c>
      <c r="G8940">
        <f t="shared" si="139"/>
        <v>7.6499999999999995</v>
      </c>
    </row>
    <row r="8941" spans="1:7">
      <c r="A8941" s="14">
        <v>104600100135</v>
      </c>
      <c r="B8941" s="2">
        <v>30.2022227</v>
      </c>
      <c r="C8941" s="2">
        <v>74.9635289</v>
      </c>
      <c r="D8941" s="2" t="s">
        <v>7</v>
      </c>
      <c r="E8941" s="2">
        <v>622.20000000000005</v>
      </c>
      <c r="F8941" s="13" t="str">
        <f>VLOOKUP(D8941,Sheet7!C:G,5,0)</f>
        <v>Bathinda</v>
      </c>
      <c r="G8941">
        <f t="shared" si="139"/>
        <v>51.85</v>
      </c>
    </row>
    <row r="8942" spans="1:7">
      <c r="A8942" s="14">
        <v>104600100136</v>
      </c>
      <c r="B8942" s="2">
        <v>30.207068400000001</v>
      </c>
      <c r="C8942" s="2">
        <v>74.936037499999998</v>
      </c>
      <c r="D8942" s="2" t="s">
        <v>7</v>
      </c>
      <c r="E8942" s="2">
        <v>22.2</v>
      </c>
      <c r="F8942" s="13" t="str">
        <f>VLOOKUP(D8942,Sheet7!C:G,5,0)</f>
        <v>Bathinda</v>
      </c>
      <c r="G8942">
        <f t="shared" si="139"/>
        <v>1.8499999999999999</v>
      </c>
    </row>
    <row r="8943" spans="1:7">
      <c r="A8943" s="14">
        <v>104600100137</v>
      </c>
      <c r="B8943" s="2">
        <v>30.208414099999999</v>
      </c>
      <c r="C8943" s="2">
        <v>74.927036900000004</v>
      </c>
      <c r="D8943" s="2" t="s">
        <v>7</v>
      </c>
      <c r="E8943" s="2">
        <v>378</v>
      </c>
      <c r="F8943" s="13" t="str">
        <f>VLOOKUP(D8943,Sheet7!C:G,5,0)</f>
        <v>Bathinda</v>
      </c>
      <c r="G8943">
        <f t="shared" si="139"/>
        <v>31.5</v>
      </c>
    </row>
    <row r="8944" spans="1:7">
      <c r="A8944" s="14">
        <v>104600100138</v>
      </c>
      <c r="B8944" s="2">
        <v>30.202793700000001</v>
      </c>
      <c r="C8944" s="2">
        <v>74.941327900000005</v>
      </c>
      <c r="D8944" s="2" t="s">
        <v>7</v>
      </c>
      <c r="E8944" s="2">
        <v>235.8</v>
      </c>
      <c r="F8944" s="13" t="str">
        <f>VLOOKUP(D8944,Sheet7!C:G,5,0)</f>
        <v>Bathinda</v>
      </c>
      <c r="G8944">
        <f t="shared" si="139"/>
        <v>19.650000000000002</v>
      </c>
    </row>
    <row r="8945" spans="1:7">
      <c r="A8945" s="14">
        <v>104600100139</v>
      </c>
      <c r="B8945" s="2">
        <v>30.217536899999999</v>
      </c>
      <c r="C8945" s="2">
        <v>74.948316300000002</v>
      </c>
      <c r="D8945" s="2" t="s">
        <v>7</v>
      </c>
      <c r="E8945" s="2">
        <v>366.6</v>
      </c>
      <c r="F8945" s="13" t="str">
        <f>VLOOKUP(D8945,Sheet7!C:G,5,0)</f>
        <v>Bathinda</v>
      </c>
      <c r="G8945">
        <f t="shared" si="139"/>
        <v>30.55</v>
      </c>
    </row>
    <row r="8946" spans="1:7">
      <c r="A8946" s="14">
        <v>104600100140</v>
      </c>
      <c r="B8946" s="2">
        <v>30.1832742</v>
      </c>
      <c r="C8946" s="2">
        <v>74.945629400000001</v>
      </c>
      <c r="D8946" s="2" t="s">
        <v>7</v>
      </c>
      <c r="E8946" s="2">
        <v>283.8</v>
      </c>
      <c r="F8946" s="13" t="str">
        <f>VLOOKUP(D8946,Sheet7!C:G,5,0)</f>
        <v>Bathinda</v>
      </c>
      <c r="G8946">
        <f t="shared" si="139"/>
        <v>23.650000000000002</v>
      </c>
    </row>
    <row r="8947" spans="1:7">
      <c r="A8947" s="14">
        <v>104600100141</v>
      </c>
      <c r="B8947" s="2">
        <v>30.203945999999998</v>
      </c>
      <c r="C8947" s="2">
        <v>74.936023899999995</v>
      </c>
      <c r="D8947" s="2" t="s">
        <v>7</v>
      </c>
      <c r="E8947" s="2">
        <v>181.2</v>
      </c>
      <c r="F8947" s="13" t="str">
        <f>VLOOKUP(D8947,Sheet7!C:G,5,0)</f>
        <v>Bathinda</v>
      </c>
      <c r="G8947">
        <f t="shared" si="139"/>
        <v>15.1</v>
      </c>
    </row>
    <row r="8948" spans="1:7">
      <c r="A8948" s="14">
        <v>104600100142</v>
      </c>
      <c r="B8948" s="2">
        <v>30.212039000000001</v>
      </c>
      <c r="C8948" s="2">
        <v>74.957551100000003</v>
      </c>
      <c r="D8948" s="2" t="s">
        <v>7</v>
      </c>
      <c r="E8948" s="2">
        <v>0.6</v>
      </c>
      <c r="F8948" s="13" t="str">
        <f>VLOOKUP(D8948,Sheet7!C:G,5,0)</f>
        <v>Bathinda</v>
      </c>
      <c r="G8948">
        <f t="shared" si="139"/>
        <v>4.9999999999999996E-2</v>
      </c>
    </row>
    <row r="8949" spans="1:7">
      <c r="A8949" s="14">
        <v>104600100143</v>
      </c>
      <c r="B8949" s="2">
        <v>30.198119599999998</v>
      </c>
      <c r="C8949" s="2">
        <v>74.923952099999994</v>
      </c>
      <c r="D8949" s="2" t="s">
        <v>7</v>
      </c>
      <c r="E8949" s="2">
        <v>295.2</v>
      </c>
      <c r="F8949" s="13" t="str">
        <f>VLOOKUP(D8949,Sheet7!C:G,5,0)</f>
        <v>Bathinda</v>
      </c>
      <c r="G8949">
        <f t="shared" si="139"/>
        <v>24.599999999999998</v>
      </c>
    </row>
    <row r="8950" spans="1:7">
      <c r="A8950" s="14">
        <v>104600100144</v>
      </c>
      <c r="B8950" s="2">
        <v>30.201814599999999</v>
      </c>
      <c r="C8950" s="2">
        <v>74.941214099999996</v>
      </c>
      <c r="D8950" s="2" t="s">
        <v>7</v>
      </c>
      <c r="E8950" s="2">
        <v>407.4</v>
      </c>
      <c r="F8950" s="13" t="str">
        <f>VLOOKUP(D8950,Sheet7!C:G,5,0)</f>
        <v>Bathinda</v>
      </c>
      <c r="G8950">
        <f t="shared" si="139"/>
        <v>33.949999999999996</v>
      </c>
    </row>
    <row r="8951" spans="1:7">
      <c r="A8951" s="14">
        <v>104600100145</v>
      </c>
      <c r="B8951" s="2">
        <v>30.230170900000001</v>
      </c>
      <c r="C8951" s="2">
        <v>74.943468600000003</v>
      </c>
      <c r="D8951" s="2" t="s">
        <v>7</v>
      </c>
      <c r="E8951" s="2">
        <v>322.2</v>
      </c>
      <c r="F8951" s="13" t="str">
        <f>VLOOKUP(D8951,Sheet7!C:G,5,0)</f>
        <v>Bathinda</v>
      </c>
      <c r="G8951">
        <f t="shared" si="139"/>
        <v>26.849999999999998</v>
      </c>
    </row>
    <row r="8952" spans="1:7">
      <c r="A8952" s="14">
        <v>104600100146</v>
      </c>
      <c r="B8952" s="2">
        <v>30.2205327</v>
      </c>
      <c r="C8952" s="2">
        <v>74.952443700000003</v>
      </c>
      <c r="D8952" s="2" t="s">
        <v>7</v>
      </c>
      <c r="E8952" s="2">
        <v>573</v>
      </c>
      <c r="F8952" s="13" t="str">
        <f>VLOOKUP(D8952,Sheet7!C:G,5,0)</f>
        <v>Bathinda</v>
      </c>
      <c r="G8952">
        <f t="shared" si="139"/>
        <v>47.75</v>
      </c>
    </row>
    <row r="8953" spans="1:7">
      <c r="A8953" s="14">
        <v>104600100147</v>
      </c>
      <c r="B8953" s="2">
        <v>30.217368499999999</v>
      </c>
      <c r="C8953" s="2">
        <v>74.924165700000003</v>
      </c>
      <c r="D8953" s="2" t="s">
        <v>7</v>
      </c>
      <c r="E8953" s="2">
        <v>240</v>
      </c>
      <c r="F8953" s="13" t="str">
        <f>VLOOKUP(D8953,Sheet7!C:G,5,0)</f>
        <v>Bathinda</v>
      </c>
      <c r="G8953">
        <f t="shared" si="139"/>
        <v>20</v>
      </c>
    </row>
    <row r="8954" spans="1:7">
      <c r="A8954" s="14">
        <v>104600100148</v>
      </c>
      <c r="B8954" s="2">
        <v>30.215031799999998</v>
      </c>
      <c r="C8954" s="2">
        <v>74.937452199999996</v>
      </c>
      <c r="D8954" s="2" t="s">
        <v>7</v>
      </c>
      <c r="E8954" s="2">
        <v>391.8</v>
      </c>
      <c r="F8954" s="13" t="str">
        <f>VLOOKUP(D8954,Sheet7!C:G,5,0)</f>
        <v>Bathinda</v>
      </c>
      <c r="G8954">
        <f t="shared" si="139"/>
        <v>32.65</v>
      </c>
    </row>
    <row r="8955" spans="1:7">
      <c r="A8955" s="14">
        <v>104600100151</v>
      </c>
      <c r="B8955" s="2">
        <v>30.206469599999998</v>
      </c>
      <c r="C8955" s="2">
        <v>74.9562442</v>
      </c>
      <c r="D8955" s="2" t="s">
        <v>7</v>
      </c>
      <c r="E8955" s="2">
        <v>251.4</v>
      </c>
      <c r="F8955" s="13" t="str">
        <f>VLOOKUP(D8955,Sheet7!C:G,5,0)</f>
        <v>Bathinda</v>
      </c>
      <c r="G8955">
        <f t="shared" si="139"/>
        <v>20.95</v>
      </c>
    </row>
    <row r="8956" spans="1:7">
      <c r="A8956" s="14">
        <v>104600100153</v>
      </c>
      <c r="B8956" s="2">
        <v>30.224005600000002</v>
      </c>
      <c r="C8956" s="2">
        <v>74.927535500000005</v>
      </c>
      <c r="D8956" s="2" t="s">
        <v>7</v>
      </c>
      <c r="E8956" s="2">
        <v>1035</v>
      </c>
      <c r="F8956" s="13" t="str">
        <f>VLOOKUP(D8956,Sheet7!C:G,5,0)</f>
        <v>Bathinda</v>
      </c>
      <c r="G8956">
        <f t="shared" si="139"/>
        <v>86.25</v>
      </c>
    </row>
    <row r="8957" spans="1:7">
      <c r="A8957" s="14">
        <v>104600100154</v>
      </c>
      <c r="B8957" s="2">
        <v>30.191113999999999</v>
      </c>
      <c r="C8957" s="2">
        <v>74.930269499999994</v>
      </c>
      <c r="D8957" s="2" t="s">
        <v>7</v>
      </c>
      <c r="E8957" s="2">
        <v>1696.2</v>
      </c>
      <c r="F8957" s="13" t="str">
        <f>VLOOKUP(D8957,Sheet7!C:G,5,0)</f>
        <v>Bathinda</v>
      </c>
      <c r="G8957">
        <f t="shared" si="139"/>
        <v>141.35</v>
      </c>
    </row>
    <row r="8958" spans="1:7">
      <c r="A8958" s="14">
        <v>104600100155</v>
      </c>
      <c r="B8958" s="2">
        <v>30.2171664</v>
      </c>
      <c r="C8958" s="2">
        <v>74.925034199999999</v>
      </c>
      <c r="D8958" s="2" t="s">
        <v>7</v>
      </c>
      <c r="E8958" s="2">
        <v>1266.5999999999999</v>
      </c>
      <c r="F8958" s="13" t="str">
        <f>VLOOKUP(D8958,Sheet7!C:G,5,0)</f>
        <v>Bathinda</v>
      </c>
      <c r="G8958">
        <f t="shared" si="139"/>
        <v>105.55</v>
      </c>
    </row>
    <row r="8959" spans="1:7">
      <c r="A8959" s="14">
        <v>104600100156</v>
      </c>
      <c r="B8959" s="2">
        <v>30.2277673</v>
      </c>
      <c r="C8959" s="2">
        <v>74.9287633</v>
      </c>
      <c r="D8959" s="2" t="s">
        <v>7</v>
      </c>
      <c r="E8959" s="2">
        <v>549</v>
      </c>
      <c r="F8959" s="13" t="str">
        <f>VLOOKUP(D8959,Sheet7!C:G,5,0)</f>
        <v>Bathinda</v>
      </c>
      <c r="G8959">
        <f t="shared" si="139"/>
        <v>45.75</v>
      </c>
    </row>
    <row r="8960" spans="1:7">
      <c r="A8960" s="14">
        <v>104600100157</v>
      </c>
      <c r="B8960" s="2">
        <v>30.224563700000001</v>
      </c>
      <c r="C8960" s="2">
        <v>74.940852699999994</v>
      </c>
      <c r="D8960" s="2" t="s">
        <v>7</v>
      </c>
      <c r="E8960" s="2">
        <v>28.8</v>
      </c>
      <c r="F8960" s="13" t="str">
        <f>VLOOKUP(D8960,Sheet7!C:G,5,0)</f>
        <v>Bathinda</v>
      </c>
      <c r="G8960">
        <f t="shared" si="139"/>
        <v>2.4</v>
      </c>
    </row>
    <row r="8961" spans="1:7">
      <c r="A8961" s="14">
        <v>104600100159</v>
      </c>
      <c r="B8961" s="2">
        <v>30.2089368</v>
      </c>
      <c r="C8961" s="2">
        <v>74.927977299999995</v>
      </c>
      <c r="D8961" s="2" t="s">
        <v>7</v>
      </c>
      <c r="E8961" s="2">
        <v>235.8</v>
      </c>
      <c r="F8961" s="13" t="str">
        <f>VLOOKUP(D8961,Sheet7!C:G,5,0)</f>
        <v>Bathinda</v>
      </c>
      <c r="G8961">
        <f t="shared" si="139"/>
        <v>19.650000000000002</v>
      </c>
    </row>
    <row r="8962" spans="1:7">
      <c r="A8962" s="14">
        <v>104600100160</v>
      </c>
      <c r="B8962" s="2">
        <v>30.201955000000002</v>
      </c>
      <c r="C8962" s="2">
        <v>74.941271400000005</v>
      </c>
      <c r="D8962" s="2" t="s">
        <v>7</v>
      </c>
      <c r="E8962" s="2">
        <v>126</v>
      </c>
      <c r="F8962" s="13" t="str">
        <f>VLOOKUP(D8962,Sheet7!C:G,5,0)</f>
        <v>Bathinda</v>
      </c>
      <c r="G8962">
        <f t="shared" si="139"/>
        <v>10.5</v>
      </c>
    </row>
    <row r="8963" spans="1:7">
      <c r="A8963" s="14">
        <v>104600100161</v>
      </c>
      <c r="B8963" s="2">
        <v>30.220798500000001</v>
      </c>
      <c r="C8963" s="2">
        <v>74.940247999999997</v>
      </c>
      <c r="D8963" s="2" t="s">
        <v>7</v>
      </c>
      <c r="E8963" s="2">
        <v>1098.5999999999999</v>
      </c>
      <c r="F8963" s="13" t="str">
        <f>VLOOKUP(D8963,Sheet7!C:G,5,0)</f>
        <v>Bathinda</v>
      </c>
      <c r="G8963">
        <f t="shared" ref="G8963:G9026" si="140">E8963/12</f>
        <v>91.55</v>
      </c>
    </row>
    <row r="8964" spans="1:7">
      <c r="A8964" s="14">
        <v>104600100162</v>
      </c>
      <c r="B8964" s="2">
        <v>30.227971400000001</v>
      </c>
      <c r="C8964" s="2">
        <v>74.941705999999996</v>
      </c>
      <c r="D8964" s="2" t="s">
        <v>7</v>
      </c>
      <c r="E8964" s="2">
        <v>375.6</v>
      </c>
      <c r="F8964" s="13" t="str">
        <f>VLOOKUP(D8964,Sheet7!C:G,5,0)</f>
        <v>Bathinda</v>
      </c>
      <c r="G8964">
        <f t="shared" si="140"/>
        <v>31.3</v>
      </c>
    </row>
    <row r="8965" spans="1:7">
      <c r="A8965" s="14">
        <v>104600100163</v>
      </c>
      <c r="B8965" s="2">
        <v>30.220560899999999</v>
      </c>
      <c r="C8965" s="2">
        <v>74.952470300000002</v>
      </c>
      <c r="D8965" s="2" t="s">
        <v>7</v>
      </c>
      <c r="E8965" s="2">
        <v>196.2</v>
      </c>
      <c r="F8965" s="13" t="str">
        <f>VLOOKUP(D8965,Sheet7!C:G,5,0)</f>
        <v>Bathinda</v>
      </c>
      <c r="G8965">
        <f t="shared" si="140"/>
        <v>16.349999999999998</v>
      </c>
    </row>
    <row r="8966" spans="1:7">
      <c r="A8966" s="14">
        <v>104600100164</v>
      </c>
      <c r="B8966" s="2">
        <v>30.2274371</v>
      </c>
      <c r="C8966" s="2">
        <v>74.942061100000004</v>
      </c>
      <c r="D8966" s="2" t="s">
        <v>7</v>
      </c>
      <c r="E8966" s="2">
        <v>898.2</v>
      </c>
      <c r="F8966" s="13" t="str">
        <f>VLOOKUP(D8966,Sheet7!C:G,5,0)</f>
        <v>Bathinda</v>
      </c>
      <c r="G8966">
        <f t="shared" si="140"/>
        <v>74.850000000000009</v>
      </c>
    </row>
    <row r="8967" spans="1:7">
      <c r="A8967" s="14">
        <v>104600100165</v>
      </c>
      <c r="B8967" s="2">
        <v>30.1868914</v>
      </c>
      <c r="C8967" s="2">
        <v>74.926634100000001</v>
      </c>
      <c r="D8967" s="2" t="s">
        <v>7</v>
      </c>
      <c r="E8967" s="2">
        <v>1407</v>
      </c>
      <c r="F8967" s="13" t="str">
        <f>VLOOKUP(D8967,Sheet7!C:G,5,0)</f>
        <v>Bathinda</v>
      </c>
      <c r="G8967">
        <f t="shared" si="140"/>
        <v>117.25</v>
      </c>
    </row>
    <row r="8968" spans="1:7">
      <c r="A8968" s="14">
        <v>104600100166</v>
      </c>
      <c r="B8968" s="2">
        <v>30.195470499999999</v>
      </c>
      <c r="C8968" s="2">
        <v>74.928930899999997</v>
      </c>
      <c r="D8968" s="2" t="s">
        <v>7</v>
      </c>
      <c r="E8968" s="2">
        <v>952.8</v>
      </c>
      <c r="F8968" s="13" t="str">
        <f>VLOOKUP(D8968,Sheet7!C:G,5,0)</f>
        <v>Bathinda</v>
      </c>
      <c r="G8968">
        <f t="shared" si="140"/>
        <v>79.399999999999991</v>
      </c>
    </row>
    <row r="8969" spans="1:7">
      <c r="A8969" s="14">
        <v>104600100167</v>
      </c>
      <c r="B8969" s="2">
        <v>30.212043000000001</v>
      </c>
      <c r="C8969" s="2">
        <v>74.957474300000001</v>
      </c>
      <c r="D8969" s="2" t="s">
        <v>7</v>
      </c>
      <c r="E8969" s="2">
        <v>49.8</v>
      </c>
      <c r="F8969" s="13" t="str">
        <f>VLOOKUP(D8969,Sheet7!C:G,5,0)</f>
        <v>Bathinda</v>
      </c>
      <c r="G8969">
        <f t="shared" si="140"/>
        <v>4.1499999999999995</v>
      </c>
    </row>
    <row r="8970" spans="1:7">
      <c r="A8970" s="14">
        <v>104600100168</v>
      </c>
      <c r="B8970" s="2">
        <v>30.209136099999998</v>
      </c>
      <c r="C8970" s="2">
        <v>74.938861799999998</v>
      </c>
      <c r="D8970" s="2" t="s">
        <v>7</v>
      </c>
      <c r="E8970" s="2">
        <v>154.19999999999999</v>
      </c>
      <c r="F8970" s="13" t="str">
        <f>VLOOKUP(D8970,Sheet7!C:G,5,0)</f>
        <v>Bathinda</v>
      </c>
      <c r="G8970">
        <f t="shared" si="140"/>
        <v>12.85</v>
      </c>
    </row>
    <row r="8971" spans="1:7">
      <c r="A8971" s="14">
        <v>104600100170</v>
      </c>
      <c r="B8971" s="2">
        <v>30.217259800000001</v>
      </c>
      <c r="C8971" s="2">
        <v>74.948265199999994</v>
      </c>
      <c r="D8971" s="2" t="s">
        <v>7</v>
      </c>
      <c r="E8971" s="2">
        <v>1.2</v>
      </c>
      <c r="F8971" s="13" t="str">
        <f>VLOOKUP(D8971,Sheet7!C:G,5,0)</f>
        <v>Bathinda</v>
      </c>
      <c r="G8971">
        <f t="shared" si="140"/>
        <v>9.9999999999999992E-2</v>
      </c>
    </row>
    <row r="8972" spans="1:7">
      <c r="A8972" s="14">
        <v>104600100171</v>
      </c>
      <c r="B8972" s="2">
        <v>30.2240702</v>
      </c>
      <c r="C8972" s="2">
        <v>74.924025</v>
      </c>
      <c r="D8972" s="2" t="s">
        <v>7</v>
      </c>
      <c r="E8972" s="2">
        <v>346.2</v>
      </c>
      <c r="F8972" s="13" t="str">
        <f>VLOOKUP(D8972,Sheet7!C:G,5,0)</f>
        <v>Bathinda</v>
      </c>
      <c r="G8972">
        <f t="shared" si="140"/>
        <v>28.849999999999998</v>
      </c>
    </row>
    <row r="8973" spans="1:7">
      <c r="A8973" s="14">
        <v>104600100172</v>
      </c>
      <c r="B8973" s="2">
        <v>30.196516800000001</v>
      </c>
      <c r="C8973" s="2">
        <v>74.946103699999995</v>
      </c>
      <c r="D8973" s="2" t="s">
        <v>7</v>
      </c>
      <c r="E8973" s="2">
        <v>477</v>
      </c>
      <c r="F8973" s="13" t="str">
        <f>VLOOKUP(D8973,Sheet7!C:G,5,0)</f>
        <v>Bathinda</v>
      </c>
      <c r="G8973">
        <f t="shared" si="140"/>
        <v>39.75</v>
      </c>
    </row>
    <row r="8974" spans="1:7">
      <c r="A8974" s="14">
        <v>104600100173</v>
      </c>
      <c r="B8974" s="2">
        <v>30.219056899999998</v>
      </c>
      <c r="C8974" s="2">
        <v>74.939593799999997</v>
      </c>
      <c r="D8974" s="2" t="s">
        <v>7</v>
      </c>
      <c r="E8974" s="2">
        <v>675.6</v>
      </c>
      <c r="F8974" s="13" t="str">
        <f>VLOOKUP(D8974,Sheet7!C:G,5,0)</f>
        <v>Bathinda</v>
      </c>
      <c r="G8974">
        <f t="shared" si="140"/>
        <v>56.300000000000004</v>
      </c>
    </row>
    <row r="8975" spans="1:7">
      <c r="A8975" s="14">
        <v>104600100174</v>
      </c>
      <c r="B8975" s="2">
        <v>30.222224700000002</v>
      </c>
      <c r="C8975" s="2">
        <v>74.932696899999996</v>
      </c>
      <c r="D8975" s="2" t="s">
        <v>7</v>
      </c>
      <c r="E8975" s="2">
        <v>151.80000000000001</v>
      </c>
      <c r="F8975" s="13" t="str">
        <f>VLOOKUP(D8975,Sheet7!C:G,5,0)</f>
        <v>Bathinda</v>
      </c>
      <c r="G8975">
        <f t="shared" si="140"/>
        <v>12.65</v>
      </c>
    </row>
    <row r="8976" spans="1:7">
      <c r="A8976" s="14">
        <v>104600100175</v>
      </c>
      <c r="B8976" s="2">
        <v>30.2094038</v>
      </c>
      <c r="C8976" s="2">
        <v>74.942789099999999</v>
      </c>
      <c r="D8976" s="2" t="s">
        <v>7</v>
      </c>
      <c r="E8976" s="2">
        <v>13.2</v>
      </c>
      <c r="F8976" s="13" t="str">
        <f>VLOOKUP(D8976,Sheet7!C:G,5,0)</f>
        <v>Bathinda</v>
      </c>
      <c r="G8976">
        <f t="shared" si="140"/>
        <v>1.0999999999999999</v>
      </c>
    </row>
    <row r="8977" spans="1:7">
      <c r="A8977" s="14">
        <v>104600200001</v>
      </c>
      <c r="B8977" s="2">
        <v>30.329765099999999</v>
      </c>
      <c r="C8977" s="2">
        <v>74.872052999999994</v>
      </c>
      <c r="D8977" s="2" t="s">
        <v>7</v>
      </c>
      <c r="E8977" s="2">
        <v>1240.8</v>
      </c>
      <c r="F8977" s="13" t="str">
        <f>VLOOKUP(D8977,Sheet7!C:G,5,0)</f>
        <v>Bathinda</v>
      </c>
      <c r="G8977">
        <f t="shared" si="140"/>
        <v>103.39999999999999</v>
      </c>
    </row>
    <row r="8978" spans="1:7">
      <c r="A8978" s="14">
        <v>104600200002</v>
      </c>
      <c r="B8978" s="2">
        <v>30.302272500000001</v>
      </c>
      <c r="C8978" s="2">
        <v>74.941681599999995</v>
      </c>
      <c r="D8978" s="2" t="s">
        <v>7</v>
      </c>
      <c r="E8978" s="2">
        <v>261</v>
      </c>
      <c r="F8978" s="13" t="str">
        <f>VLOOKUP(D8978,Sheet7!C:G,5,0)</f>
        <v>Bathinda</v>
      </c>
      <c r="G8978">
        <f t="shared" si="140"/>
        <v>21.75</v>
      </c>
    </row>
    <row r="8979" spans="1:7">
      <c r="A8979" s="14">
        <v>104600200003</v>
      </c>
      <c r="B8979" s="2">
        <v>30.301384200000001</v>
      </c>
      <c r="C8979" s="2">
        <v>74.942977099999993</v>
      </c>
      <c r="D8979" s="2" t="s">
        <v>7</v>
      </c>
      <c r="E8979" s="2">
        <v>366.6</v>
      </c>
      <c r="F8979" s="13" t="str">
        <f>VLOOKUP(D8979,Sheet7!C:G,5,0)</f>
        <v>Bathinda</v>
      </c>
      <c r="G8979">
        <f t="shared" si="140"/>
        <v>30.55</v>
      </c>
    </row>
    <row r="8980" spans="1:7">
      <c r="A8980" s="14">
        <v>104600200004</v>
      </c>
      <c r="B8980" s="2">
        <v>30.299714000000002</v>
      </c>
      <c r="C8980" s="2">
        <v>74.945525200000006</v>
      </c>
      <c r="D8980" s="2" t="s">
        <v>7</v>
      </c>
      <c r="E8980" s="2">
        <v>279.60000000000002</v>
      </c>
      <c r="F8980" s="13" t="str">
        <f>VLOOKUP(D8980,Sheet7!C:G,5,0)</f>
        <v>Bathinda</v>
      </c>
      <c r="G8980">
        <f t="shared" si="140"/>
        <v>23.3</v>
      </c>
    </row>
    <row r="8981" spans="1:7">
      <c r="A8981" s="14">
        <v>104600200005</v>
      </c>
      <c r="B8981" s="2">
        <v>30.304163299999999</v>
      </c>
      <c r="C8981" s="2">
        <v>74.945023399999997</v>
      </c>
      <c r="D8981" s="2" t="s">
        <v>7</v>
      </c>
      <c r="E8981" s="2">
        <v>237.6</v>
      </c>
      <c r="F8981" s="13" t="str">
        <f>VLOOKUP(D8981,Sheet7!C:G,5,0)</f>
        <v>Bathinda</v>
      </c>
      <c r="G8981">
        <f t="shared" si="140"/>
        <v>19.8</v>
      </c>
    </row>
    <row r="8982" spans="1:7">
      <c r="A8982" s="14">
        <v>104600200006</v>
      </c>
      <c r="B8982" s="2">
        <v>30.313644100000001</v>
      </c>
      <c r="C8982" s="2">
        <v>74.984435599999998</v>
      </c>
      <c r="D8982" s="2" t="s">
        <v>7</v>
      </c>
      <c r="E8982" s="2">
        <v>1470</v>
      </c>
      <c r="F8982" s="13" t="str">
        <f>VLOOKUP(D8982,Sheet7!C:G,5,0)</f>
        <v>Bathinda</v>
      </c>
      <c r="G8982">
        <f t="shared" si="140"/>
        <v>122.5</v>
      </c>
    </row>
    <row r="8983" spans="1:7">
      <c r="A8983" s="14">
        <v>104600200007</v>
      </c>
      <c r="B8983" s="2">
        <v>30.3391631</v>
      </c>
      <c r="C8983" s="2">
        <v>74.959557000000004</v>
      </c>
      <c r="D8983" s="2" t="s">
        <v>7</v>
      </c>
      <c r="E8983" s="2">
        <v>106.8</v>
      </c>
      <c r="F8983" s="13" t="str">
        <f>VLOOKUP(D8983,Sheet7!C:G,5,0)</f>
        <v>Bathinda</v>
      </c>
      <c r="G8983">
        <f t="shared" si="140"/>
        <v>8.9</v>
      </c>
    </row>
    <row r="8984" spans="1:7">
      <c r="A8984" s="14">
        <v>104600200008</v>
      </c>
      <c r="B8984" s="2">
        <v>30.340764100000001</v>
      </c>
      <c r="C8984" s="2">
        <v>74.959299099999996</v>
      </c>
      <c r="D8984" s="2" t="s">
        <v>7</v>
      </c>
      <c r="E8984" s="2">
        <v>714.6</v>
      </c>
      <c r="F8984" s="13" t="str">
        <f>VLOOKUP(D8984,Sheet7!C:G,5,0)</f>
        <v>Bathinda</v>
      </c>
      <c r="G8984">
        <f t="shared" si="140"/>
        <v>59.550000000000004</v>
      </c>
    </row>
    <row r="8985" spans="1:7">
      <c r="A8985" s="14">
        <v>104600200009</v>
      </c>
      <c r="B8985" s="2">
        <v>30.3387709</v>
      </c>
      <c r="C8985" s="2">
        <v>74.961432299999998</v>
      </c>
      <c r="D8985" s="2" t="s">
        <v>7</v>
      </c>
      <c r="E8985" s="2">
        <v>964.8</v>
      </c>
      <c r="F8985" s="13" t="str">
        <f>VLOOKUP(D8985,Sheet7!C:G,5,0)</f>
        <v>Bathinda</v>
      </c>
      <c r="G8985">
        <f t="shared" si="140"/>
        <v>80.399999999999991</v>
      </c>
    </row>
    <row r="8986" spans="1:7">
      <c r="A8986" s="14">
        <v>104600200010</v>
      </c>
      <c r="B8986" s="2">
        <v>30.343576200000001</v>
      </c>
      <c r="C8986" s="2">
        <v>74.997794400000004</v>
      </c>
      <c r="D8986" s="2" t="s">
        <v>7</v>
      </c>
      <c r="E8986" s="2">
        <v>326.39999999999998</v>
      </c>
      <c r="F8986" s="13" t="str">
        <f>VLOOKUP(D8986,Sheet7!C:G,5,0)</f>
        <v>Bathinda</v>
      </c>
      <c r="G8986">
        <f t="shared" si="140"/>
        <v>27.2</v>
      </c>
    </row>
    <row r="8987" spans="1:7">
      <c r="A8987" s="14">
        <v>104600200011</v>
      </c>
      <c r="B8987" s="2">
        <v>30.344999900000001</v>
      </c>
      <c r="C8987" s="2">
        <v>74.997950299999999</v>
      </c>
      <c r="D8987" s="2" t="s">
        <v>7</v>
      </c>
      <c r="E8987" s="2">
        <v>1109.4000000000001</v>
      </c>
      <c r="F8987" s="13" t="str">
        <f>VLOOKUP(D8987,Sheet7!C:G,5,0)</f>
        <v>Bathinda</v>
      </c>
      <c r="G8987">
        <f t="shared" si="140"/>
        <v>92.45</v>
      </c>
    </row>
    <row r="8988" spans="1:7">
      <c r="A8988" s="14">
        <v>104600200012</v>
      </c>
      <c r="B8988" s="2">
        <v>30.342290299999998</v>
      </c>
      <c r="C8988" s="2">
        <v>74.996969399999998</v>
      </c>
      <c r="D8988" s="2" t="s">
        <v>7</v>
      </c>
      <c r="E8988" s="2">
        <v>333.6</v>
      </c>
      <c r="F8988" s="13" t="str">
        <f>VLOOKUP(D8988,Sheet7!C:G,5,0)</f>
        <v>Bathinda</v>
      </c>
      <c r="G8988">
        <f t="shared" si="140"/>
        <v>27.8</v>
      </c>
    </row>
    <row r="8989" spans="1:7">
      <c r="A8989" s="14">
        <v>104600200013</v>
      </c>
      <c r="B8989" s="2">
        <v>30.343570100000001</v>
      </c>
      <c r="C8989" s="2">
        <v>74.997876300000001</v>
      </c>
      <c r="D8989" s="2" t="s">
        <v>7</v>
      </c>
      <c r="E8989" s="2">
        <v>16.2</v>
      </c>
      <c r="F8989" s="13" t="str">
        <f>VLOOKUP(D8989,Sheet7!C:G,5,0)</f>
        <v>Bathinda</v>
      </c>
      <c r="G8989">
        <f t="shared" si="140"/>
        <v>1.3499999999999999</v>
      </c>
    </row>
    <row r="8990" spans="1:7">
      <c r="A8990" s="14">
        <v>104600200014</v>
      </c>
      <c r="B8990" s="2">
        <v>30.3449043</v>
      </c>
      <c r="C8990" s="2">
        <v>74.997978599999996</v>
      </c>
      <c r="D8990" s="2" t="s">
        <v>7</v>
      </c>
      <c r="E8990" s="2">
        <v>175.2</v>
      </c>
      <c r="F8990" s="13" t="str">
        <f>VLOOKUP(D8990,Sheet7!C:G,5,0)</f>
        <v>Bathinda</v>
      </c>
      <c r="G8990">
        <f t="shared" si="140"/>
        <v>14.6</v>
      </c>
    </row>
    <row r="8991" spans="1:7">
      <c r="A8991" s="14">
        <v>104600200015</v>
      </c>
      <c r="B8991" s="2">
        <v>30.372497800000001</v>
      </c>
      <c r="C8991" s="2">
        <v>75.009869199999997</v>
      </c>
      <c r="D8991" s="2" t="s">
        <v>7</v>
      </c>
      <c r="E8991" s="2">
        <v>617.4</v>
      </c>
      <c r="F8991" s="13" t="str">
        <f>VLOOKUP(D8991,Sheet7!C:G,5,0)</f>
        <v>Bathinda</v>
      </c>
      <c r="G8991">
        <f t="shared" si="140"/>
        <v>51.449999999999996</v>
      </c>
    </row>
    <row r="8992" spans="1:7">
      <c r="A8992" s="14">
        <v>104600200016</v>
      </c>
      <c r="B8992" s="2">
        <v>30.375636499999999</v>
      </c>
      <c r="C8992" s="2">
        <v>75.013584300000005</v>
      </c>
      <c r="D8992" s="2" t="s">
        <v>7</v>
      </c>
      <c r="E8992" s="2">
        <v>511.2</v>
      </c>
      <c r="F8992" s="13" t="str">
        <f>VLOOKUP(D8992,Sheet7!C:G,5,0)</f>
        <v>Bathinda</v>
      </c>
      <c r="G8992">
        <f t="shared" si="140"/>
        <v>42.6</v>
      </c>
    </row>
    <row r="8993" spans="1:7">
      <c r="A8993" s="14">
        <v>104600200017</v>
      </c>
      <c r="B8993" s="2">
        <v>30.381643</v>
      </c>
      <c r="C8993" s="2">
        <v>74.978257299999996</v>
      </c>
      <c r="D8993" s="2" t="s">
        <v>7</v>
      </c>
      <c r="E8993" s="2">
        <v>1993.2</v>
      </c>
      <c r="F8993" s="13" t="str">
        <f>VLOOKUP(D8993,Sheet7!C:G,5,0)</f>
        <v>Bathinda</v>
      </c>
      <c r="G8993">
        <f t="shared" si="140"/>
        <v>166.1</v>
      </c>
    </row>
    <row r="8994" spans="1:7">
      <c r="A8994" s="14">
        <v>104600200018</v>
      </c>
      <c r="B8994" s="2">
        <v>30.3408087</v>
      </c>
      <c r="C8994" s="2">
        <v>74.949898300000001</v>
      </c>
      <c r="D8994" s="2" t="s">
        <v>7</v>
      </c>
      <c r="E8994" s="2">
        <v>849.6</v>
      </c>
      <c r="F8994" s="13" t="str">
        <f>VLOOKUP(D8994,Sheet7!C:G,5,0)</f>
        <v>Bathinda</v>
      </c>
      <c r="G8994">
        <f t="shared" si="140"/>
        <v>70.8</v>
      </c>
    </row>
    <row r="8995" spans="1:7">
      <c r="A8995" s="14">
        <v>104600200019</v>
      </c>
      <c r="B8995" s="2">
        <v>30.324501699999999</v>
      </c>
      <c r="C8995" s="2">
        <v>74.924938299999994</v>
      </c>
      <c r="D8995" s="2" t="s">
        <v>7</v>
      </c>
      <c r="E8995" s="2">
        <v>754.2</v>
      </c>
      <c r="F8995" s="13" t="str">
        <f>VLOOKUP(D8995,Sheet7!C:G,5,0)</f>
        <v>Bathinda</v>
      </c>
      <c r="G8995">
        <f t="shared" si="140"/>
        <v>62.85</v>
      </c>
    </row>
    <row r="8996" spans="1:7">
      <c r="A8996" s="14">
        <v>104600200020</v>
      </c>
      <c r="B8996" s="2">
        <v>30.319279999999999</v>
      </c>
      <c r="C8996" s="2">
        <v>74.943008300000002</v>
      </c>
      <c r="D8996" s="2" t="s">
        <v>7</v>
      </c>
      <c r="E8996" s="2">
        <v>1083</v>
      </c>
      <c r="F8996" s="13" t="str">
        <f>VLOOKUP(D8996,Sheet7!C:G,5,0)</f>
        <v>Bathinda</v>
      </c>
      <c r="G8996">
        <f t="shared" si="140"/>
        <v>90.25</v>
      </c>
    </row>
    <row r="8997" spans="1:7">
      <c r="A8997" s="14">
        <v>104600200021</v>
      </c>
      <c r="B8997" s="2">
        <v>30.311641000000002</v>
      </c>
      <c r="C8997" s="2">
        <v>74.907479699999996</v>
      </c>
      <c r="D8997" s="2" t="s">
        <v>7</v>
      </c>
      <c r="E8997" s="2">
        <v>969.6</v>
      </c>
      <c r="F8997" s="13" t="str">
        <f>VLOOKUP(D8997,Sheet7!C:G,5,0)</f>
        <v>Bathinda</v>
      </c>
      <c r="G8997">
        <f t="shared" si="140"/>
        <v>80.8</v>
      </c>
    </row>
    <row r="8998" spans="1:7">
      <c r="A8998" s="14">
        <v>104600200022</v>
      </c>
      <c r="B8998" s="2">
        <v>30.309601499999999</v>
      </c>
      <c r="C8998" s="2">
        <v>74.911367100000007</v>
      </c>
      <c r="D8998" s="2" t="s">
        <v>7</v>
      </c>
      <c r="E8998" s="2">
        <v>715.8</v>
      </c>
      <c r="F8998" s="13" t="str">
        <f>VLOOKUP(D8998,Sheet7!C:G,5,0)</f>
        <v>Bathinda</v>
      </c>
      <c r="G8998">
        <f t="shared" si="140"/>
        <v>59.65</v>
      </c>
    </row>
    <row r="8999" spans="1:7">
      <c r="A8999" s="14">
        <v>104600200023</v>
      </c>
      <c r="B8999" s="2">
        <v>30.307971299999998</v>
      </c>
      <c r="C8999" s="2">
        <v>74.908753700000005</v>
      </c>
      <c r="D8999" s="2" t="s">
        <v>7</v>
      </c>
      <c r="E8999" s="2">
        <v>708</v>
      </c>
      <c r="F8999" s="13" t="str">
        <f>VLOOKUP(D8999,Sheet7!C:G,5,0)</f>
        <v>Bathinda</v>
      </c>
      <c r="G8999">
        <f t="shared" si="140"/>
        <v>59</v>
      </c>
    </row>
    <row r="9000" spans="1:7">
      <c r="A9000" s="14">
        <v>104600200024</v>
      </c>
      <c r="B9000" s="2">
        <v>30.311031700000001</v>
      </c>
      <c r="C9000" s="2">
        <v>74.910983299999998</v>
      </c>
      <c r="D9000" s="2" t="s">
        <v>7</v>
      </c>
      <c r="E9000" s="2">
        <v>597.6</v>
      </c>
      <c r="F9000" s="13" t="str">
        <f>VLOOKUP(D9000,Sheet7!C:G,5,0)</f>
        <v>Bathinda</v>
      </c>
      <c r="G9000">
        <f t="shared" si="140"/>
        <v>49.800000000000004</v>
      </c>
    </row>
    <row r="9001" spans="1:7">
      <c r="A9001" s="14">
        <v>104600200025</v>
      </c>
      <c r="B9001" s="2">
        <v>30.261446899999999</v>
      </c>
      <c r="C9001" s="2">
        <v>74.895340599999997</v>
      </c>
      <c r="D9001" s="2" t="s">
        <v>7</v>
      </c>
      <c r="E9001" s="2">
        <v>374.4</v>
      </c>
      <c r="F9001" s="13" t="str">
        <f>VLOOKUP(D9001,Sheet7!C:G,5,0)</f>
        <v>Bathinda</v>
      </c>
      <c r="G9001">
        <f t="shared" si="140"/>
        <v>31.2</v>
      </c>
    </row>
    <row r="9002" spans="1:7">
      <c r="A9002" s="14">
        <v>104600200026</v>
      </c>
      <c r="B9002" s="2">
        <v>30.262715799999999</v>
      </c>
      <c r="C9002" s="2">
        <v>74.901585999999995</v>
      </c>
      <c r="D9002" s="2" t="s">
        <v>7</v>
      </c>
      <c r="E9002" s="2">
        <v>730.2</v>
      </c>
      <c r="F9002" s="13" t="str">
        <f>VLOOKUP(D9002,Sheet7!C:G,5,0)</f>
        <v>Bathinda</v>
      </c>
      <c r="G9002">
        <f t="shared" si="140"/>
        <v>60.85</v>
      </c>
    </row>
    <row r="9003" spans="1:7">
      <c r="A9003" s="14">
        <v>104600200027</v>
      </c>
      <c r="B9003" s="2">
        <v>30.259623099999999</v>
      </c>
      <c r="C9003" s="2">
        <v>74.897960699999999</v>
      </c>
      <c r="D9003" s="2" t="s">
        <v>7</v>
      </c>
      <c r="E9003" s="2">
        <v>623.4</v>
      </c>
      <c r="F9003" s="13" t="str">
        <f>VLOOKUP(D9003,Sheet7!C:G,5,0)</f>
        <v>Bathinda</v>
      </c>
      <c r="G9003">
        <f t="shared" si="140"/>
        <v>51.949999999999996</v>
      </c>
    </row>
    <row r="9004" spans="1:7">
      <c r="A9004" s="14">
        <v>104600200028</v>
      </c>
      <c r="B9004" s="2">
        <v>30.261400200000001</v>
      </c>
      <c r="C9004" s="2">
        <v>74.899335899999997</v>
      </c>
      <c r="D9004" s="2" t="s">
        <v>7</v>
      </c>
      <c r="E9004" s="2">
        <v>339.6</v>
      </c>
      <c r="F9004" s="13" t="str">
        <f>VLOOKUP(D9004,Sheet7!C:G,5,0)</f>
        <v>Bathinda</v>
      </c>
      <c r="G9004">
        <f t="shared" si="140"/>
        <v>28.3</v>
      </c>
    </row>
    <row r="9005" spans="1:7">
      <c r="A9005" s="14">
        <v>104600200029</v>
      </c>
      <c r="B9005" s="2">
        <v>30.312260999999999</v>
      </c>
      <c r="C9005" s="2">
        <v>74.841105299999995</v>
      </c>
      <c r="D9005" s="2" t="s">
        <v>7</v>
      </c>
      <c r="E9005" s="2">
        <v>1235.4000000000001</v>
      </c>
      <c r="F9005" s="13" t="str">
        <f>VLOOKUP(D9005,Sheet7!C:G,5,0)</f>
        <v>Bathinda</v>
      </c>
      <c r="G9005">
        <f t="shared" si="140"/>
        <v>102.95</v>
      </c>
    </row>
    <row r="9006" spans="1:7">
      <c r="A9006" s="14">
        <v>104600200030</v>
      </c>
      <c r="B9006" s="2">
        <v>30.310224600000002</v>
      </c>
      <c r="C9006" s="2">
        <v>74.840743200000006</v>
      </c>
      <c r="D9006" s="2" t="s">
        <v>7</v>
      </c>
      <c r="E9006" s="2">
        <v>1113</v>
      </c>
      <c r="F9006" s="13" t="str">
        <f>VLOOKUP(D9006,Sheet7!C:G,5,0)</f>
        <v>Bathinda</v>
      </c>
      <c r="G9006">
        <f t="shared" si="140"/>
        <v>92.75</v>
      </c>
    </row>
    <row r="9007" spans="1:7">
      <c r="A9007" s="14">
        <v>104600200031</v>
      </c>
      <c r="B9007" s="2">
        <v>30.289218600000002</v>
      </c>
      <c r="C9007" s="2">
        <v>74.853945100000004</v>
      </c>
      <c r="D9007" s="2" t="s">
        <v>7</v>
      </c>
      <c r="E9007" s="2">
        <v>606</v>
      </c>
      <c r="F9007" s="13" t="str">
        <f>VLOOKUP(D9007,Sheet7!C:G,5,0)</f>
        <v>Bathinda</v>
      </c>
      <c r="G9007">
        <f t="shared" si="140"/>
        <v>50.5</v>
      </c>
    </row>
    <row r="9008" spans="1:7">
      <c r="A9008" s="14">
        <v>104600200032</v>
      </c>
      <c r="B9008" s="2">
        <v>30.309473300000001</v>
      </c>
      <c r="C9008" s="2">
        <v>74.839181699999997</v>
      </c>
      <c r="D9008" s="2" t="s">
        <v>7</v>
      </c>
      <c r="E9008" s="2">
        <v>649.20000000000005</v>
      </c>
      <c r="F9008" s="13" t="str">
        <f>VLOOKUP(D9008,Sheet7!C:G,5,0)</f>
        <v>Bathinda</v>
      </c>
      <c r="G9008">
        <f t="shared" si="140"/>
        <v>54.1</v>
      </c>
    </row>
    <row r="9009" spans="1:7">
      <c r="A9009" s="14">
        <v>104600200033</v>
      </c>
      <c r="B9009" s="2">
        <v>30.319511899999998</v>
      </c>
      <c r="C9009" s="2">
        <v>74.8337504</v>
      </c>
      <c r="D9009" s="2" t="s">
        <v>7</v>
      </c>
      <c r="E9009" s="2">
        <v>585</v>
      </c>
      <c r="F9009" s="13" t="str">
        <f>VLOOKUP(D9009,Sheet7!C:G,5,0)</f>
        <v>Bathinda</v>
      </c>
      <c r="G9009">
        <f t="shared" si="140"/>
        <v>48.75</v>
      </c>
    </row>
    <row r="9010" spans="1:7">
      <c r="A9010" s="14">
        <v>104600200034</v>
      </c>
      <c r="B9010" s="2">
        <v>30.320933799999999</v>
      </c>
      <c r="C9010" s="2">
        <v>74.832081299999999</v>
      </c>
      <c r="D9010" s="2" t="s">
        <v>7</v>
      </c>
      <c r="E9010" s="2">
        <v>474.6</v>
      </c>
      <c r="F9010" s="13" t="str">
        <f>VLOOKUP(D9010,Sheet7!C:G,5,0)</f>
        <v>Bathinda</v>
      </c>
      <c r="G9010">
        <f t="shared" si="140"/>
        <v>39.550000000000004</v>
      </c>
    </row>
    <row r="9011" spans="1:7">
      <c r="A9011" s="14">
        <v>104600200035</v>
      </c>
      <c r="B9011" s="2">
        <v>30.2649723</v>
      </c>
      <c r="C9011" s="2">
        <v>74.843769199999997</v>
      </c>
      <c r="D9011" s="2" t="s">
        <v>7</v>
      </c>
      <c r="E9011" s="2">
        <v>459.6</v>
      </c>
      <c r="F9011" s="13" t="str">
        <f>VLOOKUP(D9011,Sheet7!C:G,5,0)</f>
        <v>Bathinda</v>
      </c>
      <c r="G9011">
        <f t="shared" si="140"/>
        <v>38.300000000000004</v>
      </c>
    </row>
    <row r="9012" spans="1:7">
      <c r="A9012" s="14">
        <v>104600200036</v>
      </c>
      <c r="B9012" s="2">
        <v>30.266612899999998</v>
      </c>
      <c r="C9012" s="2">
        <v>74.848815400000007</v>
      </c>
      <c r="D9012" s="2" t="s">
        <v>7</v>
      </c>
      <c r="E9012" s="2">
        <v>546</v>
      </c>
      <c r="F9012" s="13" t="str">
        <f>VLOOKUP(D9012,Sheet7!C:G,5,0)</f>
        <v>Bathinda</v>
      </c>
      <c r="G9012">
        <f t="shared" si="140"/>
        <v>45.5</v>
      </c>
    </row>
    <row r="9013" spans="1:7">
      <c r="A9013" s="14">
        <v>104600200037</v>
      </c>
      <c r="B9013" s="2">
        <v>30.270480500000001</v>
      </c>
      <c r="C9013" s="2">
        <v>74.848803399999994</v>
      </c>
      <c r="D9013" s="2" t="s">
        <v>7</v>
      </c>
      <c r="E9013" s="2">
        <v>457.8</v>
      </c>
      <c r="F9013" s="13" t="str">
        <f>VLOOKUP(D9013,Sheet7!C:G,5,0)</f>
        <v>Bathinda</v>
      </c>
      <c r="G9013">
        <f t="shared" si="140"/>
        <v>38.15</v>
      </c>
    </row>
    <row r="9014" spans="1:7">
      <c r="A9014" s="14">
        <v>104600200038</v>
      </c>
      <c r="B9014" s="2">
        <v>30.2674798</v>
      </c>
      <c r="C9014" s="2">
        <v>74.845770400000006</v>
      </c>
      <c r="D9014" s="2" t="s">
        <v>7</v>
      </c>
      <c r="E9014" s="2">
        <v>463.8</v>
      </c>
      <c r="F9014" s="13" t="str">
        <f>VLOOKUP(D9014,Sheet7!C:G,5,0)</f>
        <v>Bathinda</v>
      </c>
      <c r="G9014">
        <f t="shared" si="140"/>
        <v>38.65</v>
      </c>
    </row>
    <row r="9015" spans="1:7">
      <c r="A9015" s="14">
        <v>104600200039</v>
      </c>
      <c r="B9015" s="2">
        <v>30.270324500000001</v>
      </c>
      <c r="C9015" s="2">
        <v>74.844390000000004</v>
      </c>
      <c r="D9015" s="2" t="s">
        <v>7</v>
      </c>
      <c r="E9015" s="2">
        <v>428.4</v>
      </c>
      <c r="F9015" s="13" t="str">
        <f>VLOOKUP(D9015,Sheet7!C:G,5,0)</f>
        <v>Bathinda</v>
      </c>
      <c r="G9015">
        <f t="shared" si="140"/>
        <v>35.699999999999996</v>
      </c>
    </row>
    <row r="9016" spans="1:7">
      <c r="A9016" s="14">
        <v>104600200040</v>
      </c>
      <c r="B9016" s="2">
        <v>30.370225600000001</v>
      </c>
      <c r="C9016" s="2">
        <v>74.886924800000003</v>
      </c>
      <c r="D9016" s="2" t="s">
        <v>7</v>
      </c>
      <c r="E9016" s="2">
        <v>355.8</v>
      </c>
      <c r="F9016" s="13" t="str">
        <f>VLOOKUP(D9016,Sheet7!C:G,5,0)</f>
        <v>Bathinda</v>
      </c>
      <c r="G9016">
        <f t="shared" si="140"/>
        <v>29.650000000000002</v>
      </c>
    </row>
    <row r="9017" spans="1:7">
      <c r="A9017" s="14">
        <v>104600200041</v>
      </c>
      <c r="B9017" s="2">
        <v>30.370327199999998</v>
      </c>
      <c r="C9017" s="2">
        <v>74.884580099999994</v>
      </c>
      <c r="D9017" s="2" t="s">
        <v>7</v>
      </c>
      <c r="E9017" s="2">
        <v>553.79999999999995</v>
      </c>
      <c r="F9017" s="13" t="str">
        <f>VLOOKUP(D9017,Sheet7!C:G,5,0)</f>
        <v>Bathinda</v>
      </c>
      <c r="G9017">
        <f t="shared" si="140"/>
        <v>46.15</v>
      </c>
    </row>
    <row r="9018" spans="1:7">
      <c r="A9018" s="14">
        <v>104600200042</v>
      </c>
      <c r="B9018" s="2">
        <v>30.370515999999999</v>
      </c>
      <c r="C9018" s="2">
        <v>74.885695999999996</v>
      </c>
      <c r="D9018" s="2" t="s">
        <v>7</v>
      </c>
      <c r="E9018" s="2">
        <v>310.8</v>
      </c>
      <c r="F9018" s="13" t="str">
        <f>VLOOKUP(D9018,Sheet7!C:G,5,0)</f>
        <v>Bathinda</v>
      </c>
      <c r="G9018">
        <f t="shared" si="140"/>
        <v>25.900000000000002</v>
      </c>
    </row>
    <row r="9019" spans="1:7">
      <c r="A9019" s="14">
        <v>104600200043</v>
      </c>
      <c r="B9019" s="2">
        <v>30.373620299999999</v>
      </c>
      <c r="C9019" s="2">
        <v>74.881449700000005</v>
      </c>
      <c r="D9019" s="2" t="s">
        <v>7</v>
      </c>
      <c r="E9019" s="2">
        <v>339.6</v>
      </c>
      <c r="F9019" s="13" t="str">
        <f>VLOOKUP(D9019,Sheet7!C:G,5,0)</f>
        <v>Bathinda</v>
      </c>
      <c r="G9019">
        <f t="shared" si="140"/>
        <v>28.3</v>
      </c>
    </row>
    <row r="9020" spans="1:7">
      <c r="A9020" s="14">
        <v>104600200044</v>
      </c>
      <c r="B9020" s="2">
        <v>30.373716999999999</v>
      </c>
      <c r="C9020" s="2">
        <v>74.881698400000005</v>
      </c>
      <c r="D9020" s="2" t="s">
        <v>7</v>
      </c>
      <c r="E9020" s="2">
        <v>23.4</v>
      </c>
      <c r="F9020" s="13" t="str">
        <f>VLOOKUP(D9020,Sheet7!C:G,5,0)</f>
        <v>Bathinda</v>
      </c>
      <c r="G9020">
        <f t="shared" si="140"/>
        <v>1.95</v>
      </c>
    </row>
    <row r="9021" spans="1:7">
      <c r="A9021" s="14">
        <v>104600200045</v>
      </c>
      <c r="B9021" s="2">
        <v>30.335424700000001</v>
      </c>
      <c r="C9021" s="2">
        <v>74.852869100000007</v>
      </c>
      <c r="D9021" s="2" t="s">
        <v>7</v>
      </c>
      <c r="E9021" s="2">
        <v>145.19999999999999</v>
      </c>
      <c r="F9021" s="13" t="str">
        <f>VLOOKUP(D9021,Sheet7!C:G,5,0)</f>
        <v>Bathinda</v>
      </c>
      <c r="G9021">
        <f t="shared" si="140"/>
        <v>12.1</v>
      </c>
    </row>
    <row r="9022" spans="1:7">
      <c r="A9022" s="14">
        <v>104600200046</v>
      </c>
      <c r="B9022" s="2">
        <v>30.3370617</v>
      </c>
      <c r="C9022" s="2">
        <v>74.850681699999996</v>
      </c>
      <c r="D9022" s="2" t="s">
        <v>7</v>
      </c>
      <c r="E9022" s="2">
        <v>477.6</v>
      </c>
      <c r="F9022" s="13" t="str">
        <f>VLOOKUP(D9022,Sheet7!C:G,5,0)</f>
        <v>Bathinda</v>
      </c>
      <c r="G9022">
        <f t="shared" si="140"/>
        <v>39.800000000000004</v>
      </c>
    </row>
    <row r="9023" spans="1:7">
      <c r="A9023" s="14">
        <v>104600200047</v>
      </c>
      <c r="B9023" s="2">
        <v>30.3406813</v>
      </c>
      <c r="C9023" s="2">
        <v>74.828084099999998</v>
      </c>
      <c r="D9023" s="2" t="s">
        <v>7</v>
      </c>
      <c r="E9023" s="2">
        <v>1236</v>
      </c>
      <c r="F9023" s="13" t="str">
        <f>VLOOKUP(D9023,Sheet7!C:G,5,0)</f>
        <v>Bathinda</v>
      </c>
      <c r="G9023">
        <f t="shared" si="140"/>
        <v>103</v>
      </c>
    </row>
    <row r="9024" spans="1:7">
      <c r="A9024" s="14">
        <v>104600200048</v>
      </c>
      <c r="B9024" s="2">
        <v>30.3656039</v>
      </c>
      <c r="C9024" s="2">
        <v>74.823991399999997</v>
      </c>
      <c r="D9024" s="2" t="s">
        <v>7</v>
      </c>
      <c r="E9024" s="2">
        <v>1241.4000000000001</v>
      </c>
      <c r="F9024" s="13" t="str">
        <f>VLOOKUP(D9024,Sheet7!C:G,5,0)</f>
        <v>Bathinda</v>
      </c>
      <c r="G9024">
        <f t="shared" si="140"/>
        <v>103.45</v>
      </c>
    </row>
    <row r="9025" spans="1:7">
      <c r="A9025" s="14">
        <v>104600200049</v>
      </c>
      <c r="B9025" s="2">
        <v>30.359734899999999</v>
      </c>
      <c r="C9025" s="2">
        <v>74.821125699999996</v>
      </c>
      <c r="D9025" s="2" t="s">
        <v>7</v>
      </c>
      <c r="E9025" s="2">
        <v>288</v>
      </c>
      <c r="F9025" s="13" t="str">
        <f>VLOOKUP(D9025,Sheet7!C:G,5,0)</f>
        <v>Bathinda</v>
      </c>
      <c r="G9025">
        <f t="shared" si="140"/>
        <v>24</v>
      </c>
    </row>
    <row r="9026" spans="1:7">
      <c r="A9026" s="14">
        <v>104600200051</v>
      </c>
      <c r="B9026" s="2">
        <v>30.335649799999999</v>
      </c>
      <c r="C9026" s="2">
        <v>74.789773299999993</v>
      </c>
      <c r="D9026" s="2" t="s">
        <v>7</v>
      </c>
      <c r="E9026" s="2">
        <v>543</v>
      </c>
      <c r="F9026" s="13" t="str">
        <f>VLOOKUP(D9026,Sheet7!C:G,5,0)</f>
        <v>Bathinda</v>
      </c>
      <c r="G9026">
        <f t="shared" si="140"/>
        <v>45.25</v>
      </c>
    </row>
    <row r="9027" spans="1:7">
      <c r="A9027" s="14">
        <v>104600200052</v>
      </c>
      <c r="B9027" s="2">
        <v>30.351770299999998</v>
      </c>
      <c r="C9027" s="2">
        <v>74.732719599999996</v>
      </c>
      <c r="D9027" s="2" t="s">
        <v>7</v>
      </c>
      <c r="E9027" s="2">
        <v>570.6</v>
      </c>
      <c r="F9027" s="13" t="str">
        <f>VLOOKUP(D9027,Sheet7!C:G,5,0)</f>
        <v>Bathinda</v>
      </c>
      <c r="G9027">
        <f t="shared" ref="G9027:G9090" si="141">E9027/12</f>
        <v>47.550000000000004</v>
      </c>
    </row>
    <row r="9028" spans="1:7">
      <c r="A9028" s="14">
        <v>104600200053</v>
      </c>
      <c r="B9028" s="2">
        <v>30.3022025</v>
      </c>
      <c r="C9028" s="2">
        <v>74.761921599999994</v>
      </c>
      <c r="D9028" s="2" t="s">
        <v>7</v>
      </c>
      <c r="E9028" s="2">
        <v>666.6</v>
      </c>
      <c r="F9028" s="13" t="str">
        <f>VLOOKUP(D9028,Sheet7!C:G,5,0)</f>
        <v>Bathinda</v>
      </c>
      <c r="G9028">
        <f t="shared" si="141"/>
        <v>55.550000000000004</v>
      </c>
    </row>
    <row r="9029" spans="1:7">
      <c r="A9029" s="14">
        <v>104600200054</v>
      </c>
      <c r="B9029" s="2">
        <v>30.315088200000002</v>
      </c>
      <c r="C9029" s="2">
        <v>74.804877399999995</v>
      </c>
      <c r="D9029" s="2" t="s">
        <v>7</v>
      </c>
      <c r="E9029" s="2">
        <v>359.4</v>
      </c>
      <c r="F9029" s="13" t="str">
        <f>VLOOKUP(D9029,Sheet7!C:G,5,0)</f>
        <v>Bathinda</v>
      </c>
      <c r="G9029">
        <f t="shared" si="141"/>
        <v>29.95</v>
      </c>
    </row>
    <row r="9030" spans="1:7">
      <c r="A9030" s="14">
        <v>104600200055</v>
      </c>
      <c r="B9030" s="2">
        <v>30.3045753</v>
      </c>
      <c r="C9030" s="2">
        <v>74.750715299999996</v>
      </c>
      <c r="D9030" s="2" t="s">
        <v>7</v>
      </c>
      <c r="E9030" s="2">
        <v>388.8</v>
      </c>
      <c r="F9030" s="13" t="str">
        <f>VLOOKUP(D9030,Sheet7!C:G,5,0)</f>
        <v>Bathinda</v>
      </c>
      <c r="G9030">
        <f t="shared" si="141"/>
        <v>32.4</v>
      </c>
    </row>
    <row r="9031" spans="1:7">
      <c r="A9031" s="14">
        <v>104600200056</v>
      </c>
      <c r="B9031" s="2">
        <v>30.3040178</v>
      </c>
      <c r="C9031" s="2">
        <v>74.749442099999996</v>
      </c>
      <c r="D9031" s="2" t="s">
        <v>7</v>
      </c>
      <c r="E9031" s="2">
        <v>422.4</v>
      </c>
      <c r="F9031" s="13" t="str">
        <f>VLOOKUP(D9031,Sheet7!C:G,5,0)</f>
        <v>Bathinda</v>
      </c>
      <c r="G9031">
        <f t="shared" si="141"/>
        <v>35.199999999999996</v>
      </c>
    </row>
    <row r="9032" spans="1:7">
      <c r="A9032" s="14">
        <v>104600200057</v>
      </c>
      <c r="B9032" s="2">
        <v>30.337280799999998</v>
      </c>
      <c r="C9032" s="2">
        <v>74.789163900000005</v>
      </c>
      <c r="D9032" s="2" t="s">
        <v>7</v>
      </c>
      <c r="E9032" s="2">
        <v>525.6</v>
      </c>
      <c r="F9032" s="13" t="str">
        <f>VLOOKUP(D9032,Sheet7!C:G,5,0)</f>
        <v>Bathinda</v>
      </c>
      <c r="G9032">
        <f t="shared" si="141"/>
        <v>43.800000000000004</v>
      </c>
    </row>
    <row r="9033" spans="1:7">
      <c r="A9033" s="14">
        <v>104600200058</v>
      </c>
      <c r="B9033" s="2">
        <v>30.288632199999999</v>
      </c>
      <c r="C9033" s="2">
        <v>74.815815000000001</v>
      </c>
      <c r="D9033" s="2" t="s">
        <v>7</v>
      </c>
      <c r="E9033" s="2">
        <v>261</v>
      </c>
      <c r="F9033" s="13" t="str">
        <f>VLOOKUP(D9033,Sheet7!C:G,5,0)</f>
        <v>Bathinda</v>
      </c>
      <c r="G9033">
        <f t="shared" si="141"/>
        <v>21.75</v>
      </c>
    </row>
    <row r="9034" spans="1:7">
      <c r="A9034" s="14">
        <v>104600200059</v>
      </c>
      <c r="B9034" s="2">
        <v>30.286212899999999</v>
      </c>
      <c r="C9034" s="2">
        <v>74.815788699999999</v>
      </c>
      <c r="D9034" s="2" t="s">
        <v>7</v>
      </c>
      <c r="E9034" s="2">
        <v>286.2</v>
      </c>
      <c r="F9034" s="13" t="str">
        <f>VLOOKUP(D9034,Sheet7!C:G,5,0)</f>
        <v>Bathinda</v>
      </c>
      <c r="G9034">
        <f t="shared" si="141"/>
        <v>23.849999999999998</v>
      </c>
    </row>
    <row r="9035" spans="1:7">
      <c r="A9035" s="14">
        <v>104600200061</v>
      </c>
      <c r="B9035" s="2">
        <v>30.317928299999998</v>
      </c>
      <c r="C9035" s="2">
        <v>74.914774399999999</v>
      </c>
      <c r="D9035" s="2" t="s">
        <v>7</v>
      </c>
      <c r="E9035" s="2">
        <v>904.2</v>
      </c>
      <c r="F9035" s="13" t="str">
        <f>VLOOKUP(D9035,Sheet7!C:G,5,0)</f>
        <v>Bathinda</v>
      </c>
      <c r="G9035">
        <f t="shared" si="141"/>
        <v>75.350000000000009</v>
      </c>
    </row>
    <row r="9036" spans="1:7">
      <c r="A9036" s="14">
        <v>104600200062</v>
      </c>
      <c r="B9036" s="2">
        <v>30.315369700000002</v>
      </c>
      <c r="C9036" s="2">
        <v>74.912090599999999</v>
      </c>
      <c r="D9036" s="2" t="s">
        <v>7</v>
      </c>
      <c r="E9036" s="2">
        <v>1776</v>
      </c>
      <c r="F9036" s="13" t="str">
        <f>VLOOKUP(D9036,Sheet7!C:G,5,0)</f>
        <v>Bathinda</v>
      </c>
      <c r="G9036">
        <f t="shared" si="141"/>
        <v>148</v>
      </c>
    </row>
    <row r="9037" spans="1:7">
      <c r="A9037" s="14">
        <v>104600200063</v>
      </c>
      <c r="B9037" s="2">
        <v>30.317923199999999</v>
      </c>
      <c r="C9037" s="2">
        <v>74.914767299999994</v>
      </c>
      <c r="D9037" s="2" t="s">
        <v>7</v>
      </c>
      <c r="E9037" s="2">
        <v>166.2</v>
      </c>
      <c r="F9037" s="13" t="str">
        <f>VLOOKUP(D9037,Sheet7!C:G,5,0)</f>
        <v>Bathinda</v>
      </c>
      <c r="G9037">
        <f t="shared" si="141"/>
        <v>13.85</v>
      </c>
    </row>
    <row r="9038" spans="1:7">
      <c r="A9038" s="14">
        <v>104600200064</v>
      </c>
      <c r="B9038" s="2">
        <v>30.319371700000001</v>
      </c>
      <c r="C9038" s="2">
        <v>74.911156700000006</v>
      </c>
      <c r="D9038" s="2" t="s">
        <v>7</v>
      </c>
      <c r="E9038" s="2">
        <v>409.2</v>
      </c>
      <c r="F9038" s="13" t="str">
        <f>VLOOKUP(D9038,Sheet7!C:G,5,0)</f>
        <v>Bathinda</v>
      </c>
      <c r="G9038">
        <f t="shared" si="141"/>
        <v>34.1</v>
      </c>
    </row>
    <row r="9039" spans="1:7">
      <c r="A9039" s="14">
        <v>104600200065</v>
      </c>
      <c r="B9039" s="2">
        <v>30.320106800000001</v>
      </c>
      <c r="C9039" s="2">
        <v>74.912855800000003</v>
      </c>
      <c r="D9039" s="2" t="s">
        <v>7</v>
      </c>
      <c r="E9039" s="2">
        <v>592.79999999999995</v>
      </c>
      <c r="F9039" s="13" t="str">
        <f>VLOOKUP(D9039,Sheet7!C:G,5,0)</f>
        <v>Bathinda</v>
      </c>
      <c r="G9039">
        <f t="shared" si="141"/>
        <v>49.4</v>
      </c>
    </row>
    <row r="9040" spans="1:7">
      <c r="A9040" s="14">
        <v>104600200066</v>
      </c>
      <c r="B9040" s="2">
        <v>30.3140936</v>
      </c>
      <c r="C9040" s="2">
        <v>74.911163200000004</v>
      </c>
      <c r="D9040" s="2" t="s">
        <v>7</v>
      </c>
      <c r="E9040" s="2">
        <v>564.6</v>
      </c>
      <c r="F9040" s="13" t="str">
        <f>VLOOKUP(D9040,Sheet7!C:G,5,0)</f>
        <v>Bathinda</v>
      </c>
      <c r="G9040">
        <f t="shared" si="141"/>
        <v>47.050000000000004</v>
      </c>
    </row>
    <row r="9041" spans="1:7">
      <c r="A9041" s="14">
        <v>104600200067</v>
      </c>
      <c r="B9041" s="2">
        <v>30.314056699999998</v>
      </c>
      <c r="C9041" s="2">
        <v>74.911119999999997</v>
      </c>
      <c r="D9041" s="2" t="s">
        <v>7</v>
      </c>
      <c r="E9041" s="2">
        <v>195</v>
      </c>
      <c r="F9041" s="13" t="str">
        <f>VLOOKUP(D9041,Sheet7!C:G,5,0)</f>
        <v>Bathinda</v>
      </c>
      <c r="G9041">
        <f t="shared" si="141"/>
        <v>16.25</v>
      </c>
    </row>
    <row r="9042" spans="1:7">
      <c r="A9042" s="14">
        <v>104600200068</v>
      </c>
      <c r="B9042" s="2">
        <v>30.315373300000001</v>
      </c>
      <c r="C9042" s="2">
        <v>74.912144799999993</v>
      </c>
      <c r="D9042" s="2" t="s">
        <v>7</v>
      </c>
      <c r="E9042" s="2">
        <v>214.2</v>
      </c>
      <c r="F9042" s="13" t="str">
        <f>VLOOKUP(D9042,Sheet7!C:G,5,0)</f>
        <v>Bathinda</v>
      </c>
      <c r="G9042">
        <f t="shared" si="141"/>
        <v>17.849999999999998</v>
      </c>
    </row>
    <row r="9043" spans="1:7">
      <c r="A9043" s="14">
        <v>104600200069</v>
      </c>
      <c r="B9043" s="2">
        <v>30.318945800000002</v>
      </c>
      <c r="C9043" s="2">
        <v>74.920513400000004</v>
      </c>
      <c r="D9043" s="2" t="s">
        <v>7</v>
      </c>
      <c r="E9043" s="2">
        <v>547.79999999999995</v>
      </c>
      <c r="F9043" s="13" t="str">
        <f>VLOOKUP(D9043,Sheet7!C:G,5,0)</f>
        <v>Bathinda</v>
      </c>
      <c r="G9043">
        <f t="shared" si="141"/>
        <v>45.65</v>
      </c>
    </row>
    <row r="9044" spans="1:7">
      <c r="A9044" s="14">
        <v>104600200070</v>
      </c>
      <c r="B9044" s="2">
        <v>30.318316100000001</v>
      </c>
      <c r="C9044" s="2">
        <v>74.913448200000005</v>
      </c>
      <c r="D9044" s="2" t="s">
        <v>7</v>
      </c>
      <c r="E9044" s="2">
        <v>625.79999999999995</v>
      </c>
      <c r="F9044" s="13" t="str">
        <f>VLOOKUP(D9044,Sheet7!C:G,5,0)</f>
        <v>Bathinda</v>
      </c>
      <c r="G9044">
        <f t="shared" si="141"/>
        <v>52.15</v>
      </c>
    </row>
    <row r="9045" spans="1:7">
      <c r="A9045" s="14">
        <v>104600300001</v>
      </c>
      <c r="B9045" s="2">
        <v>30.403157700000001</v>
      </c>
      <c r="C9045" s="2">
        <v>75.055526499999999</v>
      </c>
      <c r="D9045" s="2" t="s">
        <v>7</v>
      </c>
      <c r="E9045" s="2">
        <v>837</v>
      </c>
      <c r="F9045" s="13" t="str">
        <f>VLOOKUP(D9045,Sheet7!C:G,5,0)</f>
        <v>Bathinda</v>
      </c>
      <c r="G9045">
        <f t="shared" si="141"/>
        <v>69.75</v>
      </c>
    </row>
    <row r="9046" spans="1:7">
      <c r="A9046" s="14">
        <v>104600300002</v>
      </c>
      <c r="B9046" s="2">
        <v>30.4267881</v>
      </c>
      <c r="C9046" s="2">
        <v>75.054910399999997</v>
      </c>
      <c r="D9046" s="2" t="s">
        <v>7</v>
      </c>
      <c r="E9046" s="2">
        <v>868.8</v>
      </c>
      <c r="F9046" s="13" t="str">
        <f>VLOOKUP(D9046,Sheet7!C:G,5,0)</f>
        <v>Bathinda</v>
      </c>
      <c r="G9046">
        <f t="shared" si="141"/>
        <v>72.399999999999991</v>
      </c>
    </row>
    <row r="9047" spans="1:7">
      <c r="A9047" s="14">
        <v>104600300003</v>
      </c>
      <c r="B9047" s="2">
        <v>30.427962099999998</v>
      </c>
      <c r="C9047" s="2">
        <v>75.056330799999998</v>
      </c>
      <c r="D9047" s="2" t="s">
        <v>7</v>
      </c>
      <c r="E9047" s="2">
        <v>868.2</v>
      </c>
      <c r="F9047" s="13" t="str">
        <f>VLOOKUP(D9047,Sheet7!C:G,5,0)</f>
        <v>Bathinda</v>
      </c>
      <c r="G9047">
        <f t="shared" si="141"/>
        <v>72.350000000000009</v>
      </c>
    </row>
    <row r="9048" spans="1:7">
      <c r="A9048" s="14">
        <v>104600300004</v>
      </c>
      <c r="B9048" s="2">
        <v>30.428006499999999</v>
      </c>
      <c r="C9048" s="2">
        <v>75.056868100000003</v>
      </c>
      <c r="D9048" s="2" t="s">
        <v>7</v>
      </c>
      <c r="E9048" s="2">
        <v>906</v>
      </c>
      <c r="F9048" s="13" t="str">
        <f>VLOOKUP(D9048,Sheet7!C:G,5,0)</f>
        <v>Bathinda</v>
      </c>
      <c r="G9048">
        <f t="shared" si="141"/>
        <v>75.5</v>
      </c>
    </row>
    <row r="9049" spans="1:7">
      <c r="A9049" s="14">
        <v>104600300005</v>
      </c>
      <c r="B9049" s="2">
        <v>30.443417199999999</v>
      </c>
      <c r="C9049" s="2">
        <v>75.0996557</v>
      </c>
      <c r="D9049" s="2" t="s">
        <v>7</v>
      </c>
      <c r="E9049" s="2">
        <v>610.20000000000005</v>
      </c>
      <c r="F9049" s="13" t="str">
        <f>VLOOKUP(D9049,Sheet7!C:G,5,0)</f>
        <v>Bathinda</v>
      </c>
      <c r="G9049">
        <f t="shared" si="141"/>
        <v>50.85</v>
      </c>
    </row>
    <row r="9050" spans="1:7">
      <c r="A9050" s="14">
        <v>104600300006</v>
      </c>
      <c r="B9050" s="2">
        <v>30.441847200000002</v>
      </c>
      <c r="C9050" s="2">
        <v>75.094163100000003</v>
      </c>
      <c r="D9050" s="2" t="s">
        <v>7</v>
      </c>
      <c r="E9050" s="2">
        <v>847.2</v>
      </c>
      <c r="F9050" s="13" t="str">
        <f>VLOOKUP(D9050,Sheet7!C:G,5,0)</f>
        <v>Bathinda</v>
      </c>
      <c r="G9050">
        <f t="shared" si="141"/>
        <v>70.600000000000009</v>
      </c>
    </row>
    <row r="9051" spans="1:7">
      <c r="A9051" s="14">
        <v>104600300007</v>
      </c>
      <c r="B9051" s="2">
        <v>30.441534099999998</v>
      </c>
      <c r="C9051" s="2">
        <v>75.090717900000001</v>
      </c>
      <c r="D9051" s="2" t="s">
        <v>7</v>
      </c>
      <c r="E9051" s="2">
        <v>986.4</v>
      </c>
      <c r="F9051" s="13" t="str">
        <f>VLOOKUP(D9051,Sheet7!C:G,5,0)</f>
        <v>Bathinda</v>
      </c>
      <c r="G9051">
        <f t="shared" si="141"/>
        <v>82.2</v>
      </c>
    </row>
    <row r="9052" spans="1:7">
      <c r="A9052" s="14">
        <v>104600300008</v>
      </c>
      <c r="B9052" s="2">
        <v>30.444186699999999</v>
      </c>
      <c r="C9052" s="2">
        <v>75.088849499999995</v>
      </c>
      <c r="D9052" s="2" t="s">
        <v>7</v>
      </c>
      <c r="E9052" s="2">
        <v>789</v>
      </c>
      <c r="F9052" s="13" t="str">
        <f>VLOOKUP(D9052,Sheet7!C:G,5,0)</f>
        <v>Bathinda</v>
      </c>
      <c r="G9052">
        <f t="shared" si="141"/>
        <v>65.75</v>
      </c>
    </row>
    <row r="9053" spans="1:7">
      <c r="A9053" s="14">
        <v>104600300009</v>
      </c>
      <c r="B9053" s="2">
        <v>30.447575700000002</v>
      </c>
      <c r="C9053" s="2">
        <v>75.090754799999999</v>
      </c>
      <c r="D9053" s="2" t="s">
        <v>7</v>
      </c>
      <c r="E9053" s="2">
        <v>840.6</v>
      </c>
      <c r="F9053" s="13" t="str">
        <f>VLOOKUP(D9053,Sheet7!C:G,5,0)</f>
        <v>Bathinda</v>
      </c>
      <c r="G9053">
        <f t="shared" si="141"/>
        <v>70.05</v>
      </c>
    </row>
    <row r="9054" spans="1:7">
      <c r="A9054" s="14">
        <v>104600300010</v>
      </c>
      <c r="B9054" s="2">
        <v>30.4685284</v>
      </c>
      <c r="C9054" s="2">
        <v>75.052101800000003</v>
      </c>
      <c r="D9054" s="2" t="s">
        <v>7</v>
      </c>
      <c r="E9054" s="2">
        <v>694.8</v>
      </c>
      <c r="F9054" s="13" t="str">
        <f>VLOOKUP(D9054,Sheet7!C:G,5,0)</f>
        <v>Bathinda</v>
      </c>
      <c r="G9054">
        <f t="shared" si="141"/>
        <v>57.9</v>
      </c>
    </row>
    <row r="9055" spans="1:7">
      <c r="A9055" s="14">
        <v>104600300011</v>
      </c>
      <c r="B9055" s="2">
        <v>30.4906045</v>
      </c>
      <c r="C9055" s="2">
        <v>75.044657299999997</v>
      </c>
      <c r="D9055" s="2" t="s">
        <v>7</v>
      </c>
      <c r="E9055" s="2">
        <v>2523</v>
      </c>
      <c r="F9055" s="13" t="str">
        <f>VLOOKUP(D9055,Sheet7!C:G,5,0)</f>
        <v>Bathinda</v>
      </c>
      <c r="G9055">
        <f t="shared" si="141"/>
        <v>210.25</v>
      </c>
    </row>
    <row r="9056" spans="1:7">
      <c r="A9056" s="14">
        <v>104600300013</v>
      </c>
      <c r="B9056" s="2">
        <v>30.523534999999999</v>
      </c>
      <c r="C9056" s="2">
        <v>75.0811317</v>
      </c>
      <c r="D9056" s="2" t="s">
        <v>7</v>
      </c>
      <c r="E9056" s="2">
        <v>1142.4000000000001</v>
      </c>
      <c r="F9056" s="13" t="str">
        <f>VLOOKUP(D9056,Sheet7!C:G,5,0)</f>
        <v>Bathinda</v>
      </c>
      <c r="G9056">
        <f t="shared" si="141"/>
        <v>95.2</v>
      </c>
    </row>
    <row r="9057" spans="1:7">
      <c r="A9057" s="14">
        <v>104600300014</v>
      </c>
      <c r="B9057" s="2">
        <v>30.516521000000001</v>
      </c>
      <c r="C9057" s="2">
        <v>75.124740599999996</v>
      </c>
      <c r="D9057" s="2" t="s">
        <v>7</v>
      </c>
      <c r="E9057" s="2">
        <v>640.79999999999995</v>
      </c>
      <c r="F9057" s="13" t="str">
        <f>VLOOKUP(D9057,Sheet7!C:G,5,0)</f>
        <v>Bathinda</v>
      </c>
      <c r="G9057">
        <f t="shared" si="141"/>
        <v>53.4</v>
      </c>
    </row>
    <row r="9058" spans="1:7">
      <c r="A9058" s="14">
        <v>104600300015</v>
      </c>
      <c r="B9058" s="2">
        <v>30.547654900000001</v>
      </c>
      <c r="C9058" s="2">
        <v>75.157489799999993</v>
      </c>
      <c r="D9058" s="2" t="s">
        <v>7</v>
      </c>
      <c r="E9058" s="2">
        <v>619.20000000000005</v>
      </c>
      <c r="F9058" s="13" t="str">
        <f>VLOOKUP(D9058,Sheet7!C:G,5,0)</f>
        <v>Bathinda</v>
      </c>
      <c r="G9058">
        <f t="shared" si="141"/>
        <v>51.6</v>
      </c>
    </row>
    <row r="9059" spans="1:7">
      <c r="A9059" s="14">
        <v>104600300016</v>
      </c>
      <c r="B9059" s="2">
        <v>30.548661599999999</v>
      </c>
      <c r="C9059" s="2">
        <v>75.158835999999994</v>
      </c>
      <c r="D9059" s="2" t="s">
        <v>7</v>
      </c>
      <c r="E9059" s="2">
        <v>597</v>
      </c>
      <c r="F9059" s="13" t="str">
        <f>VLOOKUP(D9059,Sheet7!C:G,5,0)</f>
        <v>Bathinda</v>
      </c>
      <c r="G9059">
        <f t="shared" si="141"/>
        <v>49.75</v>
      </c>
    </row>
    <row r="9060" spans="1:7">
      <c r="A9060" s="14">
        <v>104600300017</v>
      </c>
      <c r="B9060" s="2">
        <v>30.546348299999998</v>
      </c>
      <c r="C9060" s="2">
        <v>75.158405000000002</v>
      </c>
      <c r="D9060" s="2" t="s">
        <v>7</v>
      </c>
      <c r="E9060" s="2">
        <v>579.6</v>
      </c>
      <c r="F9060" s="13" t="str">
        <f>VLOOKUP(D9060,Sheet7!C:G,5,0)</f>
        <v>Bathinda</v>
      </c>
      <c r="G9060">
        <f t="shared" si="141"/>
        <v>48.300000000000004</v>
      </c>
    </row>
    <row r="9061" spans="1:7">
      <c r="A9061" s="14">
        <v>104600300018</v>
      </c>
      <c r="B9061" s="2">
        <v>30.561393899999999</v>
      </c>
      <c r="C9061" s="2">
        <v>75.129909600000005</v>
      </c>
      <c r="D9061" s="2" t="s">
        <v>7</v>
      </c>
      <c r="E9061" s="2">
        <v>646.20000000000005</v>
      </c>
      <c r="F9061" s="13" t="str">
        <f>VLOOKUP(D9061,Sheet7!C:G,5,0)</f>
        <v>Bathinda</v>
      </c>
      <c r="G9061">
        <f t="shared" si="141"/>
        <v>53.85</v>
      </c>
    </row>
    <row r="9062" spans="1:7">
      <c r="A9062" s="14">
        <v>104600300019</v>
      </c>
      <c r="B9062" s="2">
        <v>30.564125400000002</v>
      </c>
      <c r="C9062" s="2">
        <v>75.149909399999999</v>
      </c>
      <c r="D9062" s="2" t="s">
        <v>7</v>
      </c>
      <c r="E9062" s="2">
        <v>771</v>
      </c>
      <c r="F9062" s="13" t="str">
        <f>VLOOKUP(D9062,Sheet7!C:G,5,0)</f>
        <v>Bathinda</v>
      </c>
      <c r="G9062">
        <f t="shared" si="141"/>
        <v>64.25</v>
      </c>
    </row>
    <row r="9063" spans="1:7">
      <c r="A9063" s="14">
        <v>104600300020</v>
      </c>
      <c r="B9063" s="2">
        <v>30.550009599999999</v>
      </c>
      <c r="C9063" s="2">
        <v>75.164599600000003</v>
      </c>
      <c r="D9063" s="2" t="s">
        <v>7</v>
      </c>
      <c r="E9063" s="2">
        <v>636</v>
      </c>
      <c r="F9063" s="13" t="str">
        <f>VLOOKUP(D9063,Sheet7!C:G,5,0)</f>
        <v>Bathinda</v>
      </c>
      <c r="G9063">
        <f t="shared" si="141"/>
        <v>53</v>
      </c>
    </row>
    <row r="9064" spans="1:7">
      <c r="A9064" s="14">
        <v>104600300022</v>
      </c>
      <c r="B9064" s="2">
        <v>30.491765399999998</v>
      </c>
      <c r="C9064" s="2">
        <v>75.142529999999994</v>
      </c>
      <c r="D9064" s="2" t="s">
        <v>7</v>
      </c>
      <c r="E9064" s="2">
        <v>1206</v>
      </c>
      <c r="F9064" s="13" t="str">
        <f>VLOOKUP(D9064,Sheet7!C:G,5,0)</f>
        <v>Bathinda</v>
      </c>
      <c r="G9064">
        <f t="shared" si="141"/>
        <v>100.5</v>
      </c>
    </row>
    <row r="9065" spans="1:7">
      <c r="A9065" s="14">
        <v>104600300023</v>
      </c>
      <c r="B9065" s="2">
        <v>30.477620000000002</v>
      </c>
      <c r="C9065" s="2">
        <v>75.135368499999998</v>
      </c>
      <c r="D9065" s="2" t="s">
        <v>7</v>
      </c>
      <c r="E9065" s="2">
        <v>1523.4</v>
      </c>
      <c r="F9065" s="13" t="str">
        <f>VLOOKUP(D9065,Sheet7!C:G,5,0)</f>
        <v>Bathinda</v>
      </c>
      <c r="G9065">
        <f t="shared" si="141"/>
        <v>126.95</v>
      </c>
    </row>
    <row r="9066" spans="1:7">
      <c r="A9066" s="14">
        <v>104600300024</v>
      </c>
      <c r="B9066" s="2">
        <v>30.478096000000001</v>
      </c>
      <c r="C9066" s="2">
        <v>75.1636357</v>
      </c>
      <c r="D9066" s="2" t="s">
        <v>7</v>
      </c>
      <c r="E9066" s="2">
        <v>727.8</v>
      </c>
      <c r="F9066" s="13" t="str">
        <f>VLOOKUP(D9066,Sheet7!C:G,5,0)</f>
        <v>Bathinda</v>
      </c>
      <c r="G9066">
        <f t="shared" si="141"/>
        <v>60.65</v>
      </c>
    </row>
    <row r="9067" spans="1:7">
      <c r="A9067" s="14">
        <v>104600300025</v>
      </c>
      <c r="B9067" s="2">
        <v>30.4767112</v>
      </c>
      <c r="C9067" s="2">
        <v>75.162255500000001</v>
      </c>
      <c r="D9067" s="2" t="s">
        <v>7</v>
      </c>
      <c r="E9067" s="2">
        <v>869.4</v>
      </c>
      <c r="F9067" s="13" t="str">
        <f>VLOOKUP(D9067,Sheet7!C:G,5,0)</f>
        <v>Bathinda</v>
      </c>
      <c r="G9067">
        <f t="shared" si="141"/>
        <v>72.45</v>
      </c>
    </row>
    <row r="9068" spans="1:7">
      <c r="A9068" s="14">
        <v>104600300026</v>
      </c>
      <c r="B9068" s="2">
        <v>30.485752600000001</v>
      </c>
      <c r="C9068" s="2">
        <v>75.165560099999993</v>
      </c>
      <c r="D9068" s="2" t="s">
        <v>7</v>
      </c>
      <c r="E9068" s="2">
        <v>656.4</v>
      </c>
      <c r="F9068" s="13" t="str">
        <f>VLOOKUP(D9068,Sheet7!C:G,5,0)</f>
        <v>Bathinda</v>
      </c>
      <c r="G9068">
        <f t="shared" si="141"/>
        <v>54.699999999999996</v>
      </c>
    </row>
    <row r="9069" spans="1:7">
      <c r="A9069" s="14">
        <v>104600300027</v>
      </c>
      <c r="B9069" s="2">
        <v>30.481680999999998</v>
      </c>
      <c r="C9069" s="2">
        <v>75.164125499999997</v>
      </c>
      <c r="D9069" s="2" t="s">
        <v>7</v>
      </c>
      <c r="E9069" s="2">
        <v>643.79999999999995</v>
      </c>
      <c r="F9069" s="13" t="str">
        <f>VLOOKUP(D9069,Sheet7!C:G,5,0)</f>
        <v>Bathinda</v>
      </c>
      <c r="G9069">
        <f t="shared" si="141"/>
        <v>53.65</v>
      </c>
    </row>
    <row r="9070" spans="1:7">
      <c r="A9070" s="14">
        <v>104600300028</v>
      </c>
      <c r="B9070" s="2">
        <v>30.4796978</v>
      </c>
      <c r="C9070" s="2">
        <v>75.196567000000002</v>
      </c>
      <c r="D9070" s="2" t="s">
        <v>7</v>
      </c>
      <c r="E9070" s="2">
        <v>838.2</v>
      </c>
      <c r="F9070" s="13" t="str">
        <f>VLOOKUP(D9070,Sheet7!C:G,5,0)</f>
        <v>Bathinda</v>
      </c>
      <c r="G9070">
        <f t="shared" si="141"/>
        <v>69.850000000000009</v>
      </c>
    </row>
    <row r="9071" spans="1:7">
      <c r="A9071" s="14">
        <v>104600300029</v>
      </c>
      <c r="B9071" s="2">
        <v>30.480901500000002</v>
      </c>
      <c r="C9071" s="2">
        <v>75.202590799999996</v>
      </c>
      <c r="D9071" s="2" t="s">
        <v>7</v>
      </c>
      <c r="E9071" s="2">
        <v>1363.8</v>
      </c>
      <c r="F9071" s="13" t="str">
        <f>VLOOKUP(D9071,Sheet7!C:G,5,0)</f>
        <v>Bathinda</v>
      </c>
      <c r="G9071">
        <f t="shared" si="141"/>
        <v>113.64999999999999</v>
      </c>
    </row>
    <row r="9072" spans="1:7">
      <c r="A9072" s="14">
        <v>104600300030</v>
      </c>
      <c r="B9072" s="2">
        <v>30.486190199999999</v>
      </c>
      <c r="C9072" s="2">
        <v>75.182191000000003</v>
      </c>
      <c r="D9072" s="2" t="s">
        <v>7</v>
      </c>
      <c r="E9072" s="2">
        <v>547.79999999999995</v>
      </c>
      <c r="F9072" s="13" t="str">
        <f>VLOOKUP(D9072,Sheet7!C:G,5,0)</f>
        <v>Bathinda</v>
      </c>
      <c r="G9072">
        <f t="shared" si="141"/>
        <v>45.65</v>
      </c>
    </row>
    <row r="9073" spans="1:7">
      <c r="A9073" s="14">
        <v>104600300031</v>
      </c>
      <c r="B9073" s="2">
        <v>30.482680500000001</v>
      </c>
      <c r="C9073" s="2">
        <v>75.089965800000002</v>
      </c>
      <c r="D9073" s="2" t="s">
        <v>7</v>
      </c>
      <c r="E9073" s="2">
        <v>556.20000000000005</v>
      </c>
      <c r="F9073" s="13" t="str">
        <f>VLOOKUP(D9073,Sheet7!C:G,5,0)</f>
        <v>Bathinda</v>
      </c>
      <c r="G9073">
        <f t="shared" si="141"/>
        <v>46.35</v>
      </c>
    </row>
    <row r="9074" spans="1:7">
      <c r="A9074" s="14">
        <v>104600300032</v>
      </c>
      <c r="B9074" s="2">
        <v>30.486521799999998</v>
      </c>
      <c r="C9074" s="2">
        <v>75.097446099999999</v>
      </c>
      <c r="D9074" s="2" t="s">
        <v>7</v>
      </c>
      <c r="E9074" s="2">
        <v>1053</v>
      </c>
      <c r="F9074" s="13" t="str">
        <f>VLOOKUP(D9074,Sheet7!C:G,5,0)</f>
        <v>Bathinda</v>
      </c>
      <c r="G9074">
        <f t="shared" si="141"/>
        <v>87.75</v>
      </c>
    </row>
    <row r="9075" spans="1:7">
      <c r="A9075" s="14">
        <v>104600300033</v>
      </c>
      <c r="B9075" s="2">
        <v>30.4831562</v>
      </c>
      <c r="C9075" s="2">
        <v>75.100152399999999</v>
      </c>
      <c r="D9075" s="2" t="s">
        <v>7</v>
      </c>
      <c r="E9075" s="2">
        <v>498</v>
      </c>
      <c r="F9075" s="13" t="str">
        <f>VLOOKUP(D9075,Sheet7!C:G,5,0)</f>
        <v>Bathinda</v>
      </c>
      <c r="G9075">
        <f t="shared" si="141"/>
        <v>41.5</v>
      </c>
    </row>
    <row r="9076" spans="1:7">
      <c r="A9076" s="14">
        <v>104600300034</v>
      </c>
      <c r="B9076" s="2">
        <v>30.482829200000001</v>
      </c>
      <c r="C9076" s="2">
        <v>75.099850500000002</v>
      </c>
      <c r="D9076" s="2" t="s">
        <v>7</v>
      </c>
      <c r="E9076" s="2">
        <v>1226.4000000000001</v>
      </c>
      <c r="F9076" s="13" t="str">
        <f>VLOOKUP(D9076,Sheet7!C:G,5,0)</f>
        <v>Bathinda</v>
      </c>
      <c r="G9076">
        <f t="shared" si="141"/>
        <v>102.2</v>
      </c>
    </row>
    <row r="9077" spans="1:7">
      <c r="A9077" s="14">
        <v>104600300035</v>
      </c>
      <c r="B9077" s="2">
        <v>30.482688199999998</v>
      </c>
      <c r="C9077" s="2">
        <v>75.091396399999994</v>
      </c>
      <c r="D9077" s="2" t="s">
        <v>7</v>
      </c>
      <c r="E9077" s="2">
        <v>548.4</v>
      </c>
      <c r="F9077" s="13" t="str">
        <f>VLOOKUP(D9077,Sheet7!C:G,5,0)</f>
        <v>Bathinda</v>
      </c>
      <c r="G9077">
        <f t="shared" si="141"/>
        <v>45.699999999999996</v>
      </c>
    </row>
    <row r="9078" spans="1:7">
      <c r="A9078" s="14">
        <v>104600300036</v>
      </c>
      <c r="B9078" s="2">
        <v>30.474717800000001</v>
      </c>
      <c r="C9078" s="2">
        <v>75.094894199999999</v>
      </c>
      <c r="D9078" s="2" t="s">
        <v>7</v>
      </c>
      <c r="E9078" s="2">
        <v>864.6</v>
      </c>
      <c r="F9078" s="13" t="str">
        <f>VLOOKUP(D9078,Sheet7!C:G,5,0)</f>
        <v>Bathinda</v>
      </c>
      <c r="G9078">
        <f t="shared" si="141"/>
        <v>72.05</v>
      </c>
    </row>
    <row r="9079" spans="1:7">
      <c r="A9079" s="14">
        <v>104600300037</v>
      </c>
      <c r="B9079" s="2">
        <v>30.486994200000002</v>
      </c>
      <c r="C9079" s="2">
        <v>75.103448700000001</v>
      </c>
      <c r="D9079" s="2" t="s">
        <v>7</v>
      </c>
      <c r="E9079" s="2">
        <v>514.79999999999995</v>
      </c>
      <c r="F9079" s="13" t="str">
        <f>VLOOKUP(D9079,Sheet7!C:G,5,0)</f>
        <v>Bathinda</v>
      </c>
      <c r="G9079">
        <f t="shared" si="141"/>
        <v>42.9</v>
      </c>
    </row>
    <row r="9080" spans="1:7">
      <c r="A9080" s="14">
        <v>104600300038</v>
      </c>
      <c r="B9080" s="2">
        <v>30.483045799999999</v>
      </c>
      <c r="C9080" s="2">
        <v>75.097978400000002</v>
      </c>
      <c r="D9080" s="2" t="s">
        <v>7</v>
      </c>
      <c r="E9080" s="2">
        <v>351.6</v>
      </c>
      <c r="F9080" s="13" t="str">
        <f>VLOOKUP(D9080,Sheet7!C:G,5,0)</f>
        <v>Bathinda</v>
      </c>
      <c r="G9080">
        <f t="shared" si="141"/>
        <v>29.3</v>
      </c>
    </row>
    <row r="9081" spans="1:7">
      <c r="A9081" s="14">
        <v>104600300039</v>
      </c>
      <c r="B9081" s="2">
        <v>30.483592099999999</v>
      </c>
      <c r="C9081" s="2">
        <v>75.096699299999997</v>
      </c>
      <c r="D9081" s="2" t="s">
        <v>7</v>
      </c>
      <c r="E9081" s="2">
        <v>583.79999999999995</v>
      </c>
      <c r="F9081" s="13" t="str">
        <f>VLOOKUP(D9081,Sheet7!C:G,5,0)</f>
        <v>Bathinda</v>
      </c>
      <c r="G9081">
        <f t="shared" si="141"/>
        <v>48.65</v>
      </c>
    </row>
    <row r="9082" spans="1:7">
      <c r="A9082" s="14">
        <v>104600300040</v>
      </c>
      <c r="B9082" s="2">
        <v>30.3997618</v>
      </c>
      <c r="C9082" s="2">
        <v>75.129315000000005</v>
      </c>
      <c r="D9082" s="2" t="s">
        <v>7</v>
      </c>
      <c r="E9082" s="2">
        <v>1138.8</v>
      </c>
      <c r="F9082" s="13" t="str">
        <f>VLOOKUP(D9082,Sheet7!C:G,5,0)</f>
        <v>Bathinda</v>
      </c>
      <c r="G9082">
        <f t="shared" si="141"/>
        <v>94.899999999999991</v>
      </c>
    </row>
    <row r="9083" spans="1:7">
      <c r="A9083" s="14">
        <v>104600300041</v>
      </c>
      <c r="B9083" s="2">
        <v>30.401027599999999</v>
      </c>
      <c r="C9083" s="2">
        <v>75.131961500000003</v>
      </c>
      <c r="D9083" s="2" t="s">
        <v>7</v>
      </c>
      <c r="E9083" s="2">
        <v>1180.2</v>
      </c>
      <c r="F9083" s="13" t="str">
        <f>VLOOKUP(D9083,Sheet7!C:G,5,0)</f>
        <v>Bathinda</v>
      </c>
      <c r="G9083">
        <f t="shared" si="141"/>
        <v>98.350000000000009</v>
      </c>
    </row>
    <row r="9084" spans="1:7">
      <c r="A9084" s="14">
        <v>104600300042</v>
      </c>
      <c r="B9084" s="2">
        <v>30.5151425</v>
      </c>
      <c r="C9084" s="2">
        <v>75.161292700000004</v>
      </c>
      <c r="D9084" s="2" t="s">
        <v>7</v>
      </c>
      <c r="E9084" s="2">
        <v>1446.6</v>
      </c>
      <c r="F9084" s="13" t="str">
        <f>VLOOKUP(D9084,Sheet7!C:G,5,0)</f>
        <v>Bathinda</v>
      </c>
      <c r="G9084">
        <f t="shared" si="141"/>
        <v>120.55</v>
      </c>
    </row>
    <row r="9085" spans="1:7">
      <c r="A9085" s="14">
        <v>104600400001</v>
      </c>
      <c r="B9085" s="2">
        <v>30.050450999999999</v>
      </c>
      <c r="C9085" s="2">
        <v>75.1798292</v>
      </c>
      <c r="D9085" s="2" t="s">
        <v>7</v>
      </c>
      <c r="E9085" s="2">
        <v>262.8</v>
      </c>
      <c r="F9085" s="13" t="str">
        <f>VLOOKUP(D9085,Sheet7!C:G,5,0)</f>
        <v>Bathinda</v>
      </c>
      <c r="G9085">
        <f t="shared" si="141"/>
        <v>21.900000000000002</v>
      </c>
    </row>
    <row r="9086" spans="1:7">
      <c r="A9086" s="14">
        <v>104600400003</v>
      </c>
      <c r="B9086" s="2">
        <v>29.9929904</v>
      </c>
      <c r="C9086" s="2">
        <v>75.266987499999999</v>
      </c>
      <c r="D9086" s="2" t="s">
        <v>7</v>
      </c>
      <c r="E9086" s="2">
        <v>552.6</v>
      </c>
      <c r="F9086" s="13" t="str">
        <f>VLOOKUP(D9086,Sheet7!C:G,5,0)</f>
        <v>Bathinda</v>
      </c>
      <c r="G9086">
        <f t="shared" si="141"/>
        <v>46.050000000000004</v>
      </c>
    </row>
    <row r="9087" spans="1:7">
      <c r="A9087" s="14">
        <v>104600400004</v>
      </c>
      <c r="B9087" s="2">
        <v>30.012333300000002</v>
      </c>
      <c r="C9087" s="2">
        <v>75.196415799999997</v>
      </c>
      <c r="D9087" s="2" t="s">
        <v>7</v>
      </c>
      <c r="E9087" s="2">
        <v>654.6</v>
      </c>
      <c r="F9087" s="13" t="str">
        <f>VLOOKUP(D9087,Sheet7!C:G,5,0)</f>
        <v>Bathinda</v>
      </c>
      <c r="G9087">
        <f t="shared" si="141"/>
        <v>54.550000000000004</v>
      </c>
    </row>
    <row r="9088" spans="1:7">
      <c r="A9088" s="14">
        <v>104600400005</v>
      </c>
      <c r="B9088" s="2">
        <v>30.022854899999999</v>
      </c>
      <c r="C9088" s="2">
        <v>75.242731699999993</v>
      </c>
      <c r="D9088" s="2" t="s">
        <v>7</v>
      </c>
      <c r="E9088" s="2">
        <v>1080.5999999999999</v>
      </c>
      <c r="F9088" s="13" t="str">
        <f>VLOOKUP(D9088,Sheet7!C:G,5,0)</f>
        <v>Bathinda</v>
      </c>
      <c r="G9088">
        <f t="shared" si="141"/>
        <v>90.05</v>
      </c>
    </row>
    <row r="9089" spans="1:7">
      <c r="A9089" s="14">
        <v>104600400006</v>
      </c>
      <c r="B9089" s="2">
        <v>30.112840299999998</v>
      </c>
      <c r="C9089" s="2">
        <v>75.273702599999993</v>
      </c>
      <c r="D9089" s="2" t="s">
        <v>7</v>
      </c>
      <c r="E9089" s="2">
        <v>520.20000000000005</v>
      </c>
      <c r="F9089" s="13" t="str">
        <f>VLOOKUP(D9089,Sheet7!C:G,5,0)</f>
        <v>Bathinda</v>
      </c>
      <c r="G9089">
        <f t="shared" si="141"/>
        <v>43.35</v>
      </c>
    </row>
    <row r="9090" spans="1:7">
      <c r="A9090" s="14">
        <v>104600400007</v>
      </c>
      <c r="B9090" s="2">
        <v>30.134401100000002</v>
      </c>
      <c r="C9090" s="2">
        <v>75.250579400000007</v>
      </c>
      <c r="D9090" s="2" t="s">
        <v>7</v>
      </c>
      <c r="E9090" s="2">
        <v>737.4</v>
      </c>
      <c r="F9090" s="13" t="str">
        <f>VLOOKUP(D9090,Sheet7!C:G,5,0)</f>
        <v>Bathinda</v>
      </c>
      <c r="G9090">
        <f t="shared" si="141"/>
        <v>61.449999999999996</v>
      </c>
    </row>
    <row r="9091" spans="1:7">
      <c r="A9091" s="14">
        <v>104600400008</v>
      </c>
      <c r="B9091" s="2">
        <v>30.054136199999999</v>
      </c>
      <c r="C9091" s="2">
        <v>75.148915000000002</v>
      </c>
      <c r="D9091" s="2" t="s">
        <v>7</v>
      </c>
      <c r="E9091" s="2">
        <v>1609.8</v>
      </c>
      <c r="F9091" s="13" t="str">
        <f>VLOOKUP(D9091,Sheet7!C:G,5,0)</f>
        <v>Bathinda</v>
      </c>
      <c r="G9091">
        <f t="shared" ref="G9091:G9154" si="142">E9091/12</f>
        <v>134.15</v>
      </c>
    </row>
    <row r="9092" spans="1:7">
      <c r="A9092" s="14">
        <v>104600400009</v>
      </c>
      <c r="B9092" s="2">
        <v>30.063335299999999</v>
      </c>
      <c r="C9092" s="2">
        <v>75.221013299999996</v>
      </c>
      <c r="D9092" s="2" t="s">
        <v>7</v>
      </c>
      <c r="E9092" s="2">
        <v>789</v>
      </c>
      <c r="F9092" s="13" t="str">
        <f>VLOOKUP(D9092,Sheet7!C:G,5,0)</f>
        <v>Bathinda</v>
      </c>
      <c r="G9092">
        <f t="shared" si="142"/>
        <v>65.75</v>
      </c>
    </row>
    <row r="9093" spans="1:7">
      <c r="A9093" s="14">
        <v>104600400010</v>
      </c>
      <c r="B9093" s="2">
        <v>30.064952900000002</v>
      </c>
      <c r="C9093" s="2">
        <v>75.223624599999994</v>
      </c>
      <c r="D9093" s="2" t="s">
        <v>7</v>
      </c>
      <c r="E9093" s="2">
        <v>556.79999999999995</v>
      </c>
      <c r="F9093" s="13" t="str">
        <f>VLOOKUP(D9093,Sheet7!C:G,5,0)</f>
        <v>Bathinda</v>
      </c>
      <c r="G9093">
        <f t="shared" si="142"/>
        <v>46.4</v>
      </c>
    </row>
    <row r="9094" spans="1:7">
      <c r="A9094" s="14">
        <v>104600400011</v>
      </c>
      <c r="B9094" s="2">
        <v>30.068306</v>
      </c>
      <c r="C9094" s="2">
        <v>75.237563100000003</v>
      </c>
      <c r="D9094" s="2" t="s">
        <v>7</v>
      </c>
      <c r="E9094" s="2">
        <v>545.4</v>
      </c>
      <c r="F9094" s="13" t="str">
        <f>VLOOKUP(D9094,Sheet7!C:G,5,0)</f>
        <v>Bathinda</v>
      </c>
      <c r="G9094">
        <f t="shared" si="142"/>
        <v>45.449999999999996</v>
      </c>
    </row>
    <row r="9095" spans="1:7">
      <c r="A9095" s="14">
        <v>104600400012</v>
      </c>
      <c r="B9095" s="2">
        <v>30.067342100000001</v>
      </c>
      <c r="C9095" s="2">
        <v>75.230037100000004</v>
      </c>
      <c r="D9095" s="2" t="s">
        <v>7</v>
      </c>
      <c r="E9095" s="2">
        <v>1018.8</v>
      </c>
      <c r="F9095" s="13" t="str">
        <f>VLOOKUP(D9095,Sheet7!C:G,5,0)</f>
        <v>Bathinda</v>
      </c>
      <c r="G9095">
        <f t="shared" si="142"/>
        <v>84.899999999999991</v>
      </c>
    </row>
    <row r="9096" spans="1:7">
      <c r="A9096" s="14">
        <v>104600400014</v>
      </c>
      <c r="B9096" s="2">
        <v>30.065050400000001</v>
      </c>
      <c r="C9096" s="2">
        <v>75.226791899999995</v>
      </c>
      <c r="D9096" s="2" t="s">
        <v>7</v>
      </c>
      <c r="E9096" s="2">
        <v>444</v>
      </c>
      <c r="F9096" s="13" t="str">
        <f>VLOOKUP(D9096,Sheet7!C:G,5,0)</f>
        <v>Bathinda</v>
      </c>
      <c r="G9096">
        <f t="shared" si="142"/>
        <v>37</v>
      </c>
    </row>
    <row r="9097" spans="1:7">
      <c r="A9097" s="14">
        <v>104600400015</v>
      </c>
      <c r="B9097" s="2">
        <v>30.067223200000001</v>
      </c>
      <c r="C9097" s="2">
        <v>75.2259727</v>
      </c>
      <c r="D9097" s="2" t="s">
        <v>7</v>
      </c>
      <c r="E9097" s="2">
        <v>36.6</v>
      </c>
      <c r="F9097" s="13" t="str">
        <f>VLOOKUP(D9097,Sheet7!C:G,5,0)</f>
        <v>Bathinda</v>
      </c>
      <c r="G9097">
        <f t="shared" si="142"/>
        <v>3.0500000000000003</v>
      </c>
    </row>
    <row r="9098" spans="1:7">
      <c r="A9098" s="14">
        <v>104600400016</v>
      </c>
      <c r="B9098" s="2">
        <v>30.0652899</v>
      </c>
      <c r="C9098" s="2">
        <v>75.227559900000003</v>
      </c>
      <c r="D9098" s="2" t="s">
        <v>7</v>
      </c>
      <c r="E9098" s="2">
        <v>816.6</v>
      </c>
      <c r="F9098" s="13" t="str">
        <f>VLOOKUP(D9098,Sheet7!C:G,5,0)</f>
        <v>Bathinda</v>
      </c>
      <c r="G9098">
        <f t="shared" si="142"/>
        <v>68.05</v>
      </c>
    </row>
    <row r="9099" spans="1:7">
      <c r="A9099" s="14">
        <v>104600400017</v>
      </c>
      <c r="B9099" s="2">
        <v>30.069513499999999</v>
      </c>
      <c r="C9099" s="2">
        <v>75.235752099999999</v>
      </c>
      <c r="D9099" s="2" t="s">
        <v>7</v>
      </c>
      <c r="E9099" s="2">
        <v>420</v>
      </c>
      <c r="F9099" s="13" t="str">
        <f>VLOOKUP(D9099,Sheet7!C:G,5,0)</f>
        <v>Bathinda</v>
      </c>
      <c r="G9099">
        <f t="shared" si="142"/>
        <v>35</v>
      </c>
    </row>
    <row r="9100" spans="1:7">
      <c r="A9100" s="14">
        <v>104600400018</v>
      </c>
      <c r="B9100" s="2">
        <v>30.0707168</v>
      </c>
      <c r="C9100" s="2">
        <v>75.243694099999999</v>
      </c>
      <c r="D9100" s="2" t="s">
        <v>7</v>
      </c>
      <c r="E9100" s="2">
        <v>760.8</v>
      </c>
      <c r="F9100" s="13" t="str">
        <f>VLOOKUP(D9100,Sheet7!C:G,5,0)</f>
        <v>Bathinda</v>
      </c>
      <c r="G9100">
        <f t="shared" si="142"/>
        <v>63.4</v>
      </c>
    </row>
    <row r="9101" spans="1:7">
      <c r="A9101" s="14">
        <v>104600400019</v>
      </c>
      <c r="B9101" s="2">
        <v>30.0630588</v>
      </c>
      <c r="C9101" s="2">
        <v>75.2233327</v>
      </c>
      <c r="D9101" s="2" t="s">
        <v>7</v>
      </c>
      <c r="E9101" s="2">
        <v>696</v>
      </c>
      <c r="F9101" s="13" t="str">
        <f>VLOOKUP(D9101,Sheet7!C:G,5,0)</f>
        <v>Bathinda</v>
      </c>
      <c r="G9101">
        <f t="shared" si="142"/>
        <v>58</v>
      </c>
    </row>
    <row r="9102" spans="1:7">
      <c r="A9102" s="14">
        <v>104600400020</v>
      </c>
      <c r="B9102" s="2">
        <v>30.069586099999999</v>
      </c>
      <c r="C9102" s="2">
        <v>75.237501100000003</v>
      </c>
      <c r="D9102" s="2" t="s">
        <v>7</v>
      </c>
      <c r="E9102" s="2">
        <v>1045.2</v>
      </c>
      <c r="F9102" s="13" t="str">
        <f>VLOOKUP(D9102,Sheet7!C:G,5,0)</f>
        <v>Bathinda</v>
      </c>
      <c r="G9102">
        <f t="shared" si="142"/>
        <v>87.100000000000009</v>
      </c>
    </row>
    <row r="9103" spans="1:7">
      <c r="A9103" s="14">
        <v>104600400021</v>
      </c>
      <c r="B9103" s="2">
        <v>30.069482799999999</v>
      </c>
      <c r="C9103" s="2">
        <v>75.236975099999995</v>
      </c>
      <c r="D9103" s="2" t="s">
        <v>7</v>
      </c>
      <c r="E9103" s="2">
        <v>106.2</v>
      </c>
      <c r="F9103" s="13" t="str">
        <f>VLOOKUP(D9103,Sheet7!C:G,5,0)</f>
        <v>Bathinda</v>
      </c>
      <c r="G9103">
        <f t="shared" si="142"/>
        <v>8.85</v>
      </c>
    </row>
    <row r="9104" spans="1:7">
      <c r="A9104" s="14">
        <v>104600400022</v>
      </c>
      <c r="B9104" s="2">
        <v>30.063375600000001</v>
      </c>
      <c r="C9104" s="2">
        <v>75.2310315</v>
      </c>
      <c r="D9104" s="2" t="s">
        <v>7</v>
      </c>
      <c r="E9104" s="2">
        <v>270</v>
      </c>
      <c r="F9104" s="13" t="str">
        <f>VLOOKUP(D9104,Sheet7!C:G,5,0)</f>
        <v>Bathinda</v>
      </c>
      <c r="G9104">
        <f t="shared" si="142"/>
        <v>22.5</v>
      </c>
    </row>
    <row r="9105" spans="1:7">
      <c r="A9105" s="14">
        <v>104600400023</v>
      </c>
      <c r="B9105" s="2">
        <v>30.064428800000002</v>
      </c>
      <c r="C9105" s="2">
        <v>75.226227600000001</v>
      </c>
      <c r="D9105" s="2" t="s">
        <v>7</v>
      </c>
      <c r="E9105" s="2">
        <v>555.6</v>
      </c>
      <c r="F9105" s="13" t="str">
        <f>VLOOKUP(D9105,Sheet7!C:G,5,0)</f>
        <v>Bathinda</v>
      </c>
      <c r="G9105">
        <f t="shared" si="142"/>
        <v>46.300000000000004</v>
      </c>
    </row>
    <row r="9106" spans="1:7">
      <c r="A9106" s="14">
        <v>104600400024</v>
      </c>
      <c r="B9106" s="2">
        <v>30.0663622</v>
      </c>
      <c r="C9106" s="2">
        <v>75.227576200000001</v>
      </c>
      <c r="D9106" s="2" t="s">
        <v>7</v>
      </c>
      <c r="E9106" s="2">
        <v>280.2</v>
      </c>
      <c r="F9106" s="13" t="str">
        <f>VLOOKUP(D9106,Sheet7!C:G,5,0)</f>
        <v>Bathinda</v>
      </c>
      <c r="G9106">
        <f t="shared" si="142"/>
        <v>23.349999999999998</v>
      </c>
    </row>
    <row r="9107" spans="1:7">
      <c r="A9107" s="14">
        <v>104600400025</v>
      </c>
      <c r="B9107" s="2">
        <v>30.056800200000001</v>
      </c>
      <c r="C9107" s="2">
        <v>75.225432600000005</v>
      </c>
      <c r="D9107" s="2" t="s">
        <v>7</v>
      </c>
      <c r="E9107" s="2">
        <v>1083</v>
      </c>
      <c r="F9107" s="13" t="str">
        <f>VLOOKUP(D9107,Sheet7!C:G,5,0)</f>
        <v>Bathinda</v>
      </c>
      <c r="G9107">
        <f t="shared" si="142"/>
        <v>90.25</v>
      </c>
    </row>
    <row r="9108" spans="1:7">
      <c r="A9108" s="14">
        <v>104600400026</v>
      </c>
      <c r="B9108" s="2">
        <v>30.063585199999999</v>
      </c>
      <c r="C9108" s="2">
        <v>75.228284900000006</v>
      </c>
      <c r="D9108" s="2" t="s">
        <v>7</v>
      </c>
      <c r="E9108" s="2">
        <v>200.4</v>
      </c>
      <c r="F9108" s="13" t="str">
        <f>VLOOKUP(D9108,Sheet7!C:G,5,0)</f>
        <v>Bathinda</v>
      </c>
      <c r="G9108">
        <f t="shared" si="142"/>
        <v>16.7</v>
      </c>
    </row>
    <row r="9109" spans="1:7">
      <c r="A9109" s="14">
        <v>104600400027</v>
      </c>
      <c r="B9109" s="2">
        <v>30.0552198</v>
      </c>
      <c r="C9109" s="2">
        <v>75.228503200000006</v>
      </c>
      <c r="D9109" s="2" t="s">
        <v>7</v>
      </c>
      <c r="E9109" s="2">
        <v>569.4</v>
      </c>
      <c r="F9109" s="13" t="str">
        <f>VLOOKUP(D9109,Sheet7!C:G,5,0)</f>
        <v>Bathinda</v>
      </c>
      <c r="G9109">
        <f t="shared" si="142"/>
        <v>47.449999999999996</v>
      </c>
    </row>
    <row r="9110" spans="1:7">
      <c r="A9110" s="14">
        <v>104600400029</v>
      </c>
      <c r="B9110" s="2">
        <v>30.065745499999998</v>
      </c>
      <c r="C9110" s="2">
        <v>75.229442599999999</v>
      </c>
      <c r="D9110" s="2" t="s">
        <v>7</v>
      </c>
      <c r="E9110" s="2">
        <v>655.8</v>
      </c>
      <c r="F9110" s="13" t="str">
        <f>VLOOKUP(D9110,Sheet7!C:G,5,0)</f>
        <v>Bathinda</v>
      </c>
      <c r="G9110">
        <f t="shared" si="142"/>
        <v>54.65</v>
      </c>
    </row>
    <row r="9111" spans="1:7">
      <c r="A9111" s="14">
        <v>104600400030</v>
      </c>
      <c r="B9111" s="2">
        <v>30.009544500000001</v>
      </c>
      <c r="C9111" s="2">
        <v>75.199178900000007</v>
      </c>
      <c r="D9111" s="2" t="s">
        <v>7</v>
      </c>
      <c r="E9111" s="2">
        <v>647.4</v>
      </c>
      <c r="F9111" s="13" t="str">
        <f>VLOOKUP(D9111,Sheet7!C:G,5,0)</f>
        <v>Bathinda</v>
      </c>
      <c r="G9111">
        <f t="shared" si="142"/>
        <v>53.949999999999996</v>
      </c>
    </row>
    <row r="9112" spans="1:7">
      <c r="A9112" s="14">
        <v>104600400031</v>
      </c>
      <c r="B9112" s="2">
        <v>30.096884500000002</v>
      </c>
      <c r="C9112" s="2">
        <v>75.2681106</v>
      </c>
      <c r="D9112" s="2" t="s">
        <v>7</v>
      </c>
      <c r="E9112" s="2">
        <v>252</v>
      </c>
      <c r="F9112" s="13" t="str">
        <f>VLOOKUP(D9112,Sheet7!C:G,5,0)</f>
        <v>Bathinda</v>
      </c>
      <c r="G9112">
        <f t="shared" si="142"/>
        <v>21</v>
      </c>
    </row>
    <row r="9113" spans="1:7">
      <c r="A9113" s="14">
        <v>104600400033</v>
      </c>
      <c r="B9113" s="2">
        <v>30.073869999999999</v>
      </c>
      <c r="C9113" s="2">
        <v>75.311271700000006</v>
      </c>
      <c r="D9113" s="2" t="s">
        <v>7</v>
      </c>
      <c r="E9113" s="2">
        <v>448.8</v>
      </c>
      <c r="F9113" s="13" t="str">
        <f>VLOOKUP(D9113,Sheet7!C:G,5,0)</f>
        <v>Bathinda</v>
      </c>
      <c r="G9113">
        <f t="shared" si="142"/>
        <v>37.4</v>
      </c>
    </row>
    <row r="9114" spans="1:7">
      <c r="A9114" s="14">
        <v>104600400034</v>
      </c>
      <c r="B9114" s="2">
        <v>29.994800399999999</v>
      </c>
      <c r="C9114" s="2">
        <v>75.265532199999996</v>
      </c>
      <c r="D9114" s="2" t="s">
        <v>7</v>
      </c>
      <c r="E9114" s="2">
        <v>736.2</v>
      </c>
      <c r="F9114" s="13" t="str">
        <f>VLOOKUP(D9114,Sheet7!C:G,5,0)</f>
        <v>Bathinda</v>
      </c>
      <c r="G9114">
        <f t="shared" si="142"/>
        <v>61.35</v>
      </c>
    </row>
    <row r="9115" spans="1:7">
      <c r="A9115" s="14">
        <v>104600400036</v>
      </c>
      <c r="B9115" s="2">
        <v>30.069000200000001</v>
      </c>
      <c r="C9115" s="2">
        <v>75.180406099999999</v>
      </c>
      <c r="D9115" s="2" t="s">
        <v>7</v>
      </c>
      <c r="E9115" s="2">
        <v>476.4</v>
      </c>
      <c r="F9115" s="13" t="str">
        <f>VLOOKUP(D9115,Sheet7!C:G,5,0)</f>
        <v>Bathinda</v>
      </c>
      <c r="G9115">
        <f t="shared" si="142"/>
        <v>39.699999999999996</v>
      </c>
    </row>
    <row r="9116" spans="1:7">
      <c r="A9116" s="14">
        <v>104600400037</v>
      </c>
      <c r="B9116" s="2">
        <v>30.025032599999999</v>
      </c>
      <c r="C9116" s="2">
        <v>75.180689099999995</v>
      </c>
      <c r="D9116" s="2" t="s">
        <v>7</v>
      </c>
      <c r="E9116" s="2">
        <v>990</v>
      </c>
      <c r="F9116" s="13" t="str">
        <f>VLOOKUP(D9116,Sheet7!C:G,5,0)</f>
        <v>Bathinda</v>
      </c>
      <c r="G9116">
        <f t="shared" si="142"/>
        <v>82.5</v>
      </c>
    </row>
    <row r="9117" spans="1:7">
      <c r="A9117" s="14">
        <v>104600400038</v>
      </c>
      <c r="B9117" s="2">
        <v>29.974212900000001</v>
      </c>
      <c r="C9117" s="2">
        <v>75.235311899999999</v>
      </c>
      <c r="D9117" s="2" t="s">
        <v>7</v>
      </c>
      <c r="E9117" s="2">
        <v>1407.6</v>
      </c>
      <c r="F9117" s="13" t="str">
        <f>VLOOKUP(D9117,Sheet7!C:G,5,0)</f>
        <v>Bathinda</v>
      </c>
      <c r="G9117">
        <f t="shared" si="142"/>
        <v>117.3</v>
      </c>
    </row>
    <row r="9118" spans="1:7">
      <c r="A9118" s="14">
        <v>104600400039</v>
      </c>
      <c r="B9118" s="2">
        <v>30.009521800000002</v>
      </c>
      <c r="C9118" s="2">
        <v>75.199102499999995</v>
      </c>
      <c r="D9118" s="2" t="s">
        <v>7</v>
      </c>
      <c r="E9118" s="2">
        <v>430.8</v>
      </c>
      <c r="F9118" s="13" t="str">
        <f>VLOOKUP(D9118,Sheet7!C:G,5,0)</f>
        <v>Bathinda</v>
      </c>
      <c r="G9118">
        <f t="shared" si="142"/>
        <v>35.9</v>
      </c>
    </row>
    <row r="9119" spans="1:7">
      <c r="A9119" s="14">
        <v>104600400040</v>
      </c>
      <c r="B9119" s="2">
        <v>30.0629387</v>
      </c>
      <c r="C9119" s="2">
        <v>75.201198700000006</v>
      </c>
      <c r="D9119" s="2" t="s">
        <v>7</v>
      </c>
      <c r="E9119" s="2">
        <v>1128.5999999999999</v>
      </c>
      <c r="F9119" s="13" t="str">
        <f>VLOOKUP(D9119,Sheet7!C:G,5,0)</f>
        <v>Bathinda</v>
      </c>
      <c r="G9119">
        <f t="shared" si="142"/>
        <v>94.05</v>
      </c>
    </row>
    <row r="9120" spans="1:7">
      <c r="A9120" s="14">
        <v>104600400041</v>
      </c>
      <c r="B9120" s="2">
        <v>30.084682999999998</v>
      </c>
      <c r="C9120" s="2">
        <v>75.281469799999996</v>
      </c>
      <c r="D9120" s="2" t="s">
        <v>7</v>
      </c>
      <c r="E9120" s="2">
        <v>1242</v>
      </c>
      <c r="F9120" s="13" t="str">
        <f>VLOOKUP(D9120,Sheet7!C:G,5,0)</f>
        <v>Bathinda</v>
      </c>
      <c r="G9120">
        <f t="shared" si="142"/>
        <v>103.5</v>
      </c>
    </row>
    <row r="9121" spans="1:7">
      <c r="A9121" s="14">
        <v>104600400042</v>
      </c>
      <c r="B9121" s="2">
        <v>30.134792099999999</v>
      </c>
      <c r="C9121" s="2">
        <v>75.244204100000005</v>
      </c>
      <c r="D9121" s="2" t="s">
        <v>7</v>
      </c>
      <c r="E9121" s="2">
        <v>470.4</v>
      </c>
      <c r="F9121" s="13" t="str">
        <f>VLOOKUP(D9121,Sheet7!C:G,5,0)</f>
        <v>Bathinda</v>
      </c>
      <c r="G9121">
        <f t="shared" si="142"/>
        <v>39.199999999999996</v>
      </c>
    </row>
    <row r="9122" spans="1:7">
      <c r="A9122" s="14">
        <v>104600400043</v>
      </c>
      <c r="B9122" s="2">
        <v>30.021567900000001</v>
      </c>
      <c r="C9122" s="2">
        <v>75.240400199999996</v>
      </c>
      <c r="D9122" s="2" t="s">
        <v>7</v>
      </c>
      <c r="E9122" s="2">
        <v>769.8</v>
      </c>
      <c r="F9122" s="13" t="str">
        <f>VLOOKUP(D9122,Sheet7!C:G,5,0)</f>
        <v>Bathinda</v>
      </c>
      <c r="G9122">
        <f t="shared" si="142"/>
        <v>64.149999999999991</v>
      </c>
    </row>
    <row r="9123" spans="1:7">
      <c r="A9123" s="14">
        <v>104600400045</v>
      </c>
      <c r="B9123" s="2">
        <v>30.0352751</v>
      </c>
      <c r="C9123" s="2">
        <v>75.172535300000007</v>
      </c>
      <c r="D9123" s="2" t="s">
        <v>7</v>
      </c>
      <c r="E9123" s="2">
        <v>1381.2</v>
      </c>
      <c r="F9123" s="13" t="str">
        <f>VLOOKUP(D9123,Sheet7!C:G,5,0)</f>
        <v>Bathinda</v>
      </c>
      <c r="G9123">
        <f t="shared" si="142"/>
        <v>115.10000000000001</v>
      </c>
    </row>
    <row r="9124" spans="1:7">
      <c r="A9124" s="14">
        <v>104600500001</v>
      </c>
      <c r="B9124" s="2">
        <v>30.279269899999999</v>
      </c>
      <c r="C9124" s="2">
        <v>75.016723299999995</v>
      </c>
      <c r="D9124" s="2" t="s">
        <v>7</v>
      </c>
      <c r="E9124" s="2">
        <v>540</v>
      </c>
      <c r="F9124" s="13" t="str">
        <f>VLOOKUP(D9124,Sheet7!C:G,5,0)</f>
        <v>Bathinda</v>
      </c>
      <c r="G9124">
        <f t="shared" si="142"/>
        <v>45</v>
      </c>
    </row>
    <row r="9125" spans="1:7">
      <c r="A9125" s="14">
        <v>104600500002</v>
      </c>
      <c r="B9125" s="2">
        <v>30.294568300000002</v>
      </c>
      <c r="C9125" s="2">
        <v>75.085359999999994</v>
      </c>
      <c r="D9125" s="2" t="s">
        <v>7</v>
      </c>
      <c r="E9125" s="2">
        <v>1068.5999999999999</v>
      </c>
      <c r="F9125" s="13" t="str">
        <f>VLOOKUP(D9125,Sheet7!C:G,5,0)</f>
        <v>Bathinda</v>
      </c>
      <c r="G9125">
        <f t="shared" si="142"/>
        <v>89.05</v>
      </c>
    </row>
    <row r="9126" spans="1:7">
      <c r="A9126" s="14">
        <v>104600500004</v>
      </c>
      <c r="B9126" s="2">
        <v>30.329769800000001</v>
      </c>
      <c r="C9126" s="2">
        <v>75.163275100000007</v>
      </c>
      <c r="D9126" s="2" t="s">
        <v>7</v>
      </c>
      <c r="E9126" s="2">
        <v>537.6</v>
      </c>
      <c r="F9126" s="13" t="str">
        <f>VLOOKUP(D9126,Sheet7!C:G,5,0)</f>
        <v>Bathinda</v>
      </c>
      <c r="G9126">
        <f t="shared" si="142"/>
        <v>44.800000000000004</v>
      </c>
    </row>
    <row r="9127" spans="1:7">
      <c r="A9127" s="14">
        <v>104600500005</v>
      </c>
      <c r="B9127" s="2">
        <v>30.2796184</v>
      </c>
      <c r="C9127" s="2">
        <v>75.017632500000005</v>
      </c>
      <c r="D9127" s="2" t="s">
        <v>7</v>
      </c>
      <c r="E9127" s="2">
        <v>373.8</v>
      </c>
      <c r="F9127" s="13" t="str">
        <f>VLOOKUP(D9127,Sheet7!C:G,5,0)</f>
        <v>Bathinda</v>
      </c>
      <c r="G9127">
        <f t="shared" si="142"/>
        <v>31.150000000000002</v>
      </c>
    </row>
    <row r="9128" spans="1:7">
      <c r="A9128" s="14">
        <v>104600500006</v>
      </c>
      <c r="B9128" s="2">
        <v>30.316509499999999</v>
      </c>
      <c r="C9128" s="2">
        <v>75.089049099999997</v>
      </c>
      <c r="D9128" s="2" t="s">
        <v>7</v>
      </c>
      <c r="E9128" s="2">
        <v>1193.4000000000001</v>
      </c>
      <c r="F9128" s="13" t="str">
        <f>VLOOKUP(D9128,Sheet7!C:G,5,0)</f>
        <v>Bathinda</v>
      </c>
      <c r="G9128">
        <f t="shared" si="142"/>
        <v>99.45</v>
      </c>
    </row>
    <row r="9129" spans="1:7">
      <c r="A9129" s="14">
        <v>104600500007</v>
      </c>
      <c r="B9129" s="2">
        <v>30.374904000000001</v>
      </c>
      <c r="C9129" s="2">
        <v>75.116181800000007</v>
      </c>
      <c r="D9129" s="2" t="s">
        <v>7</v>
      </c>
      <c r="E9129" s="2">
        <v>567.6</v>
      </c>
      <c r="F9129" s="13" t="str">
        <f>VLOOKUP(D9129,Sheet7!C:G,5,0)</f>
        <v>Bathinda</v>
      </c>
      <c r="G9129">
        <f t="shared" si="142"/>
        <v>47.300000000000004</v>
      </c>
    </row>
    <row r="9130" spans="1:7">
      <c r="A9130" s="14">
        <v>104600500009</v>
      </c>
      <c r="B9130" s="2">
        <v>30.360082299999998</v>
      </c>
      <c r="C9130" s="2">
        <v>75.123723900000002</v>
      </c>
      <c r="D9130" s="2" t="s">
        <v>7</v>
      </c>
      <c r="E9130" s="2">
        <v>291.60000000000002</v>
      </c>
      <c r="F9130" s="13" t="str">
        <f>VLOOKUP(D9130,Sheet7!C:G,5,0)</f>
        <v>Bathinda</v>
      </c>
      <c r="G9130">
        <f t="shared" si="142"/>
        <v>24.3</v>
      </c>
    </row>
    <row r="9131" spans="1:7">
      <c r="A9131" s="14">
        <v>104600500010</v>
      </c>
      <c r="B9131" s="2">
        <v>30.297320299999999</v>
      </c>
      <c r="C9131" s="2">
        <v>75.106478100000004</v>
      </c>
      <c r="D9131" s="2" t="s">
        <v>7</v>
      </c>
      <c r="E9131" s="2">
        <v>1128.5999999999999</v>
      </c>
      <c r="F9131" s="13" t="str">
        <f>VLOOKUP(D9131,Sheet7!C:G,5,0)</f>
        <v>Bathinda</v>
      </c>
      <c r="G9131">
        <f t="shared" si="142"/>
        <v>94.05</v>
      </c>
    </row>
    <row r="9132" spans="1:7">
      <c r="A9132" s="14">
        <v>104600500011</v>
      </c>
      <c r="B9132" s="2">
        <v>30.283453399999999</v>
      </c>
      <c r="C9132" s="2">
        <v>75.017916400000004</v>
      </c>
      <c r="D9132" s="2" t="s">
        <v>7</v>
      </c>
      <c r="E9132" s="2">
        <v>639.6</v>
      </c>
      <c r="F9132" s="13" t="str">
        <f>VLOOKUP(D9132,Sheet7!C:G,5,0)</f>
        <v>Bathinda</v>
      </c>
      <c r="G9132">
        <f t="shared" si="142"/>
        <v>53.300000000000004</v>
      </c>
    </row>
    <row r="9133" spans="1:7">
      <c r="A9133" s="14">
        <v>104600500012</v>
      </c>
      <c r="B9133" s="2">
        <v>30.2592915</v>
      </c>
      <c r="C9133" s="2">
        <v>74.973778999999993</v>
      </c>
      <c r="D9133" s="2" t="s">
        <v>7</v>
      </c>
      <c r="E9133" s="2">
        <v>834.6</v>
      </c>
      <c r="F9133" s="13" t="str">
        <f>VLOOKUP(D9133,Sheet7!C:G,5,0)</f>
        <v>Bathinda</v>
      </c>
      <c r="G9133">
        <f t="shared" si="142"/>
        <v>69.55</v>
      </c>
    </row>
    <row r="9134" spans="1:7">
      <c r="A9134" s="14">
        <v>104600500013</v>
      </c>
      <c r="B9134" s="2">
        <v>30.311416600000001</v>
      </c>
      <c r="C9134" s="2">
        <v>75.095070100000001</v>
      </c>
      <c r="D9134" s="2" t="s">
        <v>7</v>
      </c>
      <c r="E9134" s="2">
        <v>561.6</v>
      </c>
      <c r="F9134" s="13" t="str">
        <f>VLOOKUP(D9134,Sheet7!C:G,5,0)</f>
        <v>Bathinda</v>
      </c>
      <c r="G9134">
        <f t="shared" si="142"/>
        <v>46.800000000000004</v>
      </c>
    </row>
    <row r="9135" spans="1:7">
      <c r="A9135" s="14">
        <v>104600500014</v>
      </c>
      <c r="B9135" s="2">
        <v>30.3816326</v>
      </c>
      <c r="C9135" s="2">
        <v>75.116726200000002</v>
      </c>
      <c r="D9135" s="2" t="s">
        <v>7</v>
      </c>
      <c r="E9135" s="2">
        <v>561.6</v>
      </c>
      <c r="F9135" s="13" t="str">
        <f>VLOOKUP(D9135,Sheet7!C:G,5,0)</f>
        <v>Bathinda</v>
      </c>
      <c r="G9135">
        <f t="shared" si="142"/>
        <v>46.800000000000004</v>
      </c>
    </row>
    <row r="9136" spans="1:7">
      <c r="A9136" s="14">
        <v>104600500015</v>
      </c>
      <c r="B9136" s="2">
        <v>30.301885899999998</v>
      </c>
      <c r="C9136" s="2">
        <v>75.107635299999998</v>
      </c>
      <c r="D9136" s="2" t="s">
        <v>7</v>
      </c>
      <c r="E9136" s="2">
        <v>834.6</v>
      </c>
      <c r="F9136" s="13" t="str">
        <f>VLOOKUP(D9136,Sheet7!C:G,5,0)</f>
        <v>Bathinda</v>
      </c>
      <c r="G9136">
        <f t="shared" si="142"/>
        <v>69.55</v>
      </c>
    </row>
    <row r="9137" spans="1:7">
      <c r="A9137" s="14">
        <v>104600500016</v>
      </c>
      <c r="B9137" s="2">
        <v>30.286252699999999</v>
      </c>
      <c r="C9137" s="2">
        <v>75.143719300000001</v>
      </c>
      <c r="D9137" s="2" t="s">
        <v>7</v>
      </c>
      <c r="E9137" s="2">
        <v>584.4</v>
      </c>
      <c r="F9137" s="13" t="str">
        <f>VLOOKUP(D9137,Sheet7!C:G,5,0)</f>
        <v>Bathinda</v>
      </c>
      <c r="G9137">
        <f t="shared" si="142"/>
        <v>48.699999999999996</v>
      </c>
    </row>
    <row r="9138" spans="1:7">
      <c r="A9138" s="14">
        <v>104600500017</v>
      </c>
      <c r="B9138" s="2">
        <v>30.373404699999998</v>
      </c>
      <c r="C9138" s="2">
        <v>75.117148499999999</v>
      </c>
      <c r="D9138" s="2" t="s">
        <v>7</v>
      </c>
      <c r="E9138" s="2">
        <v>817.2</v>
      </c>
      <c r="F9138" s="13" t="str">
        <f>VLOOKUP(D9138,Sheet7!C:G,5,0)</f>
        <v>Bathinda</v>
      </c>
      <c r="G9138">
        <f t="shared" si="142"/>
        <v>68.100000000000009</v>
      </c>
    </row>
    <row r="9139" spans="1:7">
      <c r="A9139" s="14">
        <v>104600500019</v>
      </c>
      <c r="B9139" s="2">
        <v>30.347600700000001</v>
      </c>
      <c r="C9139" s="2">
        <v>75.062885499999993</v>
      </c>
      <c r="D9139" s="2" t="s">
        <v>7</v>
      </c>
      <c r="E9139" s="2">
        <v>1037.4000000000001</v>
      </c>
      <c r="F9139" s="13" t="str">
        <f>VLOOKUP(D9139,Sheet7!C:G,5,0)</f>
        <v>Bathinda</v>
      </c>
      <c r="G9139">
        <f t="shared" si="142"/>
        <v>86.45</v>
      </c>
    </row>
    <row r="9140" spans="1:7">
      <c r="A9140" s="14">
        <v>104600500020</v>
      </c>
      <c r="B9140" s="2">
        <v>30.312635100000001</v>
      </c>
      <c r="C9140" s="2">
        <v>75.039578300000002</v>
      </c>
      <c r="D9140" s="2" t="s">
        <v>7</v>
      </c>
      <c r="E9140" s="2">
        <v>825</v>
      </c>
      <c r="F9140" s="13" t="str">
        <f>VLOOKUP(D9140,Sheet7!C:G,5,0)</f>
        <v>Bathinda</v>
      </c>
      <c r="G9140">
        <f t="shared" si="142"/>
        <v>68.75</v>
      </c>
    </row>
    <row r="9141" spans="1:7">
      <c r="A9141" s="14">
        <v>104600500021</v>
      </c>
      <c r="B9141" s="2">
        <v>30.362464800000001</v>
      </c>
      <c r="C9141" s="2">
        <v>75.124023699999995</v>
      </c>
      <c r="D9141" s="2" t="s">
        <v>7</v>
      </c>
      <c r="E9141" s="2">
        <v>535.79999999999995</v>
      </c>
      <c r="F9141" s="13" t="str">
        <f>VLOOKUP(D9141,Sheet7!C:G,5,0)</f>
        <v>Bathinda</v>
      </c>
      <c r="G9141">
        <f t="shared" si="142"/>
        <v>44.65</v>
      </c>
    </row>
    <row r="9142" spans="1:7">
      <c r="A9142" s="14">
        <v>104600500022</v>
      </c>
      <c r="B9142" s="2">
        <v>30.2800586</v>
      </c>
      <c r="C9142" s="2">
        <v>75.007604599999993</v>
      </c>
      <c r="D9142" s="2" t="s">
        <v>7</v>
      </c>
      <c r="E9142" s="2">
        <v>647.4</v>
      </c>
      <c r="F9142" s="13" t="str">
        <f>VLOOKUP(D9142,Sheet7!C:G,5,0)</f>
        <v>Bathinda</v>
      </c>
      <c r="G9142">
        <f t="shared" si="142"/>
        <v>53.949999999999996</v>
      </c>
    </row>
    <row r="9143" spans="1:7">
      <c r="A9143" s="14">
        <v>104600500023</v>
      </c>
      <c r="B9143" s="2">
        <v>30.378001900000001</v>
      </c>
      <c r="C9143" s="2">
        <v>75.117326700000007</v>
      </c>
      <c r="D9143" s="2" t="s">
        <v>7</v>
      </c>
      <c r="E9143" s="2">
        <v>595.79999999999995</v>
      </c>
      <c r="F9143" s="13" t="str">
        <f>VLOOKUP(D9143,Sheet7!C:G,5,0)</f>
        <v>Bathinda</v>
      </c>
      <c r="G9143">
        <f t="shared" si="142"/>
        <v>49.65</v>
      </c>
    </row>
    <row r="9144" spans="1:7">
      <c r="A9144" s="14">
        <v>104600500024</v>
      </c>
      <c r="B9144" s="2">
        <v>30.331859099999999</v>
      </c>
      <c r="C9144" s="2">
        <v>75.078214299999999</v>
      </c>
      <c r="D9144" s="2" t="s">
        <v>7</v>
      </c>
      <c r="E9144" s="2">
        <v>1258.2</v>
      </c>
      <c r="F9144" s="13" t="str">
        <f>VLOOKUP(D9144,Sheet7!C:G,5,0)</f>
        <v>Bathinda</v>
      </c>
      <c r="G9144">
        <f t="shared" si="142"/>
        <v>104.85000000000001</v>
      </c>
    </row>
    <row r="9145" spans="1:7">
      <c r="A9145" s="14">
        <v>104600500025</v>
      </c>
      <c r="B9145" s="2">
        <v>30.315752400000001</v>
      </c>
      <c r="C9145" s="2">
        <v>75.097021799999993</v>
      </c>
      <c r="D9145" s="2" t="s">
        <v>7</v>
      </c>
      <c r="E9145" s="2">
        <v>1159.8</v>
      </c>
      <c r="F9145" s="13" t="str">
        <f>VLOOKUP(D9145,Sheet7!C:G,5,0)</f>
        <v>Bathinda</v>
      </c>
      <c r="G9145">
        <f t="shared" si="142"/>
        <v>96.649999999999991</v>
      </c>
    </row>
    <row r="9146" spans="1:7">
      <c r="A9146" s="14">
        <v>104600500026</v>
      </c>
      <c r="B9146" s="2">
        <v>30.2998802</v>
      </c>
      <c r="C9146" s="2">
        <v>75.102536299999997</v>
      </c>
      <c r="D9146" s="2" t="s">
        <v>7</v>
      </c>
      <c r="E9146" s="2">
        <v>820.2</v>
      </c>
      <c r="F9146" s="13" t="str">
        <f>VLOOKUP(D9146,Sheet7!C:G,5,0)</f>
        <v>Bathinda</v>
      </c>
      <c r="G9146">
        <f t="shared" si="142"/>
        <v>68.350000000000009</v>
      </c>
    </row>
    <row r="9147" spans="1:7">
      <c r="A9147" s="14">
        <v>104600500028</v>
      </c>
      <c r="B9147" s="2">
        <v>30.377881800000001</v>
      </c>
      <c r="C9147" s="2">
        <v>75.109323399999994</v>
      </c>
      <c r="D9147" s="2" t="s">
        <v>7</v>
      </c>
      <c r="E9147" s="2">
        <v>564</v>
      </c>
      <c r="F9147" s="13" t="str">
        <f>VLOOKUP(D9147,Sheet7!C:G,5,0)</f>
        <v>Bathinda</v>
      </c>
      <c r="G9147">
        <f t="shared" si="142"/>
        <v>47</v>
      </c>
    </row>
    <row r="9148" spans="1:7">
      <c r="A9148" s="14">
        <v>104600500029</v>
      </c>
      <c r="B9148" s="2">
        <v>30.3430286</v>
      </c>
      <c r="C9148" s="2">
        <v>75.160373800000002</v>
      </c>
      <c r="D9148" s="2" t="s">
        <v>7</v>
      </c>
      <c r="E9148" s="2">
        <v>1242.5999999999999</v>
      </c>
      <c r="F9148" s="13" t="str">
        <f>VLOOKUP(D9148,Sheet7!C:G,5,0)</f>
        <v>Bathinda</v>
      </c>
      <c r="G9148">
        <f t="shared" si="142"/>
        <v>103.55</v>
      </c>
    </row>
    <row r="9149" spans="1:7">
      <c r="A9149" s="14">
        <v>104600500030</v>
      </c>
      <c r="B9149" s="2">
        <v>30.346836400000001</v>
      </c>
      <c r="C9149" s="2">
        <v>75.093571499999996</v>
      </c>
      <c r="D9149" s="2" t="s">
        <v>7</v>
      </c>
      <c r="E9149" s="2">
        <v>1153.8</v>
      </c>
      <c r="F9149" s="13" t="str">
        <f>VLOOKUP(D9149,Sheet7!C:G,5,0)</f>
        <v>Bathinda</v>
      </c>
      <c r="G9149">
        <f t="shared" si="142"/>
        <v>96.149999999999991</v>
      </c>
    </row>
    <row r="9150" spans="1:7">
      <c r="A9150" s="14">
        <v>104600500031</v>
      </c>
      <c r="B9150" s="2">
        <v>30.252883199999999</v>
      </c>
      <c r="C9150" s="2">
        <v>74.985286200000004</v>
      </c>
      <c r="D9150" s="2" t="s">
        <v>7</v>
      </c>
      <c r="E9150" s="2">
        <v>763.2</v>
      </c>
      <c r="F9150" s="13" t="str">
        <f>VLOOKUP(D9150,Sheet7!C:G,5,0)</f>
        <v>Bathinda</v>
      </c>
      <c r="G9150">
        <f t="shared" si="142"/>
        <v>63.6</v>
      </c>
    </row>
    <row r="9151" spans="1:7">
      <c r="A9151" s="14">
        <v>104600500032</v>
      </c>
      <c r="B9151" s="2">
        <v>30.279616099999998</v>
      </c>
      <c r="C9151" s="2">
        <v>75.017687800000004</v>
      </c>
      <c r="D9151" s="2" t="s">
        <v>7</v>
      </c>
      <c r="E9151" s="2">
        <v>363.6</v>
      </c>
      <c r="F9151" s="13" t="str">
        <f>VLOOKUP(D9151,Sheet7!C:G,5,0)</f>
        <v>Bathinda</v>
      </c>
      <c r="G9151">
        <f t="shared" si="142"/>
        <v>30.3</v>
      </c>
    </row>
    <row r="9152" spans="1:7">
      <c r="A9152" s="14">
        <v>104600600001</v>
      </c>
      <c r="B9152" s="2">
        <v>30.3806388</v>
      </c>
      <c r="C9152" s="2">
        <v>75.206667600000003</v>
      </c>
      <c r="D9152" s="2" t="s">
        <v>7</v>
      </c>
      <c r="E9152" s="2">
        <v>355.8</v>
      </c>
      <c r="F9152" s="13" t="str">
        <f>VLOOKUP(D9152,Sheet7!C:G,5,0)</f>
        <v>Bathinda</v>
      </c>
      <c r="G9152">
        <f t="shared" si="142"/>
        <v>29.650000000000002</v>
      </c>
    </row>
    <row r="9153" spans="1:7">
      <c r="A9153" s="14">
        <v>104600600002</v>
      </c>
      <c r="B9153" s="2">
        <v>30.3801664</v>
      </c>
      <c r="C9153" s="2">
        <v>75.202324899999994</v>
      </c>
      <c r="D9153" s="2" t="s">
        <v>7</v>
      </c>
      <c r="E9153" s="2">
        <v>836.4</v>
      </c>
      <c r="F9153" s="13" t="str">
        <f>VLOOKUP(D9153,Sheet7!C:G,5,0)</f>
        <v>Bathinda</v>
      </c>
      <c r="G9153">
        <f t="shared" si="142"/>
        <v>69.7</v>
      </c>
    </row>
    <row r="9154" spans="1:7">
      <c r="A9154" s="14">
        <v>104600600003</v>
      </c>
      <c r="B9154" s="2">
        <v>30.379165</v>
      </c>
      <c r="C9154" s="2">
        <v>75.206791300000006</v>
      </c>
      <c r="D9154" s="2" t="s">
        <v>7</v>
      </c>
      <c r="E9154" s="2">
        <v>897</v>
      </c>
      <c r="F9154" s="13" t="str">
        <f>VLOOKUP(D9154,Sheet7!C:G,5,0)</f>
        <v>Bathinda</v>
      </c>
      <c r="G9154">
        <f t="shared" si="142"/>
        <v>74.75</v>
      </c>
    </row>
    <row r="9155" spans="1:7">
      <c r="A9155" s="14">
        <v>104600600004</v>
      </c>
      <c r="B9155" s="2">
        <v>30.374807400000002</v>
      </c>
      <c r="C9155" s="2">
        <v>75.220870700000006</v>
      </c>
      <c r="D9155" s="2" t="s">
        <v>7</v>
      </c>
      <c r="E9155" s="2">
        <v>325.8</v>
      </c>
      <c r="F9155" s="13" t="str">
        <f>VLOOKUP(D9155,Sheet7!C:G,5,0)</f>
        <v>Bathinda</v>
      </c>
      <c r="G9155">
        <f t="shared" ref="G9155:G9218" si="143">E9155/12</f>
        <v>27.150000000000002</v>
      </c>
    </row>
    <row r="9156" spans="1:7">
      <c r="A9156" s="14">
        <v>104600600005</v>
      </c>
      <c r="B9156" s="2">
        <v>30.3916577</v>
      </c>
      <c r="C9156" s="2">
        <v>75.233393800000002</v>
      </c>
      <c r="D9156" s="2" t="s">
        <v>7</v>
      </c>
      <c r="E9156" s="2">
        <v>1227.5999999999999</v>
      </c>
      <c r="F9156" s="13" t="str">
        <f>VLOOKUP(D9156,Sheet7!C:G,5,0)</f>
        <v>Bathinda</v>
      </c>
      <c r="G9156">
        <f t="shared" si="143"/>
        <v>102.3</v>
      </c>
    </row>
    <row r="9157" spans="1:7">
      <c r="A9157" s="14">
        <v>104600600006</v>
      </c>
      <c r="B9157" s="2">
        <v>30.3712993</v>
      </c>
      <c r="C9157" s="2">
        <v>75.233383399999994</v>
      </c>
      <c r="D9157" s="2" t="s">
        <v>7</v>
      </c>
      <c r="E9157" s="2">
        <v>674.4</v>
      </c>
      <c r="F9157" s="13" t="str">
        <f>VLOOKUP(D9157,Sheet7!C:G,5,0)</f>
        <v>Bathinda</v>
      </c>
      <c r="G9157">
        <f t="shared" si="143"/>
        <v>56.199999999999996</v>
      </c>
    </row>
    <row r="9158" spans="1:7">
      <c r="A9158" s="14">
        <v>104600600007</v>
      </c>
      <c r="B9158" s="2">
        <v>30.424972400000001</v>
      </c>
      <c r="C9158" s="2">
        <v>75.273908399999996</v>
      </c>
      <c r="D9158" s="2" t="s">
        <v>7</v>
      </c>
      <c r="E9158" s="2">
        <v>1104.5999999999999</v>
      </c>
      <c r="F9158" s="13" t="str">
        <f>VLOOKUP(D9158,Sheet7!C:G,5,0)</f>
        <v>Bathinda</v>
      </c>
      <c r="G9158">
        <f t="shared" si="143"/>
        <v>92.05</v>
      </c>
    </row>
    <row r="9159" spans="1:7">
      <c r="A9159" s="14">
        <v>104600600008</v>
      </c>
      <c r="B9159" s="2">
        <v>30.4953328</v>
      </c>
      <c r="C9159" s="2">
        <v>75.232493500000004</v>
      </c>
      <c r="D9159" s="2" t="s">
        <v>7</v>
      </c>
      <c r="E9159" s="2">
        <v>600</v>
      </c>
      <c r="F9159" s="13" t="str">
        <f>VLOOKUP(D9159,Sheet7!C:G,5,0)</f>
        <v>Bathinda</v>
      </c>
      <c r="G9159">
        <f t="shared" si="143"/>
        <v>50</v>
      </c>
    </row>
    <row r="9160" spans="1:7">
      <c r="A9160" s="14">
        <v>104600600009</v>
      </c>
      <c r="B9160" s="2">
        <v>30.495987499999998</v>
      </c>
      <c r="C9160" s="2">
        <v>75.230674800000003</v>
      </c>
      <c r="D9160" s="2" t="s">
        <v>7</v>
      </c>
      <c r="E9160" s="2">
        <v>558</v>
      </c>
      <c r="F9160" s="13" t="str">
        <f>VLOOKUP(D9160,Sheet7!C:G,5,0)</f>
        <v>Bathinda</v>
      </c>
      <c r="G9160">
        <f t="shared" si="143"/>
        <v>46.5</v>
      </c>
    </row>
    <row r="9161" spans="1:7">
      <c r="A9161" s="14">
        <v>104600600010</v>
      </c>
      <c r="B9161" s="2">
        <v>30.4855813</v>
      </c>
      <c r="C9161" s="2">
        <v>75.242610999999997</v>
      </c>
      <c r="D9161" s="2" t="s">
        <v>7</v>
      </c>
      <c r="E9161" s="2">
        <v>803.4</v>
      </c>
      <c r="F9161" s="13" t="str">
        <f>VLOOKUP(D9161,Sheet7!C:G,5,0)</f>
        <v>Bathinda</v>
      </c>
      <c r="G9161">
        <f t="shared" si="143"/>
        <v>66.95</v>
      </c>
    </row>
    <row r="9162" spans="1:7">
      <c r="A9162" s="14">
        <v>104600600011</v>
      </c>
      <c r="B9162" s="2">
        <v>30.5082442</v>
      </c>
      <c r="C9162" s="2">
        <v>75.261797599999994</v>
      </c>
      <c r="D9162" s="2" t="s">
        <v>7</v>
      </c>
      <c r="E9162" s="2">
        <v>718.8</v>
      </c>
      <c r="F9162" s="13" t="str">
        <f>VLOOKUP(D9162,Sheet7!C:G,5,0)</f>
        <v>Bathinda</v>
      </c>
      <c r="G9162">
        <f t="shared" si="143"/>
        <v>59.9</v>
      </c>
    </row>
    <row r="9163" spans="1:7">
      <c r="A9163" s="14">
        <v>104600600012</v>
      </c>
      <c r="B9163" s="2">
        <v>30.488363100000001</v>
      </c>
      <c r="C9163" s="2">
        <v>75.263175500000003</v>
      </c>
      <c r="D9163" s="2" t="s">
        <v>7</v>
      </c>
      <c r="E9163" s="2">
        <v>1144.8</v>
      </c>
      <c r="F9163" s="13" t="str">
        <f>VLOOKUP(D9163,Sheet7!C:G,5,0)</f>
        <v>Bathinda</v>
      </c>
      <c r="G9163">
        <f t="shared" si="143"/>
        <v>95.399999999999991</v>
      </c>
    </row>
    <row r="9164" spans="1:7">
      <c r="A9164" s="14">
        <v>104600600013</v>
      </c>
      <c r="B9164" s="2">
        <v>30.4536677</v>
      </c>
      <c r="C9164" s="2">
        <v>75.250395299999994</v>
      </c>
      <c r="D9164" s="2" t="s">
        <v>7</v>
      </c>
      <c r="E9164" s="2">
        <v>1097.4000000000001</v>
      </c>
      <c r="F9164" s="13" t="str">
        <f>VLOOKUP(D9164,Sheet7!C:G,5,0)</f>
        <v>Bathinda</v>
      </c>
      <c r="G9164">
        <f t="shared" si="143"/>
        <v>91.45</v>
      </c>
    </row>
    <row r="9165" spans="1:7">
      <c r="A9165" s="14">
        <v>104600600014</v>
      </c>
      <c r="B9165" s="2">
        <v>30.434297900000001</v>
      </c>
      <c r="C9165" s="2">
        <v>75.217418800000004</v>
      </c>
      <c r="D9165" s="2" t="s">
        <v>7</v>
      </c>
      <c r="E9165" s="2">
        <v>855</v>
      </c>
      <c r="F9165" s="13" t="str">
        <f>VLOOKUP(D9165,Sheet7!C:G,5,0)</f>
        <v>Bathinda</v>
      </c>
      <c r="G9165">
        <f t="shared" si="143"/>
        <v>71.25</v>
      </c>
    </row>
    <row r="9166" spans="1:7">
      <c r="A9166" s="14">
        <v>104600600015</v>
      </c>
      <c r="B9166" s="2">
        <v>30.431681399999999</v>
      </c>
      <c r="C9166" s="2">
        <v>75.219331800000006</v>
      </c>
      <c r="D9166" s="2" t="s">
        <v>7</v>
      </c>
      <c r="E9166" s="2">
        <v>956.4</v>
      </c>
      <c r="F9166" s="13" t="str">
        <f>VLOOKUP(D9166,Sheet7!C:G,5,0)</f>
        <v>Bathinda</v>
      </c>
      <c r="G9166">
        <f t="shared" si="143"/>
        <v>79.7</v>
      </c>
    </row>
    <row r="9167" spans="1:7">
      <c r="A9167" s="14">
        <v>104600600016</v>
      </c>
      <c r="B9167" s="2">
        <v>30.431350999999999</v>
      </c>
      <c r="C9167" s="2">
        <v>75.224730399999999</v>
      </c>
      <c r="D9167" s="2" t="s">
        <v>7</v>
      </c>
      <c r="E9167" s="2">
        <v>822</v>
      </c>
      <c r="F9167" s="13" t="str">
        <f>VLOOKUP(D9167,Sheet7!C:G,5,0)</f>
        <v>Bathinda</v>
      </c>
      <c r="G9167">
        <f t="shared" si="143"/>
        <v>68.5</v>
      </c>
    </row>
    <row r="9168" spans="1:7">
      <c r="A9168" s="14">
        <v>104600600017</v>
      </c>
      <c r="B9168" s="2">
        <v>30.395502100000002</v>
      </c>
      <c r="C9168" s="2">
        <v>75.191852100000006</v>
      </c>
      <c r="D9168" s="2" t="s">
        <v>7</v>
      </c>
      <c r="E9168" s="2">
        <v>2.4</v>
      </c>
      <c r="F9168" s="13" t="str">
        <f>VLOOKUP(D9168,Sheet7!C:G,5,0)</f>
        <v>Bathinda</v>
      </c>
      <c r="G9168">
        <f t="shared" si="143"/>
        <v>0.19999999999999998</v>
      </c>
    </row>
    <row r="9169" spans="1:7">
      <c r="A9169" s="14">
        <v>104600600018</v>
      </c>
      <c r="B9169" s="2">
        <v>30.428072199999999</v>
      </c>
      <c r="C9169" s="2">
        <v>75.219807500000002</v>
      </c>
      <c r="D9169" s="2" t="s">
        <v>7</v>
      </c>
      <c r="E9169" s="2">
        <v>817.8</v>
      </c>
      <c r="F9169" s="13" t="str">
        <f>VLOOKUP(D9169,Sheet7!C:G,5,0)</f>
        <v>Bathinda</v>
      </c>
      <c r="G9169">
        <f t="shared" si="143"/>
        <v>68.149999999999991</v>
      </c>
    </row>
    <row r="9170" spans="1:7">
      <c r="A9170" s="14">
        <v>104600600019</v>
      </c>
      <c r="B9170" s="2">
        <v>30.433280499999999</v>
      </c>
      <c r="C9170" s="2">
        <v>75.221046400000006</v>
      </c>
      <c r="D9170" s="2" t="s">
        <v>7</v>
      </c>
      <c r="E9170" s="2">
        <v>873.6</v>
      </c>
      <c r="F9170" s="13" t="str">
        <f>VLOOKUP(D9170,Sheet7!C:G,5,0)</f>
        <v>Bathinda</v>
      </c>
      <c r="G9170">
        <f t="shared" si="143"/>
        <v>72.8</v>
      </c>
    </row>
    <row r="9171" spans="1:7">
      <c r="A9171" s="14">
        <v>104600600020</v>
      </c>
      <c r="B9171" s="2">
        <v>30.415853299999998</v>
      </c>
      <c r="C9171" s="2">
        <v>75.175997800000005</v>
      </c>
      <c r="D9171" s="2" t="s">
        <v>7</v>
      </c>
      <c r="E9171" s="2">
        <v>950.4</v>
      </c>
      <c r="F9171" s="13" t="str">
        <f>VLOOKUP(D9171,Sheet7!C:G,5,0)</f>
        <v>Bathinda</v>
      </c>
      <c r="G9171">
        <f t="shared" si="143"/>
        <v>79.2</v>
      </c>
    </row>
    <row r="9172" spans="1:7">
      <c r="A9172" s="14">
        <v>104600600021</v>
      </c>
      <c r="B9172" s="2">
        <v>30.430623600000001</v>
      </c>
      <c r="C9172" s="2">
        <v>75.220254699999998</v>
      </c>
      <c r="D9172" s="2" t="s">
        <v>7</v>
      </c>
      <c r="E9172" s="2">
        <v>843</v>
      </c>
      <c r="F9172" s="13" t="str">
        <f>VLOOKUP(D9172,Sheet7!C:G,5,0)</f>
        <v>Bathinda</v>
      </c>
      <c r="G9172">
        <f t="shared" si="143"/>
        <v>70.25</v>
      </c>
    </row>
    <row r="9173" spans="1:7">
      <c r="A9173" s="14">
        <v>104600600022</v>
      </c>
      <c r="B9173" s="2">
        <v>30.427603699999999</v>
      </c>
      <c r="C9173" s="2">
        <v>75.165334099999995</v>
      </c>
      <c r="D9173" s="2" t="s">
        <v>7</v>
      </c>
      <c r="E9173" s="2">
        <v>1033.8</v>
      </c>
      <c r="F9173" s="13" t="str">
        <f>VLOOKUP(D9173,Sheet7!C:G,5,0)</f>
        <v>Bathinda</v>
      </c>
      <c r="G9173">
        <f t="shared" si="143"/>
        <v>86.149999999999991</v>
      </c>
    </row>
    <row r="9174" spans="1:7">
      <c r="A9174" s="14">
        <v>104600600023</v>
      </c>
      <c r="B9174" s="2">
        <v>30.428084599999998</v>
      </c>
      <c r="C9174" s="2">
        <v>75.219898799999996</v>
      </c>
      <c r="D9174" s="2" t="s">
        <v>7</v>
      </c>
      <c r="E9174" s="2">
        <v>1120.8</v>
      </c>
      <c r="F9174" s="13" t="str">
        <f>VLOOKUP(D9174,Sheet7!C:G,5,0)</f>
        <v>Bathinda</v>
      </c>
      <c r="G9174">
        <f t="shared" si="143"/>
        <v>93.399999999999991</v>
      </c>
    </row>
    <row r="9175" spans="1:7">
      <c r="A9175" s="14">
        <v>104600800001</v>
      </c>
      <c r="B9175" s="2">
        <v>30.089812800000001</v>
      </c>
      <c r="C9175" s="2">
        <v>74.838429899999994</v>
      </c>
      <c r="D9175" s="2" t="s">
        <v>7</v>
      </c>
      <c r="E9175" s="2">
        <v>777.6</v>
      </c>
      <c r="F9175" s="13" t="str">
        <f>VLOOKUP(D9175,Sheet7!C:G,5,0)</f>
        <v>Bathinda</v>
      </c>
      <c r="G9175">
        <f t="shared" si="143"/>
        <v>64.8</v>
      </c>
    </row>
    <row r="9176" spans="1:7">
      <c r="A9176" s="14">
        <v>104600800002</v>
      </c>
      <c r="B9176" s="2">
        <v>30.051549699999999</v>
      </c>
      <c r="C9176" s="2">
        <v>74.816047100000006</v>
      </c>
      <c r="D9176" s="2" t="s">
        <v>7</v>
      </c>
      <c r="E9176" s="2">
        <v>1287.5999999999999</v>
      </c>
      <c r="F9176" s="13" t="str">
        <f>VLOOKUP(D9176,Sheet7!C:G,5,0)</f>
        <v>Bathinda</v>
      </c>
      <c r="G9176">
        <f t="shared" si="143"/>
        <v>107.3</v>
      </c>
    </row>
    <row r="9177" spans="1:7">
      <c r="A9177" s="14">
        <v>104600800003</v>
      </c>
      <c r="B9177" s="2">
        <v>30.057707000000001</v>
      </c>
      <c r="C9177" s="2">
        <v>74.760803100000004</v>
      </c>
      <c r="D9177" s="2" t="s">
        <v>7</v>
      </c>
      <c r="E9177" s="2">
        <v>350.4</v>
      </c>
      <c r="F9177" s="13" t="str">
        <f>VLOOKUP(D9177,Sheet7!C:G,5,0)</f>
        <v>Bathinda</v>
      </c>
      <c r="G9177">
        <f t="shared" si="143"/>
        <v>29.2</v>
      </c>
    </row>
    <row r="9178" spans="1:7">
      <c r="A9178" s="14">
        <v>104600800004</v>
      </c>
      <c r="B9178" s="2">
        <v>30.106950000000001</v>
      </c>
      <c r="C9178" s="2">
        <v>74.920775000000006</v>
      </c>
      <c r="D9178" s="2" t="s">
        <v>7</v>
      </c>
      <c r="E9178" s="2">
        <v>1047</v>
      </c>
      <c r="F9178" s="13" t="str">
        <f>VLOOKUP(D9178,Sheet7!C:G,5,0)</f>
        <v>Bathinda</v>
      </c>
      <c r="G9178">
        <f t="shared" si="143"/>
        <v>87.25</v>
      </c>
    </row>
    <row r="9179" spans="1:7">
      <c r="A9179" s="14">
        <v>104600800005</v>
      </c>
      <c r="B9179" s="2">
        <v>30.048819999999999</v>
      </c>
      <c r="C9179" s="2">
        <v>74.909628299999994</v>
      </c>
      <c r="D9179" s="2" t="s">
        <v>7</v>
      </c>
      <c r="E9179" s="2">
        <v>963.6</v>
      </c>
      <c r="F9179" s="13" t="str">
        <f>VLOOKUP(D9179,Sheet7!C:G,5,0)</f>
        <v>Bathinda</v>
      </c>
      <c r="G9179">
        <f t="shared" si="143"/>
        <v>80.3</v>
      </c>
    </row>
    <row r="9180" spans="1:7">
      <c r="A9180" s="14">
        <v>104600800006</v>
      </c>
      <c r="B9180" s="2">
        <v>30.052981200000001</v>
      </c>
      <c r="C9180" s="2">
        <v>74.838781900000001</v>
      </c>
      <c r="D9180" s="2" t="s">
        <v>7</v>
      </c>
      <c r="E9180" s="2">
        <v>648</v>
      </c>
      <c r="F9180" s="13" t="str">
        <f>VLOOKUP(D9180,Sheet7!C:G,5,0)</f>
        <v>Bathinda</v>
      </c>
      <c r="G9180">
        <f t="shared" si="143"/>
        <v>54</v>
      </c>
    </row>
    <row r="9181" spans="1:7">
      <c r="A9181" s="14">
        <v>104600800007</v>
      </c>
      <c r="B9181" s="2">
        <v>30.062217</v>
      </c>
      <c r="C9181" s="2">
        <v>74.863940600000006</v>
      </c>
      <c r="D9181" s="2" t="s">
        <v>7</v>
      </c>
      <c r="E9181" s="2">
        <v>717.6</v>
      </c>
      <c r="F9181" s="13" t="str">
        <f>VLOOKUP(D9181,Sheet7!C:G,5,0)</f>
        <v>Bathinda</v>
      </c>
      <c r="G9181">
        <f t="shared" si="143"/>
        <v>59.800000000000004</v>
      </c>
    </row>
    <row r="9182" spans="1:7">
      <c r="A9182" s="14">
        <v>104600800008</v>
      </c>
      <c r="B9182" s="2">
        <v>30.068275</v>
      </c>
      <c r="C9182" s="2">
        <v>74.923843300000001</v>
      </c>
      <c r="D9182" s="2" t="s">
        <v>7</v>
      </c>
      <c r="E9182" s="2">
        <v>655.20000000000005</v>
      </c>
      <c r="F9182" s="13" t="str">
        <f>VLOOKUP(D9182,Sheet7!C:G,5,0)</f>
        <v>Bathinda</v>
      </c>
      <c r="G9182">
        <f t="shared" si="143"/>
        <v>54.6</v>
      </c>
    </row>
    <row r="9183" spans="1:7">
      <c r="A9183" s="14">
        <v>104600800009</v>
      </c>
      <c r="B9183" s="2">
        <v>30.151298199999999</v>
      </c>
      <c r="C9183" s="2">
        <v>74.741890499999997</v>
      </c>
      <c r="D9183" s="2" t="s">
        <v>7</v>
      </c>
      <c r="E9183" s="2">
        <v>789</v>
      </c>
      <c r="F9183" s="13" t="str">
        <f>VLOOKUP(D9183,Sheet7!C:G,5,0)</f>
        <v>Bathinda</v>
      </c>
      <c r="G9183">
        <f t="shared" si="143"/>
        <v>65.75</v>
      </c>
    </row>
    <row r="9184" spans="1:7">
      <c r="A9184" s="14">
        <v>104600800010</v>
      </c>
      <c r="B9184" s="2">
        <v>30.129246699999999</v>
      </c>
      <c r="C9184" s="2">
        <v>74.755771699999997</v>
      </c>
      <c r="D9184" s="2" t="s">
        <v>7</v>
      </c>
      <c r="E9184" s="2">
        <v>582.6</v>
      </c>
      <c r="F9184" s="13" t="str">
        <f>VLOOKUP(D9184,Sheet7!C:G,5,0)</f>
        <v>Bathinda</v>
      </c>
      <c r="G9184">
        <f t="shared" si="143"/>
        <v>48.550000000000004</v>
      </c>
    </row>
    <row r="9185" spans="1:7">
      <c r="A9185" s="14">
        <v>104600800011</v>
      </c>
      <c r="B9185" s="2">
        <v>30.126572800000002</v>
      </c>
      <c r="C9185" s="2">
        <v>74.765440100000006</v>
      </c>
      <c r="D9185" s="2" t="s">
        <v>7</v>
      </c>
      <c r="E9185" s="2">
        <v>576.6</v>
      </c>
      <c r="F9185" s="13" t="str">
        <f>VLOOKUP(D9185,Sheet7!C:G,5,0)</f>
        <v>Bathinda</v>
      </c>
      <c r="G9185">
        <f t="shared" si="143"/>
        <v>48.050000000000004</v>
      </c>
    </row>
    <row r="9186" spans="1:7">
      <c r="A9186" s="14">
        <v>104600800013</v>
      </c>
      <c r="B9186" s="2">
        <v>30.1309717</v>
      </c>
      <c r="C9186" s="2">
        <v>74.672168299999996</v>
      </c>
      <c r="D9186" s="2" t="s">
        <v>7</v>
      </c>
      <c r="E9186" s="2">
        <v>670.2</v>
      </c>
      <c r="F9186" s="13" t="str">
        <f>VLOOKUP(D9186,Sheet7!C:G,5,0)</f>
        <v>Bathinda</v>
      </c>
      <c r="G9186">
        <f t="shared" si="143"/>
        <v>55.85</v>
      </c>
    </row>
    <row r="9187" spans="1:7">
      <c r="A9187" s="14">
        <v>104600800014</v>
      </c>
      <c r="B9187" s="2">
        <v>30.131984800000001</v>
      </c>
      <c r="C9187" s="2">
        <v>74.671793199999996</v>
      </c>
      <c r="D9187" s="2" t="s">
        <v>7</v>
      </c>
      <c r="E9187" s="2">
        <v>646.20000000000005</v>
      </c>
      <c r="F9187" s="13" t="str">
        <f>VLOOKUP(D9187,Sheet7!C:G,5,0)</f>
        <v>Bathinda</v>
      </c>
      <c r="G9187">
        <f t="shared" si="143"/>
        <v>53.85</v>
      </c>
    </row>
    <row r="9188" spans="1:7">
      <c r="A9188" s="14">
        <v>104600800015</v>
      </c>
      <c r="B9188" s="2">
        <v>30.122472800000001</v>
      </c>
      <c r="C9188" s="2">
        <v>74.7896298</v>
      </c>
      <c r="D9188" s="2" t="s">
        <v>7</v>
      </c>
      <c r="E9188" s="2">
        <v>1097.4000000000001</v>
      </c>
      <c r="F9188" s="13" t="str">
        <f>VLOOKUP(D9188,Sheet7!C:G,5,0)</f>
        <v>Bathinda</v>
      </c>
      <c r="G9188">
        <f t="shared" si="143"/>
        <v>91.45</v>
      </c>
    </row>
    <row r="9189" spans="1:7">
      <c r="A9189" s="14">
        <v>104600800016</v>
      </c>
      <c r="B9189" s="2">
        <v>30.122515199999999</v>
      </c>
      <c r="C9189" s="2">
        <v>74.792863999999994</v>
      </c>
      <c r="D9189" s="2" t="s">
        <v>7</v>
      </c>
      <c r="E9189" s="2">
        <v>1074</v>
      </c>
      <c r="F9189" s="13" t="str">
        <f>VLOOKUP(D9189,Sheet7!C:G,5,0)</f>
        <v>Bathinda</v>
      </c>
      <c r="G9189">
        <f t="shared" si="143"/>
        <v>89.5</v>
      </c>
    </row>
    <row r="9190" spans="1:7">
      <c r="A9190" s="14">
        <v>104600800017</v>
      </c>
      <c r="B9190" s="2">
        <v>30.028656999999999</v>
      </c>
      <c r="C9190" s="2">
        <v>74.854259799999994</v>
      </c>
      <c r="D9190" s="2" t="s">
        <v>7</v>
      </c>
      <c r="E9190" s="2">
        <v>544.20000000000005</v>
      </c>
      <c r="F9190" s="13" t="str">
        <f>VLOOKUP(D9190,Sheet7!C:G,5,0)</f>
        <v>Bathinda</v>
      </c>
      <c r="G9190">
        <f t="shared" si="143"/>
        <v>45.35</v>
      </c>
    </row>
    <row r="9191" spans="1:7">
      <c r="A9191" s="14">
        <v>104600800018</v>
      </c>
      <c r="B9191" s="2">
        <v>30.035868300000001</v>
      </c>
      <c r="C9191" s="2">
        <v>74.855083300000004</v>
      </c>
      <c r="D9191" s="2" t="s">
        <v>7</v>
      </c>
      <c r="E9191" s="2">
        <v>452.4</v>
      </c>
      <c r="F9191" s="13" t="str">
        <f>VLOOKUP(D9191,Sheet7!C:G,5,0)</f>
        <v>Bathinda</v>
      </c>
      <c r="G9191">
        <f t="shared" si="143"/>
        <v>37.699999999999996</v>
      </c>
    </row>
    <row r="9192" spans="1:7">
      <c r="A9192" s="14">
        <v>104600800019</v>
      </c>
      <c r="B9192" s="2">
        <v>30.131000400000001</v>
      </c>
      <c r="C9192" s="2">
        <v>74.672574100000006</v>
      </c>
      <c r="D9192" s="2" t="s">
        <v>7</v>
      </c>
      <c r="E9192" s="2">
        <v>676.8</v>
      </c>
      <c r="F9192" s="13" t="str">
        <f>VLOOKUP(D9192,Sheet7!C:G,5,0)</f>
        <v>Bathinda</v>
      </c>
      <c r="G9192">
        <f t="shared" si="143"/>
        <v>56.4</v>
      </c>
    </row>
    <row r="9193" spans="1:7">
      <c r="A9193" s="14">
        <v>104600800020</v>
      </c>
      <c r="B9193" s="2">
        <v>30.0298123</v>
      </c>
      <c r="C9193" s="2">
        <v>74.854578599999996</v>
      </c>
      <c r="D9193" s="2" t="s">
        <v>7</v>
      </c>
      <c r="E9193" s="2">
        <v>470.4</v>
      </c>
      <c r="F9193" s="13" t="str">
        <f>VLOOKUP(D9193,Sheet7!C:G,5,0)</f>
        <v>Bathinda</v>
      </c>
      <c r="G9193">
        <f t="shared" si="143"/>
        <v>39.199999999999996</v>
      </c>
    </row>
    <row r="9194" spans="1:7">
      <c r="A9194" s="14">
        <v>104600800021</v>
      </c>
      <c r="B9194" s="2">
        <v>30.031009999999998</v>
      </c>
      <c r="C9194" s="2">
        <v>74.850390000000004</v>
      </c>
      <c r="D9194" s="2" t="s">
        <v>7</v>
      </c>
      <c r="E9194" s="2">
        <v>396.6</v>
      </c>
      <c r="F9194" s="13" t="str">
        <f>VLOOKUP(D9194,Sheet7!C:G,5,0)</f>
        <v>Bathinda</v>
      </c>
      <c r="G9194">
        <f t="shared" si="143"/>
        <v>33.050000000000004</v>
      </c>
    </row>
    <row r="9195" spans="1:7">
      <c r="A9195" s="14">
        <v>104600800022</v>
      </c>
      <c r="B9195" s="2">
        <v>30.028783199999999</v>
      </c>
      <c r="C9195" s="2">
        <v>74.852737000000005</v>
      </c>
      <c r="D9195" s="2" t="s">
        <v>7</v>
      </c>
      <c r="E9195" s="2">
        <v>451.8</v>
      </c>
      <c r="F9195" s="13" t="str">
        <f>VLOOKUP(D9195,Sheet7!C:G,5,0)</f>
        <v>Bathinda</v>
      </c>
      <c r="G9195">
        <f t="shared" si="143"/>
        <v>37.65</v>
      </c>
    </row>
    <row r="9196" spans="1:7">
      <c r="A9196" s="14">
        <v>104600800023</v>
      </c>
      <c r="B9196" s="2">
        <v>30.028206699999998</v>
      </c>
      <c r="C9196" s="2">
        <v>74.856431700000002</v>
      </c>
      <c r="D9196" s="2" t="s">
        <v>7</v>
      </c>
      <c r="E9196" s="2">
        <v>585.6</v>
      </c>
      <c r="F9196" s="13" t="str">
        <f>VLOOKUP(D9196,Sheet7!C:G,5,0)</f>
        <v>Bathinda</v>
      </c>
      <c r="G9196">
        <f t="shared" si="143"/>
        <v>48.800000000000004</v>
      </c>
    </row>
    <row r="9197" spans="1:7">
      <c r="A9197" s="14">
        <v>104600800024</v>
      </c>
      <c r="B9197" s="2">
        <v>30.0081314</v>
      </c>
      <c r="C9197" s="2">
        <v>74.779309400000002</v>
      </c>
      <c r="D9197" s="2" t="s">
        <v>7</v>
      </c>
      <c r="E9197" s="2">
        <v>1623</v>
      </c>
      <c r="F9197" s="13" t="str">
        <f>VLOOKUP(D9197,Sheet7!C:G,5,0)</f>
        <v>Bathinda</v>
      </c>
      <c r="G9197">
        <f t="shared" si="143"/>
        <v>135.25</v>
      </c>
    </row>
    <row r="9198" spans="1:7">
      <c r="A9198" s="14">
        <v>104600800025</v>
      </c>
      <c r="B9198" s="2">
        <v>30.0576987</v>
      </c>
      <c r="C9198" s="2">
        <v>74.760855699999993</v>
      </c>
      <c r="D9198" s="2" t="s">
        <v>7</v>
      </c>
      <c r="E9198" s="2">
        <v>1870.2</v>
      </c>
      <c r="F9198" s="13" t="str">
        <f>VLOOKUP(D9198,Sheet7!C:G,5,0)</f>
        <v>Bathinda</v>
      </c>
      <c r="G9198">
        <f t="shared" si="143"/>
        <v>155.85</v>
      </c>
    </row>
    <row r="9199" spans="1:7">
      <c r="A9199" s="14">
        <v>104600800026</v>
      </c>
      <c r="B9199" s="2">
        <v>30.069831799999999</v>
      </c>
      <c r="C9199" s="2">
        <v>74.776773300000002</v>
      </c>
      <c r="D9199" s="2" t="s">
        <v>7</v>
      </c>
      <c r="E9199" s="2">
        <v>447.6</v>
      </c>
      <c r="F9199" s="13" t="str">
        <f>VLOOKUP(D9199,Sheet7!C:G,5,0)</f>
        <v>Bathinda</v>
      </c>
      <c r="G9199">
        <f t="shared" si="143"/>
        <v>37.300000000000004</v>
      </c>
    </row>
    <row r="9200" spans="1:7">
      <c r="A9200" s="14">
        <v>104600800027</v>
      </c>
      <c r="B9200" s="2">
        <v>30.1028448</v>
      </c>
      <c r="C9200" s="2">
        <v>74.730425499999996</v>
      </c>
      <c r="D9200" s="2" t="s">
        <v>7</v>
      </c>
      <c r="E9200" s="2">
        <v>1197.5999999999999</v>
      </c>
      <c r="F9200" s="13" t="str">
        <f>VLOOKUP(D9200,Sheet7!C:G,5,0)</f>
        <v>Bathinda</v>
      </c>
      <c r="G9200">
        <f t="shared" si="143"/>
        <v>99.8</v>
      </c>
    </row>
    <row r="9201" spans="1:7">
      <c r="A9201" s="14">
        <v>104600800028</v>
      </c>
      <c r="B9201" s="2">
        <v>30.003210299999999</v>
      </c>
      <c r="C9201" s="2">
        <v>74.757679699999997</v>
      </c>
      <c r="D9201" s="2" t="s">
        <v>7</v>
      </c>
      <c r="E9201" s="2">
        <v>894.6</v>
      </c>
      <c r="F9201" s="13" t="str">
        <f>VLOOKUP(D9201,Sheet7!C:G,5,0)</f>
        <v>Bathinda</v>
      </c>
      <c r="G9201">
        <f t="shared" si="143"/>
        <v>74.55</v>
      </c>
    </row>
    <row r="9202" spans="1:7">
      <c r="A9202" s="14">
        <v>104600800029</v>
      </c>
      <c r="B9202" s="2">
        <v>29.9990655</v>
      </c>
      <c r="C9202" s="2">
        <v>74.758574199999998</v>
      </c>
      <c r="D9202" s="2" t="s">
        <v>7</v>
      </c>
      <c r="E9202" s="2">
        <v>915.6</v>
      </c>
      <c r="F9202" s="13" t="str">
        <f>VLOOKUP(D9202,Sheet7!C:G,5,0)</f>
        <v>Bathinda</v>
      </c>
      <c r="G9202">
        <f t="shared" si="143"/>
        <v>76.3</v>
      </c>
    </row>
    <row r="9203" spans="1:7">
      <c r="A9203" s="14">
        <v>104600800030</v>
      </c>
      <c r="B9203" s="2">
        <v>30.096677</v>
      </c>
      <c r="C9203" s="2">
        <v>74.811319100000006</v>
      </c>
      <c r="D9203" s="2" t="s">
        <v>7</v>
      </c>
      <c r="E9203" s="2">
        <v>589.79999999999995</v>
      </c>
      <c r="F9203" s="13" t="str">
        <f>VLOOKUP(D9203,Sheet7!C:G,5,0)</f>
        <v>Bathinda</v>
      </c>
      <c r="G9203">
        <f t="shared" si="143"/>
        <v>49.15</v>
      </c>
    </row>
    <row r="9204" spans="1:7">
      <c r="A9204" s="14">
        <v>104600800031</v>
      </c>
      <c r="B9204" s="2">
        <v>30.0946666</v>
      </c>
      <c r="C9204" s="2">
        <v>74.810594600000002</v>
      </c>
      <c r="D9204" s="2" t="s">
        <v>7</v>
      </c>
      <c r="E9204" s="2">
        <v>630</v>
      </c>
      <c r="F9204" s="13" t="str">
        <f>VLOOKUP(D9204,Sheet7!C:G,5,0)</f>
        <v>Bathinda</v>
      </c>
      <c r="G9204">
        <f t="shared" si="143"/>
        <v>52.5</v>
      </c>
    </row>
    <row r="9205" spans="1:7">
      <c r="A9205" s="14">
        <v>104600800032</v>
      </c>
      <c r="B9205" s="2">
        <v>30.004932799999999</v>
      </c>
      <c r="C9205" s="2">
        <v>74.752801300000002</v>
      </c>
      <c r="D9205" s="2" t="s">
        <v>7</v>
      </c>
      <c r="E9205" s="2">
        <v>906</v>
      </c>
      <c r="F9205" s="13" t="str">
        <f>VLOOKUP(D9205,Sheet7!C:G,5,0)</f>
        <v>Bathinda</v>
      </c>
      <c r="G9205">
        <f t="shared" si="143"/>
        <v>75.5</v>
      </c>
    </row>
    <row r="9206" spans="1:7">
      <c r="A9206" s="14">
        <v>104600800033</v>
      </c>
      <c r="B9206" s="2">
        <v>30.1544624</v>
      </c>
      <c r="C9206" s="2">
        <v>74.738172700000007</v>
      </c>
      <c r="D9206" s="2" t="s">
        <v>7</v>
      </c>
      <c r="E9206" s="2">
        <v>802.2</v>
      </c>
      <c r="F9206" s="13" t="str">
        <f>VLOOKUP(D9206,Sheet7!C:G,5,0)</f>
        <v>Bathinda</v>
      </c>
      <c r="G9206">
        <f t="shared" si="143"/>
        <v>66.850000000000009</v>
      </c>
    </row>
    <row r="9207" spans="1:7">
      <c r="A9207" s="14">
        <v>104600800034</v>
      </c>
      <c r="B9207" s="2">
        <v>30.076149300000001</v>
      </c>
      <c r="C9207" s="2">
        <v>74.8956941</v>
      </c>
      <c r="D9207" s="2" t="s">
        <v>7</v>
      </c>
      <c r="E9207" s="2">
        <v>324</v>
      </c>
      <c r="F9207" s="13" t="str">
        <f>VLOOKUP(D9207,Sheet7!C:G,5,0)</f>
        <v>Bathinda</v>
      </c>
      <c r="G9207">
        <f t="shared" si="143"/>
        <v>27</v>
      </c>
    </row>
    <row r="9208" spans="1:7">
      <c r="A9208" s="14">
        <v>104600800035</v>
      </c>
      <c r="B9208" s="2">
        <v>30.136573899999998</v>
      </c>
      <c r="C9208" s="2">
        <v>74.857568999999998</v>
      </c>
      <c r="D9208" s="2" t="s">
        <v>7</v>
      </c>
      <c r="E9208" s="2">
        <v>1259.4000000000001</v>
      </c>
      <c r="F9208" s="13" t="str">
        <f>VLOOKUP(D9208,Sheet7!C:G,5,0)</f>
        <v>Bathinda</v>
      </c>
      <c r="G9208">
        <f t="shared" si="143"/>
        <v>104.95</v>
      </c>
    </row>
    <row r="9209" spans="1:7">
      <c r="A9209" s="14">
        <v>104600800036</v>
      </c>
      <c r="B9209" s="2">
        <v>30.136047399999999</v>
      </c>
      <c r="C9209" s="2">
        <v>74.861517599999999</v>
      </c>
      <c r="D9209" s="2" t="s">
        <v>7</v>
      </c>
      <c r="E9209" s="2">
        <v>1176</v>
      </c>
      <c r="F9209" s="13" t="str">
        <f>VLOOKUP(D9209,Sheet7!C:G,5,0)</f>
        <v>Bathinda</v>
      </c>
      <c r="G9209">
        <f t="shared" si="143"/>
        <v>98</v>
      </c>
    </row>
    <row r="9210" spans="1:7">
      <c r="A9210" s="14">
        <v>104600800037</v>
      </c>
      <c r="B9210" s="2">
        <v>30.080126799999999</v>
      </c>
      <c r="C9210" s="2">
        <v>74.944847300000006</v>
      </c>
      <c r="D9210" s="2" t="s">
        <v>7</v>
      </c>
      <c r="E9210" s="2">
        <v>504</v>
      </c>
      <c r="F9210" s="13" t="str">
        <f>VLOOKUP(D9210,Sheet7!C:G,5,0)</f>
        <v>Bathinda</v>
      </c>
      <c r="G9210">
        <f t="shared" si="143"/>
        <v>42</v>
      </c>
    </row>
    <row r="9211" spans="1:7">
      <c r="A9211" s="14">
        <v>104600800038</v>
      </c>
      <c r="B9211" s="2">
        <v>30.006829499999998</v>
      </c>
      <c r="C9211" s="2">
        <v>74.874721300000004</v>
      </c>
      <c r="D9211" s="2" t="s">
        <v>7</v>
      </c>
      <c r="E9211" s="2">
        <v>637.20000000000005</v>
      </c>
      <c r="F9211" s="13" t="str">
        <f>VLOOKUP(D9211,Sheet7!C:G,5,0)</f>
        <v>Bathinda</v>
      </c>
      <c r="G9211">
        <f t="shared" si="143"/>
        <v>53.1</v>
      </c>
    </row>
    <row r="9212" spans="1:7">
      <c r="A9212" s="14">
        <v>104600800039</v>
      </c>
      <c r="B9212" s="2">
        <v>30.100977</v>
      </c>
      <c r="C9212" s="2">
        <v>74.844585100000003</v>
      </c>
      <c r="D9212" s="2" t="s">
        <v>7</v>
      </c>
      <c r="E9212" s="2">
        <v>540.6</v>
      </c>
      <c r="F9212" s="13" t="str">
        <f>VLOOKUP(D9212,Sheet7!C:G,5,0)</f>
        <v>Bathinda</v>
      </c>
      <c r="G9212">
        <f t="shared" si="143"/>
        <v>45.050000000000004</v>
      </c>
    </row>
    <row r="9213" spans="1:7">
      <c r="A9213" s="14">
        <v>104600800040</v>
      </c>
      <c r="B9213" s="2">
        <v>30.099545500000001</v>
      </c>
      <c r="C9213" s="2">
        <v>74.8461456</v>
      </c>
      <c r="D9213" s="2" t="s">
        <v>7</v>
      </c>
      <c r="E9213" s="2">
        <v>525</v>
      </c>
      <c r="F9213" s="13" t="str">
        <f>VLOOKUP(D9213,Sheet7!C:G,5,0)</f>
        <v>Bathinda</v>
      </c>
      <c r="G9213">
        <f t="shared" si="143"/>
        <v>43.75</v>
      </c>
    </row>
    <row r="9214" spans="1:7">
      <c r="A9214" s="14">
        <v>104600800041</v>
      </c>
      <c r="B9214" s="2">
        <v>30.100897400000001</v>
      </c>
      <c r="C9214" s="2">
        <v>74.849008699999999</v>
      </c>
      <c r="D9214" s="2" t="s">
        <v>7</v>
      </c>
      <c r="E9214" s="2">
        <v>525.6</v>
      </c>
      <c r="F9214" s="13" t="str">
        <f>VLOOKUP(D9214,Sheet7!C:G,5,0)</f>
        <v>Bathinda</v>
      </c>
      <c r="G9214">
        <f t="shared" si="143"/>
        <v>43.800000000000004</v>
      </c>
    </row>
    <row r="9215" spans="1:7">
      <c r="A9215" s="14">
        <v>104600800042</v>
      </c>
      <c r="B9215" s="2">
        <v>30.010094800000001</v>
      </c>
      <c r="C9215" s="2">
        <v>74.781909400000004</v>
      </c>
      <c r="D9215" s="2" t="s">
        <v>7</v>
      </c>
      <c r="E9215" s="2">
        <v>611.4</v>
      </c>
      <c r="F9215" s="13" t="str">
        <f>VLOOKUP(D9215,Sheet7!C:G,5,0)</f>
        <v>Bathinda</v>
      </c>
      <c r="G9215">
        <f t="shared" si="143"/>
        <v>50.949999999999996</v>
      </c>
    </row>
    <row r="9216" spans="1:7">
      <c r="A9216" s="14">
        <v>104600800043</v>
      </c>
      <c r="B9216" s="2">
        <v>30.1367145</v>
      </c>
      <c r="C9216" s="2">
        <v>74.892163800000006</v>
      </c>
      <c r="D9216" s="2" t="s">
        <v>7</v>
      </c>
      <c r="E9216" s="2">
        <v>1269.5999999999999</v>
      </c>
      <c r="F9216" s="13" t="str">
        <f>VLOOKUP(D9216,Sheet7!C:G,5,0)</f>
        <v>Bathinda</v>
      </c>
      <c r="G9216">
        <f t="shared" si="143"/>
        <v>105.8</v>
      </c>
    </row>
    <row r="9217" spans="1:7">
      <c r="A9217" s="14">
        <v>104600800044</v>
      </c>
      <c r="B9217" s="2">
        <v>29.996086900000002</v>
      </c>
      <c r="C9217" s="2">
        <v>74.751071499999995</v>
      </c>
      <c r="D9217" s="2" t="s">
        <v>7</v>
      </c>
      <c r="E9217" s="2">
        <v>591.6</v>
      </c>
      <c r="F9217" s="13" t="str">
        <f>VLOOKUP(D9217,Sheet7!C:G,5,0)</f>
        <v>Bathinda</v>
      </c>
      <c r="G9217">
        <f t="shared" si="143"/>
        <v>49.300000000000004</v>
      </c>
    </row>
    <row r="9218" spans="1:7">
      <c r="A9218" s="14">
        <v>104600800045</v>
      </c>
      <c r="B9218" s="2">
        <v>30.047651399999999</v>
      </c>
      <c r="C9218" s="2">
        <v>74.716136700000007</v>
      </c>
      <c r="D9218" s="2" t="s">
        <v>7</v>
      </c>
      <c r="E9218" s="2">
        <v>759</v>
      </c>
      <c r="F9218" s="13" t="str">
        <f>VLOOKUP(D9218,Sheet7!C:G,5,0)</f>
        <v>Bathinda</v>
      </c>
      <c r="G9218">
        <f t="shared" si="143"/>
        <v>63.25</v>
      </c>
    </row>
    <row r="9219" spans="1:7">
      <c r="A9219" s="14">
        <v>104600800046</v>
      </c>
      <c r="B9219" s="2">
        <v>30.1310632</v>
      </c>
      <c r="C9219" s="2">
        <v>74.706610299999994</v>
      </c>
      <c r="D9219" s="2" t="s">
        <v>7</v>
      </c>
      <c r="E9219" s="2">
        <v>537</v>
      </c>
      <c r="F9219" s="13" t="str">
        <f>VLOOKUP(D9219,Sheet7!C:G,5,0)</f>
        <v>Bathinda</v>
      </c>
      <c r="G9219">
        <f t="shared" ref="G9219:G9282" si="144">E9219/12</f>
        <v>44.75</v>
      </c>
    </row>
    <row r="9220" spans="1:7">
      <c r="A9220" s="14">
        <v>104600800047</v>
      </c>
      <c r="B9220" s="2">
        <v>30.091737800000001</v>
      </c>
      <c r="C9220" s="2">
        <v>74.707320499999994</v>
      </c>
      <c r="D9220" s="2" t="s">
        <v>7</v>
      </c>
      <c r="E9220" s="2">
        <v>1540.2</v>
      </c>
      <c r="F9220" s="13" t="str">
        <f>VLOOKUP(D9220,Sheet7!C:G,5,0)</f>
        <v>Bathinda</v>
      </c>
      <c r="G9220">
        <f t="shared" si="144"/>
        <v>128.35</v>
      </c>
    </row>
    <row r="9221" spans="1:7">
      <c r="A9221" s="14">
        <v>104600800048</v>
      </c>
      <c r="B9221" s="2">
        <v>30.096211700000001</v>
      </c>
      <c r="C9221" s="2">
        <v>74.874088299999997</v>
      </c>
      <c r="D9221" s="2" t="s">
        <v>7</v>
      </c>
      <c r="E9221" s="2">
        <v>1480.8</v>
      </c>
      <c r="F9221" s="13" t="str">
        <f>VLOOKUP(D9221,Sheet7!C:G,5,0)</f>
        <v>Bathinda</v>
      </c>
      <c r="G9221">
        <f t="shared" si="144"/>
        <v>123.39999999999999</v>
      </c>
    </row>
    <row r="9222" spans="1:7">
      <c r="A9222" s="14">
        <v>104600800049</v>
      </c>
      <c r="B9222" s="2">
        <v>30.129583799999999</v>
      </c>
      <c r="C9222" s="2">
        <v>74.711307399999995</v>
      </c>
      <c r="D9222" s="2" t="s">
        <v>7</v>
      </c>
      <c r="E9222" s="2">
        <v>501.6</v>
      </c>
      <c r="F9222" s="13" t="str">
        <f>VLOOKUP(D9222,Sheet7!C:G,5,0)</f>
        <v>Bathinda</v>
      </c>
      <c r="G9222">
        <f t="shared" si="144"/>
        <v>41.800000000000004</v>
      </c>
    </row>
    <row r="9223" spans="1:7">
      <c r="A9223" s="14">
        <v>104600800051</v>
      </c>
      <c r="B9223" s="2">
        <v>29.972554200000001</v>
      </c>
      <c r="C9223" s="2">
        <v>74.710433399999999</v>
      </c>
      <c r="D9223" s="2" t="s">
        <v>7</v>
      </c>
      <c r="E9223" s="2">
        <v>1461.6</v>
      </c>
      <c r="F9223" s="13" t="str">
        <f>VLOOKUP(D9223,Sheet7!C:G,5,0)</f>
        <v>Bathinda</v>
      </c>
      <c r="G9223">
        <f t="shared" si="144"/>
        <v>121.8</v>
      </c>
    </row>
    <row r="9224" spans="1:7">
      <c r="A9224" s="14">
        <v>104600800052</v>
      </c>
      <c r="B9224" s="2">
        <v>30.147983700000001</v>
      </c>
      <c r="C9224" s="2">
        <v>74.682081800000006</v>
      </c>
      <c r="D9224" s="2" t="s">
        <v>7</v>
      </c>
      <c r="E9224" s="2">
        <v>795.6</v>
      </c>
      <c r="F9224" s="13" t="str">
        <f>VLOOKUP(D9224,Sheet7!C:G,5,0)</f>
        <v>Bathinda</v>
      </c>
      <c r="G9224">
        <f t="shared" si="144"/>
        <v>66.3</v>
      </c>
    </row>
    <row r="9225" spans="1:7">
      <c r="A9225" s="14">
        <v>104600800053</v>
      </c>
      <c r="B9225" s="2">
        <v>29.970205199999999</v>
      </c>
      <c r="C9225" s="2">
        <v>74.728223700000001</v>
      </c>
      <c r="D9225" s="2" t="s">
        <v>7</v>
      </c>
      <c r="E9225" s="2">
        <v>932.4</v>
      </c>
      <c r="F9225" s="13" t="str">
        <f>VLOOKUP(D9225,Sheet7!C:G,5,0)</f>
        <v>Bathinda</v>
      </c>
      <c r="G9225">
        <f t="shared" si="144"/>
        <v>77.7</v>
      </c>
    </row>
    <row r="9226" spans="1:7">
      <c r="A9226" s="14">
        <v>104600800054</v>
      </c>
      <c r="B9226" s="2">
        <v>30.0516003</v>
      </c>
      <c r="C9226" s="2">
        <v>74.715103200000001</v>
      </c>
      <c r="D9226" s="2" t="s">
        <v>7</v>
      </c>
      <c r="E9226" s="2">
        <v>391.8</v>
      </c>
      <c r="F9226" s="13" t="str">
        <f>VLOOKUP(D9226,Sheet7!C:G,5,0)</f>
        <v>Bathinda</v>
      </c>
      <c r="G9226">
        <f t="shared" si="144"/>
        <v>32.65</v>
      </c>
    </row>
    <row r="9227" spans="1:7">
      <c r="A9227" s="14">
        <v>104600800055</v>
      </c>
      <c r="B9227" s="2">
        <v>30.1054131</v>
      </c>
      <c r="C9227" s="2">
        <v>74.765038399999995</v>
      </c>
      <c r="D9227" s="2" t="s">
        <v>7</v>
      </c>
      <c r="E9227" s="2">
        <v>714</v>
      </c>
      <c r="F9227" s="13" t="str">
        <f>VLOOKUP(D9227,Sheet7!C:G,5,0)</f>
        <v>Bathinda</v>
      </c>
      <c r="G9227">
        <f t="shared" si="144"/>
        <v>59.5</v>
      </c>
    </row>
    <row r="9228" spans="1:7">
      <c r="A9228" s="14">
        <v>104600800057</v>
      </c>
      <c r="B9228" s="2">
        <v>30.081993300000001</v>
      </c>
      <c r="C9228" s="2">
        <v>74.842826700000003</v>
      </c>
      <c r="D9228" s="2" t="s">
        <v>7</v>
      </c>
      <c r="E9228" s="2">
        <v>1539</v>
      </c>
      <c r="F9228" s="13" t="str">
        <f>VLOOKUP(D9228,Sheet7!C:G,5,0)</f>
        <v>Bathinda</v>
      </c>
      <c r="G9228">
        <f t="shared" si="144"/>
        <v>128.25</v>
      </c>
    </row>
    <row r="9229" spans="1:7">
      <c r="A9229" s="14">
        <v>104600800058</v>
      </c>
      <c r="B9229" s="2">
        <v>30.154611500000001</v>
      </c>
      <c r="C9229" s="2">
        <v>74.668600499999997</v>
      </c>
      <c r="D9229" s="2" t="s">
        <v>7</v>
      </c>
      <c r="E9229" s="2">
        <v>771</v>
      </c>
      <c r="F9229" s="13" t="str">
        <f>VLOOKUP(D9229,Sheet7!C:G,5,0)</f>
        <v>Bathinda</v>
      </c>
      <c r="G9229">
        <f t="shared" si="144"/>
        <v>64.25</v>
      </c>
    </row>
    <row r="9230" spans="1:7">
      <c r="A9230" s="14">
        <v>104600900001</v>
      </c>
      <c r="B9230" s="2">
        <v>29.9806779</v>
      </c>
      <c r="C9230" s="2">
        <v>74.953569299999998</v>
      </c>
      <c r="D9230" s="2" t="s">
        <v>7</v>
      </c>
      <c r="E9230" s="2">
        <v>622.20000000000005</v>
      </c>
      <c r="F9230" s="13" t="str">
        <f>VLOOKUP(D9230,Sheet7!C:G,5,0)</f>
        <v>Bathinda</v>
      </c>
      <c r="G9230">
        <f t="shared" si="144"/>
        <v>51.85</v>
      </c>
    </row>
    <row r="9231" spans="1:7">
      <c r="A9231" s="14">
        <v>104600900002</v>
      </c>
      <c r="B9231" s="2">
        <v>30.007034300000001</v>
      </c>
      <c r="C9231" s="2">
        <v>74.961904899999993</v>
      </c>
      <c r="D9231" s="2" t="s">
        <v>7</v>
      </c>
      <c r="E9231" s="2">
        <v>792</v>
      </c>
      <c r="F9231" s="13" t="str">
        <f>VLOOKUP(D9231,Sheet7!C:G,5,0)</f>
        <v>Bathinda</v>
      </c>
      <c r="G9231">
        <f t="shared" si="144"/>
        <v>66</v>
      </c>
    </row>
    <row r="9232" spans="1:7">
      <c r="A9232" s="14">
        <v>104600900003</v>
      </c>
      <c r="B9232" s="2">
        <v>30.017052400000001</v>
      </c>
      <c r="C9232" s="2">
        <v>74.926871899999995</v>
      </c>
      <c r="D9232" s="2" t="s">
        <v>7</v>
      </c>
      <c r="E9232" s="2">
        <v>846</v>
      </c>
      <c r="F9232" s="13" t="str">
        <f>VLOOKUP(D9232,Sheet7!C:G,5,0)</f>
        <v>Bathinda</v>
      </c>
      <c r="G9232">
        <f t="shared" si="144"/>
        <v>70.5</v>
      </c>
    </row>
    <row r="9233" spans="1:7">
      <c r="A9233" s="14">
        <v>104600900004</v>
      </c>
      <c r="B9233" s="2">
        <v>29.9848949</v>
      </c>
      <c r="C9233" s="2">
        <v>74.876840900000005</v>
      </c>
      <c r="D9233" s="2" t="s">
        <v>7</v>
      </c>
      <c r="E9233" s="2">
        <v>1344.6</v>
      </c>
      <c r="F9233" s="13" t="str">
        <f>VLOOKUP(D9233,Sheet7!C:G,5,0)</f>
        <v>Bathinda</v>
      </c>
      <c r="G9233">
        <f t="shared" si="144"/>
        <v>112.05</v>
      </c>
    </row>
    <row r="9234" spans="1:7">
      <c r="A9234" s="14">
        <v>104600900005</v>
      </c>
      <c r="B9234" s="2">
        <v>29.9787985</v>
      </c>
      <c r="C9234" s="2">
        <v>74.984609300000002</v>
      </c>
      <c r="D9234" s="2" t="s">
        <v>7</v>
      </c>
      <c r="E9234" s="2">
        <v>591.6</v>
      </c>
      <c r="F9234" s="13" t="str">
        <f>VLOOKUP(D9234,Sheet7!C:G,5,0)</f>
        <v>Bathinda</v>
      </c>
      <c r="G9234">
        <f t="shared" si="144"/>
        <v>49.300000000000004</v>
      </c>
    </row>
    <row r="9235" spans="1:7">
      <c r="A9235" s="14">
        <v>104600900007</v>
      </c>
      <c r="B9235" s="2">
        <v>29.9738848</v>
      </c>
      <c r="C9235" s="2">
        <v>74.934082799999999</v>
      </c>
      <c r="D9235" s="2" t="s">
        <v>7</v>
      </c>
      <c r="E9235" s="2">
        <v>619.20000000000005</v>
      </c>
      <c r="F9235" s="13" t="str">
        <f>VLOOKUP(D9235,Sheet7!C:G,5,0)</f>
        <v>Bathinda</v>
      </c>
      <c r="G9235">
        <f t="shared" si="144"/>
        <v>51.6</v>
      </c>
    </row>
    <row r="9236" spans="1:7">
      <c r="A9236" s="14">
        <v>104600900008</v>
      </c>
      <c r="B9236" s="2">
        <v>30.015908599999999</v>
      </c>
      <c r="C9236" s="2">
        <v>74.927908200000005</v>
      </c>
      <c r="D9236" s="2" t="s">
        <v>7</v>
      </c>
      <c r="E9236" s="2">
        <v>531.6</v>
      </c>
      <c r="F9236" s="13" t="str">
        <f>VLOOKUP(D9236,Sheet7!C:G,5,0)</f>
        <v>Bathinda</v>
      </c>
      <c r="G9236">
        <f t="shared" si="144"/>
        <v>44.300000000000004</v>
      </c>
    </row>
    <row r="9237" spans="1:7">
      <c r="A9237" s="14">
        <v>104600900009</v>
      </c>
      <c r="B9237" s="2">
        <v>30.009463799999999</v>
      </c>
      <c r="C9237" s="2">
        <v>74.963429099999999</v>
      </c>
      <c r="D9237" s="2" t="s">
        <v>7</v>
      </c>
      <c r="E9237" s="2">
        <v>622.79999999999995</v>
      </c>
      <c r="F9237" s="13" t="str">
        <f>VLOOKUP(D9237,Sheet7!C:G,5,0)</f>
        <v>Bathinda</v>
      </c>
      <c r="G9237">
        <f t="shared" si="144"/>
        <v>51.9</v>
      </c>
    </row>
    <row r="9238" spans="1:7">
      <c r="A9238" s="14">
        <v>104600900010</v>
      </c>
      <c r="B9238" s="2">
        <v>30.013767600000001</v>
      </c>
      <c r="C9238" s="2">
        <v>74.970258700000002</v>
      </c>
      <c r="D9238" s="2" t="s">
        <v>7</v>
      </c>
      <c r="E9238" s="2">
        <v>548.4</v>
      </c>
      <c r="F9238" s="13" t="str">
        <f>VLOOKUP(D9238,Sheet7!C:G,5,0)</f>
        <v>Bathinda</v>
      </c>
      <c r="G9238">
        <f t="shared" si="144"/>
        <v>45.699999999999996</v>
      </c>
    </row>
    <row r="9239" spans="1:7">
      <c r="A9239" s="14">
        <v>104600900011</v>
      </c>
      <c r="B9239" s="2">
        <v>30.0103425</v>
      </c>
      <c r="C9239" s="2">
        <v>74.975457899999995</v>
      </c>
      <c r="D9239" s="2" t="s">
        <v>7</v>
      </c>
      <c r="E9239" s="2">
        <v>584.4</v>
      </c>
      <c r="F9239" s="13" t="str">
        <f>VLOOKUP(D9239,Sheet7!C:G,5,0)</f>
        <v>Bathinda</v>
      </c>
      <c r="G9239">
        <f t="shared" si="144"/>
        <v>48.699999999999996</v>
      </c>
    </row>
    <row r="9240" spans="1:7">
      <c r="A9240" s="14">
        <v>104600900012</v>
      </c>
      <c r="B9240" s="2">
        <v>30.009768600000001</v>
      </c>
      <c r="C9240" s="2">
        <v>74.975587899999994</v>
      </c>
      <c r="D9240" s="2" t="s">
        <v>7</v>
      </c>
      <c r="E9240" s="2">
        <v>273.60000000000002</v>
      </c>
      <c r="F9240" s="13" t="str">
        <f>VLOOKUP(D9240,Sheet7!C:G,5,0)</f>
        <v>Bathinda</v>
      </c>
      <c r="G9240">
        <f t="shared" si="144"/>
        <v>22.8</v>
      </c>
    </row>
    <row r="9241" spans="1:7">
      <c r="A9241" s="14">
        <v>104600900013</v>
      </c>
      <c r="B9241" s="2">
        <v>29.968497500000002</v>
      </c>
      <c r="C9241" s="2">
        <v>74.912740799999995</v>
      </c>
      <c r="D9241" s="2" t="s">
        <v>7</v>
      </c>
      <c r="E9241" s="2">
        <v>766.8</v>
      </c>
      <c r="F9241" s="13" t="str">
        <f>VLOOKUP(D9241,Sheet7!C:G,5,0)</f>
        <v>Bathinda</v>
      </c>
      <c r="G9241">
        <f t="shared" si="144"/>
        <v>63.9</v>
      </c>
    </row>
    <row r="9242" spans="1:7">
      <c r="A9242" s="14">
        <v>104600900014</v>
      </c>
      <c r="B9242" s="2">
        <v>29.9468107</v>
      </c>
      <c r="C9242" s="2">
        <v>74.945935300000002</v>
      </c>
      <c r="D9242" s="2" t="s">
        <v>7</v>
      </c>
      <c r="E9242" s="2">
        <v>930.6</v>
      </c>
      <c r="F9242" s="13" t="str">
        <f>VLOOKUP(D9242,Sheet7!C:G,5,0)</f>
        <v>Bathinda</v>
      </c>
      <c r="G9242">
        <f t="shared" si="144"/>
        <v>77.55</v>
      </c>
    </row>
    <row r="9243" spans="1:7">
      <c r="A9243" s="14">
        <v>104600900015</v>
      </c>
      <c r="B9243" s="2">
        <v>29.9471025</v>
      </c>
      <c r="C9243" s="2">
        <v>74.942912199999995</v>
      </c>
      <c r="D9243" s="2" t="s">
        <v>7</v>
      </c>
      <c r="E9243" s="2">
        <v>930.6</v>
      </c>
      <c r="F9243" s="13" t="str">
        <f>VLOOKUP(D9243,Sheet7!C:G,5,0)</f>
        <v>Bathinda</v>
      </c>
      <c r="G9243">
        <f t="shared" si="144"/>
        <v>77.55</v>
      </c>
    </row>
    <row r="9244" spans="1:7">
      <c r="A9244" s="14">
        <v>104600900016</v>
      </c>
      <c r="B9244" s="2">
        <v>29.905999600000001</v>
      </c>
      <c r="C9244" s="2">
        <v>74.967496800000006</v>
      </c>
      <c r="D9244" s="2" t="s">
        <v>7</v>
      </c>
      <c r="E9244" s="2">
        <v>510</v>
      </c>
      <c r="F9244" s="13" t="str">
        <f>VLOOKUP(D9244,Sheet7!C:G,5,0)</f>
        <v>Bathinda</v>
      </c>
      <c r="G9244">
        <f t="shared" si="144"/>
        <v>42.5</v>
      </c>
    </row>
    <row r="9245" spans="1:7">
      <c r="A9245" s="14">
        <v>104600900017</v>
      </c>
      <c r="B9245" s="2">
        <v>29.927185300000001</v>
      </c>
      <c r="C9245" s="2">
        <v>74.983095700000007</v>
      </c>
      <c r="D9245" s="2" t="s">
        <v>7</v>
      </c>
      <c r="E9245" s="2">
        <v>603.6</v>
      </c>
      <c r="F9245" s="13" t="str">
        <f>VLOOKUP(D9245,Sheet7!C:G,5,0)</f>
        <v>Bathinda</v>
      </c>
      <c r="G9245">
        <f t="shared" si="144"/>
        <v>50.300000000000004</v>
      </c>
    </row>
    <row r="9246" spans="1:7">
      <c r="A9246" s="14">
        <v>104600900018</v>
      </c>
      <c r="B9246" s="2">
        <v>29.890793800000001</v>
      </c>
      <c r="C9246" s="2">
        <v>75.004204099999995</v>
      </c>
      <c r="D9246" s="2" t="s">
        <v>7</v>
      </c>
      <c r="E9246" s="2">
        <v>1336.2</v>
      </c>
      <c r="F9246" s="13" t="str">
        <f>VLOOKUP(D9246,Sheet7!C:G,5,0)</f>
        <v>Bathinda</v>
      </c>
      <c r="G9246">
        <f t="shared" si="144"/>
        <v>111.35000000000001</v>
      </c>
    </row>
    <row r="9247" spans="1:7">
      <c r="A9247" s="14">
        <v>104600900019</v>
      </c>
      <c r="B9247" s="2">
        <v>29.900392199999999</v>
      </c>
      <c r="C9247" s="2">
        <v>75.044245500000002</v>
      </c>
      <c r="D9247" s="2" t="s">
        <v>7</v>
      </c>
      <c r="E9247" s="2">
        <v>370.8</v>
      </c>
      <c r="F9247" s="13" t="str">
        <f>VLOOKUP(D9247,Sheet7!C:G,5,0)</f>
        <v>Bathinda</v>
      </c>
      <c r="G9247">
        <f t="shared" si="144"/>
        <v>30.900000000000002</v>
      </c>
    </row>
    <row r="9248" spans="1:7">
      <c r="A9248" s="14">
        <v>104600900020</v>
      </c>
      <c r="B9248" s="2">
        <v>29.885084800000001</v>
      </c>
      <c r="C9248" s="2">
        <v>75.062612099999996</v>
      </c>
      <c r="D9248" s="2" t="s">
        <v>7</v>
      </c>
      <c r="E9248" s="2">
        <v>319.8</v>
      </c>
      <c r="F9248" s="13" t="str">
        <f>VLOOKUP(D9248,Sheet7!C:G,5,0)</f>
        <v>Bathinda</v>
      </c>
      <c r="G9248">
        <f t="shared" si="144"/>
        <v>26.650000000000002</v>
      </c>
    </row>
    <row r="9249" spans="1:7">
      <c r="A9249" s="14">
        <v>104600900021</v>
      </c>
      <c r="B9249" s="2">
        <v>29.936578600000001</v>
      </c>
      <c r="C9249" s="2">
        <v>75.029317700000007</v>
      </c>
      <c r="D9249" s="2" t="s">
        <v>7</v>
      </c>
      <c r="E9249" s="2">
        <v>715.2</v>
      </c>
      <c r="F9249" s="13" t="str">
        <f>VLOOKUP(D9249,Sheet7!C:G,5,0)</f>
        <v>Bathinda</v>
      </c>
      <c r="G9249">
        <f t="shared" si="144"/>
        <v>59.6</v>
      </c>
    </row>
    <row r="9250" spans="1:7">
      <c r="A9250" s="14">
        <v>104600900022</v>
      </c>
      <c r="B9250" s="2">
        <v>29.935204899999999</v>
      </c>
      <c r="C9250" s="2">
        <v>75.038230600000006</v>
      </c>
      <c r="D9250" s="2" t="s">
        <v>7</v>
      </c>
      <c r="E9250" s="2">
        <v>673.8</v>
      </c>
      <c r="F9250" s="13" t="str">
        <f>VLOOKUP(D9250,Sheet7!C:G,5,0)</f>
        <v>Bathinda</v>
      </c>
      <c r="G9250">
        <f t="shared" si="144"/>
        <v>56.15</v>
      </c>
    </row>
    <row r="9251" spans="1:7">
      <c r="A9251" s="14">
        <v>104600900023</v>
      </c>
      <c r="B9251" s="2">
        <v>29.9663979</v>
      </c>
      <c r="C9251" s="2">
        <v>75.032893700000002</v>
      </c>
      <c r="D9251" s="2" t="s">
        <v>7</v>
      </c>
      <c r="E9251" s="2">
        <v>188.4</v>
      </c>
      <c r="F9251" s="13" t="str">
        <f>VLOOKUP(D9251,Sheet7!C:G,5,0)</f>
        <v>Bathinda</v>
      </c>
      <c r="G9251">
        <f t="shared" si="144"/>
        <v>15.700000000000001</v>
      </c>
    </row>
    <row r="9252" spans="1:7">
      <c r="A9252" s="14">
        <v>104600900024</v>
      </c>
      <c r="B9252" s="2">
        <v>29.967769499999999</v>
      </c>
      <c r="C9252" s="2">
        <v>75.034527400000002</v>
      </c>
      <c r="D9252" s="2" t="s">
        <v>7</v>
      </c>
      <c r="E9252" s="2">
        <v>857.4</v>
      </c>
      <c r="F9252" s="13" t="str">
        <f>VLOOKUP(D9252,Sheet7!C:G,5,0)</f>
        <v>Bathinda</v>
      </c>
      <c r="G9252">
        <f t="shared" si="144"/>
        <v>71.45</v>
      </c>
    </row>
    <row r="9253" spans="1:7">
      <c r="A9253" s="14">
        <v>104600900025</v>
      </c>
      <c r="B9253" s="2">
        <v>29.986339900000001</v>
      </c>
      <c r="C9253" s="2">
        <v>74.872846899999999</v>
      </c>
      <c r="D9253" s="2" t="s">
        <v>7</v>
      </c>
      <c r="E9253" s="2">
        <v>426</v>
      </c>
      <c r="F9253" s="13" t="str">
        <f>VLOOKUP(D9253,Sheet7!C:G,5,0)</f>
        <v>Bathinda</v>
      </c>
      <c r="G9253">
        <f t="shared" si="144"/>
        <v>35.5</v>
      </c>
    </row>
    <row r="9254" spans="1:7">
      <c r="A9254" s="14">
        <v>104600900026</v>
      </c>
      <c r="B9254" s="2">
        <v>29.988738600000001</v>
      </c>
      <c r="C9254" s="2">
        <v>74.878056400000006</v>
      </c>
      <c r="D9254" s="2" t="s">
        <v>7</v>
      </c>
      <c r="E9254" s="2">
        <v>377.4</v>
      </c>
      <c r="F9254" s="13" t="str">
        <f>VLOOKUP(D9254,Sheet7!C:G,5,0)</f>
        <v>Bathinda</v>
      </c>
      <c r="G9254">
        <f t="shared" si="144"/>
        <v>31.45</v>
      </c>
    </row>
    <row r="9255" spans="1:7">
      <c r="A9255" s="14">
        <v>104600900027</v>
      </c>
      <c r="B9255" s="2">
        <v>29.9863249</v>
      </c>
      <c r="C9255" s="2">
        <v>74.872852199999997</v>
      </c>
      <c r="D9255" s="2" t="s">
        <v>7</v>
      </c>
      <c r="E9255" s="2">
        <v>312.60000000000002</v>
      </c>
      <c r="F9255" s="13" t="str">
        <f>VLOOKUP(D9255,Sheet7!C:G,5,0)</f>
        <v>Bathinda</v>
      </c>
      <c r="G9255">
        <f t="shared" si="144"/>
        <v>26.05</v>
      </c>
    </row>
    <row r="9256" spans="1:7">
      <c r="A9256" s="14">
        <v>104600900028</v>
      </c>
      <c r="B9256" s="2">
        <v>30.075064000000001</v>
      </c>
      <c r="C9256" s="2">
        <v>75.001515600000005</v>
      </c>
      <c r="D9256" s="2" t="s">
        <v>7</v>
      </c>
      <c r="E9256" s="2">
        <v>1381.8</v>
      </c>
      <c r="F9256" s="13" t="str">
        <f>VLOOKUP(D9256,Sheet7!C:G,5,0)</f>
        <v>Bathinda</v>
      </c>
      <c r="G9256">
        <f t="shared" si="144"/>
        <v>115.14999999999999</v>
      </c>
    </row>
    <row r="9257" spans="1:7">
      <c r="A9257" s="14">
        <v>104600900029</v>
      </c>
      <c r="B9257" s="2">
        <v>30.0434056</v>
      </c>
      <c r="C9257" s="2">
        <v>74.967138199999994</v>
      </c>
      <c r="D9257" s="2" t="s">
        <v>7</v>
      </c>
      <c r="E9257" s="2">
        <v>1530</v>
      </c>
      <c r="F9257" s="13" t="str">
        <f>VLOOKUP(D9257,Sheet7!C:G,5,0)</f>
        <v>Bathinda</v>
      </c>
      <c r="G9257">
        <f t="shared" si="144"/>
        <v>127.5</v>
      </c>
    </row>
    <row r="9258" spans="1:7">
      <c r="A9258" s="14">
        <v>104600900031</v>
      </c>
      <c r="B9258" s="2">
        <v>30.0410474</v>
      </c>
      <c r="C9258" s="2">
        <v>74.948914099999996</v>
      </c>
      <c r="D9258" s="2" t="s">
        <v>7</v>
      </c>
      <c r="E9258" s="2">
        <v>509.4</v>
      </c>
      <c r="F9258" s="13" t="str">
        <f>VLOOKUP(D9258,Sheet7!C:G,5,0)</f>
        <v>Bathinda</v>
      </c>
      <c r="G9258">
        <f t="shared" si="144"/>
        <v>42.449999999999996</v>
      </c>
    </row>
    <row r="9259" spans="1:7">
      <c r="A9259" s="14">
        <v>104600900032</v>
      </c>
      <c r="B9259" s="2">
        <v>29.9555556</v>
      </c>
      <c r="C9259" s="2">
        <v>74.961546799999994</v>
      </c>
      <c r="D9259" s="2" t="s">
        <v>7</v>
      </c>
      <c r="E9259" s="2">
        <v>1236.5999999999999</v>
      </c>
      <c r="F9259" s="13" t="str">
        <f>VLOOKUP(D9259,Sheet7!C:G,5,0)</f>
        <v>Bathinda</v>
      </c>
      <c r="G9259">
        <f t="shared" si="144"/>
        <v>103.05</v>
      </c>
    </row>
    <row r="9260" spans="1:7">
      <c r="A9260" s="14">
        <v>104600900033</v>
      </c>
      <c r="B9260" s="2">
        <v>29.961344700000001</v>
      </c>
      <c r="C9260" s="2">
        <v>74.961382099999994</v>
      </c>
      <c r="D9260" s="2" t="s">
        <v>7</v>
      </c>
      <c r="E9260" s="2">
        <v>1212.5999999999999</v>
      </c>
      <c r="F9260" s="13" t="str">
        <f>VLOOKUP(D9260,Sheet7!C:G,5,0)</f>
        <v>Bathinda</v>
      </c>
      <c r="G9260">
        <f t="shared" si="144"/>
        <v>101.05</v>
      </c>
    </row>
    <row r="9261" spans="1:7">
      <c r="A9261" s="14">
        <v>104600900034</v>
      </c>
      <c r="B9261" s="2">
        <v>29.9545754</v>
      </c>
      <c r="C9261" s="2">
        <v>74.967819899999995</v>
      </c>
      <c r="D9261" s="2" t="s">
        <v>7</v>
      </c>
      <c r="E9261" s="2">
        <v>794.4</v>
      </c>
      <c r="F9261" s="13" t="str">
        <f>VLOOKUP(D9261,Sheet7!C:G,5,0)</f>
        <v>Bathinda</v>
      </c>
      <c r="G9261">
        <f t="shared" si="144"/>
        <v>66.2</v>
      </c>
    </row>
    <row r="9262" spans="1:7">
      <c r="A9262" s="14">
        <v>104600900035</v>
      </c>
      <c r="B9262" s="2">
        <v>29.959252299999999</v>
      </c>
      <c r="C9262" s="2">
        <v>74.971015100000002</v>
      </c>
      <c r="D9262" s="2" t="s">
        <v>7</v>
      </c>
      <c r="E9262" s="2">
        <v>1554.6</v>
      </c>
      <c r="F9262" s="13" t="str">
        <f>VLOOKUP(D9262,Sheet7!C:G,5,0)</f>
        <v>Bathinda</v>
      </c>
      <c r="G9262">
        <f t="shared" si="144"/>
        <v>129.54999999999998</v>
      </c>
    </row>
    <row r="9263" spans="1:7">
      <c r="A9263" s="14">
        <v>104600900036</v>
      </c>
      <c r="B9263" s="2">
        <v>29.954544800000001</v>
      </c>
      <c r="C9263" s="2">
        <v>74.967860200000004</v>
      </c>
      <c r="D9263" s="2" t="s">
        <v>7</v>
      </c>
      <c r="E9263" s="2">
        <v>942</v>
      </c>
      <c r="F9263" s="13" t="str">
        <f>VLOOKUP(D9263,Sheet7!C:G,5,0)</f>
        <v>Bathinda</v>
      </c>
      <c r="G9263">
        <f t="shared" si="144"/>
        <v>78.5</v>
      </c>
    </row>
    <row r="9264" spans="1:7">
      <c r="A9264" s="14">
        <v>104600900037</v>
      </c>
      <c r="B9264" s="2">
        <v>29.962668399999998</v>
      </c>
      <c r="C9264" s="2">
        <v>74.963954900000004</v>
      </c>
      <c r="D9264" s="2" t="s">
        <v>7</v>
      </c>
      <c r="E9264" s="2">
        <v>1955.4</v>
      </c>
      <c r="F9264" s="13" t="str">
        <f>VLOOKUP(D9264,Sheet7!C:G,5,0)</f>
        <v>Bathinda</v>
      </c>
      <c r="G9264">
        <f t="shared" si="144"/>
        <v>162.95000000000002</v>
      </c>
    </row>
    <row r="9265" spans="1:7">
      <c r="A9265" s="14">
        <v>104600900038</v>
      </c>
      <c r="B9265" s="2">
        <v>29.899243500000001</v>
      </c>
      <c r="C9265" s="2">
        <v>75.045866399999994</v>
      </c>
      <c r="D9265" s="2" t="s">
        <v>7</v>
      </c>
      <c r="E9265" s="2">
        <v>390</v>
      </c>
      <c r="F9265" s="13" t="str">
        <f>VLOOKUP(D9265,Sheet7!C:G,5,0)</f>
        <v>Bathinda</v>
      </c>
      <c r="G9265">
        <f t="shared" si="144"/>
        <v>32.5</v>
      </c>
    </row>
    <row r="9266" spans="1:7">
      <c r="A9266" s="14">
        <v>104601000001</v>
      </c>
      <c r="B9266" s="2">
        <v>30.063871800000001</v>
      </c>
      <c r="C9266" s="2">
        <v>75.0688873</v>
      </c>
      <c r="D9266" s="2" t="s">
        <v>7</v>
      </c>
      <c r="E9266" s="2">
        <v>887.4</v>
      </c>
      <c r="F9266" s="13" t="str">
        <f>VLOOKUP(D9266,Sheet7!C:G,5,0)</f>
        <v>Bathinda</v>
      </c>
      <c r="G9266">
        <f t="shared" si="144"/>
        <v>73.95</v>
      </c>
    </row>
    <row r="9267" spans="1:7">
      <c r="A9267" s="14">
        <v>104601000002</v>
      </c>
      <c r="B9267" s="2">
        <v>30.053319900000002</v>
      </c>
      <c r="C9267" s="2">
        <v>75.102042800000007</v>
      </c>
      <c r="D9267" s="2" t="s">
        <v>7</v>
      </c>
      <c r="E9267" s="2">
        <v>716.4</v>
      </c>
      <c r="F9267" s="13" t="str">
        <f>VLOOKUP(D9267,Sheet7!C:G,5,0)</f>
        <v>Bathinda</v>
      </c>
      <c r="G9267">
        <f t="shared" si="144"/>
        <v>59.699999999999996</v>
      </c>
    </row>
    <row r="9268" spans="1:7">
      <c r="A9268" s="14">
        <v>104601000003</v>
      </c>
      <c r="B9268" s="2">
        <v>29.984993100000001</v>
      </c>
      <c r="C9268" s="2">
        <v>75.082750099999998</v>
      </c>
      <c r="D9268" s="2" t="s">
        <v>7</v>
      </c>
      <c r="E9268" s="2">
        <v>794.4</v>
      </c>
      <c r="F9268" s="13" t="str">
        <f>VLOOKUP(D9268,Sheet7!C:G,5,0)</f>
        <v>Bathinda</v>
      </c>
      <c r="G9268">
        <f t="shared" si="144"/>
        <v>66.2</v>
      </c>
    </row>
    <row r="9269" spans="1:7">
      <c r="A9269" s="14">
        <v>104601000004</v>
      </c>
      <c r="B9269" s="2">
        <v>29.984611699999999</v>
      </c>
      <c r="C9269" s="2">
        <v>75.082701</v>
      </c>
      <c r="D9269" s="2" t="s">
        <v>7</v>
      </c>
      <c r="E9269" s="2">
        <v>640.79999999999995</v>
      </c>
      <c r="F9269" s="13" t="str">
        <f>VLOOKUP(D9269,Sheet7!C:G,5,0)</f>
        <v>Bathinda</v>
      </c>
      <c r="G9269">
        <f t="shared" si="144"/>
        <v>53.4</v>
      </c>
    </row>
    <row r="9270" spans="1:7">
      <c r="A9270" s="14">
        <v>104601000006</v>
      </c>
      <c r="B9270" s="2">
        <v>29.981158000000001</v>
      </c>
      <c r="C9270" s="2">
        <v>75.079860300000007</v>
      </c>
      <c r="D9270" s="2" t="s">
        <v>7</v>
      </c>
      <c r="E9270" s="2">
        <v>607.20000000000005</v>
      </c>
      <c r="F9270" s="13" t="str">
        <f>VLOOKUP(D9270,Sheet7!C:G,5,0)</f>
        <v>Bathinda</v>
      </c>
      <c r="G9270">
        <f t="shared" si="144"/>
        <v>50.6</v>
      </c>
    </row>
    <row r="9271" spans="1:7">
      <c r="A9271" s="14">
        <v>104601000007</v>
      </c>
      <c r="B9271" s="2">
        <v>29.9820718</v>
      </c>
      <c r="C9271" s="2">
        <v>75.082659800000002</v>
      </c>
      <c r="D9271" s="2" t="s">
        <v>7</v>
      </c>
      <c r="E9271" s="2">
        <v>409.2</v>
      </c>
      <c r="F9271" s="13" t="str">
        <f>VLOOKUP(D9271,Sheet7!C:G,5,0)</f>
        <v>Bathinda</v>
      </c>
      <c r="G9271">
        <f t="shared" si="144"/>
        <v>34.1</v>
      </c>
    </row>
    <row r="9272" spans="1:7">
      <c r="A9272" s="14">
        <v>104601000009</v>
      </c>
      <c r="B9272" s="2">
        <v>29.985148299999999</v>
      </c>
      <c r="C9272" s="2">
        <v>75.081025699999998</v>
      </c>
      <c r="D9272" s="2" t="s">
        <v>7</v>
      </c>
      <c r="E9272" s="2">
        <v>450.6</v>
      </c>
      <c r="F9272" s="13" t="str">
        <f>VLOOKUP(D9272,Sheet7!C:G,5,0)</f>
        <v>Bathinda</v>
      </c>
      <c r="G9272">
        <f t="shared" si="144"/>
        <v>37.550000000000004</v>
      </c>
    </row>
    <row r="9273" spans="1:7">
      <c r="A9273" s="14">
        <v>104601000010</v>
      </c>
      <c r="B9273" s="2">
        <v>29.981006799999999</v>
      </c>
      <c r="C9273" s="2">
        <v>75.079622099999995</v>
      </c>
      <c r="D9273" s="2" t="s">
        <v>7</v>
      </c>
      <c r="E9273" s="2">
        <v>493.2</v>
      </c>
      <c r="F9273" s="13" t="str">
        <f>VLOOKUP(D9273,Sheet7!C:G,5,0)</f>
        <v>Bathinda</v>
      </c>
      <c r="G9273">
        <f t="shared" si="144"/>
        <v>41.1</v>
      </c>
    </row>
    <row r="9274" spans="1:7">
      <c r="A9274" s="14">
        <v>104601000011</v>
      </c>
      <c r="B9274" s="2">
        <v>29.9808649</v>
      </c>
      <c r="C9274" s="2">
        <v>75.079590300000007</v>
      </c>
      <c r="D9274" s="2" t="s">
        <v>7</v>
      </c>
      <c r="E9274" s="2">
        <v>552</v>
      </c>
      <c r="F9274" s="13" t="str">
        <f>VLOOKUP(D9274,Sheet7!C:G,5,0)</f>
        <v>Bathinda</v>
      </c>
      <c r="G9274">
        <f t="shared" si="144"/>
        <v>46</v>
      </c>
    </row>
    <row r="9275" spans="1:7">
      <c r="A9275" s="14">
        <v>104601000012</v>
      </c>
      <c r="B9275" s="2">
        <v>29.985127299999998</v>
      </c>
      <c r="C9275" s="2">
        <v>75.073384099999998</v>
      </c>
      <c r="D9275" s="2" t="s">
        <v>7</v>
      </c>
      <c r="E9275" s="2">
        <v>1677.6</v>
      </c>
      <c r="F9275" s="13" t="str">
        <f>VLOOKUP(D9275,Sheet7!C:G,5,0)</f>
        <v>Bathinda</v>
      </c>
      <c r="G9275">
        <f t="shared" si="144"/>
        <v>139.79999999999998</v>
      </c>
    </row>
    <row r="9276" spans="1:7">
      <c r="A9276" s="14">
        <v>104601000013</v>
      </c>
      <c r="B9276" s="2">
        <v>29.981969700000001</v>
      </c>
      <c r="C9276" s="2">
        <v>75.082811199999995</v>
      </c>
      <c r="D9276" s="2" t="s">
        <v>7</v>
      </c>
      <c r="E9276" s="2">
        <v>1504.8</v>
      </c>
      <c r="F9276" s="13" t="str">
        <f>VLOOKUP(D9276,Sheet7!C:G,5,0)</f>
        <v>Bathinda</v>
      </c>
      <c r="G9276">
        <f t="shared" si="144"/>
        <v>125.39999999999999</v>
      </c>
    </row>
    <row r="9277" spans="1:7">
      <c r="A9277" s="14">
        <v>104601000014</v>
      </c>
      <c r="B9277" s="2">
        <v>29.991973099999999</v>
      </c>
      <c r="C9277" s="2">
        <v>75.087235399999997</v>
      </c>
      <c r="D9277" s="2" t="s">
        <v>7</v>
      </c>
      <c r="E9277" s="2">
        <v>678.6</v>
      </c>
      <c r="F9277" s="13" t="str">
        <f>VLOOKUP(D9277,Sheet7!C:G,5,0)</f>
        <v>Bathinda</v>
      </c>
      <c r="G9277">
        <f t="shared" si="144"/>
        <v>56.550000000000004</v>
      </c>
    </row>
    <row r="9278" spans="1:7">
      <c r="A9278" s="14">
        <v>104601000015</v>
      </c>
      <c r="B9278" s="2">
        <v>29.953734699999998</v>
      </c>
      <c r="C9278" s="2">
        <v>75.155963900000003</v>
      </c>
      <c r="D9278" s="2" t="s">
        <v>7</v>
      </c>
      <c r="E9278" s="2">
        <v>1259.4000000000001</v>
      </c>
      <c r="F9278" s="13" t="str">
        <f>VLOOKUP(D9278,Sheet7!C:G,5,0)</f>
        <v>Bathinda</v>
      </c>
      <c r="G9278">
        <f t="shared" si="144"/>
        <v>104.95</v>
      </c>
    </row>
    <row r="9279" spans="1:7">
      <c r="A9279" s="14">
        <v>104601000016</v>
      </c>
      <c r="B9279" s="2">
        <v>29.951812199999999</v>
      </c>
      <c r="C9279" s="2">
        <v>75.155311299999994</v>
      </c>
      <c r="D9279" s="2" t="s">
        <v>7</v>
      </c>
      <c r="E9279" s="2">
        <v>1273.8</v>
      </c>
      <c r="F9279" s="13" t="str">
        <f>VLOOKUP(D9279,Sheet7!C:G,5,0)</f>
        <v>Bathinda</v>
      </c>
      <c r="G9279">
        <f t="shared" si="144"/>
        <v>106.14999999999999</v>
      </c>
    </row>
    <row r="9280" spans="1:7">
      <c r="A9280" s="14">
        <v>104601000017</v>
      </c>
      <c r="B9280" s="2">
        <v>29.996539899999998</v>
      </c>
      <c r="C9280" s="2">
        <v>75.023591800000005</v>
      </c>
      <c r="D9280" s="2" t="s">
        <v>7</v>
      </c>
      <c r="E9280" s="2">
        <v>725.4</v>
      </c>
      <c r="F9280" s="13" t="str">
        <f>VLOOKUP(D9280,Sheet7!C:G,5,0)</f>
        <v>Bathinda</v>
      </c>
      <c r="G9280">
        <f t="shared" si="144"/>
        <v>60.449999999999996</v>
      </c>
    </row>
    <row r="9281" spans="1:7">
      <c r="A9281" s="14">
        <v>104601000018</v>
      </c>
      <c r="B9281" s="2">
        <v>29.996571700000001</v>
      </c>
      <c r="C9281" s="2">
        <v>75.023595</v>
      </c>
      <c r="D9281" s="2" t="s">
        <v>7</v>
      </c>
      <c r="E9281" s="2">
        <v>817.8</v>
      </c>
      <c r="F9281" s="13" t="str">
        <f>VLOOKUP(D9281,Sheet7!C:G,5,0)</f>
        <v>Bathinda</v>
      </c>
      <c r="G9281">
        <f t="shared" si="144"/>
        <v>68.149999999999991</v>
      </c>
    </row>
    <row r="9282" spans="1:7">
      <c r="A9282" s="14">
        <v>104601000019</v>
      </c>
      <c r="B9282" s="2">
        <v>29.930392699999999</v>
      </c>
      <c r="C9282" s="2">
        <v>75.077188000000007</v>
      </c>
      <c r="D9282" s="2" t="s">
        <v>7</v>
      </c>
      <c r="E9282" s="2">
        <v>886.8</v>
      </c>
      <c r="F9282" s="13" t="str">
        <f>VLOOKUP(D9282,Sheet7!C:G,5,0)</f>
        <v>Bathinda</v>
      </c>
      <c r="G9282">
        <f t="shared" si="144"/>
        <v>73.899999999999991</v>
      </c>
    </row>
    <row r="9283" spans="1:7">
      <c r="A9283" s="14">
        <v>104601000020</v>
      </c>
      <c r="B9283" s="2">
        <v>29.9667298</v>
      </c>
      <c r="C9283" s="2">
        <v>75.100694399999995</v>
      </c>
      <c r="D9283" s="2" t="s">
        <v>7</v>
      </c>
      <c r="E9283" s="2">
        <v>511.2</v>
      </c>
      <c r="F9283" s="13" t="str">
        <f>VLOOKUP(D9283,Sheet7!C:G,5,0)</f>
        <v>Bathinda</v>
      </c>
      <c r="G9283">
        <f t="shared" ref="G9283:G9346" si="145">E9283/12</f>
        <v>42.6</v>
      </c>
    </row>
    <row r="9284" spans="1:7">
      <c r="A9284" s="14">
        <v>104601000021</v>
      </c>
      <c r="B9284" s="2">
        <v>30.0096794</v>
      </c>
      <c r="C9284" s="2">
        <v>75.136201400000004</v>
      </c>
      <c r="D9284" s="2" t="s">
        <v>7</v>
      </c>
      <c r="E9284" s="2">
        <v>1098</v>
      </c>
      <c r="F9284" s="13" t="str">
        <f>VLOOKUP(D9284,Sheet7!C:G,5,0)</f>
        <v>Bathinda</v>
      </c>
      <c r="G9284">
        <f t="shared" si="145"/>
        <v>91.5</v>
      </c>
    </row>
    <row r="9285" spans="1:7">
      <c r="A9285" s="14">
        <v>104601000022</v>
      </c>
      <c r="B9285" s="2">
        <v>29.973234399999999</v>
      </c>
      <c r="C9285" s="2">
        <v>75.124591699999996</v>
      </c>
      <c r="D9285" s="2" t="s">
        <v>7</v>
      </c>
      <c r="E9285" s="2">
        <v>592.20000000000005</v>
      </c>
      <c r="F9285" s="13" t="str">
        <f>VLOOKUP(D9285,Sheet7!C:G,5,0)</f>
        <v>Bathinda</v>
      </c>
      <c r="G9285">
        <f t="shared" si="145"/>
        <v>49.35</v>
      </c>
    </row>
    <row r="9286" spans="1:7">
      <c r="A9286" s="14">
        <v>104601000023</v>
      </c>
      <c r="B9286" s="2">
        <v>30.0240811</v>
      </c>
      <c r="C9286" s="2">
        <v>75.068245599999997</v>
      </c>
      <c r="D9286" s="2" t="s">
        <v>7</v>
      </c>
      <c r="E9286" s="2">
        <v>2647.8</v>
      </c>
      <c r="F9286" s="13" t="str">
        <f>VLOOKUP(D9286,Sheet7!C:G,5,0)</f>
        <v>Bathinda</v>
      </c>
      <c r="G9286">
        <f t="shared" si="145"/>
        <v>220.65</v>
      </c>
    </row>
    <row r="9287" spans="1:7">
      <c r="A9287" s="14">
        <v>104601000024</v>
      </c>
      <c r="B9287" s="2">
        <v>30.059468200000001</v>
      </c>
      <c r="C9287" s="2">
        <v>75.033776799999998</v>
      </c>
      <c r="D9287" s="2" t="s">
        <v>7</v>
      </c>
      <c r="E9287" s="2">
        <v>1244.4000000000001</v>
      </c>
      <c r="F9287" s="13" t="str">
        <f>VLOOKUP(D9287,Sheet7!C:G,5,0)</f>
        <v>Bathinda</v>
      </c>
      <c r="G9287">
        <f t="shared" si="145"/>
        <v>103.7</v>
      </c>
    </row>
    <row r="9288" spans="1:7">
      <c r="A9288" s="14">
        <v>104601000025</v>
      </c>
      <c r="B9288" s="2">
        <v>30.022744200000002</v>
      </c>
      <c r="C9288" s="2">
        <v>75.018299099999993</v>
      </c>
      <c r="D9288" s="2" t="s">
        <v>7</v>
      </c>
      <c r="E9288" s="2">
        <v>497.4</v>
      </c>
      <c r="F9288" s="13" t="str">
        <f>VLOOKUP(D9288,Sheet7!C:G,5,0)</f>
        <v>Bathinda</v>
      </c>
      <c r="G9288">
        <f t="shared" si="145"/>
        <v>41.449999999999996</v>
      </c>
    </row>
    <row r="9289" spans="1:7">
      <c r="A9289" s="14">
        <v>104601000026</v>
      </c>
      <c r="B9289" s="2">
        <v>29.999133700000002</v>
      </c>
      <c r="C9289" s="2">
        <v>75.161431800000003</v>
      </c>
      <c r="D9289" s="2" t="s">
        <v>7</v>
      </c>
      <c r="E9289" s="2">
        <v>1678.8</v>
      </c>
      <c r="F9289" s="13" t="str">
        <f>VLOOKUP(D9289,Sheet7!C:G,5,0)</f>
        <v>Bathinda</v>
      </c>
      <c r="G9289">
        <f t="shared" si="145"/>
        <v>139.9</v>
      </c>
    </row>
    <row r="9290" spans="1:7">
      <c r="A9290" s="14">
        <v>104601000027</v>
      </c>
      <c r="B9290" s="2">
        <v>30.010118800000001</v>
      </c>
      <c r="C9290" s="2">
        <v>75.136523999999994</v>
      </c>
      <c r="D9290" s="2" t="s">
        <v>7</v>
      </c>
      <c r="E9290" s="2">
        <v>311.39999999999998</v>
      </c>
      <c r="F9290" s="13" t="str">
        <f>VLOOKUP(D9290,Sheet7!C:G,5,0)</f>
        <v>Bathinda</v>
      </c>
      <c r="G9290">
        <f t="shared" si="145"/>
        <v>25.95</v>
      </c>
    </row>
    <row r="9291" spans="1:7">
      <c r="A9291" s="14">
        <v>104601000028</v>
      </c>
      <c r="B9291" s="2">
        <v>29.9384032</v>
      </c>
      <c r="C9291" s="2">
        <v>75.0791933</v>
      </c>
      <c r="D9291" s="2" t="s">
        <v>7</v>
      </c>
      <c r="E9291" s="2">
        <v>704.4</v>
      </c>
      <c r="F9291" s="13" t="str">
        <f>VLOOKUP(D9291,Sheet7!C:G,5,0)</f>
        <v>Bathinda</v>
      </c>
      <c r="G9291">
        <f t="shared" si="145"/>
        <v>58.699999999999996</v>
      </c>
    </row>
    <row r="9292" spans="1:7">
      <c r="A9292" s="14">
        <v>104601000029</v>
      </c>
      <c r="B9292" s="2">
        <v>29.911976899999999</v>
      </c>
      <c r="C9292" s="2">
        <v>75.064648899999995</v>
      </c>
      <c r="D9292" s="2" t="s">
        <v>7</v>
      </c>
      <c r="E9292" s="2">
        <v>220.8</v>
      </c>
      <c r="F9292" s="13" t="str">
        <f>VLOOKUP(D9292,Sheet7!C:G,5,0)</f>
        <v>Bathinda</v>
      </c>
      <c r="G9292">
        <f t="shared" si="145"/>
        <v>18.400000000000002</v>
      </c>
    </row>
    <row r="9293" spans="1:7">
      <c r="A9293" s="14">
        <v>104601000030</v>
      </c>
      <c r="B9293" s="2">
        <v>29.936244899999998</v>
      </c>
      <c r="C9293" s="2">
        <v>75.131920100000002</v>
      </c>
      <c r="D9293" s="2" t="s">
        <v>7</v>
      </c>
      <c r="E9293" s="2">
        <v>322.2</v>
      </c>
      <c r="F9293" s="13" t="str">
        <f>VLOOKUP(D9293,Sheet7!C:G,5,0)</f>
        <v>Bathinda</v>
      </c>
      <c r="G9293">
        <f t="shared" si="145"/>
        <v>26.849999999999998</v>
      </c>
    </row>
    <row r="9294" spans="1:7">
      <c r="A9294" s="14">
        <v>104601000031</v>
      </c>
      <c r="B9294" s="2">
        <v>30.0019548</v>
      </c>
      <c r="C9294" s="2">
        <v>75.158842800000002</v>
      </c>
      <c r="D9294" s="2" t="s">
        <v>7</v>
      </c>
      <c r="E9294" s="2">
        <v>270.60000000000002</v>
      </c>
      <c r="F9294" s="13" t="str">
        <f>VLOOKUP(D9294,Sheet7!C:G,5,0)</f>
        <v>Bathinda</v>
      </c>
      <c r="G9294">
        <f t="shared" si="145"/>
        <v>22.55</v>
      </c>
    </row>
    <row r="9295" spans="1:7">
      <c r="A9295" s="14">
        <v>104601000032</v>
      </c>
      <c r="B9295" s="2">
        <v>29.982033300000001</v>
      </c>
      <c r="C9295" s="2">
        <v>75.082783800000001</v>
      </c>
      <c r="D9295" s="2" t="s">
        <v>7</v>
      </c>
      <c r="E9295" s="2">
        <v>448.8</v>
      </c>
      <c r="F9295" s="13" t="str">
        <f>VLOOKUP(D9295,Sheet7!C:G,5,0)</f>
        <v>Bathinda</v>
      </c>
      <c r="G9295">
        <f t="shared" si="145"/>
        <v>37.4</v>
      </c>
    </row>
    <row r="9296" spans="1:7">
      <c r="A9296" s="14">
        <v>104601100001</v>
      </c>
      <c r="B9296" s="2">
        <v>30.260248300000001</v>
      </c>
      <c r="C9296" s="2">
        <v>75.201105299999995</v>
      </c>
      <c r="D9296" s="2" t="s">
        <v>7</v>
      </c>
      <c r="E9296" s="2">
        <v>1252.2</v>
      </c>
      <c r="F9296" s="13" t="str">
        <f>VLOOKUP(D9296,Sheet7!C:G,5,0)</f>
        <v>Bathinda</v>
      </c>
      <c r="G9296">
        <f t="shared" si="145"/>
        <v>104.35000000000001</v>
      </c>
    </row>
    <row r="9297" spans="1:7">
      <c r="A9297" s="14">
        <v>104601100002</v>
      </c>
      <c r="B9297" s="2">
        <v>30.265151700000001</v>
      </c>
      <c r="C9297" s="2">
        <v>75.068265600000004</v>
      </c>
      <c r="D9297" s="2" t="s">
        <v>7</v>
      </c>
      <c r="E9297" s="2">
        <v>1522.2</v>
      </c>
      <c r="F9297" s="13" t="str">
        <f>VLOOKUP(D9297,Sheet7!C:G,5,0)</f>
        <v>Bathinda</v>
      </c>
      <c r="G9297">
        <f t="shared" si="145"/>
        <v>126.85000000000001</v>
      </c>
    </row>
    <row r="9298" spans="1:7">
      <c r="A9298" s="14">
        <v>104601100003</v>
      </c>
      <c r="B9298" s="2">
        <v>30.2210739</v>
      </c>
      <c r="C9298" s="2">
        <v>75.048390100000006</v>
      </c>
      <c r="D9298" s="2" t="s">
        <v>7</v>
      </c>
      <c r="E9298" s="2">
        <v>2111.4</v>
      </c>
      <c r="F9298" s="13" t="str">
        <f>VLOOKUP(D9298,Sheet7!C:G,5,0)</f>
        <v>Bathinda</v>
      </c>
      <c r="G9298">
        <f t="shared" si="145"/>
        <v>175.95000000000002</v>
      </c>
    </row>
    <row r="9299" spans="1:7">
      <c r="A9299" s="14">
        <v>104601100004</v>
      </c>
      <c r="B9299" s="2">
        <v>30.1651831</v>
      </c>
      <c r="C9299" s="2">
        <v>75.047420399999993</v>
      </c>
      <c r="D9299" s="2" t="s">
        <v>7</v>
      </c>
      <c r="E9299" s="2">
        <v>1048.2</v>
      </c>
      <c r="F9299" s="13" t="str">
        <f>VLOOKUP(D9299,Sheet7!C:G,5,0)</f>
        <v>Bathinda</v>
      </c>
      <c r="G9299">
        <f t="shared" si="145"/>
        <v>87.350000000000009</v>
      </c>
    </row>
    <row r="9300" spans="1:7">
      <c r="A9300" s="14">
        <v>104601100005</v>
      </c>
      <c r="B9300" s="2">
        <v>30.165157199999999</v>
      </c>
      <c r="C9300" s="2">
        <v>75.047367100000002</v>
      </c>
      <c r="D9300" s="2" t="s">
        <v>7</v>
      </c>
      <c r="E9300" s="2">
        <v>908.4</v>
      </c>
      <c r="F9300" s="13" t="str">
        <f>VLOOKUP(D9300,Sheet7!C:G,5,0)</f>
        <v>Bathinda</v>
      </c>
      <c r="G9300">
        <f t="shared" si="145"/>
        <v>75.7</v>
      </c>
    </row>
    <row r="9301" spans="1:7">
      <c r="A9301" s="14">
        <v>104601100006</v>
      </c>
      <c r="B9301" s="2">
        <v>30.198552400000001</v>
      </c>
      <c r="C9301" s="2">
        <v>75.110484</v>
      </c>
      <c r="D9301" s="2" t="s">
        <v>7</v>
      </c>
      <c r="E9301" s="2">
        <v>557.4</v>
      </c>
      <c r="F9301" s="13" t="str">
        <f>VLOOKUP(D9301,Sheet7!C:G,5,0)</f>
        <v>Bathinda</v>
      </c>
      <c r="G9301">
        <f t="shared" si="145"/>
        <v>46.449999999999996</v>
      </c>
    </row>
    <row r="9302" spans="1:7">
      <c r="A9302" s="14">
        <v>104601100007</v>
      </c>
      <c r="B9302" s="2">
        <v>30.181016</v>
      </c>
      <c r="C9302" s="2">
        <v>75.096052499999999</v>
      </c>
      <c r="D9302" s="2" t="s">
        <v>7</v>
      </c>
      <c r="E9302" s="2">
        <v>521.4</v>
      </c>
      <c r="F9302" s="13" t="str">
        <f>VLOOKUP(D9302,Sheet7!C:G,5,0)</f>
        <v>Bathinda</v>
      </c>
      <c r="G9302">
        <f t="shared" si="145"/>
        <v>43.449999999999996</v>
      </c>
    </row>
    <row r="9303" spans="1:7">
      <c r="A9303" s="14">
        <v>104601100008</v>
      </c>
      <c r="B9303" s="2">
        <v>30.181495900000002</v>
      </c>
      <c r="C9303" s="2">
        <v>75.098342400000007</v>
      </c>
      <c r="D9303" s="2" t="s">
        <v>7</v>
      </c>
      <c r="E9303" s="2">
        <v>668.4</v>
      </c>
      <c r="F9303" s="13" t="str">
        <f>VLOOKUP(D9303,Sheet7!C:G,5,0)</f>
        <v>Bathinda</v>
      </c>
      <c r="G9303">
        <f t="shared" si="145"/>
        <v>55.699999999999996</v>
      </c>
    </row>
    <row r="9304" spans="1:7">
      <c r="A9304" s="14">
        <v>104601100009</v>
      </c>
      <c r="B9304" s="2">
        <v>30.183129000000001</v>
      </c>
      <c r="C9304" s="2">
        <v>75.100410699999998</v>
      </c>
      <c r="D9304" s="2" t="s">
        <v>7</v>
      </c>
      <c r="E9304" s="2">
        <v>496.8</v>
      </c>
      <c r="F9304" s="13" t="str">
        <f>VLOOKUP(D9304,Sheet7!C:G,5,0)</f>
        <v>Bathinda</v>
      </c>
      <c r="G9304">
        <f t="shared" si="145"/>
        <v>41.4</v>
      </c>
    </row>
    <row r="9305" spans="1:7">
      <c r="A9305" s="14">
        <v>104601100010</v>
      </c>
      <c r="B9305" s="2">
        <v>30.188909599999999</v>
      </c>
      <c r="C9305" s="2">
        <v>75.122025500000007</v>
      </c>
      <c r="D9305" s="2" t="s">
        <v>7</v>
      </c>
      <c r="E9305" s="2">
        <v>1168.8</v>
      </c>
      <c r="F9305" s="13" t="str">
        <f>VLOOKUP(D9305,Sheet7!C:G,5,0)</f>
        <v>Bathinda</v>
      </c>
      <c r="G9305">
        <f t="shared" si="145"/>
        <v>97.399999999999991</v>
      </c>
    </row>
    <row r="9306" spans="1:7">
      <c r="A9306" s="14">
        <v>104601100011</v>
      </c>
      <c r="B9306" s="2">
        <v>30.181830300000001</v>
      </c>
      <c r="C9306" s="2">
        <v>75.113101599999993</v>
      </c>
      <c r="D9306" s="2" t="s">
        <v>7</v>
      </c>
      <c r="E9306" s="2">
        <v>1170</v>
      </c>
      <c r="F9306" s="13" t="str">
        <f>VLOOKUP(D9306,Sheet7!C:G,5,0)</f>
        <v>Bathinda</v>
      </c>
      <c r="G9306">
        <f t="shared" si="145"/>
        <v>97.5</v>
      </c>
    </row>
    <row r="9307" spans="1:7">
      <c r="A9307" s="14">
        <v>104601100012</v>
      </c>
      <c r="B9307" s="2">
        <v>30.208977699999998</v>
      </c>
      <c r="C9307" s="2">
        <v>75.100576599999997</v>
      </c>
      <c r="D9307" s="2" t="s">
        <v>7</v>
      </c>
      <c r="E9307" s="2">
        <v>674.4</v>
      </c>
      <c r="F9307" s="13" t="str">
        <f>VLOOKUP(D9307,Sheet7!C:G,5,0)</f>
        <v>Bathinda</v>
      </c>
      <c r="G9307">
        <f t="shared" si="145"/>
        <v>56.199999999999996</v>
      </c>
    </row>
    <row r="9308" spans="1:7">
      <c r="A9308" s="14">
        <v>104601100013</v>
      </c>
      <c r="B9308" s="2">
        <v>30.2111023</v>
      </c>
      <c r="C9308" s="2">
        <v>75.089588000000006</v>
      </c>
      <c r="D9308" s="2" t="s">
        <v>7</v>
      </c>
      <c r="E9308" s="2">
        <v>511.2</v>
      </c>
      <c r="F9308" s="13" t="str">
        <f>VLOOKUP(D9308,Sheet7!C:G,5,0)</f>
        <v>Bathinda</v>
      </c>
      <c r="G9308">
        <f t="shared" si="145"/>
        <v>42.6</v>
      </c>
    </row>
    <row r="9309" spans="1:7">
      <c r="A9309" s="14">
        <v>104601100014</v>
      </c>
      <c r="B9309" s="2">
        <v>30.215629199999999</v>
      </c>
      <c r="C9309" s="2">
        <v>75.095240200000006</v>
      </c>
      <c r="D9309" s="2" t="s">
        <v>7</v>
      </c>
      <c r="E9309" s="2">
        <v>517.20000000000005</v>
      </c>
      <c r="F9309" s="13" t="str">
        <f>VLOOKUP(D9309,Sheet7!C:G,5,0)</f>
        <v>Bathinda</v>
      </c>
      <c r="G9309">
        <f t="shared" si="145"/>
        <v>43.1</v>
      </c>
    </row>
    <row r="9310" spans="1:7">
      <c r="A9310" s="14">
        <v>104601100015</v>
      </c>
      <c r="B9310" s="2">
        <v>30.213096199999999</v>
      </c>
      <c r="C9310" s="2">
        <v>75.091859900000003</v>
      </c>
      <c r="D9310" s="2" t="s">
        <v>7</v>
      </c>
      <c r="E9310" s="2">
        <v>620.4</v>
      </c>
      <c r="F9310" s="13" t="str">
        <f>VLOOKUP(D9310,Sheet7!C:G,5,0)</f>
        <v>Bathinda</v>
      </c>
      <c r="G9310">
        <f t="shared" si="145"/>
        <v>51.699999999999996</v>
      </c>
    </row>
    <row r="9311" spans="1:7">
      <c r="A9311" s="14">
        <v>104601100016</v>
      </c>
      <c r="B9311" s="2">
        <v>30.216508999999999</v>
      </c>
      <c r="C9311" s="2">
        <v>75.091472400000001</v>
      </c>
      <c r="D9311" s="2" t="s">
        <v>7</v>
      </c>
      <c r="E9311" s="2">
        <v>480.6</v>
      </c>
      <c r="F9311" s="13" t="str">
        <f>VLOOKUP(D9311,Sheet7!C:G,5,0)</f>
        <v>Bathinda</v>
      </c>
      <c r="G9311">
        <f t="shared" si="145"/>
        <v>40.050000000000004</v>
      </c>
    </row>
    <row r="9312" spans="1:7">
      <c r="A9312" s="14">
        <v>104601100017</v>
      </c>
      <c r="B9312" s="2">
        <v>30.2164818</v>
      </c>
      <c r="C9312" s="2">
        <v>75.091535100000002</v>
      </c>
      <c r="D9312" s="2" t="s">
        <v>7</v>
      </c>
      <c r="E9312" s="2">
        <v>514.20000000000005</v>
      </c>
      <c r="F9312" s="13" t="str">
        <f>VLOOKUP(D9312,Sheet7!C:G,5,0)</f>
        <v>Bathinda</v>
      </c>
      <c r="G9312">
        <f t="shared" si="145"/>
        <v>42.85</v>
      </c>
    </row>
    <row r="9313" spans="1:7">
      <c r="A9313" s="14">
        <v>104601100018</v>
      </c>
      <c r="B9313" s="2">
        <v>30.2128707</v>
      </c>
      <c r="C9313" s="2">
        <v>75.091708100000005</v>
      </c>
      <c r="D9313" s="2" t="s">
        <v>7</v>
      </c>
      <c r="E9313" s="2">
        <v>594</v>
      </c>
      <c r="F9313" s="13" t="str">
        <f>VLOOKUP(D9313,Sheet7!C:G,5,0)</f>
        <v>Bathinda</v>
      </c>
      <c r="G9313">
        <f t="shared" si="145"/>
        <v>49.5</v>
      </c>
    </row>
    <row r="9314" spans="1:7">
      <c r="A9314" s="14">
        <v>104601100019</v>
      </c>
      <c r="B9314" s="2">
        <v>30.214963900000001</v>
      </c>
      <c r="C9314" s="2">
        <v>75.094223799999995</v>
      </c>
      <c r="D9314" s="2" t="s">
        <v>7</v>
      </c>
      <c r="E9314" s="2">
        <v>448.8</v>
      </c>
      <c r="F9314" s="13" t="str">
        <f>VLOOKUP(D9314,Sheet7!C:G,5,0)</f>
        <v>Bathinda</v>
      </c>
      <c r="G9314">
        <f t="shared" si="145"/>
        <v>37.4</v>
      </c>
    </row>
    <row r="9315" spans="1:7">
      <c r="A9315" s="14">
        <v>104601100020</v>
      </c>
      <c r="B9315" s="2">
        <v>30.2144206</v>
      </c>
      <c r="C9315" s="2">
        <v>75.090442199999998</v>
      </c>
      <c r="D9315" s="2" t="s">
        <v>7</v>
      </c>
      <c r="E9315" s="2">
        <v>438</v>
      </c>
      <c r="F9315" s="13" t="str">
        <f>VLOOKUP(D9315,Sheet7!C:G,5,0)</f>
        <v>Bathinda</v>
      </c>
      <c r="G9315">
        <f t="shared" si="145"/>
        <v>36.5</v>
      </c>
    </row>
    <row r="9316" spans="1:7">
      <c r="A9316" s="14">
        <v>104601100021</v>
      </c>
      <c r="B9316" s="2">
        <v>30.216896599999998</v>
      </c>
      <c r="C9316" s="2">
        <v>75.091280100000006</v>
      </c>
      <c r="D9316" s="2" t="s">
        <v>7</v>
      </c>
      <c r="E9316" s="2">
        <v>361.8</v>
      </c>
      <c r="F9316" s="13" t="str">
        <f>VLOOKUP(D9316,Sheet7!C:G,5,0)</f>
        <v>Bathinda</v>
      </c>
      <c r="G9316">
        <f t="shared" si="145"/>
        <v>30.150000000000002</v>
      </c>
    </row>
    <row r="9317" spans="1:7">
      <c r="A9317" s="14">
        <v>104601100022</v>
      </c>
      <c r="B9317" s="2">
        <v>30.2157485</v>
      </c>
      <c r="C9317" s="2">
        <v>75.096040000000002</v>
      </c>
      <c r="D9317" s="2" t="s">
        <v>7</v>
      </c>
      <c r="E9317" s="2">
        <v>634.79999999999995</v>
      </c>
      <c r="F9317" s="13" t="str">
        <f>VLOOKUP(D9317,Sheet7!C:G,5,0)</f>
        <v>Bathinda</v>
      </c>
      <c r="G9317">
        <f t="shared" si="145"/>
        <v>52.9</v>
      </c>
    </row>
    <row r="9318" spans="1:7">
      <c r="A9318" s="14">
        <v>104601100025</v>
      </c>
      <c r="B9318" s="2">
        <v>30.249946000000001</v>
      </c>
      <c r="C9318" s="2">
        <v>75.182823799999994</v>
      </c>
      <c r="D9318" s="2" t="s">
        <v>7</v>
      </c>
      <c r="E9318" s="2">
        <v>532.20000000000005</v>
      </c>
      <c r="F9318" s="13" t="str">
        <f>VLOOKUP(D9318,Sheet7!C:G,5,0)</f>
        <v>Bathinda</v>
      </c>
      <c r="G9318">
        <f t="shared" si="145"/>
        <v>44.35</v>
      </c>
    </row>
    <row r="9319" spans="1:7">
      <c r="A9319" s="14">
        <v>104601100026</v>
      </c>
      <c r="B9319" s="2">
        <v>30.2387847</v>
      </c>
      <c r="C9319" s="2">
        <v>75.166047699999993</v>
      </c>
      <c r="D9319" s="2" t="s">
        <v>7</v>
      </c>
      <c r="E9319" s="2">
        <v>814.2</v>
      </c>
      <c r="F9319" s="13" t="str">
        <f>VLOOKUP(D9319,Sheet7!C:G,5,0)</f>
        <v>Bathinda</v>
      </c>
      <c r="G9319">
        <f t="shared" si="145"/>
        <v>67.850000000000009</v>
      </c>
    </row>
    <row r="9320" spans="1:7">
      <c r="A9320" s="14">
        <v>104601100027</v>
      </c>
      <c r="B9320" s="2">
        <v>30.238807900000001</v>
      </c>
      <c r="C9320" s="2">
        <v>75.166021299999997</v>
      </c>
      <c r="D9320" s="2" t="s">
        <v>7</v>
      </c>
      <c r="E9320" s="2">
        <v>1909.2</v>
      </c>
      <c r="F9320" s="13" t="str">
        <f>VLOOKUP(D9320,Sheet7!C:G,5,0)</f>
        <v>Bathinda</v>
      </c>
      <c r="G9320">
        <f t="shared" si="145"/>
        <v>159.1</v>
      </c>
    </row>
    <row r="9321" spans="1:7">
      <c r="A9321" s="14">
        <v>104601100028</v>
      </c>
      <c r="B9321" s="2">
        <v>30.223602400000001</v>
      </c>
      <c r="C9321" s="2">
        <v>75.142529300000007</v>
      </c>
      <c r="D9321" s="2" t="s">
        <v>7</v>
      </c>
      <c r="E9321" s="2">
        <v>735</v>
      </c>
      <c r="F9321" s="13" t="str">
        <f>VLOOKUP(D9321,Sheet7!C:G,5,0)</f>
        <v>Bathinda</v>
      </c>
      <c r="G9321">
        <f t="shared" si="145"/>
        <v>61.25</v>
      </c>
    </row>
    <row r="9322" spans="1:7">
      <c r="A9322" s="14">
        <v>104601100029</v>
      </c>
      <c r="B9322" s="2">
        <v>30.246115799999998</v>
      </c>
      <c r="C9322" s="2">
        <v>75.116569400000003</v>
      </c>
      <c r="D9322" s="2" t="s">
        <v>7</v>
      </c>
      <c r="E9322" s="2">
        <v>1127.4000000000001</v>
      </c>
      <c r="F9322" s="13" t="str">
        <f>VLOOKUP(D9322,Sheet7!C:G,5,0)</f>
        <v>Bathinda</v>
      </c>
      <c r="G9322">
        <f t="shared" si="145"/>
        <v>93.95</v>
      </c>
    </row>
    <row r="9323" spans="1:7">
      <c r="A9323" s="14">
        <v>104601100030</v>
      </c>
      <c r="B9323" s="2">
        <v>30.232053700000002</v>
      </c>
      <c r="C9323" s="2">
        <v>75.083372900000001</v>
      </c>
      <c r="D9323" s="2" t="s">
        <v>7</v>
      </c>
      <c r="E9323" s="2">
        <v>539.4</v>
      </c>
      <c r="F9323" s="13" t="str">
        <f>VLOOKUP(D9323,Sheet7!C:G,5,0)</f>
        <v>Bathinda</v>
      </c>
      <c r="G9323">
        <f t="shared" si="145"/>
        <v>44.949999999999996</v>
      </c>
    </row>
    <row r="9324" spans="1:7">
      <c r="A9324" s="14">
        <v>104601100031</v>
      </c>
      <c r="B9324" s="2">
        <v>30.234348399999998</v>
      </c>
      <c r="C9324" s="2">
        <v>75.084995300000003</v>
      </c>
      <c r="D9324" s="2" t="s">
        <v>7</v>
      </c>
      <c r="E9324" s="2">
        <v>425.4</v>
      </c>
      <c r="F9324" s="13" t="str">
        <f>VLOOKUP(D9324,Sheet7!C:G,5,0)</f>
        <v>Bathinda</v>
      </c>
      <c r="G9324">
        <f t="shared" si="145"/>
        <v>35.449999999999996</v>
      </c>
    </row>
    <row r="9325" spans="1:7">
      <c r="A9325" s="14">
        <v>104601100032</v>
      </c>
      <c r="B9325" s="2">
        <v>30.232075600000002</v>
      </c>
      <c r="C9325" s="2">
        <v>75.083373600000002</v>
      </c>
      <c r="D9325" s="2" t="s">
        <v>7</v>
      </c>
      <c r="E9325" s="2">
        <v>378</v>
      </c>
      <c r="F9325" s="13" t="str">
        <f>VLOOKUP(D9325,Sheet7!C:G,5,0)</f>
        <v>Bathinda</v>
      </c>
      <c r="G9325">
        <f t="shared" si="145"/>
        <v>31.5</v>
      </c>
    </row>
    <row r="9326" spans="1:7">
      <c r="A9326" s="14">
        <v>104601100033</v>
      </c>
      <c r="B9326" s="2">
        <v>30.232058500000001</v>
      </c>
      <c r="C9326" s="2">
        <v>75.083354700000001</v>
      </c>
      <c r="D9326" s="2" t="s">
        <v>7</v>
      </c>
      <c r="E9326" s="2">
        <v>721.8</v>
      </c>
      <c r="F9326" s="13" t="str">
        <f>VLOOKUP(D9326,Sheet7!C:G,5,0)</f>
        <v>Bathinda</v>
      </c>
      <c r="G9326">
        <f t="shared" si="145"/>
        <v>60.15</v>
      </c>
    </row>
    <row r="9327" spans="1:7">
      <c r="A9327" s="14">
        <v>104601100034</v>
      </c>
      <c r="B9327" s="2">
        <v>30.2342355</v>
      </c>
      <c r="C9327" s="2">
        <v>75.084038699999994</v>
      </c>
      <c r="D9327" s="2" t="s">
        <v>7</v>
      </c>
      <c r="E9327" s="2">
        <v>750.6</v>
      </c>
      <c r="F9327" s="13" t="str">
        <f>VLOOKUP(D9327,Sheet7!C:G,5,0)</f>
        <v>Bathinda</v>
      </c>
      <c r="G9327">
        <f t="shared" si="145"/>
        <v>62.550000000000004</v>
      </c>
    </row>
    <row r="9328" spans="1:7">
      <c r="A9328" s="14">
        <v>104601100035</v>
      </c>
      <c r="B9328" s="2">
        <v>30.205428099999999</v>
      </c>
      <c r="C9328" s="2">
        <v>75.087110999999993</v>
      </c>
      <c r="D9328" s="2" t="s">
        <v>7</v>
      </c>
      <c r="E9328" s="2">
        <v>1024.2</v>
      </c>
      <c r="F9328" s="13" t="str">
        <f>VLOOKUP(D9328,Sheet7!C:G,5,0)</f>
        <v>Bathinda</v>
      </c>
      <c r="G9328">
        <f t="shared" si="145"/>
        <v>85.350000000000009</v>
      </c>
    </row>
    <row r="9329" spans="1:7">
      <c r="A9329" s="14">
        <v>104601100036</v>
      </c>
      <c r="B9329" s="2">
        <v>30.2651492</v>
      </c>
      <c r="C9329" s="2">
        <v>75.068204399999999</v>
      </c>
      <c r="D9329" s="2" t="s">
        <v>7</v>
      </c>
      <c r="E9329" s="2">
        <v>1.8</v>
      </c>
      <c r="F9329" s="13" t="str">
        <f>VLOOKUP(D9329,Sheet7!C:G,5,0)</f>
        <v>Bathinda</v>
      </c>
      <c r="G9329">
        <f t="shared" si="145"/>
        <v>0.15</v>
      </c>
    </row>
    <row r="9330" spans="1:7">
      <c r="A9330" s="14">
        <v>104601200002</v>
      </c>
      <c r="B9330" s="2">
        <v>30.1535653</v>
      </c>
      <c r="C9330" s="2">
        <v>74.999851300000003</v>
      </c>
      <c r="D9330" s="2" t="s">
        <v>7</v>
      </c>
      <c r="E9330" s="2">
        <v>667.8</v>
      </c>
      <c r="F9330" s="13" t="str">
        <f>VLOOKUP(D9330,Sheet7!C:G,5,0)</f>
        <v>Bathinda</v>
      </c>
      <c r="G9330">
        <f t="shared" si="145"/>
        <v>55.65</v>
      </c>
    </row>
    <row r="9331" spans="1:7">
      <c r="A9331" s="14">
        <v>104601200004</v>
      </c>
      <c r="B9331" s="2">
        <v>30.164017900000001</v>
      </c>
      <c r="C9331" s="2">
        <v>74.898225800000006</v>
      </c>
      <c r="D9331" s="2" t="s">
        <v>7</v>
      </c>
      <c r="E9331" s="2">
        <v>598.79999999999995</v>
      </c>
      <c r="F9331" s="13" t="str">
        <f>VLOOKUP(D9331,Sheet7!C:G,5,0)</f>
        <v>Bathinda</v>
      </c>
      <c r="G9331">
        <f t="shared" si="145"/>
        <v>49.9</v>
      </c>
    </row>
    <row r="9332" spans="1:7">
      <c r="A9332" s="14">
        <v>104601200005</v>
      </c>
      <c r="B9332" s="2">
        <v>30.152635199999999</v>
      </c>
      <c r="C9332" s="2">
        <v>74.967817100000005</v>
      </c>
      <c r="D9332" s="2" t="s">
        <v>7</v>
      </c>
      <c r="E9332" s="2">
        <v>268.2</v>
      </c>
      <c r="F9332" s="13" t="str">
        <f>VLOOKUP(D9332,Sheet7!C:G,5,0)</f>
        <v>Bathinda</v>
      </c>
      <c r="G9332">
        <f t="shared" si="145"/>
        <v>22.349999999999998</v>
      </c>
    </row>
    <row r="9333" spans="1:7">
      <c r="A9333" s="14">
        <v>104601200006</v>
      </c>
      <c r="B9333" s="2">
        <v>30.1879372</v>
      </c>
      <c r="C9333" s="2">
        <v>74.902086499999996</v>
      </c>
      <c r="D9333" s="2" t="s">
        <v>7</v>
      </c>
      <c r="E9333" s="2">
        <v>1432.2</v>
      </c>
      <c r="F9333" s="13" t="str">
        <f>VLOOKUP(D9333,Sheet7!C:G,5,0)</f>
        <v>Bathinda</v>
      </c>
      <c r="G9333">
        <f t="shared" si="145"/>
        <v>119.35000000000001</v>
      </c>
    </row>
    <row r="9334" spans="1:7">
      <c r="A9334" s="14">
        <v>104601200007</v>
      </c>
      <c r="B9334" s="2">
        <v>30.1762786</v>
      </c>
      <c r="C9334" s="2">
        <v>74.853998599999997</v>
      </c>
      <c r="D9334" s="2" t="s">
        <v>7</v>
      </c>
      <c r="E9334" s="2">
        <v>208.8</v>
      </c>
      <c r="F9334" s="13" t="str">
        <f>VLOOKUP(D9334,Sheet7!C:G,5,0)</f>
        <v>Bathinda</v>
      </c>
      <c r="G9334">
        <f t="shared" si="145"/>
        <v>17.400000000000002</v>
      </c>
    </row>
    <row r="9335" spans="1:7">
      <c r="A9335" s="14">
        <v>104601200008</v>
      </c>
      <c r="B9335" s="2">
        <v>30.108054299999999</v>
      </c>
      <c r="C9335" s="2">
        <v>75.005735000000001</v>
      </c>
      <c r="D9335" s="2" t="s">
        <v>7</v>
      </c>
      <c r="E9335" s="2">
        <v>745.2</v>
      </c>
      <c r="F9335" s="13" t="str">
        <f>VLOOKUP(D9335,Sheet7!C:G,5,0)</f>
        <v>Bathinda</v>
      </c>
      <c r="G9335">
        <f t="shared" si="145"/>
        <v>62.1</v>
      </c>
    </row>
    <row r="9336" spans="1:7">
      <c r="A9336" s="14">
        <v>104601200009</v>
      </c>
      <c r="B9336" s="2">
        <v>30.144548400000001</v>
      </c>
      <c r="C9336" s="2">
        <v>74.994789400000002</v>
      </c>
      <c r="D9336" s="2" t="s">
        <v>7</v>
      </c>
      <c r="E9336" s="2">
        <v>396.6</v>
      </c>
      <c r="F9336" s="13" t="str">
        <f>VLOOKUP(D9336,Sheet7!C:G,5,0)</f>
        <v>Bathinda</v>
      </c>
      <c r="G9336">
        <f t="shared" si="145"/>
        <v>33.050000000000004</v>
      </c>
    </row>
    <row r="9337" spans="1:7">
      <c r="A9337" s="14">
        <v>104601200010</v>
      </c>
      <c r="B9337" s="2">
        <v>30.114200199999999</v>
      </c>
      <c r="C9337" s="2">
        <v>74.959475299999994</v>
      </c>
      <c r="D9337" s="2" t="s">
        <v>7</v>
      </c>
      <c r="E9337" s="2">
        <v>370.8</v>
      </c>
      <c r="F9337" s="13" t="str">
        <f>VLOOKUP(D9337,Sheet7!C:G,5,0)</f>
        <v>Bathinda</v>
      </c>
      <c r="G9337">
        <f t="shared" si="145"/>
        <v>30.900000000000002</v>
      </c>
    </row>
    <row r="9338" spans="1:7">
      <c r="A9338" s="14">
        <v>104601200011</v>
      </c>
      <c r="B9338" s="2">
        <v>30.169378200000001</v>
      </c>
      <c r="C9338" s="2">
        <v>74.993258400000002</v>
      </c>
      <c r="D9338" s="2" t="s">
        <v>7</v>
      </c>
      <c r="E9338" s="2">
        <v>777</v>
      </c>
      <c r="F9338" s="13" t="str">
        <f>VLOOKUP(D9338,Sheet7!C:G,5,0)</f>
        <v>Bathinda</v>
      </c>
      <c r="G9338">
        <f t="shared" si="145"/>
        <v>64.75</v>
      </c>
    </row>
    <row r="9339" spans="1:7">
      <c r="A9339" s="14">
        <v>104601200013</v>
      </c>
      <c r="B9339" s="2">
        <v>30.186259199999999</v>
      </c>
      <c r="C9339" s="2">
        <v>74.882666400000005</v>
      </c>
      <c r="D9339" s="2" t="s">
        <v>7</v>
      </c>
      <c r="E9339" s="2">
        <v>1002.6</v>
      </c>
      <c r="F9339" s="13" t="str">
        <f>VLOOKUP(D9339,Sheet7!C:G,5,0)</f>
        <v>Bathinda</v>
      </c>
      <c r="G9339">
        <f t="shared" si="145"/>
        <v>83.55</v>
      </c>
    </row>
    <row r="9340" spans="1:7">
      <c r="A9340" s="14">
        <v>104601200014</v>
      </c>
      <c r="B9340" s="2">
        <v>30.1747394</v>
      </c>
      <c r="C9340" s="2">
        <v>74.828930600000007</v>
      </c>
      <c r="D9340" s="2" t="s">
        <v>7</v>
      </c>
      <c r="E9340" s="2">
        <v>1405.2</v>
      </c>
      <c r="F9340" s="13" t="str">
        <f>VLOOKUP(D9340,Sheet7!C:G,5,0)</f>
        <v>Bathinda</v>
      </c>
      <c r="G9340">
        <f t="shared" si="145"/>
        <v>117.10000000000001</v>
      </c>
    </row>
    <row r="9341" spans="1:7">
      <c r="A9341" s="14">
        <v>104601200015</v>
      </c>
      <c r="B9341" s="2">
        <v>30.109250400000001</v>
      </c>
      <c r="C9341" s="2">
        <v>75.007227400000005</v>
      </c>
      <c r="D9341" s="2" t="s">
        <v>7</v>
      </c>
      <c r="E9341" s="2">
        <v>1303.2</v>
      </c>
      <c r="F9341" s="13" t="str">
        <f>VLOOKUP(D9341,Sheet7!C:G,5,0)</f>
        <v>Bathinda</v>
      </c>
      <c r="G9341">
        <f t="shared" si="145"/>
        <v>108.60000000000001</v>
      </c>
    </row>
    <row r="9342" spans="1:7">
      <c r="A9342" s="14">
        <v>104601200016</v>
      </c>
      <c r="B9342" s="2">
        <v>30.1437834</v>
      </c>
      <c r="C9342" s="2">
        <v>74.994934000000001</v>
      </c>
      <c r="D9342" s="2" t="s">
        <v>7</v>
      </c>
      <c r="E9342" s="2">
        <v>339.6</v>
      </c>
      <c r="F9342" s="13" t="str">
        <f>VLOOKUP(D9342,Sheet7!C:G,5,0)</f>
        <v>Bathinda</v>
      </c>
      <c r="G9342">
        <f t="shared" si="145"/>
        <v>28.3</v>
      </c>
    </row>
    <row r="9343" spans="1:7">
      <c r="A9343" s="14">
        <v>104601200018</v>
      </c>
      <c r="B9343" s="2">
        <v>30.164905000000001</v>
      </c>
      <c r="C9343" s="2">
        <v>74.893142999999995</v>
      </c>
      <c r="D9343" s="2" t="s">
        <v>7</v>
      </c>
      <c r="E9343" s="2">
        <v>5.4</v>
      </c>
      <c r="F9343" s="13" t="str">
        <f>VLOOKUP(D9343,Sheet7!C:G,5,0)</f>
        <v>Bathinda</v>
      </c>
      <c r="G9343">
        <f t="shared" si="145"/>
        <v>0.45</v>
      </c>
    </row>
    <row r="9344" spans="1:7">
      <c r="A9344" s="14">
        <v>104601200019</v>
      </c>
      <c r="B9344" s="2">
        <v>30.152423299999999</v>
      </c>
      <c r="C9344" s="2">
        <v>74.964524600000004</v>
      </c>
      <c r="D9344" s="2" t="s">
        <v>7</v>
      </c>
      <c r="E9344" s="2">
        <v>283.8</v>
      </c>
      <c r="F9344" s="13" t="str">
        <f>VLOOKUP(D9344,Sheet7!C:G,5,0)</f>
        <v>Bathinda</v>
      </c>
      <c r="G9344">
        <f t="shared" si="145"/>
        <v>23.650000000000002</v>
      </c>
    </row>
    <row r="9345" spans="1:7">
      <c r="A9345" s="14">
        <v>104601200020</v>
      </c>
      <c r="B9345" s="2">
        <v>30.275578700000001</v>
      </c>
      <c r="C9345" s="2">
        <v>74.942499600000005</v>
      </c>
      <c r="D9345" s="2" t="s">
        <v>7</v>
      </c>
      <c r="E9345" s="2">
        <v>1428.6</v>
      </c>
      <c r="F9345" s="13" t="str">
        <f>VLOOKUP(D9345,Sheet7!C:G,5,0)</f>
        <v>Bathinda</v>
      </c>
      <c r="G9345">
        <f t="shared" si="145"/>
        <v>119.05</v>
      </c>
    </row>
    <row r="9346" spans="1:7">
      <c r="A9346" s="14">
        <v>104601200021</v>
      </c>
      <c r="B9346" s="2">
        <v>30.171945399999998</v>
      </c>
      <c r="C9346" s="2">
        <v>74.857593399999999</v>
      </c>
      <c r="D9346" s="2" t="s">
        <v>7</v>
      </c>
      <c r="E9346" s="2">
        <v>330.6</v>
      </c>
      <c r="F9346" s="13" t="str">
        <f>VLOOKUP(D9346,Sheet7!C:G,5,0)</f>
        <v>Bathinda</v>
      </c>
      <c r="G9346">
        <f t="shared" si="145"/>
        <v>27.55</v>
      </c>
    </row>
    <row r="9347" spans="1:7">
      <c r="A9347" s="14">
        <v>104601200022</v>
      </c>
      <c r="B9347" s="2">
        <v>30.155604100000001</v>
      </c>
      <c r="C9347" s="2">
        <v>74.834400299999999</v>
      </c>
      <c r="D9347" s="2" t="s">
        <v>7</v>
      </c>
      <c r="E9347" s="2">
        <v>399.6</v>
      </c>
      <c r="F9347" s="13" t="str">
        <f>VLOOKUP(D9347,Sheet7!C:G,5,0)</f>
        <v>Bathinda</v>
      </c>
      <c r="G9347">
        <f t="shared" ref="G9347:G9410" si="146">E9347/12</f>
        <v>33.300000000000004</v>
      </c>
    </row>
    <row r="9348" spans="1:7">
      <c r="A9348" s="14">
        <v>104601200023</v>
      </c>
      <c r="B9348" s="2">
        <v>30.182015700000001</v>
      </c>
      <c r="C9348" s="2">
        <v>74.883566700000003</v>
      </c>
      <c r="D9348" s="2" t="s">
        <v>7</v>
      </c>
      <c r="E9348" s="2">
        <v>1102.8</v>
      </c>
      <c r="F9348" s="13" t="str">
        <f>VLOOKUP(D9348,Sheet7!C:G,5,0)</f>
        <v>Bathinda</v>
      </c>
      <c r="G9348">
        <f t="shared" si="146"/>
        <v>91.899999999999991</v>
      </c>
    </row>
    <row r="9349" spans="1:7">
      <c r="A9349" s="14">
        <v>104601200024</v>
      </c>
      <c r="B9349" s="2">
        <v>30.158867300000001</v>
      </c>
      <c r="C9349" s="2">
        <v>74.898858899999993</v>
      </c>
      <c r="D9349" s="2" t="s">
        <v>7</v>
      </c>
      <c r="E9349" s="2">
        <v>664.8</v>
      </c>
      <c r="F9349" s="13" t="str">
        <f>VLOOKUP(D9349,Sheet7!C:G,5,0)</f>
        <v>Bathinda</v>
      </c>
      <c r="G9349">
        <f t="shared" si="146"/>
        <v>55.4</v>
      </c>
    </row>
    <row r="9350" spans="1:7">
      <c r="A9350" s="14">
        <v>104601200025</v>
      </c>
      <c r="B9350" s="2">
        <v>30.1113152</v>
      </c>
      <c r="C9350" s="2">
        <v>75.007948499999998</v>
      </c>
      <c r="D9350" s="2" t="s">
        <v>7</v>
      </c>
      <c r="E9350" s="2">
        <v>1204.8</v>
      </c>
      <c r="F9350" s="13" t="str">
        <f>VLOOKUP(D9350,Sheet7!C:G,5,0)</f>
        <v>Bathinda</v>
      </c>
      <c r="G9350">
        <f t="shared" si="146"/>
        <v>100.39999999999999</v>
      </c>
    </row>
    <row r="9351" spans="1:7">
      <c r="A9351" s="14">
        <v>104601200026</v>
      </c>
      <c r="B9351" s="2">
        <v>30.177476200000001</v>
      </c>
      <c r="C9351" s="2">
        <v>74.857097400000001</v>
      </c>
      <c r="D9351" s="2" t="s">
        <v>7</v>
      </c>
      <c r="E9351" s="2">
        <v>277.8</v>
      </c>
      <c r="F9351" s="13" t="str">
        <f>VLOOKUP(D9351,Sheet7!C:G,5,0)</f>
        <v>Bathinda</v>
      </c>
      <c r="G9351">
        <f t="shared" si="146"/>
        <v>23.150000000000002</v>
      </c>
    </row>
    <row r="9352" spans="1:7">
      <c r="A9352" s="14">
        <v>104601200027</v>
      </c>
      <c r="B9352" s="2">
        <v>30.1955332</v>
      </c>
      <c r="C9352" s="2">
        <v>74.866550599999997</v>
      </c>
      <c r="D9352" s="2" t="s">
        <v>7</v>
      </c>
      <c r="E9352" s="2">
        <v>897.6</v>
      </c>
      <c r="F9352" s="13" t="str">
        <f>VLOOKUP(D9352,Sheet7!C:G,5,0)</f>
        <v>Bathinda</v>
      </c>
      <c r="G9352">
        <f t="shared" si="146"/>
        <v>74.8</v>
      </c>
    </row>
    <row r="9353" spans="1:7">
      <c r="A9353" s="14">
        <v>104601200028</v>
      </c>
      <c r="B9353" s="2">
        <v>30.144558799999999</v>
      </c>
      <c r="C9353" s="2">
        <v>74.809597299999993</v>
      </c>
      <c r="D9353" s="2" t="s">
        <v>7</v>
      </c>
      <c r="E9353" s="2">
        <v>357.6</v>
      </c>
      <c r="F9353" s="13" t="str">
        <f>VLOOKUP(D9353,Sheet7!C:G,5,0)</f>
        <v>Bathinda</v>
      </c>
      <c r="G9353">
        <f t="shared" si="146"/>
        <v>29.8</v>
      </c>
    </row>
    <row r="9354" spans="1:7">
      <c r="A9354" s="14">
        <v>104601200029</v>
      </c>
      <c r="B9354" s="2">
        <v>30.186657100000001</v>
      </c>
      <c r="C9354" s="2">
        <v>75.008828500000007</v>
      </c>
      <c r="D9354" s="2" t="s">
        <v>7</v>
      </c>
      <c r="E9354" s="2">
        <v>792.6</v>
      </c>
      <c r="F9354" s="13" t="str">
        <f>VLOOKUP(D9354,Sheet7!C:G,5,0)</f>
        <v>Bathinda</v>
      </c>
      <c r="G9354">
        <f t="shared" si="146"/>
        <v>66.05</v>
      </c>
    </row>
    <row r="9355" spans="1:7">
      <c r="A9355" s="14">
        <v>104601200030</v>
      </c>
      <c r="B9355" s="2">
        <v>30.152442400000002</v>
      </c>
      <c r="C9355" s="2">
        <v>74.914726999999999</v>
      </c>
      <c r="D9355" s="2" t="s">
        <v>7</v>
      </c>
      <c r="E9355" s="2">
        <v>808.2</v>
      </c>
      <c r="F9355" s="13" t="str">
        <f>VLOOKUP(D9355,Sheet7!C:G,5,0)</f>
        <v>Bathinda</v>
      </c>
      <c r="G9355">
        <f t="shared" si="146"/>
        <v>67.350000000000009</v>
      </c>
    </row>
    <row r="9356" spans="1:7">
      <c r="A9356" s="14">
        <v>104601200031</v>
      </c>
      <c r="B9356" s="2">
        <v>30.189336600000001</v>
      </c>
      <c r="C9356" s="2">
        <v>74.892984600000005</v>
      </c>
      <c r="D9356" s="2" t="s">
        <v>7</v>
      </c>
      <c r="E9356" s="2">
        <v>1060.2</v>
      </c>
      <c r="F9356" s="13" t="str">
        <f>VLOOKUP(D9356,Sheet7!C:G,5,0)</f>
        <v>Bathinda</v>
      </c>
      <c r="G9356">
        <f t="shared" si="146"/>
        <v>88.350000000000009</v>
      </c>
    </row>
    <row r="9357" spans="1:7">
      <c r="A9357" s="14">
        <v>104601200032</v>
      </c>
      <c r="B9357" s="2">
        <v>30.1125097</v>
      </c>
      <c r="C9357" s="2">
        <v>74.963938400000004</v>
      </c>
      <c r="D9357" s="2" t="s">
        <v>7</v>
      </c>
      <c r="E9357" s="2">
        <v>994.8</v>
      </c>
      <c r="F9357" s="13" t="str">
        <f>VLOOKUP(D9357,Sheet7!C:G,5,0)</f>
        <v>Bathinda</v>
      </c>
      <c r="G9357">
        <f t="shared" si="146"/>
        <v>82.899999999999991</v>
      </c>
    </row>
    <row r="9358" spans="1:7">
      <c r="A9358" s="14">
        <v>104601200033</v>
      </c>
      <c r="B9358" s="2">
        <v>30.152662100000001</v>
      </c>
      <c r="C9358" s="2">
        <v>74.967769399999995</v>
      </c>
      <c r="D9358" s="2" t="s">
        <v>7</v>
      </c>
      <c r="E9358" s="2">
        <v>358.2</v>
      </c>
      <c r="F9358" s="13" t="str">
        <f>VLOOKUP(D9358,Sheet7!C:G,5,0)</f>
        <v>Bathinda</v>
      </c>
      <c r="G9358">
        <f t="shared" si="146"/>
        <v>29.849999999999998</v>
      </c>
    </row>
    <row r="9359" spans="1:7">
      <c r="A9359" s="14">
        <v>104601300001</v>
      </c>
      <c r="B9359" s="2">
        <v>30.220313900000001</v>
      </c>
      <c r="C9359" s="2">
        <v>74.855565200000001</v>
      </c>
      <c r="D9359" s="2" t="s">
        <v>7</v>
      </c>
      <c r="E9359" s="2">
        <v>838.2</v>
      </c>
      <c r="F9359" s="13" t="str">
        <f>VLOOKUP(D9359,Sheet7!C:G,5,0)</f>
        <v>Bathinda</v>
      </c>
      <c r="G9359">
        <f t="shared" si="146"/>
        <v>69.850000000000009</v>
      </c>
    </row>
    <row r="9360" spans="1:7">
      <c r="A9360" s="14">
        <v>104601300002</v>
      </c>
      <c r="B9360" s="2">
        <v>30.258976100000002</v>
      </c>
      <c r="C9360" s="2">
        <v>74.797379300000003</v>
      </c>
      <c r="D9360" s="2" t="s">
        <v>7</v>
      </c>
      <c r="E9360" s="2">
        <v>1805.4</v>
      </c>
      <c r="F9360" s="13" t="str">
        <f>VLOOKUP(D9360,Sheet7!C:G,5,0)</f>
        <v>Bathinda</v>
      </c>
      <c r="G9360">
        <f t="shared" si="146"/>
        <v>150.45000000000002</v>
      </c>
    </row>
    <row r="9361" spans="1:7">
      <c r="A9361" s="14">
        <v>104601300003</v>
      </c>
      <c r="B9361" s="2">
        <v>30.2226383</v>
      </c>
      <c r="C9361" s="2">
        <v>74.784696100000005</v>
      </c>
      <c r="D9361" s="2" t="s">
        <v>7</v>
      </c>
      <c r="E9361" s="2">
        <v>907.8</v>
      </c>
      <c r="F9361" s="13" t="str">
        <f>VLOOKUP(D9361,Sheet7!C:G,5,0)</f>
        <v>Bathinda</v>
      </c>
      <c r="G9361">
        <f t="shared" si="146"/>
        <v>75.649999999999991</v>
      </c>
    </row>
    <row r="9362" spans="1:7">
      <c r="A9362" s="14">
        <v>104601300004</v>
      </c>
      <c r="B9362" s="2">
        <v>30.241891200000001</v>
      </c>
      <c r="C9362" s="2">
        <v>74.858188699999999</v>
      </c>
      <c r="D9362" s="2" t="s">
        <v>7</v>
      </c>
      <c r="E9362" s="2">
        <v>606</v>
      </c>
      <c r="F9362" s="13" t="str">
        <f>VLOOKUP(D9362,Sheet7!C:G,5,0)</f>
        <v>Bathinda</v>
      </c>
      <c r="G9362">
        <f t="shared" si="146"/>
        <v>50.5</v>
      </c>
    </row>
    <row r="9363" spans="1:7">
      <c r="A9363" s="14">
        <v>104601300005</v>
      </c>
      <c r="B9363" s="2">
        <v>30.190357500000001</v>
      </c>
      <c r="C9363" s="2">
        <v>74.777231</v>
      </c>
      <c r="D9363" s="2" t="s">
        <v>7</v>
      </c>
      <c r="E9363" s="2">
        <v>1471.2</v>
      </c>
      <c r="F9363" s="13" t="str">
        <f>VLOOKUP(D9363,Sheet7!C:G,5,0)</f>
        <v>Bathinda</v>
      </c>
      <c r="G9363">
        <f t="shared" si="146"/>
        <v>122.60000000000001</v>
      </c>
    </row>
    <row r="9364" spans="1:7">
      <c r="A9364" s="14">
        <v>104601300006</v>
      </c>
      <c r="B9364" s="2">
        <v>30.252786199999999</v>
      </c>
      <c r="C9364" s="2">
        <v>74.756181499999997</v>
      </c>
      <c r="D9364" s="2" t="s">
        <v>7</v>
      </c>
      <c r="E9364" s="2">
        <v>1036.2</v>
      </c>
      <c r="F9364" s="13" t="str">
        <f>VLOOKUP(D9364,Sheet7!C:G,5,0)</f>
        <v>Bathinda</v>
      </c>
      <c r="G9364">
        <f t="shared" si="146"/>
        <v>86.350000000000009</v>
      </c>
    </row>
    <row r="9365" spans="1:7">
      <c r="A9365" s="14">
        <v>104601300007</v>
      </c>
      <c r="B9365" s="2">
        <v>30.273833</v>
      </c>
      <c r="C9365" s="2">
        <v>74.779353900000004</v>
      </c>
      <c r="D9365" s="2" t="s">
        <v>7</v>
      </c>
      <c r="E9365" s="2">
        <v>390</v>
      </c>
      <c r="F9365" s="13" t="str">
        <f>VLOOKUP(D9365,Sheet7!C:G,5,0)</f>
        <v>Bathinda</v>
      </c>
      <c r="G9365">
        <f t="shared" si="146"/>
        <v>32.5</v>
      </c>
    </row>
    <row r="9366" spans="1:7">
      <c r="A9366" s="14">
        <v>104601300008</v>
      </c>
      <c r="B9366" s="2">
        <v>30.157449499999998</v>
      </c>
      <c r="C9366" s="2">
        <v>74.7772255</v>
      </c>
      <c r="D9366" s="2" t="s">
        <v>7</v>
      </c>
      <c r="E9366" s="2">
        <v>847.2</v>
      </c>
      <c r="F9366" s="13" t="str">
        <f>VLOOKUP(D9366,Sheet7!C:G,5,0)</f>
        <v>Bathinda</v>
      </c>
      <c r="G9366">
        <f t="shared" si="146"/>
        <v>70.600000000000009</v>
      </c>
    </row>
    <row r="9367" spans="1:7">
      <c r="A9367" s="14">
        <v>104601300010</v>
      </c>
      <c r="B9367" s="2">
        <v>30.240791600000001</v>
      </c>
      <c r="C9367" s="2">
        <v>74.857193899999999</v>
      </c>
      <c r="D9367" s="2" t="s">
        <v>7</v>
      </c>
      <c r="E9367" s="2">
        <v>613.20000000000005</v>
      </c>
      <c r="F9367" s="13" t="str">
        <f>VLOOKUP(D9367,Sheet7!C:G,5,0)</f>
        <v>Bathinda</v>
      </c>
      <c r="G9367">
        <f t="shared" si="146"/>
        <v>51.1</v>
      </c>
    </row>
    <row r="9368" spans="1:7">
      <c r="A9368" s="14">
        <v>104601300011</v>
      </c>
      <c r="B9368" s="2">
        <v>30.2286544</v>
      </c>
      <c r="C9368" s="2">
        <v>74.7879614</v>
      </c>
      <c r="D9368" s="2" t="s">
        <v>7</v>
      </c>
      <c r="E9368" s="2">
        <v>826.2</v>
      </c>
      <c r="F9368" s="13" t="str">
        <f>VLOOKUP(D9368,Sheet7!C:G,5,0)</f>
        <v>Bathinda</v>
      </c>
      <c r="G9368">
        <f t="shared" si="146"/>
        <v>68.850000000000009</v>
      </c>
    </row>
    <row r="9369" spans="1:7">
      <c r="A9369" s="14">
        <v>104601300012</v>
      </c>
      <c r="B9369" s="2">
        <v>30.159736800000001</v>
      </c>
      <c r="C9369" s="2">
        <v>74.773598500000006</v>
      </c>
      <c r="D9369" s="2" t="s">
        <v>7</v>
      </c>
      <c r="E9369" s="2">
        <v>924.6</v>
      </c>
      <c r="F9369" s="13" t="str">
        <f>VLOOKUP(D9369,Sheet7!C:G,5,0)</f>
        <v>Bathinda</v>
      </c>
      <c r="G9369">
        <f t="shared" si="146"/>
        <v>77.05</v>
      </c>
    </row>
    <row r="9370" spans="1:7">
      <c r="A9370" s="14">
        <v>104601300013</v>
      </c>
      <c r="B9370" s="2">
        <v>30.241720900000001</v>
      </c>
      <c r="C9370" s="2">
        <v>74.738009099999999</v>
      </c>
      <c r="D9370" s="2" t="s">
        <v>7</v>
      </c>
      <c r="E9370" s="2">
        <v>410.4</v>
      </c>
      <c r="F9370" s="13" t="str">
        <f>VLOOKUP(D9370,Sheet7!C:G,5,0)</f>
        <v>Bathinda</v>
      </c>
      <c r="G9370">
        <f t="shared" si="146"/>
        <v>34.199999999999996</v>
      </c>
    </row>
    <row r="9371" spans="1:7">
      <c r="A9371" s="14">
        <v>104601300014</v>
      </c>
      <c r="B9371" s="2">
        <v>30.2041939</v>
      </c>
      <c r="C9371" s="2">
        <v>74.750476300000003</v>
      </c>
      <c r="D9371" s="2" t="s">
        <v>7</v>
      </c>
      <c r="E9371" s="2">
        <v>737.4</v>
      </c>
      <c r="F9371" s="13" t="str">
        <f>VLOOKUP(D9371,Sheet7!C:G,5,0)</f>
        <v>Bathinda</v>
      </c>
      <c r="G9371">
        <f t="shared" si="146"/>
        <v>61.449999999999996</v>
      </c>
    </row>
    <row r="9372" spans="1:7">
      <c r="A9372" s="14">
        <v>104601300015</v>
      </c>
      <c r="B9372" s="2">
        <v>30.2841348</v>
      </c>
      <c r="C9372" s="2">
        <v>74.781354399999998</v>
      </c>
      <c r="D9372" s="2" t="s">
        <v>7</v>
      </c>
      <c r="E9372" s="2">
        <v>1211.4000000000001</v>
      </c>
      <c r="F9372" s="13" t="str">
        <f>VLOOKUP(D9372,Sheet7!C:G,5,0)</f>
        <v>Bathinda</v>
      </c>
      <c r="G9372">
        <f t="shared" si="146"/>
        <v>100.95</v>
      </c>
    </row>
    <row r="9373" spans="1:7">
      <c r="A9373" s="14">
        <v>104601300016</v>
      </c>
      <c r="B9373" s="2">
        <v>30.223371100000001</v>
      </c>
      <c r="C9373" s="2">
        <v>74.848767899999999</v>
      </c>
      <c r="D9373" s="2" t="s">
        <v>7</v>
      </c>
      <c r="E9373" s="2">
        <v>933.6</v>
      </c>
      <c r="F9373" s="13" t="str">
        <f>VLOOKUP(D9373,Sheet7!C:G,5,0)</f>
        <v>Bathinda</v>
      </c>
      <c r="G9373">
        <f t="shared" si="146"/>
        <v>77.8</v>
      </c>
    </row>
    <row r="9374" spans="1:7">
      <c r="A9374" s="14">
        <v>104601300017</v>
      </c>
      <c r="B9374" s="2">
        <v>30.240978599999998</v>
      </c>
      <c r="C9374" s="2">
        <v>74.739736600000001</v>
      </c>
      <c r="D9374" s="2" t="s">
        <v>7</v>
      </c>
      <c r="E9374" s="2">
        <v>444.6</v>
      </c>
      <c r="F9374" s="13" t="str">
        <f>VLOOKUP(D9374,Sheet7!C:G,5,0)</f>
        <v>Bathinda</v>
      </c>
      <c r="G9374">
        <f t="shared" si="146"/>
        <v>37.050000000000004</v>
      </c>
    </row>
    <row r="9375" spans="1:7">
      <c r="A9375" s="14">
        <v>104601300018</v>
      </c>
      <c r="B9375" s="2">
        <v>30.222984499999999</v>
      </c>
      <c r="C9375" s="2">
        <v>74.850693399999997</v>
      </c>
      <c r="D9375" s="2" t="s">
        <v>7</v>
      </c>
      <c r="E9375" s="2">
        <v>768</v>
      </c>
      <c r="F9375" s="13" t="str">
        <f>VLOOKUP(D9375,Sheet7!C:G,5,0)</f>
        <v>Bathinda</v>
      </c>
      <c r="G9375">
        <f t="shared" si="146"/>
        <v>64</v>
      </c>
    </row>
    <row r="9376" spans="1:7">
      <c r="A9376" s="14">
        <v>104601300019</v>
      </c>
      <c r="B9376" s="2">
        <v>30.196980400000001</v>
      </c>
      <c r="C9376" s="2">
        <v>74.813409399999998</v>
      </c>
      <c r="D9376" s="2" t="s">
        <v>7</v>
      </c>
      <c r="E9376" s="2">
        <v>905.4</v>
      </c>
      <c r="F9376" s="13" t="str">
        <f>VLOOKUP(D9376,Sheet7!C:G,5,0)</f>
        <v>Bathinda</v>
      </c>
      <c r="G9376">
        <f t="shared" si="146"/>
        <v>75.45</v>
      </c>
    </row>
    <row r="9377" spans="1:7">
      <c r="A9377" s="14">
        <v>104601300020</v>
      </c>
      <c r="B9377" s="2">
        <v>30.2204725</v>
      </c>
      <c r="C9377" s="2">
        <v>74.744994700000007</v>
      </c>
      <c r="D9377" s="2" t="s">
        <v>7</v>
      </c>
      <c r="E9377" s="2">
        <v>731.4</v>
      </c>
      <c r="F9377" s="13" t="str">
        <f>VLOOKUP(D9377,Sheet7!C:G,5,0)</f>
        <v>Bathinda</v>
      </c>
      <c r="G9377">
        <f t="shared" si="146"/>
        <v>60.949999999999996</v>
      </c>
    </row>
    <row r="9378" spans="1:7">
      <c r="A9378" s="14">
        <v>104601400001</v>
      </c>
      <c r="B9378" s="2">
        <v>30.127114500000001</v>
      </c>
      <c r="C9378" s="2">
        <v>75.160560200000006</v>
      </c>
      <c r="D9378" s="2" t="s">
        <v>7</v>
      </c>
      <c r="E9378" s="2">
        <v>1528.2</v>
      </c>
      <c r="F9378" s="13" t="str">
        <f>VLOOKUP(D9378,Sheet7!C:G,5,0)</f>
        <v>Bathinda</v>
      </c>
      <c r="G9378">
        <f t="shared" si="146"/>
        <v>127.35000000000001</v>
      </c>
    </row>
    <row r="9379" spans="1:7">
      <c r="A9379" s="14">
        <v>104601400002</v>
      </c>
      <c r="B9379" s="2">
        <v>30.102831200000001</v>
      </c>
      <c r="C9379" s="2">
        <v>75.177777300000002</v>
      </c>
      <c r="D9379" s="2" t="s">
        <v>7</v>
      </c>
      <c r="E9379" s="2">
        <v>1608</v>
      </c>
      <c r="F9379" s="13" t="str">
        <f>VLOOKUP(D9379,Sheet7!C:G,5,0)</f>
        <v>Bathinda</v>
      </c>
      <c r="G9379">
        <f t="shared" si="146"/>
        <v>134</v>
      </c>
    </row>
    <row r="9380" spans="1:7">
      <c r="A9380" s="14">
        <v>104601400003</v>
      </c>
      <c r="B9380" s="2">
        <v>30.097352399999998</v>
      </c>
      <c r="C9380" s="2">
        <v>75.132643099999996</v>
      </c>
      <c r="D9380" s="2" t="s">
        <v>7</v>
      </c>
      <c r="E9380" s="2">
        <v>1246.8</v>
      </c>
      <c r="F9380" s="13" t="str">
        <f>VLOOKUP(D9380,Sheet7!C:G,5,0)</f>
        <v>Bathinda</v>
      </c>
      <c r="G9380">
        <f t="shared" si="146"/>
        <v>103.89999999999999</v>
      </c>
    </row>
    <row r="9381" spans="1:7">
      <c r="A9381" s="14">
        <v>104601400004</v>
      </c>
      <c r="B9381" s="2">
        <v>30.1287029</v>
      </c>
      <c r="C9381" s="2">
        <v>75.128387000000004</v>
      </c>
      <c r="D9381" s="2" t="s">
        <v>7</v>
      </c>
      <c r="E9381" s="2">
        <v>205.8</v>
      </c>
      <c r="F9381" s="13" t="str">
        <f>VLOOKUP(D9381,Sheet7!C:G,5,0)</f>
        <v>Bathinda</v>
      </c>
      <c r="G9381">
        <f t="shared" si="146"/>
        <v>17.150000000000002</v>
      </c>
    </row>
    <row r="9382" spans="1:7">
      <c r="A9382" s="14">
        <v>104601400005</v>
      </c>
      <c r="B9382" s="2">
        <v>30.104365900000001</v>
      </c>
      <c r="C9382" s="2">
        <v>75.229131300000006</v>
      </c>
      <c r="D9382" s="2" t="s">
        <v>7</v>
      </c>
      <c r="E9382" s="2">
        <v>1828.2</v>
      </c>
      <c r="F9382" s="13" t="str">
        <f>VLOOKUP(D9382,Sheet7!C:G,5,0)</f>
        <v>Bathinda</v>
      </c>
      <c r="G9382">
        <f t="shared" si="146"/>
        <v>152.35</v>
      </c>
    </row>
    <row r="9383" spans="1:7">
      <c r="A9383" s="14">
        <v>104601500001</v>
      </c>
      <c r="B9383" s="2">
        <v>30.076587499999999</v>
      </c>
      <c r="C9383" s="2">
        <v>75.096591099999998</v>
      </c>
      <c r="D9383" s="2" t="s">
        <v>7</v>
      </c>
      <c r="E9383" s="2">
        <v>613.20000000000005</v>
      </c>
      <c r="F9383" s="13" t="str">
        <f>VLOOKUP(D9383,Sheet7!C:G,5,0)</f>
        <v>Bathinda</v>
      </c>
      <c r="G9383">
        <f t="shared" si="146"/>
        <v>51.1</v>
      </c>
    </row>
    <row r="9384" spans="1:7">
      <c r="A9384" s="14">
        <v>104601500002</v>
      </c>
      <c r="B9384" s="2">
        <v>30.057754599999999</v>
      </c>
      <c r="C9384" s="2">
        <v>75.100484499999993</v>
      </c>
      <c r="D9384" s="2" t="s">
        <v>7</v>
      </c>
      <c r="E9384" s="2">
        <v>310.2</v>
      </c>
      <c r="F9384" s="13" t="str">
        <f>VLOOKUP(D9384,Sheet7!C:G,5,0)</f>
        <v>Bathinda</v>
      </c>
      <c r="G9384">
        <f t="shared" si="146"/>
        <v>25.849999999999998</v>
      </c>
    </row>
    <row r="9385" spans="1:7">
      <c r="A9385" s="14">
        <v>104601500003</v>
      </c>
      <c r="B9385" s="2">
        <v>30.137734200000001</v>
      </c>
      <c r="C9385" s="2">
        <v>75.093068000000002</v>
      </c>
      <c r="D9385" s="2" t="s">
        <v>7</v>
      </c>
      <c r="E9385" s="2">
        <v>758.4</v>
      </c>
      <c r="F9385" s="13" t="str">
        <f>VLOOKUP(D9385,Sheet7!C:G,5,0)</f>
        <v>Bathinda</v>
      </c>
      <c r="G9385">
        <f t="shared" si="146"/>
        <v>63.199999999999996</v>
      </c>
    </row>
    <row r="9386" spans="1:7">
      <c r="A9386" s="14">
        <v>104601500004</v>
      </c>
      <c r="B9386" s="2">
        <v>30.043302099999998</v>
      </c>
      <c r="C9386" s="2">
        <v>75.100196600000004</v>
      </c>
      <c r="D9386" s="2" t="s">
        <v>7</v>
      </c>
      <c r="E9386" s="2">
        <v>520.79999999999995</v>
      </c>
      <c r="F9386" s="13" t="str">
        <f>VLOOKUP(D9386,Sheet7!C:G,5,0)</f>
        <v>Bathinda</v>
      </c>
      <c r="G9386">
        <f t="shared" si="146"/>
        <v>43.4</v>
      </c>
    </row>
    <row r="9387" spans="1:7">
      <c r="A9387" s="14">
        <v>104601500005</v>
      </c>
      <c r="B9387" s="2">
        <v>30.094314300000001</v>
      </c>
      <c r="C9387" s="2">
        <v>75.068201299999998</v>
      </c>
      <c r="D9387" s="2" t="s">
        <v>7</v>
      </c>
      <c r="E9387" s="2">
        <v>844.8</v>
      </c>
      <c r="F9387" s="13" t="str">
        <f>VLOOKUP(D9387,Sheet7!C:G,5,0)</f>
        <v>Bathinda</v>
      </c>
      <c r="G9387">
        <f t="shared" si="146"/>
        <v>70.399999999999991</v>
      </c>
    </row>
    <row r="9388" spans="1:7">
      <c r="A9388" s="14">
        <v>104601500006</v>
      </c>
      <c r="B9388" s="2">
        <v>30.137411700000001</v>
      </c>
      <c r="C9388" s="2">
        <v>75.122943300000003</v>
      </c>
      <c r="D9388" s="2" t="s">
        <v>7</v>
      </c>
      <c r="E9388" s="2">
        <v>512.4</v>
      </c>
      <c r="F9388" s="13" t="str">
        <f>VLOOKUP(D9388,Sheet7!C:G,5,0)</f>
        <v>Bathinda</v>
      </c>
      <c r="G9388">
        <f t="shared" si="146"/>
        <v>42.699999999999996</v>
      </c>
    </row>
    <row r="9389" spans="1:7">
      <c r="A9389" s="14">
        <v>104601500007</v>
      </c>
      <c r="B9389" s="2">
        <v>30.044095599999999</v>
      </c>
      <c r="C9389" s="2">
        <v>75.099739799999995</v>
      </c>
      <c r="D9389" s="2" t="s">
        <v>7</v>
      </c>
      <c r="E9389" s="2">
        <v>544.79999999999995</v>
      </c>
      <c r="F9389" s="13" t="str">
        <f>VLOOKUP(D9389,Sheet7!C:G,5,0)</f>
        <v>Bathinda</v>
      </c>
      <c r="G9389">
        <f t="shared" si="146"/>
        <v>45.4</v>
      </c>
    </row>
    <row r="9390" spans="1:7">
      <c r="A9390" s="14">
        <v>104601500008</v>
      </c>
      <c r="B9390" s="2">
        <v>30.111606699999999</v>
      </c>
      <c r="C9390" s="2">
        <v>75.089021900000006</v>
      </c>
      <c r="D9390" s="2" t="s">
        <v>7</v>
      </c>
      <c r="E9390" s="2">
        <v>346.2</v>
      </c>
      <c r="F9390" s="13" t="str">
        <f>VLOOKUP(D9390,Sheet7!C:G,5,0)</f>
        <v>Bathinda</v>
      </c>
      <c r="G9390">
        <f t="shared" si="146"/>
        <v>28.849999999999998</v>
      </c>
    </row>
    <row r="9391" spans="1:7">
      <c r="A9391" s="14">
        <v>104601500009</v>
      </c>
      <c r="B9391" s="2">
        <v>30.112660000000002</v>
      </c>
      <c r="C9391" s="2">
        <v>75.081970999999996</v>
      </c>
      <c r="D9391" s="2" t="s">
        <v>7</v>
      </c>
      <c r="E9391" s="2">
        <v>1831.2</v>
      </c>
      <c r="F9391" s="13" t="str">
        <f>VLOOKUP(D9391,Sheet7!C:G,5,0)</f>
        <v>Bathinda</v>
      </c>
      <c r="G9391">
        <f t="shared" si="146"/>
        <v>152.6</v>
      </c>
    </row>
    <row r="9392" spans="1:7">
      <c r="A9392" s="14">
        <v>104601500010</v>
      </c>
      <c r="B9392" s="2">
        <v>30.1202836</v>
      </c>
      <c r="C9392" s="2">
        <v>75.081157099999999</v>
      </c>
      <c r="D9392" s="2" t="s">
        <v>7</v>
      </c>
      <c r="E9392" s="2">
        <v>387</v>
      </c>
      <c r="F9392" s="13" t="str">
        <f>VLOOKUP(D9392,Sheet7!C:G,5,0)</f>
        <v>Bathinda</v>
      </c>
      <c r="G9392">
        <f t="shared" si="146"/>
        <v>32.25</v>
      </c>
    </row>
    <row r="9393" spans="1:7">
      <c r="A9393" s="14">
        <v>104601600001</v>
      </c>
      <c r="B9393" s="2">
        <v>30.2644929</v>
      </c>
      <c r="C9393" s="2">
        <v>75.233716299999998</v>
      </c>
      <c r="D9393" s="2" t="s">
        <v>7</v>
      </c>
      <c r="E9393" s="2">
        <v>25.2</v>
      </c>
      <c r="F9393" s="13" t="str">
        <f>VLOOKUP(D9393,Sheet7!C:G,5,0)</f>
        <v>Bathinda</v>
      </c>
      <c r="G9393">
        <f t="shared" si="146"/>
        <v>2.1</v>
      </c>
    </row>
    <row r="9394" spans="1:7">
      <c r="A9394" s="14">
        <v>104601600002</v>
      </c>
      <c r="B9394" s="2">
        <v>30.269590600000001</v>
      </c>
      <c r="C9394" s="2">
        <v>75.243354800000006</v>
      </c>
      <c r="D9394" s="2" t="s">
        <v>7</v>
      </c>
      <c r="E9394" s="2">
        <v>452.4</v>
      </c>
      <c r="F9394" s="13" t="str">
        <f>VLOOKUP(D9394,Sheet7!C:G,5,0)</f>
        <v>Bathinda</v>
      </c>
      <c r="G9394">
        <f t="shared" si="146"/>
        <v>37.699999999999996</v>
      </c>
    </row>
    <row r="9395" spans="1:7">
      <c r="A9395" s="14">
        <v>104601600005</v>
      </c>
      <c r="B9395" s="2">
        <v>30.2786185</v>
      </c>
      <c r="C9395" s="2">
        <v>75.232222500000006</v>
      </c>
      <c r="D9395" s="2" t="s">
        <v>7</v>
      </c>
      <c r="E9395" s="2">
        <v>555.6</v>
      </c>
      <c r="F9395" s="13" t="str">
        <f>VLOOKUP(D9395,Sheet7!C:G,5,0)</f>
        <v>Bathinda</v>
      </c>
      <c r="G9395">
        <f t="shared" si="146"/>
        <v>46.300000000000004</v>
      </c>
    </row>
    <row r="9396" spans="1:7">
      <c r="A9396" s="14">
        <v>104601600007</v>
      </c>
      <c r="B9396" s="2">
        <v>30.264553500000002</v>
      </c>
      <c r="C9396" s="2">
        <v>75.234560799999997</v>
      </c>
      <c r="D9396" s="2" t="s">
        <v>7</v>
      </c>
      <c r="E9396" s="2">
        <v>635.4</v>
      </c>
      <c r="F9396" s="13" t="str">
        <f>VLOOKUP(D9396,Sheet7!C:G,5,0)</f>
        <v>Bathinda</v>
      </c>
      <c r="G9396">
        <f t="shared" si="146"/>
        <v>52.949999999999996</v>
      </c>
    </row>
    <row r="9397" spans="1:7">
      <c r="A9397" s="14">
        <v>104601600009</v>
      </c>
      <c r="B9397" s="2">
        <v>30.2737379</v>
      </c>
      <c r="C9397" s="2">
        <v>75.239836400000002</v>
      </c>
      <c r="D9397" s="2" t="s">
        <v>7</v>
      </c>
      <c r="E9397" s="2">
        <v>301.2</v>
      </c>
      <c r="F9397" s="13" t="str">
        <f>VLOOKUP(D9397,Sheet7!C:G,5,0)</f>
        <v>Bathinda</v>
      </c>
      <c r="G9397">
        <f t="shared" si="146"/>
        <v>25.099999999999998</v>
      </c>
    </row>
    <row r="9398" spans="1:7">
      <c r="A9398" s="14">
        <v>104601600010</v>
      </c>
      <c r="B9398" s="2">
        <v>30.268232699999999</v>
      </c>
      <c r="C9398" s="2">
        <v>75.241551299999998</v>
      </c>
      <c r="D9398" s="2" t="s">
        <v>7</v>
      </c>
      <c r="E9398" s="2">
        <v>571.79999999999995</v>
      </c>
      <c r="F9398" s="13" t="str">
        <f>VLOOKUP(D9398,Sheet7!C:G,5,0)</f>
        <v>Bathinda</v>
      </c>
      <c r="G9398">
        <f t="shared" si="146"/>
        <v>47.65</v>
      </c>
    </row>
    <row r="9399" spans="1:7">
      <c r="A9399" s="14">
        <v>104601600011</v>
      </c>
      <c r="B9399" s="2">
        <v>30.2720667</v>
      </c>
      <c r="C9399" s="2">
        <v>75.238851800000006</v>
      </c>
      <c r="D9399" s="2" t="s">
        <v>7</v>
      </c>
      <c r="E9399" s="2">
        <v>258</v>
      </c>
      <c r="F9399" s="13" t="str">
        <f>VLOOKUP(D9399,Sheet7!C:G,5,0)</f>
        <v>Bathinda</v>
      </c>
      <c r="G9399">
        <f t="shared" si="146"/>
        <v>21.5</v>
      </c>
    </row>
    <row r="9400" spans="1:7">
      <c r="A9400" s="14">
        <v>104601600015</v>
      </c>
      <c r="B9400" s="2">
        <v>30.278597099999999</v>
      </c>
      <c r="C9400" s="2">
        <v>75.232231100000007</v>
      </c>
      <c r="D9400" s="2" t="s">
        <v>7</v>
      </c>
      <c r="E9400" s="2">
        <v>585</v>
      </c>
      <c r="F9400" s="13" t="str">
        <f>VLOOKUP(D9400,Sheet7!C:G,5,0)</f>
        <v>Bathinda</v>
      </c>
      <c r="G9400">
        <f t="shared" si="146"/>
        <v>48.75</v>
      </c>
    </row>
    <row r="9401" spans="1:7">
      <c r="A9401" s="14">
        <v>104601600016</v>
      </c>
      <c r="B9401" s="2">
        <v>30.2677637</v>
      </c>
      <c r="C9401" s="2">
        <v>75.242423299999999</v>
      </c>
      <c r="D9401" s="2" t="s">
        <v>7</v>
      </c>
      <c r="E9401" s="2">
        <v>807</v>
      </c>
      <c r="F9401" s="13" t="str">
        <f>VLOOKUP(D9401,Sheet7!C:G,5,0)</f>
        <v>Bathinda</v>
      </c>
      <c r="G9401">
        <f t="shared" si="146"/>
        <v>67.25</v>
      </c>
    </row>
    <row r="9402" spans="1:7">
      <c r="A9402" s="14">
        <v>104601600017</v>
      </c>
      <c r="B9402" s="2">
        <v>30.267253100000001</v>
      </c>
      <c r="C9402" s="2">
        <v>75.240049999999997</v>
      </c>
      <c r="D9402" s="2" t="s">
        <v>7</v>
      </c>
      <c r="E9402" s="2">
        <v>472.2</v>
      </c>
      <c r="F9402" s="13" t="str">
        <f>VLOOKUP(D9402,Sheet7!C:G,5,0)</f>
        <v>Bathinda</v>
      </c>
      <c r="G9402">
        <f t="shared" si="146"/>
        <v>39.35</v>
      </c>
    </row>
    <row r="9403" spans="1:7">
      <c r="A9403" s="14">
        <v>104601600018</v>
      </c>
      <c r="B9403" s="2">
        <v>30.2777803</v>
      </c>
      <c r="C9403" s="2">
        <v>75.232326099999995</v>
      </c>
      <c r="D9403" s="2" t="s">
        <v>7</v>
      </c>
      <c r="E9403" s="2">
        <v>658.8</v>
      </c>
      <c r="F9403" s="13" t="str">
        <f>VLOOKUP(D9403,Sheet7!C:G,5,0)</f>
        <v>Bathinda</v>
      </c>
      <c r="G9403">
        <f t="shared" si="146"/>
        <v>54.9</v>
      </c>
    </row>
    <row r="9404" spans="1:7">
      <c r="A9404" s="14">
        <v>104601600020</v>
      </c>
      <c r="B9404" s="2">
        <v>30.264519100000001</v>
      </c>
      <c r="C9404" s="2">
        <v>75.233789900000005</v>
      </c>
      <c r="D9404" s="2" t="s">
        <v>7</v>
      </c>
      <c r="E9404" s="2">
        <v>207</v>
      </c>
      <c r="F9404" s="13" t="str">
        <f>VLOOKUP(D9404,Sheet7!C:G,5,0)</f>
        <v>Bathinda</v>
      </c>
      <c r="G9404">
        <f t="shared" si="146"/>
        <v>17.25</v>
      </c>
    </row>
    <row r="9405" spans="1:7">
      <c r="A9405" s="14">
        <v>104601600021</v>
      </c>
      <c r="B9405" s="2">
        <v>30.267989400000001</v>
      </c>
      <c r="C9405" s="2">
        <v>75.2420264</v>
      </c>
      <c r="D9405" s="2" t="s">
        <v>7</v>
      </c>
      <c r="E9405" s="2">
        <v>1048.2</v>
      </c>
      <c r="F9405" s="13" t="str">
        <f>VLOOKUP(D9405,Sheet7!C:G,5,0)</f>
        <v>Bathinda</v>
      </c>
      <c r="G9405">
        <f t="shared" si="146"/>
        <v>87.350000000000009</v>
      </c>
    </row>
    <row r="9406" spans="1:7">
      <c r="A9406" s="14">
        <v>104601600022</v>
      </c>
      <c r="B9406" s="2">
        <v>30.262762599999999</v>
      </c>
      <c r="C9406" s="2">
        <v>75.238204999999994</v>
      </c>
      <c r="D9406" s="2" t="s">
        <v>7</v>
      </c>
      <c r="E9406" s="2">
        <v>142.80000000000001</v>
      </c>
      <c r="F9406" s="13" t="str">
        <f>VLOOKUP(D9406,Sheet7!C:G,5,0)</f>
        <v>Bathinda</v>
      </c>
      <c r="G9406">
        <f t="shared" si="146"/>
        <v>11.9</v>
      </c>
    </row>
    <row r="9407" spans="1:7">
      <c r="A9407" s="14">
        <v>104601600023</v>
      </c>
      <c r="B9407" s="2">
        <v>30.275585899999999</v>
      </c>
      <c r="C9407" s="2">
        <v>75.232337999999999</v>
      </c>
      <c r="D9407" s="2" t="s">
        <v>7</v>
      </c>
      <c r="E9407" s="2">
        <v>743.4</v>
      </c>
      <c r="F9407" s="13" t="str">
        <f>VLOOKUP(D9407,Sheet7!C:G,5,0)</f>
        <v>Bathinda</v>
      </c>
      <c r="G9407">
        <f t="shared" si="146"/>
        <v>61.949999999999996</v>
      </c>
    </row>
    <row r="9408" spans="1:7">
      <c r="A9408" s="14">
        <v>104601600024</v>
      </c>
      <c r="B9408" s="2">
        <v>30.2730283</v>
      </c>
      <c r="C9408" s="2">
        <v>75.232663400000007</v>
      </c>
      <c r="D9408" s="2" t="s">
        <v>7</v>
      </c>
      <c r="E9408" s="2">
        <v>345.6</v>
      </c>
      <c r="F9408" s="13" t="str">
        <f>VLOOKUP(D9408,Sheet7!C:G,5,0)</f>
        <v>Bathinda</v>
      </c>
      <c r="G9408">
        <f t="shared" si="146"/>
        <v>28.8</v>
      </c>
    </row>
    <row r="9409" spans="1:7">
      <c r="A9409" s="14">
        <v>104601600025</v>
      </c>
      <c r="B9409" s="2">
        <v>30.2724832</v>
      </c>
      <c r="C9409" s="2">
        <v>75.239149699999999</v>
      </c>
      <c r="D9409" s="2" t="s">
        <v>7</v>
      </c>
      <c r="E9409" s="2">
        <v>681</v>
      </c>
      <c r="F9409" s="13" t="str">
        <f>VLOOKUP(D9409,Sheet7!C:G,5,0)</f>
        <v>Bathinda</v>
      </c>
      <c r="G9409">
        <f t="shared" si="146"/>
        <v>56.75</v>
      </c>
    </row>
    <row r="9410" spans="1:7">
      <c r="A9410" s="14">
        <v>104601600026</v>
      </c>
      <c r="B9410" s="2">
        <v>30.267146400000001</v>
      </c>
      <c r="C9410" s="2">
        <v>75.244388400000005</v>
      </c>
      <c r="D9410" s="2" t="s">
        <v>7</v>
      </c>
      <c r="E9410" s="2">
        <v>804.6</v>
      </c>
      <c r="F9410" s="13" t="str">
        <f>VLOOKUP(D9410,Sheet7!C:G,5,0)</f>
        <v>Bathinda</v>
      </c>
      <c r="G9410">
        <f t="shared" si="146"/>
        <v>67.05</v>
      </c>
    </row>
    <row r="9411" spans="1:7">
      <c r="A9411" s="14">
        <v>104601600027</v>
      </c>
      <c r="B9411" s="2">
        <v>30.2677525</v>
      </c>
      <c r="C9411" s="2">
        <v>75.242276099999998</v>
      </c>
      <c r="D9411" s="2" t="s">
        <v>7</v>
      </c>
      <c r="E9411" s="2">
        <v>37.799999999999997</v>
      </c>
      <c r="F9411" s="13" t="str">
        <f>VLOOKUP(D9411,Sheet7!C:G,5,0)</f>
        <v>Bathinda</v>
      </c>
      <c r="G9411">
        <f t="shared" ref="G9411:G9474" si="147">E9411/12</f>
        <v>3.15</v>
      </c>
    </row>
    <row r="9412" spans="1:7">
      <c r="A9412" s="14">
        <v>104601600028</v>
      </c>
      <c r="B9412" s="2">
        <v>30.273324800000001</v>
      </c>
      <c r="C9412" s="2">
        <v>75.235459700000007</v>
      </c>
      <c r="D9412" s="2" t="s">
        <v>7</v>
      </c>
      <c r="E9412" s="2">
        <v>454.2</v>
      </c>
      <c r="F9412" s="13" t="str">
        <f>VLOOKUP(D9412,Sheet7!C:G,5,0)</f>
        <v>Bathinda</v>
      </c>
      <c r="G9412">
        <f t="shared" si="147"/>
        <v>37.85</v>
      </c>
    </row>
    <row r="9413" spans="1:7">
      <c r="A9413" s="14">
        <v>104601600030</v>
      </c>
      <c r="B9413" s="2">
        <v>30.2683906</v>
      </c>
      <c r="C9413" s="2">
        <v>75.2393632</v>
      </c>
      <c r="D9413" s="2" t="s">
        <v>7</v>
      </c>
      <c r="E9413" s="2">
        <v>593.4</v>
      </c>
      <c r="F9413" s="13" t="str">
        <f>VLOOKUP(D9413,Sheet7!C:G,5,0)</f>
        <v>Bathinda</v>
      </c>
      <c r="G9413">
        <f t="shared" si="147"/>
        <v>49.449999999999996</v>
      </c>
    </row>
    <row r="9414" spans="1:7">
      <c r="A9414" s="14">
        <v>104601600031</v>
      </c>
      <c r="B9414" s="2">
        <v>30.276067099999999</v>
      </c>
      <c r="C9414" s="2">
        <v>75.231389399999998</v>
      </c>
      <c r="D9414" s="2" t="s">
        <v>7</v>
      </c>
      <c r="E9414" s="2">
        <v>659.4</v>
      </c>
      <c r="F9414" s="13" t="str">
        <f>VLOOKUP(D9414,Sheet7!C:G,5,0)</f>
        <v>Bathinda</v>
      </c>
      <c r="G9414">
        <f t="shared" si="147"/>
        <v>54.949999999999996</v>
      </c>
    </row>
    <row r="9415" spans="1:7">
      <c r="A9415" s="14">
        <v>104601600032</v>
      </c>
      <c r="B9415" s="2">
        <v>30.268197799999999</v>
      </c>
      <c r="C9415" s="2">
        <v>75.241448700000007</v>
      </c>
      <c r="D9415" s="2" t="s">
        <v>7</v>
      </c>
      <c r="E9415" s="2">
        <v>437.4</v>
      </c>
      <c r="F9415" s="13" t="str">
        <f>VLOOKUP(D9415,Sheet7!C:G,5,0)</f>
        <v>Bathinda</v>
      </c>
      <c r="G9415">
        <f t="shared" si="147"/>
        <v>36.449999999999996</v>
      </c>
    </row>
    <row r="9416" spans="1:7">
      <c r="A9416" s="14">
        <v>104601600033</v>
      </c>
      <c r="B9416" s="2">
        <v>30.266052299999998</v>
      </c>
      <c r="C9416" s="2">
        <v>75.235243800000006</v>
      </c>
      <c r="D9416" s="2" t="s">
        <v>7</v>
      </c>
      <c r="E9416" s="2">
        <v>839.4</v>
      </c>
      <c r="F9416" s="13" t="str">
        <f>VLOOKUP(D9416,Sheet7!C:G,5,0)</f>
        <v>Bathinda</v>
      </c>
      <c r="G9416">
        <f t="shared" si="147"/>
        <v>69.95</v>
      </c>
    </row>
    <row r="9417" spans="1:7">
      <c r="A9417" s="14">
        <v>104601600034</v>
      </c>
      <c r="B9417" s="2">
        <v>30.264287400000001</v>
      </c>
      <c r="C9417" s="2">
        <v>75.238513699999999</v>
      </c>
      <c r="D9417" s="2" t="s">
        <v>7</v>
      </c>
      <c r="E9417" s="2">
        <v>4.2</v>
      </c>
      <c r="F9417" s="13" t="str">
        <f>VLOOKUP(D9417,Sheet7!C:G,5,0)</f>
        <v>Bathinda</v>
      </c>
      <c r="G9417">
        <f t="shared" si="147"/>
        <v>0.35000000000000003</v>
      </c>
    </row>
    <row r="9418" spans="1:7">
      <c r="A9418" s="14">
        <v>104601600035</v>
      </c>
      <c r="B9418" s="2">
        <v>30.280006799999999</v>
      </c>
      <c r="C9418" s="2">
        <v>75.231765600000003</v>
      </c>
      <c r="D9418" s="2" t="s">
        <v>7</v>
      </c>
      <c r="E9418" s="2">
        <v>615.6</v>
      </c>
      <c r="F9418" s="13" t="str">
        <f>VLOOKUP(D9418,Sheet7!C:G,5,0)</f>
        <v>Bathinda</v>
      </c>
      <c r="G9418">
        <f t="shared" si="147"/>
        <v>51.300000000000004</v>
      </c>
    </row>
    <row r="9419" spans="1:7">
      <c r="A9419" s="14">
        <v>104601600036</v>
      </c>
      <c r="B9419" s="2">
        <v>30.267902800000002</v>
      </c>
      <c r="C9419" s="2">
        <v>75.242103</v>
      </c>
      <c r="D9419" s="2" t="s">
        <v>7</v>
      </c>
      <c r="E9419" s="2">
        <v>392.4</v>
      </c>
      <c r="F9419" s="13" t="str">
        <f>VLOOKUP(D9419,Sheet7!C:G,5,0)</f>
        <v>Bathinda</v>
      </c>
      <c r="G9419">
        <f t="shared" si="147"/>
        <v>32.699999999999996</v>
      </c>
    </row>
    <row r="9420" spans="1:7">
      <c r="A9420" s="14">
        <v>104601600037</v>
      </c>
      <c r="B9420" s="2">
        <v>30.2786185</v>
      </c>
      <c r="C9420" s="2">
        <v>75.232222500000006</v>
      </c>
      <c r="D9420" s="2" t="s">
        <v>7</v>
      </c>
      <c r="E9420" s="2">
        <v>394.8</v>
      </c>
      <c r="F9420" s="13" t="str">
        <f>VLOOKUP(D9420,Sheet7!C:G,5,0)</f>
        <v>Bathinda</v>
      </c>
      <c r="G9420">
        <f t="shared" si="147"/>
        <v>32.9</v>
      </c>
    </row>
    <row r="9421" spans="1:7">
      <c r="A9421" s="14">
        <v>104601600038</v>
      </c>
      <c r="B9421" s="2">
        <v>30.2683213</v>
      </c>
      <c r="C9421" s="2">
        <v>75.241163700000001</v>
      </c>
      <c r="D9421" s="2" t="s">
        <v>7</v>
      </c>
      <c r="E9421" s="2">
        <v>660.6</v>
      </c>
      <c r="F9421" s="13" t="str">
        <f>VLOOKUP(D9421,Sheet7!C:G,5,0)</f>
        <v>Bathinda</v>
      </c>
      <c r="G9421">
        <f t="shared" si="147"/>
        <v>55.050000000000004</v>
      </c>
    </row>
    <row r="9422" spans="1:7">
      <c r="A9422" s="14">
        <v>104601700001</v>
      </c>
      <c r="B9422" s="2">
        <v>30.2375322</v>
      </c>
      <c r="C9422" s="2">
        <v>75.202437200000006</v>
      </c>
      <c r="D9422" s="2" t="s">
        <v>7</v>
      </c>
      <c r="E9422" s="2">
        <v>1740.6</v>
      </c>
      <c r="F9422" s="13" t="str">
        <f>VLOOKUP(D9422,Sheet7!C:G,5,0)</f>
        <v>Bathinda</v>
      </c>
      <c r="G9422">
        <f t="shared" si="147"/>
        <v>145.04999999999998</v>
      </c>
    </row>
    <row r="9423" spans="1:7">
      <c r="A9423" s="14">
        <v>104601700002</v>
      </c>
      <c r="B9423" s="2">
        <v>30.296684899999999</v>
      </c>
      <c r="C9423" s="2">
        <v>75.292179000000004</v>
      </c>
      <c r="D9423" s="2" t="s">
        <v>7</v>
      </c>
      <c r="E9423" s="2">
        <v>807.6</v>
      </c>
      <c r="F9423" s="13" t="str">
        <f>VLOOKUP(D9423,Sheet7!C:G,5,0)</f>
        <v>Bathinda</v>
      </c>
      <c r="G9423">
        <f t="shared" si="147"/>
        <v>67.3</v>
      </c>
    </row>
    <row r="9424" spans="1:7">
      <c r="A9424" s="14">
        <v>104601700003</v>
      </c>
      <c r="B9424" s="2">
        <v>30.2381107</v>
      </c>
      <c r="C9424" s="2">
        <v>75.318128400000006</v>
      </c>
      <c r="D9424" s="2" t="s">
        <v>7</v>
      </c>
      <c r="E9424" s="2">
        <v>986.4</v>
      </c>
      <c r="F9424" s="13" t="str">
        <f>VLOOKUP(D9424,Sheet7!C:G,5,0)</f>
        <v>Bathinda</v>
      </c>
      <c r="G9424">
        <f t="shared" si="147"/>
        <v>82.2</v>
      </c>
    </row>
    <row r="9425" spans="1:7">
      <c r="A9425" s="14">
        <v>104601700004</v>
      </c>
      <c r="B9425" s="2">
        <v>30.2094904</v>
      </c>
      <c r="C9425" s="2">
        <v>75.258581300000003</v>
      </c>
      <c r="D9425" s="2" t="s">
        <v>7</v>
      </c>
      <c r="E9425" s="2">
        <v>762</v>
      </c>
      <c r="F9425" s="13" t="str">
        <f>VLOOKUP(D9425,Sheet7!C:G,5,0)</f>
        <v>Bathinda</v>
      </c>
      <c r="G9425">
        <f t="shared" si="147"/>
        <v>63.5</v>
      </c>
    </row>
    <row r="9426" spans="1:7">
      <c r="A9426" s="14">
        <v>104601700005</v>
      </c>
      <c r="B9426" s="2">
        <v>30.2748411</v>
      </c>
      <c r="C9426" s="2">
        <v>75.229266800000005</v>
      </c>
      <c r="D9426" s="2" t="s">
        <v>7</v>
      </c>
      <c r="E9426" s="2">
        <v>428.4</v>
      </c>
      <c r="F9426" s="13" t="str">
        <f>VLOOKUP(D9426,Sheet7!C:G,5,0)</f>
        <v>Bathinda</v>
      </c>
      <c r="G9426">
        <f t="shared" si="147"/>
        <v>35.699999999999996</v>
      </c>
    </row>
    <row r="9427" spans="1:7">
      <c r="A9427" s="14">
        <v>104601700006</v>
      </c>
      <c r="B9427" s="2">
        <v>30.2727085</v>
      </c>
      <c r="C9427" s="2">
        <v>75.269750999999999</v>
      </c>
      <c r="D9427" s="2" t="s">
        <v>7</v>
      </c>
      <c r="E9427" s="2">
        <v>885.6</v>
      </c>
      <c r="F9427" s="13" t="str">
        <f>VLOOKUP(D9427,Sheet7!C:G,5,0)</f>
        <v>Bathinda</v>
      </c>
      <c r="G9427">
        <f t="shared" si="147"/>
        <v>73.8</v>
      </c>
    </row>
    <row r="9428" spans="1:7">
      <c r="A9428" s="14">
        <v>104601700008</v>
      </c>
      <c r="B9428" s="2">
        <v>30.209153000000001</v>
      </c>
      <c r="C9428" s="2">
        <v>75.2590158</v>
      </c>
      <c r="D9428" s="2" t="s">
        <v>7</v>
      </c>
      <c r="E9428" s="2">
        <v>540.6</v>
      </c>
      <c r="F9428" s="13" t="str">
        <f>VLOOKUP(D9428,Sheet7!C:G,5,0)</f>
        <v>Bathinda</v>
      </c>
      <c r="G9428">
        <f t="shared" si="147"/>
        <v>45.050000000000004</v>
      </c>
    </row>
    <row r="9429" spans="1:7">
      <c r="A9429" s="14">
        <v>104601700009</v>
      </c>
      <c r="B9429" s="2">
        <v>30.203900399999998</v>
      </c>
      <c r="C9429" s="2">
        <v>75.218675000000005</v>
      </c>
      <c r="D9429" s="2" t="s">
        <v>7</v>
      </c>
      <c r="E9429" s="2">
        <v>318.60000000000002</v>
      </c>
      <c r="F9429" s="13" t="str">
        <f>VLOOKUP(D9429,Sheet7!C:G,5,0)</f>
        <v>Bathinda</v>
      </c>
      <c r="G9429">
        <f t="shared" si="147"/>
        <v>26.55</v>
      </c>
    </row>
    <row r="9430" spans="1:7">
      <c r="A9430" s="14">
        <v>104601700010</v>
      </c>
      <c r="B9430" s="2">
        <v>30.295325099999999</v>
      </c>
      <c r="C9430" s="2">
        <v>75.292103999999995</v>
      </c>
      <c r="D9430" s="2" t="s">
        <v>7</v>
      </c>
      <c r="E9430" s="2">
        <v>819</v>
      </c>
      <c r="F9430" s="13" t="str">
        <f>VLOOKUP(D9430,Sheet7!C:G,5,0)</f>
        <v>Bathinda</v>
      </c>
      <c r="G9430">
        <f t="shared" si="147"/>
        <v>68.25</v>
      </c>
    </row>
    <row r="9431" spans="1:7">
      <c r="A9431" s="14">
        <v>104601700011</v>
      </c>
      <c r="B9431" s="2">
        <v>30.252815699999999</v>
      </c>
      <c r="C9431" s="2">
        <v>75.238206199999993</v>
      </c>
      <c r="D9431" s="2" t="s">
        <v>7</v>
      </c>
      <c r="E9431" s="2">
        <v>934.8</v>
      </c>
      <c r="F9431" s="13" t="str">
        <f>VLOOKUP(D9431,Sheet7!C:G,5,0)</f>
        <v>Bathinda</v>
      </c>
      <c r="G9431">
        <f t="shared" si="147"/>
        <v>77.899999999999991</v>
      </c>
    </row>
    <row r="9432" spans="1:7">
      <c r="A9432" s="14">
        <v>104601700012</v>
      </c>
      <c r="B9432" s="2">
        <v>30.249344399999998</v>
      </c>
      <c r="C9432" s="2">
        <v>75.316358300000005</v>
      </c>
      <c r="D9432" s="2" t="s">
        <v>7</v>
      </c>
      <c r="E9432" s="2">
        <v>624.6</v>
      </c>
      <c r="F9432" s="13" t="str">
        <f>VLOOKUP(D9432,Sheet7!C:G,5,0)</f>
        <v>Bathinda</v>
      </c>
      <c r="G9432">
        <f t="shared" si="147"/>
        <v>52.050000000000004</v>
      </c>
    </row>
    <row r="9433" spans="1:7">
      <c r="A9433" s="14">
        <v>104601700015</v>
      </c>
      <c r="B9433" s="2">
        <v>30.204617899999999</v>
      </c>
      <c r="C9433" s="2">
        <v>75.224221099999994</v>
      </c>
      <c r="D9433" s="2" t="s">
        <v>7</v>
      </c>
      <c r="E9433" s="2">
        <v>423</v>
      </c>
      <c r="F9433" s="13" t="str">
        <f>VLOOKUP(D9433,Sheet7!C:G,5,0)</f>
        <v>Bathinda</v>
      </c>
      <c r="G9433">
        <f t="shared" si="147"/>
        <v>35.25</v>
      </c>
    </row>
    <row r="9434" spans="1:7">
      <c r="A9434" s="14">
        <v>104601700016</v>
      </c>
      <c r="B9434" s="2">
        <v>30.248688900000001</v>
      </c>
      <c r="C9434" s="2">
        <v>75.287872500000006</v>
      </c>
      <c r="D9434" s="2" t="s">
        <v>7</v>
      </c>
      <c r="E9434" s="2">
        <v>1423.8</v>
      </c>
      <c r="F9434" s="13" t="str">
        <f>VLOOKUP(D9434,Sheet7!C:G,5,0)</f>
        <v>Bathinda</v>
      </c>
      <c r="G9434">
        <f t="shared" si="147"/>
        <v>118.64999999999999</v>
      </c>
    </row>
    <row r="9435" spans="1:7">
      <c r="A9435" s="14">
        <v>104601700017</v>
      </c>
      <c r="B9435" s="2">
        <v>30.2568983</v>
      </c>
      <c r="C9435" s="2">
        <v>75.3272683</v>
      </c>
      <c r="D9435" s="2" t="s">
        <v>7</v>
      </c>
      <c r="E9435" s="2">
        <v>536.4</v>
      </c>
      <c r="F9435" s="13" t="str">
        <f>VLOOKUP(D9435,Sheet7!C:G,5,0)</f>
        <v>Bathinda</v>
      </c>
      <c r="G9435">
        <f t="shared" si="147"/>
        <v>44.699999999999996</v>
      </c>
    </row>
    <row r="9436" spans="1:7">
      <c r="A9436" s="14">
        <v>104601700018</v>
      </c>
      <c r="B9436" s="2">
        <v>30.2471973</v>
      </c>
      <c r="C9436" s="2">
        <v>75.281368999999998</v>
      </c>
      <c r="D9436" s="2" t="s">
        <v>7</v>
      </c>
      <c r="E9436" s="2">
        <v>1192.8</v>
      </c>
      <c r="F9436" s="13" t="str">
        <f>VLOOKUP(D9436,Sheet7!C:G,5,0)</f>
        <v>Bathinda</v>
      </c>
      <c r="G9436">
        <f t="shared" si="147"/>
        <v>99.399999999999991</v>
      </c>
    </row>
    <row r="9437" spans="1:7">
      <c r="A9437" s="14">
        <v>104601700019</v>
      </c>
      <c r="B9437" s="2">
        <v>30.2570367</v>
      </c>
      <c r="C9437" s="2">
        <v>75.327468300000007</v>
      </c>
      <c r="D9437" s="2" t="s">
        <v>7</v>
      </c>
      <c r="E9437" s="2">
        <v>582.6</v>
      </c>
      <c r="F9437" s="13" t="str">
        <f>VLOOKUP(D9437,Sheet7!C:G,5,0)</f>
        <v>Bathinda</v>
      </c>
      <c r="G9437">
        <f t="shared" si="147"/>
        <v>48.550000000000004</v>
      </c>
    </row>
    <row r="9438" spans="1:7">
      <c r="A9438" s="14">
        <v>104601700022</v>
      </c>
      <c r="B9438" s="2">
        <v>30.211030099999999</v>
      </c>
      <c r="C9438" s="2">
        <v>75.257352600000004</v>
      </c>
      <c r="D9438" s="2" t="s">
        <v>7</v>
      </c>
      <c r="E9438" s="2">
        <v>604.79999999999995</v>
      </c>
      <c r="F9438" s="13" t="str">
        <f>VLOOKUP(D9438,Sheet7!C:G,5,0)</f>
        <v>Bathinda</v>
      </c>
      <c r="G9438">
        <f t="shared" si="147"/>
        <v>50.4</v>
      </c>
    </row>
    <row r="9439" spans="1:7">
      <c r="A9439" s="14">
        <v>104601700023</v>
      </c>
      <c r="B9439" s="2">
        <v>30.252724499999999</v>
      </c>
      <c r="C9439" s="2">
        <v>75.238396399999999</v>
      </c>
      <c r="D9439" s="2" t="s">
        <v>7</v>
      </c>
      <c r="E9439" s="2">
        <v>2804.4</v>
      </c>
      <c r="F9439" s="13" t="str">
        <f>VLOOKUP(D9439,Sheet7!C:G,5,0)</f>
        <v>Bathinda</v>
      </c>
      <c r="G9439">
        <f t="shared" si="147"/>
        <v>233.70000000000002</v>
      </c>
    </row>
    <row r="9440" spans="1:7">
      <c r="A9440" s="14">
        <v>104601700024</v>
      </c>
      <c r="B9440" s="2">
        <v>30.2909364</v>
      </c>
      <c r="C9440" s="2">
        <v>75.321408000000005</v>
      </c>
      <c r="D9440" s="2" t="s">
        <v>7</v>
      </c>
      <c r="E9440" s="2">
        <v>1002.6</v>
      </c>
      <c r="F9440" s="13" t="str">
        <f>VLOOKUP(D9440,Sheet7!C:G,5,0)</f>
        <v>Bathinda</v>
      </c>
      <c r="G9440">
        <f t="shared" si="147"/>
        <v>83.55</v>
      </c>
    </row>
    <row r="9441" spans="1:7">
      <c r="A9441" s="14">
        <v>104601700025</v>
      </c>
      <c r="B9441" s="2">
        <v>30.210920000000002</v>
      </c>
      <c r="C9441" s="2">
        <v>75.257440000000003</v>
      </c>
      <c r="D9441" s="2" t="s">
        <v>7</v>
      </c>
      <c r="E9441" s="2">
        <v>1557</v>
      </c>
      <c r="F9441" s="13" t="str">
        <f>VLOOKUP(D9441,Sheet7!C:G,5,0)</f>
        <v>Bathinda</v>
      </c>
      <c r="G9441">
        <f t="shared" si="147"/>
        <v>129.75</v>
      </c>
    </row>
    <row r="9442" spans="1:7">
      <c r="A9442" s="14">
        <v>104601700026</v>
      </c>
      <c r="B9442" s="2">
        <v>30.205390000000001</v>
      </c>
      <c r="C9442" s="2">
        <v>75.221938399999999</v>
      </c>
      <c r="D9442" s="2" t="s">
        <v>7</v>
      </c>
      <c r="E9442" s="2">
        <v>383.4</v>
      </c>
      <c r="F9442" s="13" t="str">
        <f>VLOOKUP(D9442,Sheet7!C:G,5,0)</f>
        <v>Bathinda</v>
      </c>
      <c r="G9442">
        <f t="shared" si="147"/>
        <v>31.95</v>
      </c>
    </row>
    <row r="9443" spans="1:7">
      <c r="A9443" s="14">
        <v>104601770002</v>
      </c>
      <c r="B9443" s="2">
        <v>30.2745724</v>
      </c>
      <c r="C9443" s="2">
        <v>75.272501500000004</v>
      </c>
      <c r="D9443" s="2" t="s">
        <v>7</v>
      </c>
      <c r="E9443" s="2">
        <v>633.6</v>
      </c>
      <c r="F9443" s="13" t="str">
        <f>VLOOKUP(D9443,Sheet7!C:G,5,0)</f>
        <v>Bathinda</v>
      </c>
      <c r="G9443">
        <f t="shared" si="147"/>
        <v>52.800000000000004</v>
      </c>
    </row>
    <row r="9444" spans="1:7">
      <c r="A9444" s="14">
        <v>104601800001</v>
      </c>
      <c r="B9444" s="2">
        <v>30.185129199999999</v>
      </c>
      <c r="C9444" s="2">
        <v>75.335303300000007</v>
      </c>
      <c r="D9444" s="2" t="s">
        <v>7</v>
      </c>
      <c r="E9444" s="2">
        <v>1632</v>
      </c>
      <c r="F9444" s="13" t="str">
        <f>VLOOKUP(D9444,Sheet7!C:G,5,0)</f>
        <v>Bathinda</v>
      </c>
      <c r="G9444">
        <f t="shared" si="147"/>
        <v>136</v>
      </c>
    </row>
    <row r="9445" spans="1:7">
      <c r="A9445" s="14">
        <v>104601800002</v>
      </c>
      <c r="B9445" s="2">
        <v>30.1558922</v>
      </c>
      <c r="C9445" s="2">
        <v>75.272535300000001</v>
      </c>
      <c r="D9445" s="2" t="s">
        <v>7</v>
      </c>
      <c r="E9445" s="2">
        <v>1285.8</v>
      </c>
      <c r="F9445" s="13" t="str">
        <f>VLOOKUP(D9445,Sheet7!C:G,5,0)</f>
        <v>Bathinda</v>
      </c>
      <c r="G9445">
        <f t="shared" si="147"/>
        <v>107.14999999999999</v>
      </c>
    </row>
    <row r="9446" spans="1:7">
      <c r="A9446" s="14">
        <v>104601800003</v>
      </c>
      <c r="B9446" s="2">
        <v>30.185125800000002</v>
      </c>
      <c r="C9446" s="2">
        <v>75.335312299999998</v>
      </c>
      <c r="D9446" s="2" t="s">
        <v>7</v>
      </c>
      <c r="E9446" s="2">
        <v>750.6</v>
      </c>
      <c r="F9446" s="13" t="str">
        <f>VLOOKUP(D9446,Sheet7!C:G,5,0)</f>
        <v>Bathinda</v>
      </c>
      <c r="G9446">
        <f t="shared" si="147"/>
        <v>62.550000000000004</v>
      </c>
    </row>
    <row r="9447" spans="1:7">
      <c r="A9447" s="14">
        <v>104601800004</v>
      </c>
      <c r="B9447" s="2">
        <v>30.232762699999999</v>
      </c>
      <c r="C9447" s="2">
        <v>75.236533300000005</v>
      </c>
      <c r="D9447" s="2" t="s">
        <v>7</v>
      </c>
      <c r="E9447" s="2">
        <v>1443.6</v>
      </c>
      <c r="F9447" s="13" t="str">
        <f>VLOOKUP(D9447,Sheet7!C:G,5,0)</f>
        <v>Bathinda</v>
      </c>
      <c r="G9447">
        <f t="shared" si="147"/>
        <v>120.3</v>
      </c>
    </row>
    <row r="9448" spans="1:7">
      <c r="A9448" s="14">
        <v>104601800005</v>
      </c>
      <c r="B9448" s="2">
        <v>30.186486200000001</v>
      </c>
      <c r="C9448" s="2">
        <v>75.336773199999996</v>
      </c>
      <c r="D9448" s="2" t="s">
        <v>7</v>
      </c>
      <c r="E9448" s="2">
        <v>887.4</v>
      </c>
      <c r="F9448" s="13" t="str">
        <f>VLOOKUP(D9448,Sheet7!C:G,5,0)</f>
        <v>Bathinda</v>
      </c>
      <c r="G9448">
        <f t="shared" si="147"/>
        <v>73.95</v>
      </c>
    </row>
    <row r="9449" spans="1:7">
      <c r="A9449" s="14">
        <v>104601800006</v>
      </c>
      <c r="B9449" s="2">
        <v>30.184695999999999</v>
      </c>
      <c r="C9449" s="2">
        <v>75.334633800000006</v>
      </c>
      <c r="D9449" s="2" t="s">
        <v>7</v>
      </c>
      <c r="E9449" s="2">
        <v>993.6</v>
      </c>
      <c r="F9449" s="13" t="str">
        <f>VLOOKUP(D9449,Sheet7!C:G,5,0)</f>
        <v>Bathinda</v>
      </c>
      <c r="G9449">
        <f t="shared" si="147"/>
        <v>82.8</v>
      </c>
    </row>
    <row r="9450" spans="1:7">
      <c r="A9450" s="14">
        <v>104601800007</v>
      </c>
      <c r="B9450" s="2">
        <v>30.155916399999999</v>
      </c>
      <c r="C9450" s="2">
        <v>75.299025900000004</v>
      </c>
      <c r="D9450" s="2" t="s">
        <v>7</v>
      </c>
      <c r="E9450" s="2">
        <v>2167.1999999999998</v>
      </c>
      <c r="F9450" s="13" t="str">
        <f>VLOOKUP(D9450,Sheet7!C:G,5,0)</f>
        <v>Bathinda</v>
      </c>
      <c r="G9450">
        <f t="shared" si="147"/>
        <v>180.6</v>
      </c>
    </row>
    <row r="9451" spans="1:7">
      <c r="A9451" s="14">
        <v>104601800008</v>
      </c>
      <c r="B9451" s="2">
        <v>30.2190127</v>
      </c>
      <c r="C9451" s="2">
        <v>75.356513100000001</v>
      </c>
      <c r="D9451" s="2" t="s">
        <v>7</v>
      </c>
      <c r="E9451" s="2">
        <v>1842</v>
      </c>
      <c r="F9451" s="13" t="str">
        <f>VLOOKUP(D9451,Sheet7!C:G,5,0)</f>
        <v>Bathinda</v>
      </c>
      <c r="G9451">
        <f t="shared" si="147"/>
        <v>153.5</v>
      </c>
    </row>
    <row r="9452" spans="1:7">
      <c r="A9452" s="14">
        <v>104601900001</v>
      </c>
      <c r="B9452" s="2">
        <v>30.143481000000001</v>
      </c>
      <c r="C9452" s="2">
        <v>75.173349200000004</v>
      </c>
      <c r="D9452" s="2" t="s">
        <v>7</v>
      </c>
      <c r="E9452" s="2">
        <v>366</v>
      </c>
      <c r="F9452" s="13" t="str">
        <f>VLOOKUP(D9452,Sheet7!C:G,5,0)</f>
        <v>Bathinda</v>
      </c>
      <c r="G9452">
        <f t="shared" si="147"/>
        <v>30.5</v>
      </c>
    </row>
    <row r="9453" spans="1:7">
      <c r="A9453" s="14">
        <v>104601900002</v>
      </c>
      <c r="B9453" s="2">
        <v>30.180155500000001</v>
      </c>
      <c r="C9453" s="2">
        <v>75.2493135</v>
      </c>
      <c r="D9453" s="2" t="s">
        <v>7</v>
      </c>
      <c r="E9453" s="2">
        <v>1465.8</v>
      </c>
      <c r="F9453" s="13" t="str">
        <f>VLOOKUP(D9453,Sheet7!C:G,5,0)</f>
        <v>Bathinda</v>
      </c>
      <c r="G9453">
        <f t="shared" si="147"/>
        <v>122.14999999999999</v>
      </c>
    </row>
    <row r="9454" spans="1:7">
      <c r="A9454" s="14">
        <v>104601900003</v>
      </c>
      <c r="B9454" s="2">
        <v>30.180257999999998</v>
      </c>
      <c r="C9454" s="2">
        <v>75.189424799999998</v>
      </c>
      <c r="D9454" s="2" t="s">
        <v>7</v>
      </c>
      <c r="E9454" s="2">
        <v>1210.2</v>
      </c>
      <c r="F9454" s="13" t="str">
        <f>VLOOKUP(D9454,Sheet7!C:G,5,0)</f>
        <v>Bathinda</v>
      </c>
      <c r="G9454">
        <f t="shared" si="147"/>
        <v>100.85000000000001</v>
      </c>
    </row>
    <row r="9455" spans="1:7">
      <c r="A9455" s="14">
        <v>104601900004</v>
      </c>
      <c r="B9455" s="2">
        <v>30.180887899999998</v>
      </c>
      <c r="C9455" s="2">
        <v>75.192149400000005</v>
      </c>
      <c r="D9455" s="2" t="s">
        <v>7</v>
      </c>
      <c r="E9455" s="2">
        <v>2752.2</v>
      </c>
      <c r="F9455" s="13" t="str">
        <f>VLOOKUP(D9455,Sheet7!C:G,5,0)</f>
        <v>Bathinda</v>
      </c>
      <c r="G9455">
        <f t="shared" si="147"/>
        <v>229.35</v>
      </c>
    </row>
    <row r="9456" spans="1:7">
      <c r="A9456" s="14">
        <v>104601900005</v>
      </c>
      <c r="B9456" s="2">
        <v>30.1471701</v>
      </c>
      <c r="C9456" s="2">
        <v>75.123256600000005</v>
      </c>
      <c r="D9456" s="2" t="s">
        <v>7</v>
      </c>
      <c r="E9456" s="2">
        <v>393</v>
      </c>
      <c r="F9456" s="13" t="str">
        <f>VLOOKUP(D9456,Sheet7!C:G,5,0)</f>
        <v>Bathinda</v>
      </c>
      <c r="G9456">
        <f t="shared" si="147"/>
        <v>32.75</v>
      </c>
    </row>
    <row r="9457" spans="1:7">
      <c r="A9457" s="14">
        <v>104601900006</v>
      </c>
      <c r="B9457" s="2">
        <v>30.153593000000001</v>
      </c>
      <c r="C9457" s="2">
        <v>75.182878700000003</v>
      </c>
      <c r="D9457" s="2" t="s">
        <v>7</v>
      </c>
      <c r="E9457" s="2">
        <v>720</v>
      </c>
      <c r="F9457" s="13" t="str">
        <f>VLOOKUP(D9457,Sheet7!C:G,5,0)</f>
        <v>Bathinda</v>
      </c>
      <c r="G9457">
        <f t="shared" si="147"/>
        <v>60</v>
      </c>
    </row>
    <row r="9458" spans="1:7">
      <c r="A9458" s="14">
        <v>104601900007</v>
      </c>
      <c r="B9458" s="2">
        <v>30.1679678</v>
      </c>
      <c r="C9458" s="2">
        <v>75.219833300000005</v>
      </c>
      <c r="D9458" s="2" t="s">
        <v>7</v>
      </c>
      <c r="E9458" s="2">
        <v>926.4</v>
      </c>
      <c r="F9458" s="13" t="str">
        <f>VLOOKUP(D9458,Sheet7!C:G,5,0)</f>
        <v>Bathinda</v>
      </c>
      <c r="G9458">
        <f t="shared" si="147"/>
        <v>77.2</v>
      </c>
    </row>
    <row r="9459" spans="1:7">
      <c r="A9459" s="14">
        <v>104601900008</v>
      </c>
      <c r="B9459" s="2">
        <v>30.161717500000002</v>
      </c>
      <c r="C9459" s="2">
        <v>75.144378900000007</v>
      </c>
      <c r="D9459" s="2" t="s">
        <v>7</v>
      </c>
      <c r="E9459" s="2">
        <v>949.8</v>
      </c>
      <c r="F9459" s="13" t="str">
        <f>VLOOKUP(D9459,Sheet7!C:G,5,0)</f>
        <v>Bathinda</v>
      </c>
      <c r="G9459">
        <f t="shared" si="147"/>
        <v>79.149999999999991</v>
      </c>
    </row>
    <row r="9460" spans="1:7">
      <c r="A9460" s="14">
        <v>104601900009</v>
      </c>
      <c r="B9460" s="2">
        <v>30.187447899999999</v>
      </c>
      <c r="C9460" s="2">
        <v>75.165419799999995</v>
      </c>
      <c r="D9460" s="2" t="s">
        <v>7</v>
      </c>
      <c r="E9460" s="2">
        <v>511.8</v>
      </c>
      <c r="F9460" s="13" t="str">
        <f>VLOOKUP(D9460,Sheet7!C:G,5,0)</f>
        <v>Bathinda</v>
      </c>
      <c r="G9460">
        <f t="shared" si="147"/>
        <v>42.65</v>
      </c>
    </row>
    <row r="9461" spans="1:7">
      <c r="A9461" s="14">
        <v>104601900010</v>
      </c>
      <c r="B9461" s="2">
        <v>30.182496400000002</v>
      </c>
      <c r="C9461" s="2">
        <v>75.148132500000003</v>
      </c>
      <c r="D9461" s="2" t="s">
        <v>7</v>
      </c>
      <c r="E9461" s="2">
        <v>349.2</v>
      </c>
      <c r="F9461" s="13" t="str">
        <f>VLOOKUP(D9461,Sheet7!C:G,5,0)</f>
        <v>Bathinda</v>
      </c>
      <c r="G9461">
        <f t="shared" si="147"/>
        <v>29.099999999999998</v>
      </c>
    </row>
    <row r="9462" spans="1:7">
      <c r="A9462" s="14">
        <v>104602000001</v>
      </c>
      <c r="B9462" s="2">
        <v>30.318483100000002</v>
      </c>
      <c r="C9462" s="2">
        <v>75.191024600000006</v>
      </c>
      <c r="D9462" s="2" t="s">
        <v>7</v>
      </c>
      <c r="E9462" s="2">
        <v>791.4</v>
      </c>
      <c r="F9462" s="13" t="str">
        <f>VLOOKUP(D9462,Sheet7!C:G,5,0)</f>
        <v>Bathinda</v>
      </c>
      <c r="G9462">
        <f t="shared" si="147"/>
        <v>65.95</v>
      </c>
    </row>
    <row r="9463" spans="1:7">
      <c r="A9463" s="14">
        <v>104602000002</v>
      </c>
      <c r="B9463" s="2">
        <v>30.317160300000001</v>
      </c>
      <c r="C9463" s="2">
        <v>75.189453599999993</v>
      </c>
      <c r="D9463" s="2" t="s">
        <v>7</v>
      </c>
      <c r="E9463" s="2">
        <v>654.6</v>
      </c>
      <c r="F9463" s="13" t="str">
        <f>VLOOKUP(D9463,Sheet7!C:G,5,0)</f>
        <v>Bathinda</v>
      </c>
      <c r="G9463">
        <f t="shared" si="147"/>
        <v>54.550000000000004</v>
      </c>
    </row>
    <row r="9464" spans="1:7">
      <c r="A9464" s="14">
        <v>104602000003</v>
      </c>
      <c r="B9464" s="2">
        <v>30.343488600000001</v>
      </c>
      <c r="C9464" s="2">
        <v>75.332228400000005</v>
      </c>
      <c r="D9464" s="2" t="s">
        <v>7</v>
      </c>
      <c r="E9464" s="2">
        <v>1276.2</v>
      </c>
      <c r="F9464" s="13" t="str">
        <f>VLOOKUP(D9464,Sheet7!C:G,5,0)</f>
        <v>Bathinda</v>
      </c>
      <c r="G9464">
        <f t="shared" si="147"/>
        <v>106.35000000000001</v>
      </c>
    </row>
    <row r="9465" spans="1:7">
      <c r="A9465" s="14">
        <v>104602000005</v>
      </c>
      <c r="B9465" s="2">
        <v>30.3173225</v>
      </c>
      <c r="C9465" s="2">
        <v>75.189199000000002</v>
      </c>
      <c r="D9465" s="2" t="s">
        <v>7</v>
      </c>
      <c r="E9465" s="2">
        <v>874.2</v>
      </c>
      <c r="F9465" s="13" t="str">
        <f>VLOOKUP(D9465,Sheet7!C:G,5,0)</f>
        <v>Bathinda</v>
      </c>
      <c r="G9465">
        <f t="shared" si="147"/>
        <v>72.850000000000009</v>
      </c>
    </row>
    <row r="9466" spans="1:7">
      <c r="A9466" s="14">
        <v>104602000006</v>
      </c>
      <c r="B9466" s="2">
        <v>30.369139700000002</v>
      </c>
      <c r="C9466" s="2">
        <v>75.266391799999994</v>
      </c>
      <c r="D9466" s="2" t="s">
        <v>7</v>
      </c>
      <c r="E9466" s="2">
        <v>950.4</v>
      </c>
      <c r="F9466" s="13" t="str">
        <f>VLOOKUP(D9466,Sheet7!C:G,5,0)</f>
        <v>Bathinda</v>
      </c>
      <c r="G9466">
        <f t="shared" si="147"/>
        <v>79.2</v>
      </c>
    </row>
    <row r="9467" spans="1:7">
      <c r="A9467" s="14">
        <v>104602000007</v>
      </c>
      <c r="B9467" s="2">
        <v>30.364424899999999</v>
      </c>
      <c r="C9467" s="2">
        <v>75.306111799999996</v>
      </c>
      <c r="D9467" s="2" t="s">
        <v>7</v>
      </c>
      <c r="E9467" s="2">
        <v>783.6</v>
      </c>
      <c r="F9467" s="13" t="str">
        <f>VLOOKUP(D9467,Sheet7!C:G,5,0)</f>
        <v>Bathinda</v>
      </c>
      <c r="G9467">
        <f t="shared" si="147"/>
        <v>65.3</v>
      </c>
    </row>
    <row r="9468" spans="1:7">
      <c r="A9468" s="14">
        <v>104602000008</v>
      </c>
      <c r="B9468" s="2">
        <v>30.362605299999998</v>
      </c>
      <c r="C9468" s="2">
        <v>75.306869899999995</v>
      </c>
      <c r="D9468" s="2" t="s">
        <v>7</v>
      </c>
      <c r="E9468" s="2">
        <v>747</v>
      </c>
      <c r="F9468" s="13" t="str">
        <f>VLOOKUP(D9468,Sheet7!C:G,5,0)</f>
        <v>Bathinda</v>
      </c>
      <c r="G9468">
        <f t="shared" si="147"/>
        <v>62.25</v>
      </c>
    </row>
    <row r="9469" spans="1:7">
      <c r="A9469" s="14">
        <v>104602000009</v>
      </c>
      <c r="B9469" s="2">
        <v>30.3198303</v>
      </c>
      <c r="C9469" s="2">
        <v>75.188116100000002</v>
      </c>
      <c r="D9469" s="2" t="s">
        <v>7</v>
      </c>
      <c r="E9469" s="2">
        <v>531</v>
      </c>
      <c r="F9469" s="13" t="str">
        <f>VLOOKUP(D9469,Sheet7!C:G,5,0)</f>
        <v>Bathinda</v>
      </c>
      <c r="G9469">
        <f t="shared" si="147"/>
        <v>44.25</v>
      </c>
    </row>
    <row r="9470" spans="1:7">
      <c r="A9470" s="14">
        <v>104602000010</v>
      </c>
      <c r="B9470" s="2">
        <v>30.320249799999999</v>
      </c>
      <c r="C9470" s="2">
        <v>75.189352900000003</v>
      </c>
      <c r="D9470" s="2" t="s">
        <v>7</v>
      </c>
      <c r="E9470" s="2">
        <v>834.6</v>
      </c>
      <c r="F9470" s="13" t="str">
        <f>VLOOKUP(D9470,Sheet7!C:G,5,0)</f>
        <v>Bathinda</v>
      </c>
      <c r="G9470">
        <f t="shared" si="147"/>
        <v>69.55</v>
      </c>
    </row>
    <row r="9471" spans="1:7">
      <c r="A9471" s="14">
        <v>104602000011</v>
      </c>
      <c r="B9471" s="2">
        <v>30.313899299999999</v>
      </c>
      <c r="C9471" s="2">
        <v>75.193981800000003</v>
      </c>
      <c r="D9471" s="2" t="s">
        <v>7</v>
      </c>
      <c r="E9471" s="2">
        <v>645.6</v>
      </c>
      <c r="F9471" s="13" t="str">
        <f>VLOOKUP(D9471,Sheet7!C:G,5,0)</f>
        <v>Bathinda</v>
      </c>
      <c r="G9471">
        <f t="shared" si="147"/>
        <v>53.800000000000004</v>
      </c>
    </row>
    <row r="9472" spans="1:7">
      <c r="A9472" s="14">
        <v>104602000012</v>
      </c>
      <c r="B9472" s="2">
        <v>30.365571200000002</v>
      </c>
      <c r="C9472" s="2">
        <v>75.267262700000003</v>
      </c>
      <c r="D9472" s="2" t="s">
        <v>7</v>
      </c>
      <c r="E9472" s="2">
        <v>965.4</v>
      </c>
      <c r="F9472" s="13" t="str">
        <f>VLOOKUP(D9472,Sheet7!C:G,5,0)</f>
        <v>Bathinda</v>
      </c>
      <c r="G9472">
        <f t="shared" si="147"/>
        <v>80.45</v>
      </c>
    </row>
    <row r="9473" spans="1:7">
      <c r="A9473" s="14">
        <v>104602000013</v>
      </c>
      <c r="B9473" s="2">
        <v>30.361758500000001</v>
      </c>
      <c r="C9473" s="2">
        <v>75.304965499999994</v>
      </c>
      <c r="D9473" s="2" t="s">
        <v>7</v>
      </c>
      <c r="E9473" s="2">
        <v>872.4</v>
      </c>
      <c r="F9473" s="13" t="str">
        <f>VLOOKUP(D9473,Sheet7!C:G,5,0)</f>
        <v>Bathinda</v>
      </c>
      <c r="G9473">
        <f t="shared" si="147"/>
        <v>72.7</v>
      </c>
    </row>
    <row r="9474" spans="1:7">
      <c r="A9474" s="14">
        <v>104602000014</v>
      </c>
      <c r="B9474" s="2">
        <v>30.323039300000001</v>
      </c>
      <c r="C9474" s="2">
        <v>75.237034300000005</v>
      </c>
      <c r="D9474" s="2" t="s">
        <v>7</v>
      </c>
      <c r="E9474" s="2">
        <v>897</v>
      </c>
      <c r="F9474" s="13" t="str">
        <f>VLOOKUP(D9474,Sheet7!C:G,5,0)</f>
        <v>Bathinda</v>
      </c>
      <c r="G9474">
        <f t="shared" si="147"/>
        <v>74.75</v>
      </c>
    </row>
    <row r="9475" spans="1:7">
      <c r="A9475" s="14">
        <v>104602000015</v>
      </c>
      <c r="B9475" s="2">
        <v>30.323243399999999</v>
      </c>
      <c r="C9475" s="2">
        <v>75.241007800000006</v>
      </c>
      <c r="D9475" s="2" t="s">
        <v>7</v>
      </c>
      <c r="E9475" s="2">
        <v>862.2</v>
      </c>
      <c r="F9475" s="13" t="str">
        <f>VLOOKUP(D9475,Sheet7!C:G,5,0)</f>
        <v>Bathinda</v>
      </c>
      <c r="G9475">
        <f t="shared" ref="G9475:G9538" si="148">E9475/12</f>
        <v>71.850000000000009</v>
      </c>
    </row>
    <row r="9476" spans="1:7">
      <c r="A9476" s="14">
        <v>104602000016</v>
      </c>
      <c r="B9476" s="2">
        <v>30.323376100000001</v>
      </c>
      <c r="C9476" s="2">
        <v>75.242608300000001</v>
      </c>
      <c r="D9476" s="2" t="s">
        <v>7</v>
      </c>
      <c r="E9476" s="2">
        <v>964.2</v>
      </c>
      <c r="F9476" s="13" t="str">
        <f>VLOOKUP(D9476,Sheet7!C:G,5,0)</f>
        <v>Bathinda</v>
      </c>
      <c r="G9476">
        <f t="shared" si="148"/>
        <v>80.350000000000009</v>
      </c>
    </row>
    <row r="9477" spans="1:7">
      <c r="A9477" s="14">
        <v>104602000019</v>
      </c>
      <c r="B9477" s="2">
        <v>30.322439599999999</v>
      </c>
      <c r="C9477" s="2">
        <v>75.240355600000001</v>
      </c>
      <c r="D9477" s="2" t="s">
        <v>7</v>
      </c>
      <c r="E9477" s="2">
        <v>882</v>
      </c>
      <c r="F9477" s="13" t="str">
        <f>VLOOKUP(D9477,Sheet7!C:G,5,0)</f>
        <v>Bathinda</v>
      </c>
      <c r="G9477">
        <f t="shared" si="148"/>
        <v>73.5</v>
      </c>
    </row>
    <row r="9478" spans="1:7">
      <c r="A9478" s="14">
        <v>104602000020</v>
      </c>
      <c r="B9478" s="2">
        <v>30.323078599999999</v>
      </c>
      <c r="C9478" s="2">
        <v>75.2409672</v>
      </c>
      <c r="D9478" s="2" t="s">
        <v>7</v>
      </c>
      <c r="E9478" s="2">
        <v>862.8</v>
      </c>
      <c r="F9478" s="13" t="str">
        <f>VLOOKUP(D9478,Sheet7!C:G,5,0)</f>
        <v>Bathinda</v>
      </c>
      <c r="G9478">
        <f t="shared" si="148"/>
        <v>71.899999999999991</v>
      </c>
    </row>
    <row r="9479" spans="1:7">
      <c r="A9479" s="14">
        <v>104602000021</v>
      </c>
      <c r="B9479" s="2">
        <v>30.4106056</v>
      </c>
      <c r="C9479" s="2">
        <v>75.295813199999998</v>
      </c>
      <c r="D9479" s="2" t="s">
        <v>7</v>
      </c>
      <c r="E9479" s="2">
        <v>675.6</v>
      </c>
      <c r="F9479" s="13" t="str">
        <f>VLOOKUP(D9479,Sheet7!C:G,5,0)</f>
        <v>Bathinda</v>
      </c>
      <c r="G9479">
        <f t="shared" si="148"/>
        <v>56.300000000000004</v>
      </c>
    </row>
    <row r="9480" spans="1:7">
      <c r="A9480" s="14">
        <v>104602000023</v>
      </c>
      <c r="B9480" s="2">
        <v>30.3647195</v>
      </c>
      <c r="C9480" s="2">
        <v>75.266635800000003</v>
      </c>
      <c r="D9480" s="2" t="s">
        <v>7</v>
      </c>
      <c r="E9480" s="2">
        <v>1048.2</v>
      </c>
      <c r="F9480" s="13" t="str">
        <f>VLOOKUP(D9480,Sheet7!C:G,5,0)</f>
        <v>Bathinda</v>
      </c>
      <c r="G9480">
        <f t="shared" si="148"/>
        <v>87.350000000000009</v>
      </c>
    </row>
    <row r="9481" spans="1:7">
      <c r="A9481" s="14">
        <v>104602000024</v>
      </c>
      <c r="B9481" s="2">
        <v>30.389719199999998</v>
      </c>
      <c r="C9481" s="2">
        <v>75.283785600000002</v>
      </c>
      <c r="D9481" s="2" t="s">
        <v>7</v>
      </c>
      <c r="E9481" s="2">
        <v>1113</v>
      </c>
      <c r="F9481" s="13" t="str">
        <f>VLOOKUP(D9481,Sheet7!C:G,5,0)</f>
        <v>Bathinda</v>
      </c>
      <c r="G9481">
        <f t="shared" si="148"/>
        <v>92.75</v>
      </c>
    </row>
    <row r="9482" spans="1:7">
      <c r="A9482" s="14">
        <v>104602000025</v>
      </c>
      <c r="B9482" s="2">
        <v>30.3045355</v>
      </c>
      <c r="C9482" s="2">
        <v>75.277105000000006</v>
      </c>
      <c r="D9482" s="2" t="s">
        <v>7</v>
      </c>
      <c r="E9482" s="2">
        <v>382.2</v>
      </c>
      <c r="F9482" s="13" t="str">
        <f>VLOOKUP(D9482,Sheet7!C:G,5,0)</f>
        <v>Bathinda</v>
      </c>
      <c r="G9482">
        <f t="shared" si="148"/>
        <v>31.849999999999998</v>
      </c>
    </row>
    <row r="9483" spans="1:7">
      <c r="A9483" s="14">
        <v>104602000026</v>
      </c>
      <c r="B9483" s="2">
        <v>30.286036500000002</v>
      </c>
      <c r="C9483" s="2">
        <v>75.212327900000005</v>
      </c>
      <c r="D9483" s="2" t="s">
        <v>7</v>
      </c>
      <c r="E9483" s="2">
        <v>682.8</v>
      </c>
      <c r="F9483" s="13" t="str">
        <f>VLOOKUP(D9483,Sheet7!C:G,5,0)</f>
        <v>Bathinda</v>
      </c>
      <c r="G9483">
        <f t="shared" si="148"/>
        <v>56.9</v>
      </c>
    </row>
    <row r="9484" spans="1:7">
      <c r="A9484" s="14">
        <v>104602000027</v>
      </c>
      <c r="B9484" s="2">
        <v>30.3420053</v>
      </c>
      <c r="C9484" s="2">
        <v>75.291160300000001</v>
      </c>
      <c r="D9484" s="2" t="s">
        <v>7</v>
      </c>
      <c r="E9484" s="2">
        <v>815.4</v>
      </c>
      <c r="F9484" s="13" t="str">
        <f>VLOOKUP(D9484,Sheet7!C:G,5,0)</f>
        <v>Bathinda</v>
      </c>
      <c r="G9484">
        <f t="shared" si="148"/>
        <v>67.95</v>
      </c>
    </row>
    <row r="9485" spans="1:7">
      <c r="A9485" s="14">
        <v>104602000028</v>
      </c>
      <c r="B9485" s="2">
        <v>30.3127329</v>
      </c>
      <c r="C9485" s="2">
        <v>75.309518400000002</v>
      </c>
      <c r="D9485" s="2" t="s">
        <v>7</v>
      </c>
      <c r="E9485" s="2">
        <v>905.4</v>
      </c>
      <c r="F9485" s="13" t="str">
        <f>VLOOKUP(D9485,Sheet7!C:G,5,0)</f>
        <v>Bathinda</v>
      </c>
      <c r="G9485">
        <f t="shared" si="148"/>
        <v>75.45</v>
      </c>
    </row>
    <row r="9486" spans="1:7">
      <c r="A9486" s="14">
        <v>104602000029</v>
      </c>
      <c r="B9486" s="2">
        <v>30.3139945</v>
      </c>
      <c r="C9486" s="2">
        <v>75.194421500000004</v>
      </c>
      <c r="D9486" s="2" t="s">
        <v>7</v>
      </c>
      <c r="E9486" s="2">
        <v>1521.6</v>
      </c>
      <c r="F9486" s="13" t="str">
        <f>VLOOKUP(D9486,Sheet7!C:G,5,0)</f>
        <v>Bathinda</v>
      </c>
      <c r="G9486">
        <f t="shared" si="148"/>
        <v>126.8</v>
      </c>
    </row>
    <row r="9487" spans="1:7">
      <c r="A9487" s="14">
        <v>104602000030</v>
      </c>
      <c r="B9487" s="2">
        <v>30.316235200000001</v>
      </c>
      <c r="C9487" s="2">
        <v>75.291932399999993</v>
      </c>
      <c r="D9487" s="2" t="s">
        <v>7</v>
      </c>
      <c r="E9487" s="2">
        <v>925.8</v>
      </c>
      <c r="F9487" s="13" t="str">
        <f>VLOOKUP(D9487,Sheet7!C:G,5,0)</f>
        <v>Bathinda</v>
      </c>
      <c r="G9487">
        <f t="shared" si="148"/>
        <v>77.149999999999991</v>
      </c>
    </row>
    <row r="9488" spans="1:7">
      <c r="A9488" s="14">
        <v>104602000031</v>
      </c>
      <c r="B9488" s="2">
        <v>30.360352200000001</v>
      </c>
      <c r="C9488" s="2">
        <v>75.209334200000001</v>
      </c>
      <c r="D9488" s="2" t="s">
        <v>7</v>
      </c>
      <c r="E9488" s="2">
        <v>913.2</v>
      </c>
      <c r="F9488" s="13" t="str">
        <f>VLOOKUP(D9488,Sheet7!C:G,5,0)</f>
        <v>Bathinda</v>
      </c>
      <c r="G9488">
        <f t="shared" si="148"/>
        <v>76.100000000000009</v>
      </c>
    </row>
    <row r="9489" spans="1:7">
      <c r="A9489" s="14">
        <v>104602100001</v>
      </c>
      <c r="B9489" s="2">
        <v>29.8147448</v>
      </c>
      <c r="C9489" s="2">
        <v>75.133110599999995</v>
      </c>
      <c r="D9489" s="2" t="s">
        <v>7</v>
      </c>
      <c r="E9489" s="2">
        <v>651.6</v>
      </c>
      <c r="F9489" s="13" t="str">
        <f>VLOOKUP(D9489,Sheet7!C:G,5,0)</f>
        <v>Bathinda</v>
      </c>
      <c r="G9489">
        <f t="shared" si="148"/>
        <v>54.300000000000004</v>
      </c>
    </row>
    <row r="9490" spans="1:7">
      <c r="A9490" s="14">
        <v>104602100002</v>
      </c>
      <c r="B9490" s="2">
        <v>29.887034</v>
      </c>
      <c r="C9490" s="2">
        <v>75.156965900000003</v>
      </c>
      <c r="D9490" s="2" t="s">
        <v>7</v>
      </c>
      <c r="E9490" s="2">
        <v>451.8</v>
      </c>
      <c r="F9490" s="13" t="str">
        <f>VLOOKUP(D9490,Sheet7!C:G,5,0)</f>
        <v>Bathinda</v>
      </c>
      <c r="G9490">
        <f t="shared" si="148"/>
        <v>37.65</v>
      </c>
    </row>
    <row r="9491" spans="1:7">
      <c r="A9491" s="14">
        <v>104602100003</v>
      </c>
      <c r="B9491" s="2">
        <v>29.9033403</v>
      </c>
      <c r="C9491" s="2">
        <v>75.176032500000005</v>
      </c>
      <c r="D9491" s="2" t="s">
        <v>7</v>
      </c>
      <c r="E9491" s="2">
        <v>1236</v>
      </c>
      <c r="F9491" s="13" t="str">
        <f>VLOOKUP(D9491,Sheet7!C:G,5,0)</f>
        <v>Bathinda</v>
      </c>
      <c r="G9491">
        <f t="shared" si="148"/>
        <v>103</v>
      </c>
    </row>
    <row r="9492" spans="1:7">
      <c r="A9492" s="14">
        <v>104602100004</v>
      </c>
      <c r="B9492" s="2">
        <v>29.849593800000001</v>
      </c>
      <c r="C9492" s="2">
        <v>75.123027699999994</v>
      </c>
      <c r="D9492" s="2" t="s">
        <v>7</v>
      </c>
      <c r="E9492" s="2">
        <v>668.4</v>
      </c>
      <c r="F9492" s="13" t="str">
        <f>VLOOKUP(D9492,Sheet7!C:G,5,0)</f>
        <v>Bathinda</v>
      </c>
      <c r="G9492">
        <f t="shared" si="148"/>
        <v>55.699999999999996</v>
      </c>
    </row>
    <row r="9493" spans="1:7">
      <c r="A9493" s="14">
        <v>104602100005</v>
      </c>
      <c r="B9493" s="2">
        <v>29.789833399999999</v>
      </c>
      <c r="C9493" s="2">
        <v>75.148637199999996</v>
      </c>
      <c r="D9493" s="2" t="s">
        <v>7</v>
      </c>
      <c r="E9493" s="2">
        <v>258</v>
      </c>
      <c r="F9493" s="13" t="str">
        <f>VLOOKUP(D9493,Sheet7!C:G,5,0)</f>
        <v>Bathinda</v>
      </c>
      <c r="G9493">
        <f t="shared" si="148"/>
        <v>21.5</v>
      </c>
    </row>
    <row r="9494" spans="1:7">
      <c r="A9494" s="14">
        <v>104602100006</v>
      </c>
      <c r="B9494" s="2">
        <v>29.851798899999999</v>
      </c>
      <c r="C9494" s="2">
        <v>75.104957400000004</v>
      </c>
      <c r="D9494" s="2" t="s">
        <v>7</v>
      </c>
      <c r="E9494" s="2">
        <v>463.8</v>
      </c>
      <c r="F9494" s="13" t="str">
        <f>VLOOKUP(D9494,Sheet7!C:G,5,0)</f>
        <v>Bathinda</v>
      </c>
      <c r="G9494">
        <f t="shared" si="148"/>
        <v>38.65</v>
      </c>
    </row>
    <row r="9495" spans="1:7">
      <c r="A9495" s="14">
        <v>104602100007</v>
      </c>
      <c r="B9495" s="2">
        <v>29.846330699999999</v>
      </c>
      <c r="C9495" s="2">
        <v>75.170998999999995</v>
      </c>
      <c r="D9495" s="2" t="s">
        <v>7</v>
      </c>
      <c r="E9495" s="2">
        <v>870</v>
      </c>
      <c r="F9495" s="13" t="str">
        <f>VLOOKUP(D9495,Sheet7!C:G,5,0)</f>
        <v>Bathinda</v>
      </c>
      <c r="G9495">
        <f t="shared" si="148"/>
        <v>72.5</v>
      </c>
    </row>
    <row r="9496" spans="1:7">
      <c r="A9496" s="14">
        <v>104602100008</v>
      </c>
      <c r="B9496" s="2">
        <v>29.886868</v>
      </c>
      <c r="C9496" s="2">
        <v>75.156943699999999</v>
      </c>
      <c r="D9496" s="2" t="s">
        <v>7</v>
      </c>
      <c r="E9496" s="2">
        <v>543</v>
      </c>
      <c r="F9496" s="13" t="str">
        <f>VLOOKUP(D9496,Sheet7!C:G,5,0)</f>
        <v>Bathinda</v>
      </c>
      <c r="G9496">
        <f t="shared" si="148"/>
        <v>45.25</v>
      </c>
    </row>
    <row r="9497" spans="1:7">
      <c r="A9497" s="14">
        <v>104602100009</v>
      </c>
      <c r="B9497" s="2">
        <v>29.907300200000002</v>
      </c>
      <c r="C9497" s="2">
        <v>75.126092099999994</v>
      </c>
      <c r="D9497" s="2" t="s">
        <v>7</v>
      </c>
      <c r="E9497" s="2">
        <v>727.2</v>
      </c>
      <c r="F9497" s="13" t="str">
        <f>VLOOKUP(D9497,Sheet7!C:G,5,0)</f>
        <v>Bathinda</v>
      </c>
      <c r="G9497">
        <f t="shared" si="148"/>
        <v>60.6</v>
      </c>
    </row>
    <row r="9498" spans="1:7">
      <c r="A9498" s="14">
        <v>104602100010</v>
      </c>
      <c r="B9498" s="2">
        <v>29.9186826</v>
      </c>
      <c r="C9498" s="2">
        <v>75.1157185</v>
      </c>
      <c r="D9498" s="2" t="s">
        <v>7</v>
      </c>
      <c r="E9498" s="2">
        <v>571.20000000000005</v>
      </c>
      <c r="F9498" s="13" t="str">
        <f>VLOOKUP(D9498,Sheet7!C:G,5,0)</f>
        <v>Bathinda</v>
      </c>
      <c r="G9498">
        <f t="shared" si="148"/>
        <v>47.6</v>
      </c>
    </row>
    <row r="9499" spans="1:7">
      <c r="A9499" s="14">
        <v>104602100011</v>
      </c>
      <c r="B9499" s="2">
        <v>29.8270613</v>
      </c>
      <c r="C9499" s="2">
        <v>75.156340299999997</v>
      </c>
      <c r="D9499" s="2" t="s">
        <v>7</v>
      </c>
      <c r="E9499" s="2">
        <v>310.2</v>
      </c>
      <c r="F9499" s="13" t="str">
        <f>VLOOKUP(D9499,Sheet7!C:G,5,0)</f>
        <v>Bathinda</v>
      </c>
      <c r="G9499">
        <f t="shared" si="148"/>
        <v>25.849999999999998</v>
      </c>
    </row>
    <row r="9500" spans="1:7">
      <c r="A9500" s="14">
        <v>104602100012</v>
      </c>
      <c r="B9500" s="2">
        <v>29.8653461</v>
      </c>
      <c r="C9500" s="2">
        <v>75.131939399999993</v>
      </c>
      <c r="D9500" s="2" t="s">
        <v>7</v>
      </c>
      <c r="E9500" s="2">
        <v>462</v>
      </c>
      <c r="F9500" s="13" t="str">
        <f>VLOOKUP(D9500,Sheet7!C:G,5,0)</f>
        <v>Bathinda</v>
      </c>
      <c r="G9500">
        <f t="shared" si="148"/>
        <v>38.5</v>
      </c>
    </row>
    <row r="9501" spans="1:7">
      <c r="A9501" s="14">
        <v>104602100013</v>
      </c>
      <c r="B9501" s="2">
        <v>29.8736012</v>
      </c>
      <c r="C9501" s="2">
        <v>75.139741400000005</v>
      </c>
      <c r="D9501" s="2" t="s">
        <v>7</v>
      </c>
      <c r="E9501" s="2">
        <v>168.6</v>
      </c>
      <c r="F9501" s="13" t="str">
        <f>VLOOKUP(D9501,Sheet7!C:G,5,0)</f>
        <v>Bathinda</v>
      </c>
      <c r="G9501">
        <f t="shared" si="148"/>
        <v>14.049999999999999</v>
      </c>
    </row>
    <row r="9502" spans="1:7">
      <c r="A9502" s="14">
        <v>104602100014</v>
      </c>
      <c r="B9502" s="2">
        <v>29.816837599999999</v>
      </c>
      <c r="C9502" s="2">
        <v>75.118049099999993</v>
      </c>
      <c r="D9502" s="2" t="s">
        <v>7</v>
      </c>
      <c r="E9502" s="2">
        <v>362.4</v>
      </c>
      <c r="F9502" s="13" t="str">
        <f>VLOOKUP(D9502,Sheet7!C:G,5,0)</f>
        <v>Bathinda</v>
      </c>
      <c r="G9502">
        <f t="shared" si="148"/>
        <v>30.2</v>
      </c>
    </row>
    <row r="9503" spans="1:7">
      <c r="A9503" s="14">
        <v>104602100015</v>
      </c>
      <c r="B9503" s="2">
        <v>29.866632599999999</v>
      </c>
      <c r="C9503" s="2">
        <v>75.199995900000005</v>
      </c>
      <c r="D9503" s="2" t="s">
        <v>7</v>
      </c>
      <c r="E9503" s="2">
        <v>837</v>
      </c>
      <c r="F9503" s="13" t="str">
        <f>VLOOKUP(D9503,Sheet7!C:G,5,0)</f>
        <v>Bathinda</v>
      </c>
      <c r="G9503">
        <f t="shared" si="148"/>
        <v>69.75</v>
      </c>
    </row>
    <row r="9504" spans="1:7">
      <c r="A9504" s="14">
        <v>104700100001</v>
      </c>
      <c r="B9504" s="2">
        <v>30.055870599999999</v>
      </c>
      <c r="C9504" s="2">
        <v>75.491393200000005</v>
      </c>
      <c r="D9504" s="2" t="s">
        <v>23</v>
      </c>
      <c r="E9504" s="2">
        <v>546.6</v>
      </c>
      <c r="F9504" s="13" t="str">
        <f>VLOOKUP(D9504,Sheet7!C:G,5,0)</f>
        <v>Mansa</v>
      </c>
      <c r="G9504">
        <f t="shared" si="148"/>
        <v>45.550000000000004</v>
      </c>
    </row>
    <row r="9505" spans="1:7">
      <c r="A9505" s="14">
        <v>104700100002</v>
      </c>
      <c r="B9505" s="2">
        <v>30.0554354</v>
      </c>
      <c r="C9505" s="2">
        <v>75.491510300000002</v>
      </c>
      <c r="D9505" s="2" t="s">
        <v>23</v>
      </c>
      <c r="E9505" s="2">
        <v>547.79999999999995</v>
      </c>
      <c r="F9505" s="13" t="str">
        <f>VLOOKUP(D9505,Sheet7!C:G,5,0)</f>
        <v>Mansa</v>
      </c>
      <c r="G9505">
        <f t="shared" si="148"/>
        <v>45.65</v>
      </c>
    </row>
    <row r="9506" spans="1:7">
      <c r="A9506" s="14">
        <v>104700100003</v>
      </c>
      <c r="B9506" s="2">
        <v>30.088310799999999</v>
      </c>
      <c r="C9506" s="2">
        <v>75.499263299999996</v>
      </c>
      <c r="D9506" s="2" t="s">
        <v>23</v>
      </c>
      <c r="E9506" s="2">
        <v>3</v>
      </c>
      <c r="F9506" s="13" t="str">
        <f>VLOOKUP(D9506,Sheet7!C:G,5,0)</f>
        <v>Mansa</v>
      </c>
      <c r="G9506">
        <f t="shared" si="148"/>
        <v>0.25</v>
      </c>
    </row>
    <row r="9507" spans="1:7">
      <c r="A9507" s="14">
        <v>104700100005</v>
      </c>
      <c r="B9507" s="2">
        <v>30.078731099999999</v>
      </c>
      <c r="C9507" s="2">
        <v>75.534639200000001</v>
      </c>
      <c r="D9507" s="2" t="s">
        <v>23</v>
      </c>
      <c r="E9507" s="2">
        <v>426.6</v>
      </c>
      <c r="F9507" s="13" t="str">
        <f>VLOOKUP(D9507,Sheet7!C:G,5,0)</f>
        <v>Mansa</v>
      </c>
      <c r="G9507">
        <f t="shared" si="148"/>
        <v>35.550000000000004</v>
      </c>
    </row>
    <row r="9508" spans="1:7">
      <c r="A9508" s="14">
        <v>104700100006</v>
      </c>
      <c r="B9508" s="2">
        <v>30.079680400000001</v>
      </c>
      <c r="C9508" s="2">
        <v>75.533154400000001</v>
      </c>
      <c r="D9508" s="2" t="s">
        <v>23</v>
      </c>
      <c r="E9508" s="2">
        <v>425.4</v>
      </c>
      <c r="F9508" s="13" t="str">
        <f>VLOOKUP(D9508,Sheet7!C:G,5,0)</f>
        <v>Mansa</v>
      </c>
      <c r="G9508">
        <f t="shared" si="148"/>
        <v>35.449999999999996</v>
      </c>
    </row>
    <row r="9509" spans="1:7">
      <c r="A9509" s="14">
        <v>104700100008</v>
      </c>
      <c r="B9509" s="2">
        <v>30.1058354</v>
      </c>
      <c r="C9509" s="2">
        <v>75.571664499999997</v>
      </c>
      <c r="D9509" s="2" t="s">
        <v>23</v>
      </c>
      <c r="E9509" s="2">
        <v>348</v>
      </c>
      <c r="F9509" s="13" t="str">
        <f>VLOOKUP(D9509,Sheet7!C:G,5,0)</f>
        <v>Mansa</v>
      </c>
      <c r="G9509">
        <f t="shared" si="148"/>
        <v>29</v>
      </c>
    </row>
    <row r="9510" spans="1:7">
      <c r="A9510" s="14">
        <v>104700100009</v>
      </c>
      <c r="B9510" s="2">
        <v>30.103107600000001</v>
      </c>
      <c r="C9510" s="2">
        <v>75.564130000000006</v>
      </c>
      <c r="D9510" s="2" t="s">
        <v>23</v>
      </c>
      <c r="E9510" s="2">
        <v>367.8</v>
      </c>
      <c r="F9510" s="13" t="str">
        <f>VLOOKUP(D9510,Sheet7!C:G,5,0)</f>
        <v>Mansa</v>
      </c>
      <c r="G9510">
        <f t="shared" si="148"/>
        <v>30.650000000000002</v>
      </c>
    </row>
    <row r="9511" spans="1:7">
      <c r="A9511" s="14">
        <v>104700100010</v>
      </c>
      <c r="B9511" s="2">
        <v>30.0900505</v>
      </c>
      <c r="C9511" s="2">
        <v>75.607726299999996</v>
      </c>
      <c r="D9511" s="2" t="s">
        <v>23</v>
      </c>
      <c r="E9511" s="2">
        <v>601.20000000000005</v>
      </c>
      <c r="F9511" s="13" t="str">
        <f>VLOOKUP(D9511,Sheet7!C:G,5,0)</f>
        <v>Mansa</v>
      </c>
      <c r="G9511">
        <f t="shared" si="148"/>
        <v>50.1</v>
      </c>
    </row>
    <row r="9512" spans="1:7">
      <c r="A9512" s="14">
        <v>104700100012</v>
      </c>
      <c r="B9512" s="2">
        <v>30.120035300000001</v>
      </c>
      <c r="C9512" s="2">
        <v>75.629872199999994</v>
      </c>
      <c r="D9512" s="2" t="s">
        <v>23</v>
      </c>
      <c r="E9512" s="2">
        <v>402.6</v>
      </c>
      <c r="F9512" s="13" t="str">
        <f>VLOOKUP(D9512,Sheet7!C:G,5,0)</f>
        <v>Mansa</v>
      </c>
      <c r="G9512">
        <f t="shared" si="148"/>
        <v>33.550000000000004</v>
      </c>
    </row>
    <row r="9513" spans="1:7">
      <c r="A9513" s="14">
        <v>104700100013</v>
      </c>
      <c r="B9513" s="2">
        <v>30.118609299999999</v>
      </c>
      <c r="C9513" s="2">
        <v>75.627470799999998</v>
      </c>
      <c r="D9513" s="2" t="s">
        <v>23</v>
      </c>
      <c r="E9513" s="2">
        <v>435.6</v>
      </c>
      <c r="F9513" s="13" t="str">
        <f>VLOOKUP(D9513,Sheet7!C:G,5,0)</f>
        <v>Mansa</v>
      </c>
      <c r="G9513">
        <f t="shared" si="148"/>
        <v>36.300000000000004</v>
      </c>
    </row>
    <row r="9514" spans="1:7">
      <c r="A9514" s="14">
        <v>104700100014</v>
      </c>
      <c r="B9514" s="2">
        <v>30.117849100000001</v>
      </c>
      <c r="C9514" s="2">
        <v>75.626084700000007</v>
      </c>
      <c r="D9514" s="2" t="s">
        <v>23</v>
      </c>
      <c r="E9514" s="2">
        <v>426.6</v>
      </c>
      <c r="F9514" s="13" t="str">
        <f>VLOOKUP(D9514,Sheet7!C:G,5,0)</f>
        <v>Mansa</v>
      </c>
      <c r="G9514">
        <f t="shared" si="148"/>
        <v>35.550000000000004</v>
      </c>
    </row>
    <row r="9515" spans="1:7">
      <c r="A9515" s="14">
        <v>104700100016</v>
      </c>
      <c r="B9515" s="2">
        <v>30.134584199999999</v>
      </c>
      <c r="C9515" s="2">
        <v>75.559889600000005</v>
      </c>
      <c r="D9515" s="2" t="s">
        <v>23</v>
      </c>
      <c r="E9515" s="2">
        <v>624.6</v>
      </c>
      <c r="F9515" s="13" t="str">
        <f>VLOOKUP(D9515,Sheet7!C:G,5,0)</f>
        <v>Mansa</v>
      </c>
      <c r="G9515">
        <f t="shared" si="148"/>
        <v>52.050000000000004</v>
      </c>
    </row>
    <row r="9516" spans="1:7">
      <c r="A9516" s="14">
        <v>104700100020</v>
      </c>
      <c r="B9516" s="2">
        <v>30.128658999999999</v>
      </c>
      <c r="C9516" s="2">
        <v>75.5182061</v>
      </c>
      <c r="D9516" s="2" t="s">
        <v>23</v>
      </c>
      <c r="E9516" s="2">
        <v>514.20000000000005</v>
      </c>
      <c r="F9516" s="13" t="str">
        <f>VLOOKUP(D9516,Sheet7!C:G,5,0)</f>
        <v>Mansa</v>
      </c>
      <c r="G9516">
        <f t="shared" si="148"/>
        <v>42.85</v>
      </c>
    </row>
    <row r="9517" spans="1:7">
      <c r="A9517" s="14">
        <v>104700100021</v>
      </c>
      <c r="B9517" s="2">
        <v>30.071918100000001</v>
      </c>
      <c r="C9517" s="2">
        <v>75.617908400000005</v>
      </c>
      <c r="D9517" s="2" t="s">
        <v>23</v>
      </c>
      <c r="E9517" s="2">
        <v>373.2</v>
      </c>
      <c r="F9517" s="13" t="str">
        <f>VLOOKUP(D9517,Sheet7!C:G,5,0)</f>
        <v>Mansa</v>
      </c>
      <c r="G9517">
        <f t="shared" si="148"/>
        <v>31.099999999999998</v>
      </c>
    </row>
    <row r="9518" spans="1:7">
      <c r="A9518" s="14">
        <v>104700100022</v>
      </c>
      <c r="B9518" s="2">
        <v>30.051945499999999</v>
      </c>
      <c r="C9518" s="2">
        <v>75.612479300000004</v>
      </c>
      <c r="D9518" s="2" t="s">
        <v>23</v>
      </c>
      <c r="E9518" s="2">
        <v>550.79999999999995</v>
      </c>
      <c r="F9518" s="13" t="str">
        <f>VLOOKUP(D9518,Sheet7!C:G,5,0)</f>
        <v>Mansa</v>
      </c>
      <c r="G9518">
        <f t="shared" si="148"/>
        <v>45.9</v>
      </c>
    </row>
    <row r="9519" spans="1:7">
      <c r="A9519" s="14">
        <v>104700100023</v>
      </c>
      <c r="B9519" s="2">
        <v>30.057630199999998</v>
      </c>
      <c r="C9519" s="2">
        <v>75.5825605</v>
      </c>
      <c r="D9519" s="2" t="s">
        <v>23</v>
      </c>
      <c r="E9519" s="2">
        <v>219</v>
      </c>
      <c r="F9519" s="13" t="str">
        <f>VLOOKUP(D9519,Sheet7!C:G,5,0)</f>
        <v>Mansa</v>
      </c>
      <c r="G9519">
        <f t="shared" si="148"/>
        <v>18.25</v>
      </c>
    </row>
    <row r="9520" spans="1:7">
      <c r="A9520" s="14">
        <v>104700100024</v>
      </c>
      <c r="B9520" s="2">
        <v>30.054428399999999</v>
      </c>
      <c r="C9520" s="2">
        <v>75.580612900000006</v>
      </c>
      <c r="D9520" s="2" t="s">
        <v>23</v>
      </c>
      <c r="E9520" s="2">
        <v>381.6</v>
      </c>
      <c r="F9520" s="13" t="str">
        <f>VLOOKUP(D9520,Sheet7!C:G,5,0)</f>
        <v>Mansa</v>
      </c>
      <c r="G9520">
        <f t="shared" si="148"/>
        <v>31.8</v>
      </c>
    </row>
    <row r="9521" spans="1:7">
      <c r="A9521" s="14">
        <v>104700100026</v>
      </c>
      <c r="B9521" s="2">
        <v>30.024993800000001</v>
      </c>
      <c r="C9521" s="2">
        <v>75.5792742</v>
      </c>
      <c r="D9521" s="2" t="s">
        <v>23</v>
      </c>
      <c r="E9521" s="2">
        <v>417.6</v>
      </c>
      <c r="F9521" s="13" t="str">
        <f>VLOOKUP(D9521,Sheet7!C:G,5,0)</f>
        <v>Mansa</v>
      </c>
      <c r="G9521">
        <f t="shared" si="148"/>
        <v>34.800000000000004</v>
      </c>
    </row>
    <row r="9522" spans="1:7">
      <c r="A9522" s="14">
        <v>104700100027</v>
      </c>
      <c r="B9522" s="2">
        <v>30.017912500000001</v>
      </c>
      <c r="C9522" s="2">
        <v>75.511251000000001</v>
      </c>
      <c r="D9522" s="2" t="s">
        <v>23</v>
      </c>
      <c r="E9522" s="2">
        <v>362.4</v>
      </c>
      <c r="F9522" s="13" t="str">
        <f>VLOOKUP(D9522,Sheet7!C:G,5,0)</f>
        <v>Mansa</v>
      </c>
      <c r="G9522">
        <f t="shared" si="148"/>
        <v>30.2</v>
      </c>
    </row>
    <row r="9523" spans="1:7">
      <c r="A9523" s="14">
        <v>104700100028</v>
      </c>
      <c r="B9523" s="2">
        <v>30.0201083</v>
      </c>
      <c r="C9523" s="2">
        <v>75.512926699999994</v>
      </c>
      <c r="D9523" s="2" t="s">
        <v>23</v>
      </c>
      <c r="E9523" s="2">
        <v>6</v>
      </c>
      <c r="F9523" s="13" t="str">
        <f>VLOOKUP(D9523,Sheet7!C:G,5,0)</f>
        <v>Mansa</v>
      </c>
      <c r="G9523">
        <f t="shared" si="148"/>
        <v>0.5</v>
      </c>
    </row>
    <row r="9524" spans="1:7">
      <c r="A9524" s="14">
        <v>104700100029</v>
      </c>
      <c r="B9524" s="2">
        <v>30.0281381</v>
      </c>
      <c r="C9524" s="2">
        <v>75.491412100000005</v>
      </c>
      <c r="D9524" s="2" t="s">
        <v>23</v>
      </c>
      <c r="E9524" s="2">
        <v>354.6</v>
      </c>
      <c r="F9524" s="13" t="str">
        <f>VLOOKUP(D9524,Sheet7!C:G,5,0)</f>
        <v>Mansa</v>
      </c>
      <c r="G9524">
        <f t="shared" si="148"/>
        <v>29.55</v>
      </c>
    </row>
    <row r="9525" spans="1:7">
      <c r="A9525" s="14">
        <v>104700100030</v>
      </c>
      <c r="B9525" s="2">
        <v>29.997405000000001</v>
      </c>
      <c r="C9525" s="2">
        <v>75.487645000000001</v>
      </c>
      <c r="D9525" s="2" t="s">
        <v>23</v>
      </c>
      <c r="E9525" s="2">
        <v>459</v>
      </c>
      <c r="F9525" s="13" t="str">
        <f>VLOOKUP(D9525,Sheet7!C:G,5,0)</f>
        <v>Mansa</v>
      </c>
      <c r="G9525">
        <f t="shared" si="148"/>
        <v>38.25</v>
      </c>
    </row>
    <row r="9526" spans="1:7">
      <c r="A9526" s="14">
        <v>104700100031</v>
      </c>
      <c r="B9526" s="2">
        <v>29.997358999999999</v>
      </c>
      <c r="C9526" s="2">
        <v>75.487651600000007</v>
      </c>
      <c r="D9526" s="2" t="s">
        <v>23</v>
      </c>
      <c r="E9526" s="2">
        <v>456.6</v>
      </c>
      <c r="F9526" s="13" t="str">
        <f>VLOOKUP(D9526,Sheet7!C:G,5,0)</f>
        <v>Mansa</v>
      </c>
      <c r="G9526">
        <f t="shared" si="148"/>
        <v>38.050000000000004</v>
      </c>
    </row>
    <row r="9527" spans="1:7">
      <c r="A9527" s="14">
        <v>104700100032</v>
      </c>
      <c r="B9527" s="2">
        <v>29.985287799999998</v>
      </c>
      <c r="C9527" s="2">
        <v>75.507646899999997</v>
      </c>
      <c r="D9527" s="2" t="s">
        <v>23</v>
      </c>
      <c r="E9527" s="2">
        <v>507.6</v>
      </c>
      <c r="F9527" s="13" t="str">
        <f>VLOOKUP(D9527,Sheet7!C:G,5,0)</f>
        <v>Mansa</v>
      </c>
      <c r="G9527">
        <f t="shared" si="148"/>
        <v>42.300000000000004</v>
      </c>
    </row>
    <row r="9528" spans="1:7">
      <c r="A9528" s="14">
        <v>104700100034</v>
      </c>
      <c r="B9528" s="2">
        <v>30.128771799999999</v>
      </c>
      <c r="C9528" s="2">
        <v>75.495574700000006</v>
      </c>
      <c r="D9528" s="2" t="s">
        <v>23</v>
      </c>
      <c r="E9528" s="2">
        <v>614.4</v>
      </c>
      <c r="F9528" s="13" t="str">
        <f>VLOOKUP(D9528,Sheet7!C:G,5,0)</f>
        <v>Mansa</v>
      </c>
      <c r="G9528">
        <f t="shared" si="148"/>
        <v>51.199999999999996</v>
      </c>
    </row>
    <row r="9529" spans="1:7">
      <c r="A9529" s="14">
        <v>104700100035</v>
      </c>
      <c r="B9529" s="2">
        <v>30.128597899999999</v>
      </c>
      <c r="C9529" s="2">
        <v>75.518103600000003</v>
      </c>
      <c r="D9529" s="2" t="s">
        <v>23</v>
      </c>
      <c r="E9529" s="2">
        <v>166.8</v>
      </c>
      <c r="F9529" s="13" t="str">
        <f>VLOOKUP(D9529,Sheet7!C:G,5,0)</f>
        <v>Mansa</v>
      </c>
      <c r="G9529">
        <f t="shared" si="148"/>
        <v>13.9</v>
      </c>
    </row>
    <row r="9530" spans="1:7">
      <c r="A9530" s="14">
        <v>104700100040</v>
      </c>
      <c r="B9530" s="2">
        <v>30.059094900000002</v>
      </c>
      <c r="C9530" s="2">
        <v>75.534588400000004</v>
      </c>
      <c r="D9530" s="2" t="s">
        <v>23</v>
      </c>
      <c r="E9530" s="2">
        <v>524.4</v>
      </c>
      <c r="F9530" s="13" t="str">
        <f>VLOOKUP(D9530,Sheet7!C:G,5,0)</f>
        <v>Mansa</v>
      </c>
      <c r="G9530">
        <f t="shared" si="148"/>
        <v>43.699999999999996</v>
      </c>
    </row>
    <row r="9531" spans="1:7">
      <c r="A9531" s="14">
        <v>104700100041</v>
      </c>
      <c r="B9531" s="2">
        <v>30.0618613</v>
      </c>
      <c r="C9531" s="2">
        <v>75.523761300000004</v>
      </c>
      <c r="D9531" s="2" t="s">
        <v>23</v>
      </c>
      <c r="E9531" s="2">
        <v>507</v>
      </c>
      <c r="F9531" s="13" t="str">
        <f>VLOOKUP(D9531,Sheet7!C:G,5,0)</f>
        <v>Mansa</v>
      </c>
      <c r="G9531">
        <f t="shared" si="148"/>
        <v>42.25</v>
      </c>
    </row>
    <row r="9532" spans="1:7">
      <c r="A9532" s="14">
        <v>104700100042</v>
      </c>
      <c r="B9532" s="2">
        <v>30.060632300000002</v>
      </c>
      <c r="C9532" s="2">
        <v>75.536900500000002</v>
      </c>
      <c r="D9532" s="2" t="s">
        <v>23</v>
      </c>
      <c r="E9532" s="2">
        <v>509.4</v>
      </c>
      <c r="F9532" s="13" t="str">
        <f>VLOOKUP(D9532,Sheet7!C:G,5,0)</f>
        <v>Mansa</v>
      </c>
      <c r="G9532">
        <f t="shared" si="148"/>
        <v>42.449999999999996</v>
      </c>
    </row>
    <row r="9533" spans="1:7">
      <c r="A9533" s="14">
        <v>104700100043</v>
      </c>
      <c r="B9533" s="2">
        <v>30.058630600000001</v>
      </c>
      <c r="C9533" s="2">
        <v>75.537869200000003</v>
      </c>
      <c r="D9533" s="2" t="s">
        <v>23</v>
      </c>
      <c r="E9533" s="2">
        <v>507</v>
      </c>
      <c r="F9533" s="13" t="str">
        <f>VLOOKUP(D9533,Sheet7!C:G,5,0)</f>
        <v>Mansa</v>
      </c>
      <c r="G9533">
        <f t="shared" si="148"/>
        <v>42.25</v>
      </c>
    </row>
    <row r="9534" spans="1:7">
      <c r="A9534" s="14">
        <v>104700100044</v>
      </c>
      <c r="B9534" s="2">
        <v>30.055758099999998</v>
      </c>
      <c r="C9534" s="2">
        <v>75.537790799999996</v>
      </c>
      <c r="D9534" s="2" t="s">
        <v>23</v>
      </c>
      <c r="E9534" s="2">
        <v>499.8</v>
      </c>
      <c r="F9534" s="13" t="str">
        <f>VLOOKUP(D9534,Sheet7!C:G,5,0)</f>
        <v>Mansa</v>
      </c>
      <c r="G9534">
        <f t="shared" si="148"/>
        <v>41.65</v>
      </c>
    </row>
    <row r="9535" spans="1:7">
      <c r="A9535" s="14">
        <v>104700100045</v>
      </c>
      <c r="B9535" s="2">
        <v>30.066976</v>
      </c>
      <c r="C9535" s="2">
        <v>75.5330984</v>
      </c>
      <c r="D9535" s="2" t="s">
        <v>23</v>
      </c>
      <c r="E9535" s="2">
        <v>503.4</v>
      </c>
      <c r="F9535" s="13" t="str">
        <f>VLOOKUP(D9535,Sheet7!C:G,5,0)</f>
        <v>Mansa</v>
      </c>
      <c r="G9535">
        <f t="shared" si="148"/>
        <v>41.949999999999996</v>
      </c>
    </row>
    <row r="9536" spans="1:7">
      <c r="A9536" s="14">
        <v>104700100046</v>
      </c>
      <c r="B9536" s="2">
        <v>30.064794500000001</v>
      </c>
      <c r="C9536" s="2">
        <v>75.532266399999997</v>
      </c>
      <c r="D9536" s="2" t="s">
        <v>23</v>
      </c>
      <c r="E9536" s="2">
        <v>497.4</v>
      </c>
      <c r="F9536" s="13" t="str">
        <f>VLOOKUP(D9536,Sheet7!C:G,5,0)</f>
        <v>Mansa</v>
      </c>
      <c r="G9536">
        <f t="shared" si="148"/>
        <v>41.449999999999996</v>
      </c>
    </row>
    <row r="9537" spans="1:7">
      <c r="A9537" s="14">
        <v>104700100047</v>
      </c>
      <c r="B9537" s="2">
        <v>30.062929700000002</v>
      </c>
      <c r="C9537" s="2">
        <v>75.536221100000006</v>
      </c>
      <c r="D9537" s="2" t="s">
        <v>23</v>
      </c>
      <c r="E9537" s="2">
        <v>499.8</v>
      </c>
      <c r="F9537" s="13" t="str">
        <f>VLOOKUP(D9537,Sheet7!C:G,5,0)</f>
        <v>Mansa</v>
      </c>
      <c r="G9537">
        <f t="shared" si="148"/>
        <v>41.65</v>
      </c>
    </row>
    <row r="9538" spans="1:7">
      <c r="A9538" s="14">
        <v>104700100048</v>
      </c>
      <c r="B9538" s="2">
        <v>30.065911700000001</v>
      </c>
      <c r="C9538" s="2">
        <v>75.534973399999998</v>
      </c>
      <c r="D9538" s="2" t="s">
        <v>23</v>
      </c>
      <c r="E9538" s="2">
        <v>501</v>
      </c>
      <c r="F9538" s="13" t="str">
        <f>VLOOKUP(D9538,Sheet7!C:G,5,0)</f>
        <v>Mansa</v>
      </c>
      <c r="G9538">
        <f t="shared" si="148"/>
        <v>41.75</v>
      </c>
    </row>
    <row r="9539" spans="1:7">
      <c r="A9539" s="14">
        <v>104700100049</v>
      </c>
      <c r="B9539" s="2">
        <v>30.066080400000001</v>
      </c>
      <c r="C9539" s="2">
        <v>75.532989400000005</v>
      </c>
      <c r="D9539" s="2" t="s">
        <v>23</v>
      </c>
      <c r="E9539" s="2">
        <v>498.6</v>
      </c>
      <c r="F9539" s="13" t="str">
        <f>VLOOKUP(D9539,Sheet7!C:G,5,0)</f>
        <v>Mansa</v>
      </c>
      <c r="G9539">
        <f t="shared" ref="G9539:G9602" si="149">E9539/12</f>
        <v>41.550000000000004</v>
      </c>
    </row>
    <row r="9540" spans="1:7">
      <c r="A9540" s="14">
        <v>104700100050</v>
      </c>
      <c r="B9540" s="2">
        <v>30.068278800000002</v>
      </c>
      <c r="C9540" s="2">
        <v>75.533194899999998</v>
      </c>
      <c r="D9540" s="2" t="s">
        <v>23</v>
      </c>
      <c r="E9540" s="2">
        <v>498</v>
      </c>
      <c r="F9540" s="13" t="str">
        <f>VLOOKUP(D9540,Sheet7!C:G,5,0)</f>
        <v>Mansa</v>
      </c>
      <c r="G9540">
        <f t="shared" si="149"/>
        <v>41.5</v>
      </c>
    </row>
    <row r="9541" spans="1:7">
      <c r="A9541" s="14">
        <v>104700110002</v>
      </c>
      <c r="B9541" s="2">
        <v>30.051231699999999</v>
      </c>
      <c r="C9541" s="2">
        <v>75.611462200000005</v>
      </c>
      <c r="D9541" s="2" t="s">
        <v>23</v>
      </c>
      <c r="E9541" s="2">
        <v>553.20000000000005</v>
      </c>
      <c r="F9541" s="13" t="str">
        <f>VLOOKUP(D9541,Sheet7!C:G,5,0)</f>
        <v>Mansa</v>
      </c>
      <c r="G9541">
        <f t="shared" si="149"/>
        <v>46.1</v>
      </c>
    </row>
    <row r="9542" spans="1:7">
      <c r="A9542" s="14">
        <v>104700110003</v>
      </c>
      <c r="B9542" s="2">
        <v>30.1092981</v>
      </c>
      <c r="C9542" s="2">
        <v>75.572362600000005</v>
      </c>
      <c r="D9542" s="2" t="s">
        <v>23</v>
      </c>
      <c r="E9542" s="2">
        <v>340.8</v>
      </c>
      <c r="F9542" s="13" t="str">
        <f>VLOOKUP(D9542,Sheet7!C:G,5,0)</f>
        <v>Mansa</v>
      </c>
      <c r="G9542">
        <f t="shared" si="149"/>
        <v>28.400000000000002</v>
      </c>
    </row>
    <row r="9543" spans="1:7">
      <c r="A9543" s="14">
        <v>104700110004</v>
      </c>
      <c r="B9543" s="2">
        <v>30.109099100000002</v>
      </c>
      <c r="C9543" s="2">
        <v>75.573650299999997</v>
      </c>
      <c r="D9543" s="2" t="s">
        <v>23</v>
      </c>
      <c r="E9543" s="2">
        <v>358.8</v>
      </c>
      <c r="F9543" s="13" t="str">
        <f>VLOOKUP(D9543,Sheet7!C:G,5,0)</f>
        <v>Mansa</v>
      </c>
      <c r="G9543">
        <f t="shared" si="149"/>
        <v>29.900000000000002</v>
      </c>
    </row>
    <row r="9544" spans="1:7">
      <c r="A9544" s="14">
        <v>104700110005</v>
      </c>
      <c r="B9544" s="2">
        <v>30.056136500000001</v>
      </c>
      <c r="C9544" s="2">
        <v>75.538629099999994</v>
      </c>
      <c r="D9544" s="2" t="s">
        <v>23</v>
      </c>
      <c r="E9544" s="2">
        <v>501.6</v>
      </c>
      <c r="F9544" s="13" t="str">
        <f>VLOOKUP(D9544,Sheet7!C:G,5,0)</f>
        <v>Mansa</v>
      </c>
      <c r="G9544">
        <f t="shared" si="149"/>
        <v>41.800000000000004</v>
      </c>
    </row>
    <row r="9545" spans="1:7">
      <c r="A9545" s="14">
        <v>104700110006</v>
      </c>
      <c r="B9545" s="2">
        <v>30.064934900000001</v>
      </c>
      <c r="C9545" s="2">
        <v>75.533384400000003</v>
      </c>
      <c r="D9545" s="2" t="s">
        <v>23</v>
      </c>
      <c r="E9545" s="2">
        <v>496.8</v>
      </c>
      <c r="F9545" s="13" t="str">
        <f>VLOOKUP(D9545,Sheet7!C:G,5,0)</f>
        <v>Mansa</v>
      </c>
      <c r="G9545">
        <f t="shared" si="149"/>
        <v>41.4</v>
      </c>
    </row>
    <row r="9546" spans="1:7">
      <c r="A9546" s="14">
        <v>104700110007</v>
      </c>
      <c r="B9546" s="2">
        <v>30.0751724</v>
      </c>
      <c r="C9546" s="2">
        <v>75.539226099999993</v>
      </c>
      <c r="D9546" s="2" t="s">
        <v>23</v>
      </c>
      <c r="E9546" s="2">
        <v>433.8</v>
      </c>
      <c r="F9546" s="13" t="str">
        <f>VLOOKUP(D9546,Sheet7!C:G,5,0)</f>
        <v>Mansa</v>
      </c>
      <c r="G9546">
        <f t="shared" si="149"/>
        <v>36.15</v>
      </c>
    </row>
    <row r="9547" spans="1:7">
      <c r="A9547" s="14">
        <v>104700110008</v>
      </c>
      <c r="B9547" s="2">
        <v>30.101805899999999</v>
      </c>
      <c r="C9547" s="2">
        <v>75.482460399999994</v>
      </c>
      <c r="D9547" s="2" t="s">
        <v>23</v>
      </c>
      <c r="E9547" s="2">
        <v>370.2</v>
      </c>
      <c r="F9547" s="13" t="str">
        <f>VLOOKUP(D9547,Sheet7!C:G,5,0)</f>
        <v>Mansa</v>
      </c>
      <c r="G9547">
        <f t="shared" si="149"/>
        <v>30.849999999999998</v>
      </c>
    </row>
    <row r="9548" spans="1:7">
      <c r="A9548" s="14">
        <v>104700110009</v>
      </c>
      <c r="B9548" s="2">
        <v>30.100154400000001</v>
      </c>
      <c r="C9548" s="2">
        <v>75.4803371</v>
      </c>
      <c r="D9548" s="2" t="s">
        <v>23</v>
      </c>
      <c r="E9548" s="2">
        <v>375.6</v>
      </c>
      <c r="F9548" s="13" t="str">
        <f>VLOOKUP(D9548,Sheet7!C:G,5,0)</f>
        <v>Mansa</v>
      </c>
      <c r="G9548">
        <f t="shared" si="149"/>
        <v>31.3</v>
      </c>
    </row>
    <row r="9549" spans="1:7">
      <c r="A9549" s="14">
        <v>104700110010</v>
      </c>
      <c r="B9549" s="2">
        <v>30.053109800000001</v>
      </c>
      <c r="C9549" s="2">
        <v>75.578318499999995</v>
      </c>
      <c r="D9549" s="2" t="s">
        <v>23</v>
      </c>
      <c r="E9549" s="2">
        <v>411.6</v>
      </c>
      <c r="F9549" s="13" t="str">
        <f>VLOOKUP(D9549,Sheet7!C:G,5,0)</f>
        <v>Mansa</v>
      </c>
      <c r="G9549">
        <f t="shared" si="149"/>
        <v>34.300000000000004</v>
      </c>
    </row>
    <row r="9550" spans="1:7">
      <c r="A9550" s="14">
        <v>104700110011</v>
      </c>
      <c r="B9550" s="2">
        <v>30.120400799999999</v>
      </c>
      <c r="C9550" s="2">
        <v>75.524742700000004</v>
      </c>
      <c r="D9550" s="2" t="s">
        <v>23</v>
      </c>
      <c r="E9550" s="2">
        <v>410.4</v>
      </c>
      <c r="F9550" s="13" t="str">
        <f>VLOOKUP(D9550,Sheet7!C:G,5,0)</f>
        <v>Mansa</v>
      </c>
      <c r="G9550">
        <f t="shared" si="149"/>
        <v>34.199999999999996</v>
      </c>
    </row>
    <row r="9551" spans="1:7">
      <c r="A9551" s="14">
        <v>104700110012</v>
      </c>
      <c r="B9551" s="2">
        <v>30.120648500000001</v>
      </c>
      <c r="C9551" s="2">
        <v>75.522473399999996</v>
      </c>
      <c r="D9551" s="2" t="s">
        <v>23</v>
      </c>
      <c r="E9551" s="2">
        <v>419.4</v>
      </c>
      <c r="F9551" s="13" t="str">
        <f>VLOOKUP(D9551,Sheet7!C:G,5,0)</f>
        <v>Mansa</v>
      </c>
      <c r="G9551">
        <f t="shared" si="149"/>
        <v>34.949999999999996</v>
      </c>
    </row>
    <row r="9552" spans="1:7">
      <c r="A9552" s="14">
        <v>104700110013</v>
      </c>
      <c r="B9552" s="2">
        <v>30.120472700000001</v>
      </c>
      <c r="C9552" s="2">
        <v>75.525433800000002</v>
      </c>
      <c r="D9552" s="2" t="s">
        <v>23</v>
      </c>
      <c r="E9552" s="2">
        <v>408.6</v>
      </c>
      <c r="F9552" s="13" t="str">
        <f>VLOOKUP(D9552,Sheet7!C:G,5,0)</f>
        <v>Mansa</v>
      </c>
      <c r="G9552">
        <f t="shared" si="149"/>
        <v>34.050000000000004</v>
      </c>
    </row>
    <row r="9553" spans="1:7">
      <c r="A9553" s="14">
        <v>104700110014</v>
      </c>
      <c r="B9553" s="2">
        <v>30.1167628</v>
      </c>
      <c r="C9553" s="2">
        <v>75.625792000000004</v>
      </c>
      <c r="D9553" s="2" t="s">
        <v>23</v>
      </c>
      <c r="E9553" s="2">
        <v>436.8</v>
      </c>
      <c r="F9553" s="13" t="str">
        <f>VLOOKUP(D9553,Sheet7!C:G,5,0)</f>
        <v>Mansa</v>
      </c>
      <c r="G9553">
        <f t="shared" si="149"/>
        <v>36.4</v>
      </c>
    </row>
    <row r="9554" spans="1:7">
      <c r="A9554" s="14">
        <v>104700110015</v>
      </c>
      <c r="B9554" s="2">
        <v>30.089807499999999</v>
      </c>
      <c r="C9554" s="2">
        <v>75.612267200000005</v>
      </c>
      <c r="D9554" s="2" t="s">
        <v>23</v>
      </c>
      <c r="E9554" s="2">
        <v>614.4</v>
      </c>
      <c r="F9554" s="13" t="str">
        <f>VLOOKUP(D9554,Sheet7!C:G,5,0)</f>
        <v>Mansa</v>
      </c>
      <c r="G9554">
        <f t="shared" si="149"/>
        <v>51.199999999999996</v>
      </c>
    </row>
    <row r="9555" spans="1:7">
      <c r="A9555" s="14">
        <v>104700110016</v>
      </c>
      <c r="B9555" s="2">
        <v>30.1167683</v>
      </c>
      <c r="C9555" s="2">
        <v>75.547288899999998</v>
      </c>
      <c r="D9555" s="2" t="s">
        <v>23</v>
      </c>
      <c r="E9555" s="2">
        <v>559.79999999999995</v>
      </c>
      <c r="F9555" s="13" t="str">
        <f>VLOOKUP(D9555,Sheet7!C:G,5,0)</f>
        <v>Mansa</v>
      </c>
      <c r="G9555">
        <f t="shared" si="149"/>
        <v>46.65</v>
      </c>
    </row>
    <row r="9556" spans="1:7">
      <c r="A9556" s="14">
        <v>104700110017</v>
      </c>
      <c r="B9556" s="2">
        <v>29.984416199999998</v>
      </c>
      <c r="C9556" s="2">
        <v>75.503722600000003</v>
      </c>
      <c r="D9556" s="2" t="s">
        <v>23</v>
      </c>
      <c r="E9556" s="2">
        <v>502.8</v>
      </c>
      <c r="F9556" s="13" t="str">
        <f>VLOOKUP(D9556,Sheet7!C:G,5,0)</f>
        <v>Mansa</v>
      </c>
      <c r="G9556">
        <f t="shared" si="149"/>
        <v>41.9</v>
      </c>
    </row>
    <row r="9557" spans="1:7">
      <c r="A9557" s="14">
        <v>104700110018</v>
      </c>
      <c r="B9557" s="2">
        <v>29.9801021</v>
      </c>
      <c r="C9557" s="2">
        <v>75.508830799999998</v>
      </c>
      <c r="D9557" s="2" t="s">
        <v>23</v>
      </c>
      <c r="E9557" s="2">
        <v>495</v>
      </c>
      <c r="F9557" s="13" t="str">
        <f>VLOOKUP(D9557,Sheet7!C:G,5,0)</f>
        <v>Mansa</v>
      </c>
      <c r="G9557">
        <f t="shared" si="149"/>
        <v>41.25</v>
      </c>
    </row>
    <row r="9558" spans="1:7">
      <c r="A9558" s="14">
        <v>104700110019</v>
      </c>
      <c r="B9558" s="2">
        <v>30.0667407</v>
      </c>
      <c r="C9558" s="2">
        <v>75.534011199999995</v>
      </c>
      <c r="D9558" s="2" t="s">
        <v>23</v>
      </c>
      <c r="E9558" s="2">
        <v>500.4</v>
      </c>
      <c r="F9558" s="13" t="str">
        <f>VLOOKUP(D9558,Sheet7!C:G,5,0)</f>
        <v>Mansa</v>
      </c>
      <c r="G9558">
        <f t="shared" si="149"/>
        <v>41.699999999999996</v>
      </c>
    </row>
    <row r="9559" spans="1:7">
      <c r="A9559" s="14">
        <v>104700110020</v>
      </c>
      <c r="B9559" s="2">
        <v>30.1239852</v>
      </c>
      <c r="C9559" s="2">
        <v>75.492037300000007</v>
      </c>
      <c r="D9559" s="2" t="s">
        <v>23</v>
      </c>
      <c r="E9559" s="2">
        <v>629.4</v>
      </c>
      <c r="F9559" s="13" t="str">
        <f>VLOOKUP(D9559,Sheet7!C:G,5,0)</f>
        <v>Mansa</v>
      </c>
      <c r="G9559">
        <f t="shared" si="149"/>
        <v>52.449999999999996</v>
      </c>
    </row>
    <row r="9560" spans="1:7">
      <c r="A9560" s="14">
        <v>104700110021</v>
      </c>
      <c r="B9560" s="2">
        <v>30.086688200000001</v>
      </c>
      <c r="C9560" s="2">
        <v>75.503702700000005</v>
      </c>
      <c r="D9560" s="2" t="s">
        <v>23</v>
      </c>
      <c r="E9560" s="2">
        <v>337.2</v>
      </c>
      <c r="F9560" s="13" t="str">
        <f>VLOOKUP(D9560,Sheet7!C:G,5,0)</f>
        <v>Mansa</v>
      </c>
      <c r="G9560">
        <f t="shared" si="149"/>
        <v>28.099999999999998</v>
      </c>
    </row>
    <row r="9561" spans="1:7">
      <c r="A9561" s="14">
        <v>104700110022</v>
      </c>
      <c r="B9561" s="2">
        <v>30.0264427</v>
      </c>
      <c r="C9561" s="2">
        <v>75.580082700000006</v>
      </c>
      <c r="D9561" s="2" t="s">
        <v>23</v>
      </c>
      <c r="E9561" s="2">
        <v>426.6</v>
      </c>
      <c r="F9561" s="13" t="str">
        <f>VLOOKUP(D9561,Sheet7!C:G,5,0)</f>
        <v>Mansa</v>
      </c>
      <c r="G9561">
        <f t="shared" si="149"/>
        <v>35.550000000000004</v>
      </c>
    </row>
    <row r="9562" spans="1:7">
      <c r="A9562" s="14">
        <v>104700110023</v>
      </c>
      <c r="B9562" s="2">
        <v>30.127591800000001</v>
      </c>
      <c r="C9562" s="2">
        <v>75.574838600000007</v>
      </c>
      <c r="D9562" s="2" t="s">
        <v>23</v>
      </c>
      <c r="E9562" s="2">
        <v>775.2</v>
      </c>
      <c r="F9562" s="13" t="str">
        <f>VLOOKUP(D9562,Sheet7!C:G,5,0)</f>
        <v>Mansa</v>
      </c>
      <c r="G9562">
        <f t="shared" si="149"/>
        <v>64.600000000000009</v>
      </c>
    </row>
    <row r="9563" spans="1:7">
      <c r="A9563" s="14">
        <v>104700110024</v>
      </c>
      <c r="B9563" s="2">
        <v>30.0716474</v>
      </c>
      <c r="C9563" s="2">
        <v>75.619925100000003</v>
      </c>
      <c r="D9563" s="2" t="s">
        <v>23</v>
      </c>
      <c r="E9563" s="2">
        <v>371.4</v>
      </c>
      <c r="F9563" s="13" t="str">
        <f>VLOOKUP(D9563,Sheet7!C:G,5,0)</f>
        <v>Mansa</v>
      </c>
      <c r="G9563">
        <f t="shared" si="149"/>
        <v>30.95</v>
      </c>
    </row>
    <row r="9564" spans="1:7">
      <c r="A9564" s="14">
        <v>104700110025</v>
      </c>
      <c r="B9564" s="2">
        <v>30.020979400000002</v>
      </c>
      <c r="C9564" s="2">
        <v>75.514173799999995</v>
      </c>
      <c r="D9564" s="2" t="s">
        <v>23</v>
      </c>
      <c r="E9564" s="2">
        <v>373.8</v>
      </c>
      <c r="F9564" s="13" t="str">
        <f>VLOOKUP(D9564,Sheet7!C:G,5,0)</f>
        <v>Mansa</v>
      </c>
      <c r="G9564">
        <f t="shared" si="149"/>
        <v>31.150000000000002</v>
      </c>
    </row>
    <row r="9565" spans="1:7">
      <c r="A9565" s="14">
        <v>104700110026</v>
      </c>
      <c r="B9565" s="2">
        <v>30.020959399999999</v>
      </c>
      <c r="C9565" s="2">
        <v>75.514212000000001</v>
      </c>
      <c r="D9565" s="2" t="s">
        <v>23</v>
      </c>
      <c r="E9565" s="2">
        <v>376.8</v>
      </c>
      <c r="F9565" s="13" t="str">
        <f>VLOOKUP(D9565,Sheet7!C:G,5,0)</f>
        <v>Mansa</v>
      </c>
      <c r="G9565">
        <f t="shared" si="149"/>
        <v>31.400000000000002</v>
      </c>
    </row>
    <row r="9566" spans="1:7">
      <c r="A9566" s="14">
        <v>104700110027</v>
      </c>
      <c r="B9566" s="2">
        <v>30.0782226</v>
      </c>
      <c r="C9566" s="2">
        <v>75.533631499999998</v>
      </c>
      <c r="D9566" s="2" t="s">
        <v>23</v>
      </c>
      <c r="E9566" s="2">
        <v>435.6</v>
      </c>
      <c r="F9566" s="13" t="str">
        <f>VLOOKUP(D9566,Sheet7!C:G,5,0)</f>
        <v>Mansa</v>
      </c>
      <c r="G9566">
        <f t="shared" si="149"/>
        <v>36.300000000000004</v>
      </c>
    </row>
    <row r="9567" spans="1:7">
      <c r="A9567" s="14">
        <v>104700110028</v>
      </c>
      <c r="B9567" s="2">
        <v>30.017658099999998</v>
      </c>
      <c r="C9567" s="2">
        <v>75.511692199999999</v>
      </c>
      <c r="D9567" s="2" t="s">
        <v>23</v>
      </c>
      <c r="E9567" s="2">
        <v>378.6</v>
      </c>
      <c r="F9567" s="13" t="str">
        <f>VLOOKUP(D9567,Sheet7!C:G,5,0)</f>
        <v>Mansa</v>
      </c>
      <c r="G9567">
        <f t="shared" si="149"/>
        <v>31.55</v>
      </c>
    </row>
    <row r="9568" spans="1:7">
      <c r="A9568" s="14">
        <v>104700110029</v>
      </c>
      <c r="B9568" s="2">
        <v>30.085922799999999</v>
      </c>
      <c r="C9568" s="2">
        <v>75.503584799999999</v>
      </c>
      <c r="D9568" s="2" t="s">
        <v>23</v>
      </c>
      <c r="E9568" s="2">
        <v>342.6</v>
      </c>
      <c r="F9568" s="13" t="str">
        <f>VLOOKUP(D9568,Sheet7!C:G,5,0)</f>
        <v>Mansa</v>
      </c>
      <c r="G9568">
        <f t="shared" si="149"/>
        <v>28.55</v>
      </c>
    </row>
    <row r="9569" spans="1:7">
      <c r="A9569" s="14">
        <v>104700110030</v>
      </c>
      <c r="B9569" s="2">
        <v>30.087920100000002</v>
      </c>
      <c r="C9569" s="2">
        <v>75.499347499999999</v>
      </c>
      <c r="D9569" s="2" t="s">
        <v>23</v>
      </c>
      <c r="E9569" s="2">
        <v>337.8</v>
      </c>
      <c r="F9569" s="13" t="str">
        <f>VLOOKUP(D9569,Sheet7!C:G,5,0)</f>
        <v>Mansa</v>
      </c>
      <c r="G9569">
        <f t="shared" si="149"/>
        <v>28.150000000000002</v>
      </c>
    </row>
    <row r="9570" spans="1:7">
      <c r="A9570" s="14">
        <v>104700110031</v>
      </c>
      <c r="B9570" s="2">
        <v>30.026867200000002</v>
      </c>
      <c r="C9570" s="2">
        <v>75.579929399999997</v>
      </c>
      <c r="D9570" s="2" t="s">
        <v>23</v>
      </c>
      <c r="E9570" s="2">
        <v>427.2</v>
      </c>
      <c r="F9570" s="13" t="str">
        <f>VLOOKUP(D9570,Sheet7!C:G,5,0)</f>
        <v>Mansa</v>
      </c>
      <c r="G9570">
        <f t="shared" si="149"/>
        <v>35.6</v>
      </c>
    </row>
    <row r="9571" spans="1:7">
      <c r="A9571" s="14">
        <v>104700110032</v>
      </c>
      <c r="B9571" s="2">
        <v>30.099772099999999</v>
      </c>
      <c r="C9571" s="2">
        <v>75.485944700000005</v>
      </c>
      <c r="D9571" s="2" t="s">
        <v>23</v>
      </c>
      <c r="E9571" s="2">
        <v>378</v>
      </c>
      <c r="F9571" s="13" t="str">
        <f>VLOOKUP(D9571,Sheet7!C:G,5,0)</f>
        <v>Mansa</v>
      </c>
      <c r="G9571">
        <f t="shared" si="149"/>
        <v>31.5</v>
      </c>
    </row>
    <row r="9572" spans="1:7">
      <c r="A9572" s="14">
        <v>104700200002</v>
      </c>
      <c r="B9572" s="2">
        <v>29.863181699999998</v>
      </c>
      <c r="C9572" s="2">
        <v>75.693179299999997</v>
      </c>
      <c r="D9572" s="2" t="s">
        <v>23</v>
      </c>
      <c r="E9572" s="2">
        <v>410.4</v>
      </c>
      <c r="F9572" s="13" t="str">
        <f>VLOOKUP(D9572,Sheet7!C:G,5,0)</f>
        <v>Mansa</v>
      </c>
      <c r="G9572">
        <f t="shared" si="149"/>
        <v>34.199999999999996</v>
      </c>
    </row>
    <row r="9573" spans="1:7">
      <c r="A9573" s="14">
        <v>104700200003</v>
      </c>
      <c r="B9573" s="2">
        <v>29.8644748</v>
      </c>
      <c r="C9573" s="2">
        <v>75.694149999999993</v>
      </c>
      <c r="D9573" s="2" t="s">
        <v>23</v>
      </c>
      <c r="E9573" s="2">
        <v>429</v>
      </c>
      <c r="F9573" s="13" t="str">
        <f>VLOOKUP(D9573,Sheet7!C:G,5,0)</f>
        <v>Mansa</v>
      </c>
      <c r="G9573">
        <f t="shared" si="149"/>
        <v>35.75</v>
      </c>
    </row>
    <row r="9574" spans="1:7">
      <c r="A9574" s="14">
        <v>104700200004</v>
      </c>
      <c r="B9574" s="2">
        <v>29.858818200000002</v>
      </c>
      <c r="C9574" s="2">
        <v>75.687561700000003</v>
      </c>
      <c r="D9574" s="2" t="s">
        <v>23</v>
      </c>
      <c r="E9574" s="2">
        <v>326.39999999999998</v>
      </c>
      <c r="F9574" s="13" t="str">
        <f>VLOOKUP(D9574,Sheet7!C:G,5,0)</f>
        <v>Mansa</v>
      </c>
      <c r="G9574">
        <f t="shared" si="149"/>
        <v>27.2</v>
      </c>
    </row>
    <row r="9575" spans="1:7">
      <c r="A9575" s="14">
        <v>104700200005</v>
      </c>
      <c r="B9575" s="2">
        <v>29.862718300000001</v>
      </c>
      <c r="C9575" s="2">
        <v>75.697365000000005</v>
      </c>
      <c r="D9575" s="2" t="s">
        <v>23</v>
      </c>
      <c r="E9575" s="2">
        <v>322.2</v>
      </c>
      <c r="F9575" s="13" t="str">
        <f>VLOOKUP(D9575,Sheet7!C:G,5,0)</f>
        <v>Mansa</v>
      </c>
      <c r="G9575">
        <f t="shared" si="149"/>
        <v>26.849999999999998</v>
      </c>
    </row>
    <row r="9576" spans="1:7">
      <c r="A9576" s="14">
        <v>104700200006</v>
      </c>
      <c r="B9576" s="2">
        <v>29.8639428</v>
      </c>
      <c r="C9576" s="2">
        <v>75.691596500000003</v>
      </c>
      <c r="D9576" s="2" t="s">
        <v>23</v>
      </c>
      <c r="E9576" s="2">
        <v>313.2</v>
      </c>
      <c r="F9576" s="13" t="str">
        <f>VLOOKUP(D9576,Sheet7!C:G,5,0)</f>
        <v>Mansa</v>
      </c>
      <c r="G9576">
        <f t="shared" si="149"/>
        <v>26.099999999999998</v>
      </c>
    </row>
    <row r="9577" spans="1:7">
      <c r="A9577" s="14">
        <v>104700200007</v>
      </c>
      <c r="B9577" s="2">
        <v>29.860796400000002</v>
      </c>
      <c r="C9577" s="2">
        <v>75.695106600000003</v>
      </c>
      <c r="D9577" s="2" t="s">
        <v>23</v>
      </c>
      <c r="E9577" s="2">
        <v>384.6</v>
      </c>
      <c r="F9577" s="13" t="str">
        <f>VLOOKUP(D9577,Sheet7!C:G,5,0)</f>
        <v>Mansa</v>
      </c>
      <c r="G9577">
        <f t="shared" si="149"/>
        <v>32.050000000000004</v>
      </c>
    </row>
    <row r="9578" spans="1:7">
      <c r="A9578" s="14">
        <v>104700200008</v>
      </c>
      <c r="B9578" s="2">
        <v>29.8608467</v>
      </c>
      <c r="C9578" s="2">
        <v>75.695113199999994</v>
      </c>
      <c r="D9578" s="2" t="s">
        <v>23</v>
      </c>
      <c r="E9578" s="2">
        <v>471.6</v>
      </c>
      <c r="F9578" s="13" t="str">
        <f>VLOOKUP(D9578,Sheet7!C:G,5,0)</f>
        <v>Mansa</v>
      </c>
      <c r="G9578">
        <f t="shared" si="149"/>
        <v>39.300000000000004</v>
      </c>
    </row>
    <row r="9579" spans="1:7">
      <c r="A9579" s="14">
        <v>104700200009</v>
      </c>
      <c r="B9579" s="2">
        <v>29.858784700000001</v>
      </c>
      <c r="C9579" s="2">
        <v>75.687528799999995</v>
      </c>
      <c r="D9579" s="2" t="s">
        <v>23</v>
      </c>
      <c r="E9579" s="2">
        <v>357</v>
      </c>
      <c r="F9579" s="13" t="str">
        <f>VLOOKUP(D9579,Sheet7!C:G,5,0)</f>
        <v>Mansa</v>
      </c>
      <c r="G9579">
        <f t="shared" si="149"/>
        <v>29.75</v>
      </c>
    </row>
    <row r="9580" spans="1:7">
      <c r="A9580" s="14">
        <v>104700200010</v>
      </c>
      <c r="B9580" s="2">
        <v>29.864021000000001</v>
      </c>
      <c r="C9580" s="2">
        <v>75.691968200000005</v>
      </c>
      <c r="D9580" s="2" t="s">
        <v>23</v>
      </c>
      <c r="E9580" s="2">
        <v>303</v>
      </c>
      <c r="F9580" s="13" t="str">
        <f>VLOOKUP(D9580,Sheet7!C:G,5,0)</f>
        <v>Mansa</v>
      </c>
      <c r="G9580">
        <f t="shared" si="149"/>
        <v>25.25</v>
      </c>
    </row>
    <row r="9581" spans="1:7">
      <c r="A9581" s="14">
        <v>104700200011</v>
      </c>
      <c r="B9581" s="2">
        <v>29.863472699999999</v>
      </c>
      <c r="C9581" s="2">
        <v>75.692987799999997</v>
      </c>
      <c r="D9581" s="2" t="s">
        <v>23</v>
      </c>
      <c r="E9581" s="2">
        <v>291.60000000000002</v>
      </c>
      <c r="F9581" s="13" t="str">
        <f>VLOOKUP(D9581,Sheet7!C:G,5,0)</f>
        <v>Mansa</v>
      </c>
      <c r="G9581">
        <f t="shared" si="149"/>
        <v>24.3</v>
      </c>
    </row>
    <row r="9582" spans="1:7">
      <c r="A9582" s="14">
        <v>104700200013</v>
      </c>
      <c r="B9582" s="2">
        <v>29.861932299999999</v>
      </c>
      <c r="C9582" s="2">
        <v>75.690858700000007</v>
      </c>
      <c r="D9582" s="2" t="s">
        <v>23</v>
      </c>
      <c r="E9582" s="2">
        <v>242.4</v>
      </c>
      <c r="F9582" s="13" t="str">
        <f>VLOOKUP(D9582,Sheet7!C:G,5,0)</f>
        <v>Mansa</v>
      </c>
      <c r="G9582">
        <f t="shared" si="149"/>
        <v>20.2</v>
      </c>
    </row>
    <row r="9583" spans="1:7">
      <c r="A9583" s="14">
        <v>104700200014</v>
      </c>
      <c r="B9583" s="2">
        <v>29.863666899999998</v>
      </c>
      <c r="C9583" s="2">
        <v>75.699658999999997</v>
      </c>
      <c r="D9583" s="2" t="s">
        <v>23</v>
      </c>
      <c r="E9583" s="2">
        <v>616.20000000000005</v>
      </c>
      <c r="F9583" s="13" t="str">
        <f>VLOOKUP(D9583,Sheet7!C:G,5,0)</f>
        <v>Mansa</v>
      </c>
      <c r="G9583">
        <f t="shared" si="149"/>
        <v>51.35</v>
      </c>
    </row>
    <row r="9584" spans="1:7">
      <c r="A9584" s="14">
        <v>104700200019</v>
      </c>
      <c r="B9584" s="2">
        <v>29.7820331</v>
      </c>
      <c r="C9584" s="2">
        <v>75.622598999999994</v>
      </c>
      <c r="D9584" s="2" t="s">
        <v>23</v>
      </c>
      <c r="E9584" s="2">
        <v>464.4</v>
      </c>
      <c r="F9584" s="13" t="str">
        <f>VLOOKUP(D9584,Sheet7!C:G,5,0)</f>
        <v>Mansa</v>
      </c>
      <c r="G9584">
        <f t="shared" si="149"/>
        <v>38.699999999999996</v>
      </c>
    </row>
    <row r="9585" spans="1:7">
      <c r="A9585" s="14">
        <v>104700200021</v>
      </c>
      <c r="B9585" s="2">
        <v>29.859303300000001</v>
      </c>
      <c r="C9585" s="2">
        <v>75.660854999999998</v>
      </c>
      <c r="D9585" s="2" t="s">
        <v>23</v>
      </c>
      <c r="E9585" s="2">
        <v>432</v>
      </c>
      <c r="F9585" s="13" t="str">
        <f>VLOOKUP(D9585,Sheet7!C:G,5,0)</f>
        <v>Mansa</v>
      </c>
      <c r="G9585">
        <f t="shared" si="149"/>
        <v>36</v>
      </c>
    </row>
    <row r="9586" spans="1:7">
      <c r="A9586" s="14">
        <v>104700200023</v>
      </c>
      <c r="B9586" s="2">
        <v>29.852629799999999</v>
      </c>
      <c r="C9586" s="2">
        <v>75.722426999999996</v>
      </c>
      <c r="D9586" s="2" t="s">
        <v>23</v>
      </c>
      <c r="E9586" s="2">
        <v>389.4</v>
      </c>
      <c r="F9586" s="13" t="str">
        <f>VLOOKUP(D9586,Sheet7!C:G,5,0)</f>
        <v>Mansa</v>
      </c>
      <c r="G9586">
        <f t="shared" si="149"/>
        <v>32.449999999999996</v>
      </c>
    </row>
    <row r="9587" spans="1:7">
      <c r="A9587" s="14">
        <v>104700200024</v>
      </c>
      <c r="B9587" s="2">
        <v>29.860070199999999</v>
      </c>
      <c r="C9587" s="2">
        <v>75.731395599999999</v>
      </c>
      <c r="D9587" s="2" t="s">
        <v>23</v>
      </c>
      <c r="E9587" s="2">
        <v>349.8</v>
      </c>
      <c r="F9587" s="13" t="str">
        <f>VLOOKUP(D9587,Sheet7!C:G,5,0)</f>
        <v>Mansa</v>
      </c>
      <c r="G9587">
        <f t="shared" si="149"/>
        <v>29.150000000000002</v>
      </c>
    </row>
    <row r="9588" spans="1:7">
      <c r="A9588" s="14">
        <v>104700200025</v>
      </c>
      <c r="B9588" s="2">
        <v>29.856662199999999</v>
      </c>
      <c r="C9588" s="2">
        <v>75.729338100000007</v>
      </c>
      <c r="D9588" s="2" t="s">
        <v>23</v>
      </c>
      <c r="E9588" s="2">
        <v>343.2</v>
      </c>
      <c r="F9588" s="13" t="str">
        <f>VLOOKUP(D9588,Sheet7!C:G,5,0)</f>
        <v>Mansa</v>
      </c>
      <c r="G9588">
        <f t="shared" si="149"/>
        <v>28.599999999999998</v>
      </c>
    </row>
    <row r="9589" spans="1:7">
      <c r="A9589" s="14">
        <v>104700200026</v>
      </c>
      <c r="B9589" s="2">
        <v>29.8477967</v>
      </c>
      <c r="C9589" s="2">
        <v>75.761203300000005</v>
      </c>
      <c r="D9589" s="2" t="s">
        <v>23</v>
      </c>
      <c r="E9589" s="2">
        <v>320.39999999999998</v>
      </c>
      <c r="F9589" s="13" t="str">
        <f>VLOOKUP(D9589,Sheet7!C:G,5,0)</f>
        <v>Mansa</v>
      </c>
      <c r="G9589">
        <f t="shared" si="149"/>
        <v>26.7</v>
      </c>
    </row>
    <row r="9590" spans="1:7">
      <c r="A9590" s="14">
        <v>104700200027</v>
      </c>
      <c r="B9590" s="2">
        <v>29.8460362</v>
      </c>
      <c r="C9590" s="2">
        <v>75.761181300000004</v>
      </c>
      <c r="D9590" s="2" t="s">
        <v>23</v>
      </c>
      <c r="E9590" s="2">
        <v>347.4</v>
      </c>
      <c r="F9590" s="13" t="str">
        <f>VLOOKUP(D9590,Sheet7!C:G,5,0)</f>
        <v>Mansa</v>
      </c>
      <c r="G9590">
        <f t="shared" si="149"/>
        <v>28.95</v>
      </c>
    </row>
    <row r="9591" spans="1:7">
      <c r="A9591" s="14">
        <v>104700200028</v>
      </c>
      <c r="B9591" s="2">
        <v>29.8707691</v>
      </c>
      <c r="C9591" s="2">
        <v>75.737871900000002</v>
      </c>
      <c r="D9591" s="2" t="s">
        <v>23</v>
      </c>
      <c r="E9591" s="2">
        <v>808.8</v>
      </c>
      <c r="F9591" s="13" t="str">
        <f>VLOOKUP(D9591,Sheet7!C:G,5,0)</f>
        <v>Mansa</v>
      </c>
      <c r="G9591">
        <f t="shared" si="149"/>
        <v>67.399999999999991</v>
      </c>
    </row>
    <row r="9592" spans="1:7">
      <c r="A9592" s="14">
        <v>104700200030</v>
      </c>
      <c r="B9592" s="2">
        <v>29.908453900000001</v>
      </c>
      <c r="C9592" s="2">
        <v>75.729521599999998</v>
      </c>
      <c r="D9592" s="2" t="s">
        <v>23</v>
      </c>
      <c r="E9592" s="2">
        <v>451.2</v>
      </c>
      <c r="F9592" s="13" t="str">
        <f>VLOOKUP(D9592,Sheet7!C:G,5,0)</f>
        <v>Mansa</v>
      </c>
      <c r="G9592">
        <f t="shared" si="149"/>
        <v>37.6</v>
      </c>
    </row>
    <row r="9593" spans="1:7">
      <c r="A9593" s="14">
        <v>104700200031</v>
      </c>
      <c r="B9593" s="2">
        <v>29.8780599</v>
      </c>
      <c r="C9593" s="2">
        <v>75.704006199999995</v>
      </c>
      <c r="D9593" s="2" t="s">
        <v>23</v>
      </c>
      <c r="E9593" s="2">
        <v>1168.2</v>
      </c>
      <c r="F9593" s="13" t="str">
        <f>VLOOKUP(D9593,Sheet7!C:G,5,0)</f>
        <v>Mansa</v>
      </c>
      <c r="G9593">
        <f t="shared" si="149"/>
        <v>97.350000000000009</v>
      </c>
    </row>
    <row r="9594" spans="1:7">
      <c r="A9594" s="14">
        <v>104700200032</v>
      </c>
      <c r="B9594" s="2">
        <v>29.878095399999999</v>
      </c>
      <c r="C9594" s="2">
        <v>75.704060299999995</v>
      </c>
      <c r="D9594" s="2" t="s">
        <v>23</v>
      </c>
      <c r="E9594" s="2">
        <v>876.6</v>
      </c>
      <c r="F9594" s="13" t="str">
        <f>VLOOKUP(D9594,Sheet7!C:G,5,0)</f>
        <v>Mansa</v>
      </c>
      <c r="G9594">
        <f t="shared" si="149"/>
        <v>73.05</v>
      </c>
    </row>
    <row r="9595" spans="1:7">
      <c r="A9595" s="14">
        <v>104700200033</v>
      </c>
      <c r="B9595" s="2">
        <v>29.890166600000001</v>
      </c>
      <c r="C9595" s="2">
        <v>75.661095200000005</v>
      </c>
      <c r="D9595" s="2" t="s">
        <v>23</v>
      </c>
      <c r="E9595" s="2">
        <v>764.4</v>
      </c>
      <c r="F9595" s="13" t="str">
        <f>VLOOKUP(D9595,Sheet7!C:G,5,0)</f>
        <v>Mansa</v>
      </c>
      <c r="G9595">
        <f t="shared" si="149"/>
        <v>63.699999999999996</v>
      </c>
    </row>
    <row r="9596" spans="1:7">
      <c r="A9596" s="14">
        <v>104700200034</v>
      </c>
      <c r="B9596" s="2">
        <v>29.883203300000002</v>
      </c>
      <c r="C9596" s="2">
        <v>75.646041699999998</v>
      </c>
      <c r="D9596" s="2" t="s">
        <v>23</v>
      </c>
      <c r="E9596" s="2">
        <v>225</v>
      </c>
      <c r="F9596" s="13" t="str">
        <f>VLOOKUP(D9596,Sheet7!C:G,5,0)</f>
        <v>Mansa</v>
      </c>
      <c r="G9596">
        <f t="shared" si="149"/>
        <v>18.75</v>
      </c>
    </row>
    <row r="9597" spans="1:7">
      <c r="A9597" s="14">
        <v>104700200035</v>
      </c>
      <c r="B9597" s="2">
        <v>29.8834467</v>
      </c>
      <c r="C9597" s="2">
        <v>75.645795000000007</v>
      </c>
      <c r="D9597" s="2" t="s">
        <v>23</v>
      </c>
      <c r="E9597" s="2">
        <v>197.4</v>
      </c>
      <c r="F9597" s="13" t="str">
        <f>VLOOKUP(D9597,Sheet7!C:G,5,0)</f>
        <v>Mansa</v>
      </c>
      <c r="G9597">
        <f t="shared" si="149"/>
        <v>16.45</v>
      </c>
    </row>
    <row r="9598" spans="1:7">
      <c r="A9598" s="14">
        <v>104700200037</v>
      </c>
      <c r="B9598" s="2">
        <v>29.872299600000002</v>
      </c>
      <c r="C9598" s="2">
        <v>75.734744500000005</v>
      </c>
      <c r="D9598" s="2" t="s">
        <v>23</v>
      </c>
      <c r="E9598" s="2">
        <v>639.6</v>
      </c>
      <c r="F9598" s="13" t="str">
        <f>VLOOKUP(D9598,Sheet7!C:G,5,0)</f>
        <v>Mansa</v>
      </c>
      <c r="G9598">
        <f t="shared" si="149"/>
        <v>53.300000000000004</v>
      </c>
    </row>
    <row r="9599" spans="1:7">
      <c r="A9599" s="14">
        <v>104700200038</v>
      </c>
      <c r="B9599" s="2">
        <v>29.911939100000001</v>
      </c>
      <c r="C9599" s="2">
        <v>75.665212100000005</v>
      </c>
      <c r="D9599" s="2" t="s">
        <v>23</v>
      </c>
      <c r="E9599" s="2">
        <v>915.6</v>
      </c>
      <c r="F9599" s="13" t="str">
        <f>VLOOKUP(D9599,Sheet7!C:G,5,0)</f>
        <v>Mansa</v>
      </c>
      <c r="G9599">
        <f t="shared" si="149"/>
        <v>76.3</v>
      </c>
    </row>
    <row r="9600" spans="1:7">
      <c r="A9600" s="14">
        <v>104700200040</v>
      </c>
      <c r="B9600" s="2">
        <v>29.797875300000001</v>
      </c>
      <c r="C9600" s="2">
        <v>75.625569100000007</v>
      </c>
      <c r="D9600" s="2" t="s">
        <v>23</v>
      </c>
      <c r="E9600" s="2">
        <v>169.2</v>
      </c>
      <c r="F9600" s="13" t="str">
        <f>VLOOKUP(D9600,Sheet7!C:G,5,0)</f>
        <v>Mansa</v>
      </c>
      <c r="G9600">
        <f t="shared" si="149"/>
        <v>14.1</v>
      </c>
    </row>
    <row r="9601" spans="1:7">
      <c r="A9601" s="14">
        <v>104700200041</v>
      </c>
      <c r="B9601" s="2">
        <v>29.790395</v>
      </c>
      <c r="C9601" s="2">
        <v>75.647018299999999</v>
      </c>
      <c r="D9601" s="2" t="s">
        <v>23</v>
      </c>
      <c r="E9601" s="2">
        <v>492</v>
      </c>
      <c r="F9601" s="13" t="str">
        <f>VLOOKUP(D9601,Sheet7!C:G,5,0)</f>
        <v>Mansa</v>
      </c>
      <c r="G9601">
        <f t="shared" si="149"/>
        <v>41</v>
      </c>
    </row>
    <row r="9602" spans="1:7">
      <c r="A9602" s="14">
        <v>104700200043</v>
      </c>
      <c r="B9602" s="2">
        <v>29.797827399999999</v>
      </c>
      <c r="C9602" s="2">
        <v>75.682165100000006</v>
      </c>
      <c r="D9602" s="2" t="s">
        <v>23</v>
      </c>
      <c r="E9602" s="2">
        <v>459.6</v>
      </c>
      <c r="F9602" s="13" t="str">
        <f>VLOOKUP(D9602,Sheet7!C:G,5,0)</f>
        <v>Mansa</v>
      </c>
      <c r="G9602">
        <f t="shared" si="149"/>
        <v>38.300000000000004</v>
      </c>
    </row>
    <row r="9603" spans="1:7">
      <c r="A9603" s="14">
        <v>104700200045</v>
      </c>
      <c r="B9603" s="2">
        <v>29.7994354</v>
      </c>
      <c r="C9603" s="2">
        <v>75.681173299999998</v>
      </c>
      <c r="D9603" s="2" t="s">
        <v>23</v>
      </c>
      <c r="E9603" s="2">
        <v>469.8</v>
      </c>
      <c r="F9603" s="13" t="str">
        <f>VLOOKUP(D9603,Sheet7!C:G,5,0)</f>
        <v>Mansa</v>
      </c>
      <c r="G9603">
        <f t="shared" ref="G9603:G9666" si="150">E9603/12</f>
        <v>39.15</v>
      </c>
    </row>
    <row r="9604" spans="1:7">
      <c r="A9604" s="14">
        <v>104700200046</v>
      </c>
      <c r="B9604" s="2">
        <v>29.800429999999999</v>
      </c>
      <c r="C9604" s="2">
        <v>75.682249999999996</v>
      </c>
      <c r="D9604" s="2" t="s">
        <v>23</v>
      </c>
      <c r="E9604" s="2">
        <v>450</v>
      </c>
      <c r="F9604" s="13" t="str">
        <f>VLOOKUP(D9604,Sheet7!C:G,5,0)</f>
        <v>Mansa</v>
      </c>
      <c r="G9604">
        <f t="shared" si="150"/>
        <v>37.5</v>
      </c>
    </row>
    <row r="9605" spans="1:7">
      <c r="A9605" s="14">
        <v>104700200047</v>
      </c>
      <c r="B9605" s="2">
        <v>29.797968399999998</v>
      </c>
      <c r="C9605" s="2">
        <v>75.682062000000002</v>
      </c>
      <c r="D9605" s="2" t="s">
        <v>23</v>
      </c>
      <c r="E9605" s="2">
        <v>461.4</v>
      </c>
      <c r="F9605" s="13" t="str">
        <f>VLOOKUP(D9605,Sheet7!C:G,5,0)</f>
        <v>Mansa</v>
      </c>
      <c r="G9605">
        <f t="shared" si="150"/>
        <v>38.449999999999996</v>
      </c>
    </row>
    <row r="9606" spans="1:7">
      <c r="A9606" s="14">
        <v>104700200048</v>
      </c>
      <c r="B9606" s="2">
        <v>29.796803300000001</v>
      </c>
      <c r="C9606" s="2">
        <v>75.680954999999997</v>
      </c>
      <c r="D9606" s="2" t="s">
        <v>23</v>
      </c>
      <c r="E9606" s="2">
        <v>471.6</v>
      </c>
      <c r="F9606" s="13" t="str">
        <f>VLOOKUP(D9606,Sheet7!C:G,5,0)</f>
        <v>Mansa</v>
      </c>
      <c r="G9606">
        <f t="shared" si="150"/>
        <v>39.300000000000004</v>
      </c>
    </row>
    <row r="9607" spans="1:7">
      <c r="A9607" s="14">
        <v>104700200050</v>
      </c>
      <c r="B9607" s="2">
        <v>29.798221699999999</v>
      </c>
      <c r="C9607" s="2">
        <v>75.682514400000002</v>
      </c>
      <c r="D9607" s="2" t="s">
        <v>23</v>
      </c>
      <c r="E9607" s="2">
        <v>450.6</v>
      </c>
      <c r="F9607" s="13" t="str">
        <f>VLOOKUP(D9607,Sheet7!C:G,5,0)</f>
        <v>Mansa</v>
      </c>
      <c r="G9607">
        <f t="shared" si="150"/>
        <v>37.550000000000004</v>
      </c>
    </row>
    <row r="9608" spans="1:7">
      <c r="A9608" s="14">
        <v>104700200053</v>
      </c>
      <c r="B9608" s="2">
        <v>29.8259458</v>
      </c>
      <c r="C9608" s="2">
        <v>75.6993923</v>
      </c>
      <c r="D9608" s="2" t="s">
        <v>23</v>
      </c>
      <c r="E9608" s="2">
        <v>282.60000000000002</v>
      </c>
      <c r="F9608" s="13" t="str">
        <f>VLOOKUP(D9608,Sheet7!C:G,5,0)</f>
        <v>Mansa</v>
      </c>
      <c r="G9608">
        <f t="shared" si="150"/>
        <v>23.55</v>
      </c>
    </row>
    <row r="9609" spans="1:7">
      <c r="A9609" s="14">
        <v>104700200054</v>
      </c>
      <c r="B9609" s="2">
        <v>29.8175317</v>
      </c>
      <c r="C9609" s="2">
        <v>75.681196700000001</v>
      </c>
      <c r="D9609" s="2" t="s">
        <v>23</v>
      </c>
      <c r="E9609" s="2">
        <v>259.8</v>
      </c>
      <c r="F9609" s="13" t="str">
        <f>VLOOKUP(D9609,Sheet7!C:G,5,0)</f>
        <v>Mansa</v>
      </c>
      <c r="G9609">
        <f t="shared" si="150"/>
        <v>21.650000000000002</v>
      </c>
    </row>
    <row r="9610" spans="1:7">
      <c r="A9610" s="14">
        <v>104700200055</v>
      </c>
      <c r="B9610" s="2">
        <v>29.817252100000001</v>
      </c>
      <c r="C9610" s="2">
        <v>75.681819300000001</v>
      </c>
      <c r="D9610" s="2" t="s">
        <v>23</v>
      </c>
      <c r="E9610" s="2">
        <v>258.60000000000002</v>
      </c>
      <c r="F9610" s="13" t="str">
        <f>VLOOKUP(D9610,Sheet7!C:G,5,0)</f>
        <v>Mansa</v>
      </c>
      <c r="G9610">
        <f t="shared" si="150"/>
        <v>21.55</v>
      </c>
    </row>
    <row r="9611" spans="1:7">
      <c r="A9611" s="14">
        <v>104700200056</v>
      </c>
      <c r="B9611" s="2">
        <v>29.823308300000001</v>
      </c>
      <c r="C9611" s="2">
        <v>75.643648299999995</v>
      </c>
      <c r="D9611" s="2" t="s">
        <v>23</v>
      </c>
      <c r="E9611" s="2">
        <v>776.4</v>
      </c>
      <c r="F9611" s="13" t="str">
        <f>VLOOKUP(D9611,Sheet7!C:G,5,0)</f>
        <v>Mansa</v>
      </c>
      <c r="G9611">
        <f t="shared" si="150"/>
        <v>64.7</v>
      </c>
    </row>
    <row r="9612" spans="1:7">
      <c r="A9612" s="14">
        <v>104700200057</v>
      </c>
      <c r="B9612" s="2">
        <v>29.829616699999999</v>
      </c>
      <c r="C9612" s="2">
        <v>75.6418252</v>
      </c>
      <c r="D9612" s="2" t="s">
        <v>23</v>
      </c>
      <c r="E9612" s="2">
        <v>783.6</v>
      </c>
      <c r="F9612" s="13" t="str">
        <f>VLOOKUP(D9612,Sheet7!C:G,5,0)</f>
        <v>Mansa</v>
      </c>
      <c r="G9612">
        <f t="shared" si="150"/>
        <v>65.3</v>
      </c>
    </row>
    <row r="9613" spans="1:7">
      <c r="A9613" s="14">
        <v>104700200058</v>
      </c>
      <c r="B9613" s="2">
        <v>29.830440599999999</v>
      </c>
      <c r="C9613" s="2">
        <v>75.612600700000002</v>
      </c>
      <c r="D9613" s="2" t="s">
        <v>23</v>
      </c>
      <c r="E9613" s="2">
        <v>291.60000000000002</v>
      </c>
      <c r="F9613" s="13" t="str">
        <f>VLOOKUP(D9613,Sheet7!C:G,5,0)</f>
        <v>Mansa</v>
      </c>
      <c r="G9613">
        <f t="shared" si="150"/>
        <v>24.3</v>
      </c>
    </row>
    <row r="9614" spans="1:7">
      <c r="A9614" s="14">
        <v>104700220004</v>
      </c>
      <c r="B9614" s="2">
        <v>29.853026700000001</v>
      </c>
      <c r="C9614" s="2">
        <v>75.652216199999998</v>
      </c>
      <c r="D9614" s="2" t="s">
        <v>23</v>
      </c>
      <c r="E9614" s="2">
        <v>267.60000000000002</v>
      </c>
      <c r="F9614" s="13" t="str">
        <f>VLOOKUP(D9614,Sheet7!C:G,5,0)</f>
        <v>Mansa</v>
      </c>
      <c r="G9614">
        <f t="shared" si="150"/>
        <v>22.3</v>
      </c>
    </row>
    <row r="9615" spans="1:7">
      <c r="A9615" s="14">
        <v>104700220005</v>
      </c>
      <c r="B9615" s="2">
        <v>29.798776700000001</v>
      </c>
      <c r="C9615" s="2">
        <v>75.624956699999998</v>
      </c>
      <c r="D9615" s="2" t="s">
        <v>23</v>
      </c>
      <c r="E9615" s="2">
        <v>168.6</v>
      </c>
      <c r="F9615" s="13" t="str">
        <f>VLOOKUP(D9615,Sheet7!C:G,5,0)</f>
        <v>Mansa</v>
      </c>
      <c r="G9615">
        <f t="shared" si="150"/>
        <v>14.049999999999999</v>
      </c>
    </row>
    <row r="9616" spans="1:7">
      <c r="A9616" s="14">
        <v>104700220006</v>
      </c>
      <c r="B9616" s="2">
        <v>29.8369319</v>
      </c>
      <c r="C9616" s="2">
        <v>75.735279800000001</v>
      </c>
      <c r="D9616" s="2" t="s">
        <v>23</v>
      </c>
      <c r="E9616" s="2">
        <v>1309.8</v>
      </c>
      <c r="F9616" s="13" t="str">
        <f>VLOOKUP(D9616,Sheet7!C:G,5,0)</f>
        <v>Mansa</v>
      </c>
      <c r="G9616">
        <f t="shared" si="150"/>
        <v>109.14999999999999</v>
      </c>
    </row>
    <row r="9617" spans="1:7">
      <c r="A9617" s="14">
        <v>104700220007</v>
      </c>
      <c r="B9617" s="2">
        <v>29.837013899999999</v>
      </c>
      <c r="C9617" s="2">
        <v>75.7353746</v>
      </c>
      <c r="D9617" s="2" t="s">
        <v>23</v>
      </c>
      <c r="E9617" s="2">
        <v>589.79999999999995</v>
      </c>
      <c r="F9617" s="13" t="str">
        <f>VLOOKUP(D9617,Sheet7!C:G,5,0)</f>
        <v>Mansa</v>
      </c>
      <c r="G9617">
        <f t="shared" si="150"/>
        <v>49.15</v>
      </c>
    </row>
    <row r="9618" spans="1:7">
      <c r="A9618" s="14">
        <v>104700220008</v>
      </c>
      <c r="B9618" s="2">
        <v>29.8519367</v>
      </c>
      <c r="C9618" s="2">
        <v>75.719417800000002</v>
      </c>
      <c r="D9618" s="2" t="s">
        <v>23</v>
      </c>
      <c r="E9618" s="2">
        <v>310.8</v>
      </c>
      <c r="F9618" s="13" t="str">
        <f>VLOOKUP(D9618,Sheet7!C:G,5,0)</f>
        <v>Mansa</v>
      </c>
      <c r="G9618">
        <f t="shared" si="150"/>
        <v>25.900000000000002</v>
      </c>
    </row>
    <row r="9619" spans="1:7">
      <c r="A9619" s="14">
        <v>104700220009</v>
      </c>
      <c r="B9619" s="2">
        <v>29.764381400000001</v>
      </c>
      <c r="C9619" s="2">
        <v>75.617171999999997</v>
      </c>
      <c r="D9619" s="2" t="s">
        <v>23</v>
      </c>
      <c r="E9619" s="2">
        <v>500.4</v>
      </c>
      <c r="F9619" s="13" t="str">
        <f>VLOOKUP(D9619,Sheet7!C:G,5,0)</f>
        <v>Mansa</v>
      </c>
      <c r="G9619">
        <f t="shared" si="150"/>
        <v>41.699999999999996</v>
      </c>
    </row>
    <row r="9620" spans="1:7">
      <c r="A9620" s="14">
        <v>104700220010</v>
      </c>
      <c r="B9620" s="2">
        <v>29.8174867</v>
      </c>
      <c r="C9620" s="2">
        <v>75.618961600000006</v>
      </c>
      <c r="D9620" s="2" t="s">
        <v>23</v>
      </c>
      <c r="E9620" s="2">
        <v>170.4</v>
      </c>
      <c r="F9620" s="13" t="str">
        <f>VLOOKUP(D9620,Sheet7!C:G,5,0)</f>
        <v>Mansa</v>
      </c>
      <c r="G9620">
        <f t="shared" si="150"/>
        <v>14.200000000000001</v>
      </c>
    </row>
    <row r="9621" spans="1:7">
      <c r="A9621" s="14">
        <v>104700220011</v>
      </c>
      <c r="B9621" s="2">
        <v>29.869605100000001</v>
      </c>
      <c r="C9621" s="2">
        <v>75.633213799999993</v>
      </c>
      <c r="D9621" s="2" t="s">
        <v>23</v>
      </c>
      <c r="E9621" s="2">
        <v>500.4</v>
      </c>
      <c r="F9621" s="13" t="str">
        <f>VLOOKUP(D9621,Sheet7!C:G,5,0)</f>
        <v>Mansa</v>
      </c>
      <c r="G9621">
        <f t="shared" si="150"/>
        <v>41.699999999999996</v>
      </c>
    </row>
    <row r="9622" spans="1:7">
      <c r="A9622" s="14">
        <v>104700220012</v>
      </c>
      <c r="B9622" s="2">
        <v>29.908433299999999</v>
      </c>
      <c r="C9622" s="2">
        <v>75.726943300000002</v>
      </c>
      <c r="D9622" s="2" t="s">
        <v>23</v>
      </c>
      <c r="E9622" s="2">
        <v>384.6</v>
      </c>
      <c r="F9622" s="13" t="str">
        <f>VLOOKUP(D9622,Sheet7!C:G,5,0)</f>
        <v>Mansa</v>
      </c>
      <c r="G9622">
        <f t="shared" si="150"/>
        <v>32.050000000000004</v>
      </c>
    </row>
    <row r="9623" spans="1:7">
      <c r="A9623" s="14">
        <v>104700220013</v>
      </c>
      <c r="B9623" s="2">
        <v>29.907956200000001</v>
      </c>
      <c r="C9623" s="2">
        <v>75.733006399999994</v>
      </c>
      <c r="D9623" s="2" t="s">
        <v>23</v>
      </c>
      <c r="E9623" s="2">
        <v>493.8</v>
      </c>
      <c r="F9623" s="13" t="str">
        <f>VLOOKUP(D9623,Sheet7!C:G,5,0)</f>
        <v>Mansa</v>
      </c>
      <c r="G9623">
        <f t="shared" si="150"/>
        <v>41.15</v>
      </c>
    </row>
    <row r="9624" spans="1:7">
      <c r="A9624" s="14">
        <v>104700220014</v>
      </c>
      <c r="B9624" s="2">
        <v>29.774901700000001</v>
      </c>
      <c r="C9624" s="2">
        <v>75.698087900000004</v>
      </c>
      <c r="D9624" s="2" t="s">
        <v>23</v>
      </c>
      <c r="E9624" s="2">
        <v>340.2</v>
      </c>
      <c r="F9624" s="13" t="str">
        <f>VLOOKUP(D9624,Sheet7!C:G,5,0)</f>
        <v>Mansa</v>
      </c>
      <c r="G9624">
        <f t="shared" si="150"/>
        <v>28.349999999999998</v>
      </c>
    </row>
    <row r="9625" spans="1:7">
      <c r="A9625" s="14">
        <v>104700220015</v>
      </c>
      <c r="B9625" s="2">
        <v>29.906926200000001</v>
      </c>
      <c r="C9625" s="2">
        <v>75.728718599999993</v>
      </c>
      <c r="D9625" s="2" t="s">
        <v>23</v>
      </c>
      <c r="E9625" s="2">
        <v>388.2</v>
      </c>
      <c r="F9625" s="13" t="str">
        <f>VLOOKUP(D9625,Sheet7!C:G,5,0)</f>
        <v>Mansa</v>
      </c>
      <c r="G9625">
        <f t="shared" si="150"/>
        <v>32.35</v>
      </c>
    </row>
    <row r="9626" spans="1:7">
      <c r="A9626" s="14">
        <v>104700400002</v>
      </c>
      <c r="B9626" s="2">
        <v>29.832787</v>
      </c>
      <c r="C9626" s="2">
        <v>75.589872299999996</v>
      </c>
      <c r="D9626" s="2" t="s">
        <v>23</v>
      </c>
      <c r="E9626" s="2">
        <v>663.6</v>
      </c>
      <c r="F9626" s="13" t="str">
        <f>VLOOKUP(D9626,Sheet7!C:G,5,0)</f>
        <v>Mansa</v>
      </c>
      <c r="G9626">
        <f t="shared" si="150"/>
        <v>55.300000000000004</v>
      </c>
    </row>
    <row r="9627" spans="1:7">
      <c r="A9627" s="14">
        <v>104700400003</v>
      </c>
      <c r="B9627" s="2">
        <v>29.8152729</v>
      </c>
      <c r="C9627" s="2">
        <v>75.569538800000004</v>
      </c>
      <c r="D9627" s="2" t="s">
        <v>23</v>
      </c>
      <c r="E9627" s="2">
        <v>21</v>
      </c>
      <c r="F9627" s="13" t="str">
        <f>VLOOKUP(D9627,Sheet7!C:G,5,0)</f>
        <v>Mansa</v>
      </c>
      <c r="G9627">
        <f t="shared" si="150"/>
        <v>1.75</v>
      </c>
    </row>
    <row r="9628" spans="1:7">
      <c r="A9628" s="14">
        <v>104700400005</v>
      </c>
      <c r="B9628" s="2">
        <v>29.838040899999999</v>
      </c>
      <c r="C9628" s="2">
        <v>75.524677100000005</v>
      </c>
      <c r="D9628" s="2" t="s">
        <v>23</v>
      </c>
      <c r="E9628" s="2">
        <v>3</v>
      </c>
      <c r="F9628" s="13" t="str">
        <f>VLOOKUP(D9628,Sheet7!C:G,5,0)</f>
        <v>Mansa</v>
      </c>
      <c r="G9628">
        <f t="shared" si="150"/>
        <v>0.25</v>
      </c>
    </row>
    <row r="9629" spans="1:7">
      <c r="A9629" s="14">
        <v>104700400006</v>
      </c>
      <c r="B9629" s="2">
        <v>29.8331424</v>
      </c>
      <c r="C9629" s="2">
        <v>75.524857499999996</v>
      </c>
      <c r="D9629" s="2" t="s">
        <v>23</v>
      </c>
      <c r="E9629" s="2">
        <v>481.8</v>
      </c>
      <c r="F9629" s="13" t="str">
        <f>VLOOKUP(D9629,Sheet7!C:G,5,0)</f>
        <v>Mansa</v>
      </c>
      <c r="G9629">
        <f t="shared" si="150"/>
        <v>40.15</v>
      </c>
    </row>
    <row r="9630" spans="1:7">
      <c r="A9630" s="14">
        <v>104700400007</v>
      </c>
      <c r="B9630" s="2">
        <v>29.831299999999999</v>
      </c>
      <c r="C9630" s="2">
        <v>75.528454999999994</v>
      </c>
      <c r="D9630" s="2" t="s">
        <v>23</v>
      </c>
      <c r="E9630" s="2">
        <v>73.8</v>
      </c>
      <c r="F9630" s="13" t="str">
        <f>VLOOKUP(D9630,Sheet7!C:G,5,0)</f>
        <v>Mansa</v>
      </c>
      <c r="G9630">
        <f t="shared" si="150"/>
        <v>6.1499999999999995</v>
      </c>
    </row>
    <row r="9631" spans="1:7">
      <c r="A9631" s="14">
        <v>104700400008</v>
      </c>
      <c r="B9631" s="2">
        <v>29.8313454</v>
      </c>
      <c r="C9631" s="2">
        <v>75.528478000000007</v>
      </c>
      <c r="D9631" s="2" t="s">
        <v>23</v>
      </c>
      <c r="E9631" s="2">
        <v>462.6</v>
      </c>
      <c r="F9631" s="13" t="str">
        <f>VLOOKUP(D9631,Sheet7!C:G,5,0)</f>
        <v>Mansa</v>
      </c>
      <c r="G9631">
        <f t="shared" si="150"/>
        <v>38.550000000000004</v>
      </c>
    </row>
    <row r="9632" spans="1:7">
      <c r="A9632" s="14">
        <v>104700400009</v>
      </c>
      <c r="B9632" s="2">
        <v>29.8328001</v>
      </c>
      <c r="C9632" s="2">
        <v>75.527109699999997</v>
      </c>
      <c r="D9632" s="2" t="s">
        <v>23</v>
      </c>
      <c r="E9632" s="2">
        <v>499.2</v>
      </c>
      <c r="F9632" s="13" t="str">
        <f>VLOOKUP(D9632,Sheet7!C:G,5,0)</f>
        <v>Mansa</v>
      </c>
      <c r="G9632">
        <f t="shared" si="150"/>
        <v>41.6</v>
      </c>
    </row>
    <row r="9633" spans="1:7">
      <c r="A9633" s="14">
        <v>104700400010</v>
      </c>
      <c r="B9633" s="2">
        <v>29.838181800000001</v>
      </c>
      <c r="C9633" s="2">
        <v>75.524699200000001</v>
      </c>
      <c r="D9633" s="2" t="s">
        <v>23</v>
      </c>
      <c r="E9633" s="2">
        <v>537.6</v>
      </c>
      <c r="F9633" s="13" t="str">
        <f>VLOOKUP(D9633,Sheet7!C:G,5,0)</f>
        <v>Mansa</v>
      </c>
      <c r="G9633">
        <f t="shared" si="150"/>
        <v>44.800000000000004</v>
      </c>
    </row>
    <row r="9634" spans="1:7">
      <c r="A9634" s="14">
        <v>104700400011</v>
      </c>
      <c r="B9634" s="2">
        <v>29.829886900000002</v>
      </c>
      <c r="C9634" s="2">
        <v>75.522141599999998</v>
      </c>
      <c r="D9634" s="2" t="s">
        <v>23</v>
      </c>
      <c r="E9634" s="2">
        <v>481.8</v>
      </c>
      <c r="F9634" s="13" t="str">
        <f>VLOOKUP(D9634,Sheet7!C:G,5,0)</f>
        <v>Mansa</v>
      </c>
      <c r="G9634">
        <f t="shared" si="150"/>
        <v>40.15</v>
      </c>
    </row>
    <row r="9635" spans="1:7">
      <c r="A9635" s="14">
        <v>104700400012</v>
      </c>
      <c r="B9635" s="2">
        <v>29.832794575722801</v>
      </c>
      <c r="C9635" s="2">
        <v>75.457971990108405</v>
      </c>
      <c r="D9635" s="2" t="s">
        <v>23</v>
      </c>
      <c r="E9635" s="2">
        <v>478.8</v>
      </c>
      <c r="F9635" s="13" t="str">
        <f>VLOOKUP(D9635,Sheet7!C:G,5,0)</f>
        <v>Mansa</v>
      </c>
      <c r="G9635">
        <f t="shared" si="150"/>
        <v>39.9</v>
      </c>
    </row>
    <row r="9636" spans="1:7">
      <c r="A9636" s="14">
        <v>104700400013</v>
      </c>
      <c r="B9636" s="2">
        <v>29.828962902033201</v>
      </c>
      <c r="C9636" s="2">
        <v>75.415239036083193</v>
      </c>
      <c r="D9636" s="2" t="s">
        <v>23</v>
      </c>
      <c r="E9636" s="2">
        <v>510.6</v>
      </c>
      <c r="F9636" s="13" t="str">
        <f>VLOOKUP(D9636,Sheet7!C:G,5,0)</f>
        <v>Mansa</v>
      </c>
      <c r="G9636">
        <f t="shared" si="150"/>
        <v>42.550000000000004</v>
      </c>
    </row>
    <row r="9637" spans="1:7">
      <c r="A9637" s="14">
        <v>104700400014</v>
      </c>
      <c r="B9637" s="2">
        <v>29.830015216305</v>
      </c>
      <c r="C9637" s="2">
        <v>75.413794666528702</v>
      </c>
      <c r="D9637" s="2" t="s">
        <v>23</v>
      </c>
      <c r="E9637" s="2">
        <v>491.4</v>
      </c>
      <c r="F9637" s="13" t="str">
        <f>VLOOKUP(D9637,Sheet7!C:G,5,0)</f>
        <v>Mansa</v>
      </c>
      <c r="G9637">
        <f t="shared" si="150"/>
        <v>40.949999999999996</v>
      </c>
    </row>
    <row r="9638" spans="1:7">
      <c r="A9638" s="14">
        <v>104700400015</v>
      </c>
      <c r="B9638" s="2">
        <v>29.860991277369699</v>
      </c>
      <c r="C9638" s="2">
        <v>75.394306071102605</v>
      </c>
      <c r="D9638" s="2" t="s">
        <v>23</v>
      </c>
      <c r="E9638" s="2">
        <v>483.6</v>
      </c>
      <c r="F9638" s="13" t="str">
        <f>VLOOKUP(D9638,Sheet7!C:G,5,0)</f>
        <v>Mansa</v>
      </c>
      <c r="G9638">
        <f t="shared" si="150"/>
        <v>40.300000000000004</v>
      </c>
    </row>
    <row r="9639" spans="1:7">
      <c r="A9639" s="14">
        <v>104700400016</v>
      </c>
      <c r="B9639" s="2">
        <v>29.868327261700301</v>
      </c>
      <c r="C9639" s="2">
        <v>75.421350114047499</v>
      </c>
      <c r="D9639" s="2" t="s">
        <v>23</v>
      </c>
      <c r="E9639" s="2">
        <v>603</v>
      </c>
      <c r="F9639" s="13" t="str">
        <f>VLOOKUP(D9639,Sheet7!C:G,5,0)</f>
        <v>Mansa</v>
      </c>
      <c r="G9639">
        <f t="shared" si="150"/>
        <v>50.25</v>
      </c>
    </row>
    <row r="9640" spans="1:7">
      <c r="A9640" s="14">
        <v>104700400017</v>
      </c>
      <c r="B9640" s="2">
        <v>29.868327261700301</v>
      </c>
      <c r="C9640" s="2">
        <v>75.421350114047499</v>
      </c>
      <c r="D9640" s="2" t="s">
        <v>23</v>
      </c>
      <c r="E9640" s="2">
        <v>576.6</v>
      </c>
      <c r="F9640" s="13" t="str">
        <f>VLOOKUP(D9640,Sheet7!C:G,5,0)</f>
        <v>Mansa</v>
      </c>
      <c r="G9640">
        <f t="shared" si="150"/>
        <v>48.050000000000004</v>
      </c>
    </row>
    <row r="9641" spans="1:7">
      <c r="A9641" s="14">
        <v>104700400018</v>
      </c>
      <c r="B9641" s="2">
        <v>29.8867216921896</v>
      </c>
      <c r="C9641" s="2">
        <v>75.443737842142497</v>
      </c>
      <c r="D9641" s="2" t="s">
        <v>23</v>
      </c>
      <c r="E9641" s="2">
        <v>445.2</v>
      </c>
      <c r="F9641" s="13" t="str">
        <f>VLOOKUP(D9641,Sheet7!C:G,5,0)</f>
        <v>Mansa</v>
      </c>
      <c r="G9641">
        <f t="shared" si="150"/>
        <v>37.1</v>
      </c>
    </row>
    <row r="9642" spans="1:7">
      <c r="A9642" s="14">
        <v>104700400019</v>
      </c>
      <c r="B9642" s="2">
        <v>29.861728650894001</v>
      </c>
      <c r="C9642" s="2">
        <v>75.442728325724602</v>
      </c>
      <c r="D9642" s="2" t="s">
        <v>23</v>
      </c>
      <c r="E9642" s="2">
        <v>254.4</v>
      </c>
      <c r="F9642" s="13" t="str">
        <f>VLOOKUP(D9642,Sheet7!C:G,5,0)</f>
        <v>Mansa</v>
      </c>
      <c r="G9642">
        <f t="shared" si="150"/>
        <v>21.2</v>
      </c>
    </row>
    <row r="9643" spans="1:7">
      <c r="A9643" s="14">
        <v>104700400020</v>
      </c>
      <c r="B9643" s="2">
        <v>29.872037643750499</v>
      </c>
      <c r="C9643" s="2">
        <v>75.456620492041097</v>
      </c>
      <c r="D9643" s="2" t="s">
        <v>23</v>
      </c>
      <c r="E9643" s="2">
        <v>487.8</v>
      </c>
      <c r="F9643" s="13" t="str">
        <f>VLOOKUP(D9643,Sheet7!C:G,5,0)</f>
        <v>Mansa</v>
      </c>
      <c r="G9643">
        <f t="shared" si="150"/>
        <v>40.65</v>
      </c>
    </row>
    <row r="9644" spans="1:7">
      <c r="A9644" s="14">
        <v>104700400021</v>
      </c>
      <c r="B9644" s="2">
        <v>29.854101979881399</v>
      </c>
      <c r="C9644" s="2">
        <v>75.4711637645959</v>
      </c>
      <c r="D9644" s="2" t="s">
        <v>23</v>
      </c>
      <c r="E9644" s="2">
        <v>724.8</v>
      </c>
      <c r="F9644" s="13" t="str">
        <f>VLOOKUP(D9644,Sheet7!C:G,5,0)</f>
        <v>Mansa</v>
      </c>
      <c r="G9644">
        <f t="shared" si="150"/>
        <v>60.4</v>
      </c>
    </row>
    <row r="9645" spans="1:7">
      <c r="A9645" s="14">
        <v>104700400022</v>
      </c>
      <c r="B9645" s="2">
        <v>29.871331454885301</v>
      </c>
      <c r="C9645" s="2">
        <v>75.499903298914404</v>
      </c>
      <c r="D9645" s="2" t="s">
        <v>23</v>
      </c>
      <c r="E9645" s="2">
        <v>3.6</v>
      </c>
      <c r="F9645" s="13" t="str">
        <f>VLOOKUP(D9645,Sheet7!C:G,5,0)</f>
        <v>Mansa</v>
      </c>
      <c r="G9645">
        <f t="shared" si="150"/>
        <v>0.3</v>
      </c>
    </row>
    <row r="9646" spans="1:7">
      <c r="A9646" s="14">
        <v>104700400023</v>
      </c>
      <c r="B9646" s="2">
        <v>29.880775481421299</v>
      </c>
      <c r="C9646" s="2">
        <v>75.522398315369998</v>
      </c>
      <c r="D9646" s="2" t="s">
        <v>23</v>
      </c>
      <c r="E9646" s="2">
        <v>595.20000000000005</v>
      </c>
      <c r="F9646" s="13" t="str">
        <f>VLOOKUP(D9646,Sheet7!C:G,5,0)</f>
        <v>Mansa</v>
      </c>
      <c r="G9646">
        <f t="shared" si="150"/>
        <v>49.6</v>
      </c>
    </row>
    <row r="9647" spans="1:7">
      <c r="A9647" s="14">
        <v>104700400024</v>
      </c>
      <c r="B9647" s="2">
        <v>29.860904048280101</v>
      </c>
      <c r="C9647" s="2">
        <v>75.550456903874803</v>
      </c>
      <c r="D9647" s="2" t="s">
        <v>23</v>
      </c>
      <c r="E9647" s="2">
        <v>992.4</v>
      </c>
      <c r="F9647" s="13" t="str">
        <f>VLOOKUP(D9647,Sheet7!C:G,5,0)</f>
        <v>Mansa</v>
      </c>
      <c r="G9647">
        <f t="shared" si="150"/>
        <v>82.7</v>
      </c>
    </row>
    <row r="9648" spans="1:7">
      <c r="A9648" s="14">
        <v>104700400025</v>
      </c>
      <c r="B9648" s="2">
        <v>29.9937831082317</v>
      </c>
      <c r="C9648" s="2">
        <v>75.590327605605097</v>
      </c>
      <c r="D9648" s="2" t="s">
        <v>23</v>
      </c>
      <c r="E9648" s="2">
        <v>0.6</v>
      </c>
      <c r="F9648" s="13" t="str">
        <f>VLOOKUP(D9648,Sheet7!C:G,5,0)</f>
        <v>Mansa</v>
      </c>
      <c r="G9648">
        <f t="shared" si="150"/>
        <v>4.9999999999999996E-2</v>
      </c>
    </row>
    <row r="9649" spans="1:7">
      <c r="A9649" s="14">
        <v>104700400026</v>
      </c>
      <c r="B9649" s="2">
        <v>29.859594730484201</v>
      </c>
      <c r="C9649" s="2">
        <v>75.596248246729303</v>
      </c>
      <c r="D9649" s="2" t="s">
        <v>23</v>
      </c>
      <c r="E9649" s="2">
        <v>503.4</v>
      </c>
      <c r="F9649" s="13" t="str">
        <f>VLOOKUP(D9649,Sheet7!C:G,5,0)</f>
        <v>Mansa</v>
      </c>
      <c r="G9649">
        <f t="shared" si="150"/>
        <v>41.949999999999996</v>
      </c>
    </row>
    <row r="9650" spans="1:7">
      <c r="A9650" s="14">
        <v>104700400027</v>
      </c>
      <c r="B9650" s="2">
        <v>29.8492923036926</v>
      </c>
      <c r="C9650" s="2">
        <v>75.600644387304698</v>
      </c>
      <c r="D9650" s="2" t="s">
        <v>23</v>
      </c>
      <c r="E9650" s="2">
        <v>416.4</v>
      </c>
      <c r="F9650" s="13" t="str">
        <f>VLOOKUP(D9650,Sheet7!C:G,5,0)</f>
        <v>Mansa</v>
      </c>
      <c r="G9650">
        <f t="shared" si="150"/>
        <v>34.699999999999996</v>
      </c>
    </row>
    <row r="9651" spans="1:7">
      <c r="A9651" s="14">
        <v>104700400029</v>
      </c>
      <c r="B9651" s="2">
        <v>29.933366567919698</v>
      </c>
      <c r="C9651" s="2">
        <v>75.605677217245102</v>
      </c>
      <c r="D9651" s="2" t="s">
        <v>23</v>
      </c>
      <c r="E9651" s="2">
        <v>517.20000000000005</v>
      </c>
      <c r="F9651" s="13" t="str">
        <f>VLOOKUP(D9651,Sheet7!C:G,5,0)</f>
        <v>Mansa</v>
      </c>
      <c r="G9651">
        <f t="shared" si="150"/>
        <v>43.1</v>
      </c>
    </row>
    <row r="9652" spans="1:7">
      <c r="A9652" s="14">
        <v>104700400030</v>
      </c>
      <c r="B9652" s="2">
        <v>29.929775565950798</v>
      </c>
      <c r="C9652" s="2">
        <v>75.606448352336798</v>
      </c>
      <c r="D9652" s="2" t="s">
        <v>23</v>
      </c>
      <c r="E9652" s="2">
        <v>494.4</v>
      </c>
      <c r="F9652" s="13" t="str">
        <f>VLOOKUP(D9652,Sheet7!C:G,5,0)</f>
        <v>Mansa</v>
      </c>
      <c r="G9652">
        <f t="shared" si="150"/>
        <v>41.199999999999996</v>
      </c>
    </row>
    <row r="9653" spans="1:7">
      <c r="A9653" s="14">
        <v>104700400031</v>
      </c>
      <c r="B9653" s="2">
        <v>29.925042900000001</v>
      </c>
      <c r="C9653" s="2">
        <v>75.559376700000001</v>
      </c>
      <c r="D9653" s="2" t="s">
        <v>23</v>
      </c>
      <c r="E9653" s="2">
        <v>332.4</v>
      </c>
      <c r="F9653" s="13" t="str">
        <f>VLOOKUP(D9653,Sheet7!C:G,5,0)</f>
        <v>Mansa</v>
      </c>
      <c r="G9653">
        <f t="shared" si="150"/>
        <v>27.7</v>
      </c>
    </row>
    <row r="9654" spans="1:7">
      <c r="A9654" s="14">
        <v>104700400033</v>
      </c>
      <c r="B9654" s="2">
        <v>29.929684600000002</v>
      </c>
      <c r="C9654" s="2">
        <v>75.563525200000001</v>
      </c>
      <c r="D9654" s="2" t="s">
        <v>23</v>
      </c>
      <c r="E9654" s="2">
        <v>456.6</v>
      </c>
      <c r="F9654" s="13" t="str">
        <f>VLOOKUP(D9654,Sheet7!C:G,5,0)</f>
        <v>Mansa</v>
      </c>
      <c r="G9654">
        <f t="shared" si="150"/>
        <v>38.050000000000004</v>
      </c>
    </row>
    <row r="9655" spans="1:7">
      <c r="A9655" s="14">
        <v>104700400034</v>
      </c>
      <c r="B9655" s="2">
        <v>29.927510900000001</v>
      </c>
      <c r="C9655" s="2">
        <v>75.563529200000005</v>
      </c>
      <c r="D9655" s="2" t="s">
        <v>23</v>
      </c>
      <c r="E9655" s="2">
        <v>376.8</v>
      </c>
      <c r="F9655" s="13" t="str">
        <f>VLOOKUP(D9655,Sheet7!C:G,5,0)</f>
        <v>Mansa</v>
      </c>
      <c r="G9655">
        <f t="shared" si="150"/>
        <v>31.400000000000002</v>
      </c>
    </row>
    <row r="9656" spans="1:7">
      <c r="A9656" s="14">
        <v>104700400035</v>
      </c>
      <c r="B9656" s="2">
        <v>29.927903799999999</v>
      </c>
      <c r="C9656" s="2">
        <v>75.560723800000005</v>
      </c>
      <c r="D9656" s="2" t="s">
        <v>23</v>
      </c>
      <c r="E9656" s="2">
        <v>484.2</v>
      </c>
      <c r="F9656" s="13" t="str">
        <f>VLOOKUP(D9656,Sheet7!C:G,5,0)</f>
        <v>Mansa</v>
      </c>
      <c r="G9656">
        <f t="shared" si="150"/>
        <v>40.35</v>
      </c>
    </row>
    <row r="9657" spans="1:7">
      <c r="A9657" s="14">
        <v>104700400036</v>
      </c>
      <c r="B9657" s="2">
        <v>29.929797648728002</v>
      </c>
      <c r="C9657" s="2">
        <v>75.559488236904102</v>
      </c>
      <c r="D9657" s="2" t="s">
        <v>23</v>
      </c>
      <c r="E9657" s="2">
        <v>381</v>
      </c>
      <c r="F9657" s="13" t="str">
        <f>VLOOKUP(D9657,Sheet7!C:G,5,0)</f>
        <v>Mansa</v>
      </c>
      <c r="G9657">
        <f t="shared" si="150"/>
        <v>31.75</v>
      </c>
    </row>
    <row r="9658" spans="1:7">
      <c r="A9658" s="14">
        <v>104700400037</v>
      </c>
      <c r="B9658" s="2">
        <v>29.9287627</v>
      </c>
      <c r="C9658" s="2">
        <v>75.563821300000001</v>
      </c>
      <c r="D9658" s="2" t="s">
        <v>23</v>
      </c>
      <c r="E9658" s="2">
        <v>343.8</v>
      </c>
      <c r="F9658" s="13" t="str">
        <f>VLOOKUP(D9658,Sheet7!C:G,5,0)</f>
        <v>Mansa</v>
      </c>
      <c r="G9658">
        <f t="shared" si="150"/>
        <v>28.650000000000002</v>
      </c>
    </row>
    <row r="9659" spans="1:7">
      <c r="A9659" s="14">
        <v>104700400039</v>
      </c>
      <c r="B9659" s="2">
        <v>29.9488404761134</v>
      </c>
      <c r="C9659" s="2">
        <v>75.489582158625097</v>
      </c>
      <c r="D9659" s="2" t="s">
        <v>23</v>
      </c>
      <c r="E9659" s="2">
        <v>607.79999999999995</v>
      </c>
      <c r="F9659" s="13" t="str">
        <f>VLOOKUP(D9659,Sheet7!C:G,5,0)</f>
        <v>Mansa</v>
      </c>
      <c r="G9659">
        <f t="shared" si="150"/>
        <v>50.65</v>
      </c>
    </row>
    <row r="9660" spans="1:7">
      <c r="A9660" s="14">
        <v>104700400040</v>
      </c>
      <c r="B9660" s="2">
        <v>29.961937299999999</v>
      </c>
      <c r="C9660" s="2">
        <v>75.521578700000006</v>
      </c>
      <c r="D9660" s="2" t="s">
        <v>23</v>
      </c>
      <c r="E9660" s="2">
        <v>456.6</v>
      </c>
      <c r="F9660" s="13" t="str">
        <f>VLOOKUP(D9660,Sheet7!C:G,5,0)</f>
        <v>Mansa</v>
      </c>
      <c r="G9660">
        <f t="shared" si="150"/>
        <v>38.050000000000004</v>
      </c>
    </row>
    <row r="9661" spans="1:7">
      <c r="A9661" s="14">
        <v>104700400041</v>
      </c>
      <c r="B9661" s="2">
        <v>29.961407000000001</v>
      </c>
      <c r="C9661" s="2">
        <v>75.531642599999998</v>
      </c>
      <c r="D9661" s="2" t="s">
        <v>23</v>
      </c>
      <c r="E9661" s="2">
        <v>500.4</v>
      </c>
      <c r="F9661" s="13" t="str">
        <f>VLOOKUP(D9661,Sheet7!C:G,5,0)</f>
        <v>Mansa</v>
      </c>
      <c r="G9661">
        <f t="shared" si="150"/>
        <v>41.699999999999996</v>
      </c>
    </row>
    <row r="9662" spans="1:7">
      <c r="A9662" s="14">
        <v>104700400042</v>
      </c>
      <c r="B9662" s="2">
        <v>29.972487900000001</v>
      </c>
      <c r="C9662" s="2">
        <v>75.544662900000006</v>
      </c>
      <c r="D9662" s="2" t="s">
        <v>23</v>
      </c>
      <c r="E9662" s="2">
        <v>541.20000000000005</v>
      </c>
      <c r="F9662" s="13" t="str">
        <f>VLOOKUP(D9662,Sheet7!C:G,5,0)</f>
        <v>Mansa</v>
      </c>
      <c r="G9662">
        <f t="shared" si="150"/>
        <v>45.1</v>
      </c>
    </row>
    <row r="9663" spans="1:7">
      <c r="A9663" s="14">
        <v>104700400043</v>
      </c>
      <c r="B9663" s="2">
        <v>29.9740617</v>
      </c>
      <c r="C9663" s="2">
        <v>75.545548299999993</v>
      </c>
      <c r="D9663" s="2" t="s">
        <v>23</v>
      </c>
      <c r="E9663" s="2">
        <v>610.79999999999995</v>
      </c>
      <c r="F9663" s="13" t="str">
        <f>VLOOKUP(D9663,Sheet7!C:G,5,0)</f>
        <v>Mansa</v>
      </c>
      <c r="G9663">
        <f t="shared" si="150"/>
        <v>50.9</v>
      </c>
    </row>
    <row r="9664" spans="1:7">
      <c r="A9664" s="14">
        <v>104700400044</v>
      </c>
      <c r="B9664" s="2">
        <v>29.976329700000001</v>
      </c>
      <c r="C9664" s="2">
        <v>75.570807700000003</v>
      </c>
      <c r="D9664" s="2" t="s">
        <v>23</v>
      </c>
      <c r="E9664" s="2">
        <v>628.20000000000005</v>
      </c>
      <c r="F9664" s="13" t="str">
        <f>VLOOKUP(D9664,Sheet7!C:G,5,0)</f>
        <v>Mansa</v>
      </c>
      <c r="G9664">
        <f t="shared" si="150"/>
        <v>52.35</v>
      </c>
    </row>
    <row r="9665" spans="1:7">
      <c r="A9665" s="14">
        <v>104700400045</v>
      </c>
      <c r="B9665" s="2">
        <v>29.959881170705799</v>
      </c>
      <c r="C9665" s="2">
        <v>75.6110111251473</v>
      </c>
      <c r="D9665" s="2" t="s">
        <v>23</v>
      </c>
      <c r="E9665" s="2">
        <v>615</v>
      </c>
      <c r="F9665" s="13" t="str">
        <f>VLOOKUP(D9665,Sheet7!C:G,5,0)</f>
        <v>Mansa</v>
      </c>
      <c r="G9665">
        <f t="shared" si="150"/>
        <v>51.25</v>
      </c>
    </row>
    <row r="9666" spans="1:7">
      <c r="A9666" s="14">
        <v>104700400046</v>
      </c>
      <c r="B9666" s="2">
        <v>29.955044645080498</v>
      </c>
      <c r="C9666" s="2">
        <v>75.604668371379304</v>
      </c>
      <c r="D9666" s="2" t="s">
        <v>23</v>
      </c>
      <c r="E9666" s="2">
        <v>583.79999999999995</v>
      </c>
      <c r="F9666" s="13" t="str">
        <f>VLOOKUP(D9666,Sheet7!C:G,5,0)</f>
        <v>Mansa</v>
      </c>
      <c r="G9666">
        <f t="shared" si="150"/>
        <v>48.65</v>
      </c>
    </row>
    <row r="9667" spans="1:7">
      <c r="A9667" s="14">
        <v>104700400048</v>
      </c>
      <c r="B9667" s="2">
        <v>29.976946270799498</v>
      </c>
      <c r="C9667" s="2">
        <v>75.628071315586496</v>
      </c>
      <c r="D9667" s="2" t="s">
        <v>23</v>
      </c>
      <c r="E9667" s="2">
        <v>484.2</v>
      </c>
      <c r="F9667" s="13" t="str">
        <f>VLOOKUP(D9667,Sheet7!C:G,5,0)</f>
        <v>Mansa</v>
      </c>
      <c r="G9667">
        <f t="shared" ref="G9667:G9730" si="151">E9667/12</f>
        <v>40.35</v>
      </c>
    </row>
    <row r="9668" spans="1:7">
      <c r="A9668" s="14">
        <v>104700400049</v>
      </c>
      <c r="B9668" s="2">
        <v>29.9781654677654</v>
      </c>
      <c r="C9668" s="2">
        <v>75.626224949955898</v>
      </c>
      <c r="D9668" s="2" t="s">
        <v>23</v>
      </c>
      <c r="E9668" s="2">
        <v>486</v>
      </c>
      <c r="F9668" s="13" t="str">
        <f>VLOOKUP(D9668,Sheet7!C:G,5,0)</f>
        <v>Mansa</v>
      </c>
      <c r="G9668">
        <f t="shared" si="151"/>
        <v>40.5</v>
      </c>
    </row>
    <row r="9669" spans="1:7">
      <c r="A9669" s="14">
        <v>104700400050</v>
      </c>
      <c r="B9669" s="2">
        <v>29.9917923</v>
      </c>
      <c r="C9669" s="2">
        <v>75.589321600000005</v>
      </c>
      <c r="D9669" s="2" t="s">
        <v>23</v>
      </c>
      <c r="E9669" s="2">
        <v>366.6</v>
      </c>
      <c r="F9669" s="13" t="str">
        <f>VLOOKUP(D9669,Sheet7!C:G,5,0)</f>
        <v>Mansa</v>
      </c>
      <c r="G9669">
        <f t="shared" si="151"/>
        <v>30.55</v>
      </c>
    </row>
    <row r="9670" spans="1:7">
      <c r="A9670" s="14">
        <v>104700400051</v>
      </c>
      <c r="B9670" s="2">
        <v>29.9970088</v>
      </c>
      <c r="C9670" s="2">
        <v>75.590460300000004</v>
      </c>
      <c r="D9670" s="2" t="s">
        <v>23</v>
      </c>
      <c r="E9670" s="2">
        <v>412.2</v>
      </c>
      <c r="F9670" s="13" t="str">
        <f>VLOOKUP(D9670,Sheet7!C:G,5,0)</f>
        <v>Mansa</v>
      </c>
      <c r="G9670">
        <f t="shared" si="151"/>
        <v>34.35</v>
      </c>
    </row>
    <row r="9671" spans="1:7">
      <c r="A9671" s="14">
        <v>104700400052</v>
      </c>
      <c r="B9671" s="2">
        <v>29.9762922</v>
      </c>
      <c r="C9671" s="2">
        <v>75.570783300000002</v>
      </c>
      <c r="D9671" s="2" t="s">
        <v>23</v>
      </c>
      <c r="E9671" s="2">
        <v>399</v>
      </c>
      <c r="F9671" s="13" t="str">
        <f>VLOOKUP(D9671,Sheet7!C:G,5,0)</f>
        <v>Mansa</v>
      </c>
      <c r="G9671">
        <f t="shared" si="151"/>
        <v>33.25</v>
      </c>
    </row>
    <row r="9672" spans="1:7">
      <c r="A9672" s="14">
        <v>104700400053</v>
      </c>
      <c r="B9672" s="2">
        <v>29.995332831944399</v>
      </c>
      <c r="C9672" s="2">
        <v>75.545206144452095</v>
      </c>
      <c r="D9672" s="2" t="s">
        <v>23</v>
      </c>
      <c r="E9672" s="2">
        <v>341.4</v>
      </c>
      <c r="F9672" s="13" t="str">
        <f>VLOOKUP(D9672,Sheet7!C:G,5,0)</f>
        <v>Mansa</v>
      </c>
      <c r="G9672">
        <f t="shared" si="151"/>
        <v>28.45</v>
      </c>
    </row>
    <row r="9673" spans="1:7">
      <c r="A9673" s="14">
        <v>104700400055</v>
      </c>
      <c r="B9673" s="2">
        <v>29.994712306541899</v>
      </c>
      <c r="C9673" s="2">
        <v>75.544938929378901</v>
      </c>
      <c r="D9673" s="2" t="s">
        <v>23</v>
      </c>
      <c r="E9673" s="2">
        <v>356.4</v>
      </c>
      <c r="F9673" s="13" t="str">
        <f>VLOOKUP(D9673,Sheet7!C:G,5,0)</f>
        <v>Mansa</v>
      </c>
      <c r="G9673">
        <f t="shared" si="151"/>
        <v>29.7</v>
      </c>
    </row>
    <row r="9674" spans="1:7">
      <c r="A9674" s="14">
        <v>104700400056</v>
      </c>
      <c r="B9674" s="2">
        <v>30.010557899999998</v>
      </c>
      <c r="C9674" s="2">
        <v>75.619462200000001</v>
      </c>
      <c r="D9674" s="2" t="s">
        <v>23</v>
      </c>
      <c r="E9674" s="2">
        <v>979.8</v>
      </c>
      <c r="F9674" s="13" t="str">
        <f>VLOOKUP(D9674,Sheet7!C:G,5,0)</f>
        <v>Mansa</v>
      </c>
      <c r="G9674">
        <f t="shared" si="151"/>
        <v>81.649999999999991</v>
      </c>
    </row>
    <row r="9675" spans="1:7">
      <c r="A9675" s="14">
        <v>104700400057</v>
      </c>
      <c r="B9675" s="2">
        <v>30.006234804235699</v>
      </c>
      <c r="C9675" s="2">
        <v>75.645402409136295</v>
      </c>
      <c r="D9675" s="2" t="s">
        <v>23</v>
      </c>
      <c r="E9675" s="2">
        <v>781.2</v>
      </c>
      <c r="F9675" s="13" t="str">
        <f>VLOOKUP(D9675,Sheet7!C:G,5,0)</f>
        <v>Mansa</v>
      </c>
      <c r="G9675">
        <f t="shared" si="151"/>
        <v>65.100000000000009</v>
      </c>
    </row>
    <row r="9676" spans="1:7">
      <c r="A9676" s="14">
        <v>104700400058</v>
      </c>
      <c r="B9676" s="2">
        <v>30.020396839479801</v>
      </c>
      <c r="C9676" s="2">
        <v>75.671230405569005</v>
      </c>
      <c r="D9676" s="2" t="s">
        <v>23</v>
      </c>
      <c r="E9676" s="2">
        <v>355.8</v>
      </c>
      <c r="F9676" s="13" t="str">
        <f>VLOOKUP(D9676,Sheet7!C:G,5,0)</f>
        <v>Mansa</v>
      </c>
      <c r="G9676">
        <f t="shared" si="151"/>
        <v>29.650000000000002</v>
      </c>
    </row>
    <row r="9677" spans="1:7">
      <c r="A9677" s="14">
        <v>104700400059</v>
      </c>
      <c r="B9677" s="2">
        <v>29.946307999999998</v>
      </c>
      <c r="C9677" s="2">
        <v>75.545141200000003</v>
      </c>
      <c r="D9677" s="2" t="s">
        <v>23</v>
      </c>
      <c r="E9677" s="2">
        <v>282</v>
      </c>
      <c r="F9677" s="13" t="str">
        <f>VLOOKUP(D9677,Sheet7!C:G,5,0)</f>
        <v>Mansa</v>
      </c>
      <c r="G9677">
        <f t="shared" si="151"/>
        <v>23.5</v>
      </c>
    </row>
    <row r="9678" spans="1:7">
      <c r="A9678" s="14">
        <v>104700400060</v>
      </c>
      <c r="B9678" s="2">
        <v>30.0397285073958</v>
      </c>
      <c r="C9678" s="2">
        <v>75.633775033056693</v>
      </c>
      <c r="D9678" s="2" t="s">
        <v>23</v>
      </c>
      <c r="E9678" s="2">
        <v>582.6</v>
      </c>
      <c r="F9678" s="13" t="str">
        <f>VLOOKUP(D9678,Sheet7!C:G,5,0)</f>
        <v>Mansa</v>
      </c>
      <c r="G9678">
        <f t="shared" si="151"/>
        <v>48.550000000000004</v>
      </c>
    </row>
    <row r="9679" spans="1:7">
      <c r="A9679" s="14">
        <v>104700400061</v>
      </c>
      <c r="B9679" s="2">
        <v>29.881337414237699</v>
      </c>
      <c r="C9679" s="2">
        <v>75.615114234387804</v>
      </c>
      <c r="D9679" s="2" t="s">
        <v>23</v>
      </c>
      <c r="E9679" s="2">
        <v>364.8</v>
      </c>
      <c r="F9679" s="13" t="str">
        <f>VLOOKUP(D9679,Sheet7!C:G,5,0)</f>
        <v>Mansa</v>
      </c>
      <c r="G9679">
        <f t="shared" si="151"/>
        <v>30.400000000000002</v>
      </c>
    </row>
    <row r="9680" spans="1:7">
      <c r="A9680" s="14">
        <v>104700400062</v>
      </c>
      <c r="B9680" s="2">
        <v>29.891893778659298</v>
      </c>
      <c r="C9680" s="2">
        <v>75.597449876368003</v>
      </c>
      <c r="D9680" s="2" t="s">
        <v>23</v>
      </c>
      <c r="E9680" s="2">
        <v>394.8</v>
      </c>
      <c r="F9680" s="13" t="str">
        <f>VLOOKUP(D9680,Sheet7!C:G,5,0)</f>
        <v>Mansa</v>
      </c>
      <c r="G9680">
        <f t="shared" si="151"/>
        <v>32.9</v>
      </c>
    </row>
    <row r="9681" spans="1:7">
      <c r="A9681" s="14">
        <v>104700400063</v>
      </c>
      <c r="B9681" s="2">
        <v>29.886275484329399</v>
      </c>
      <c r="C9681" s="2">
        <v>75.580846332013607</v>
      </c>
      <c r="D9681" s="2" t="s">
        <v>23</v>
      </c>
      <c r="E9681" s="2">
        <v>516</v>
      </c>
      <c r="F9681" s="13" t="str">
        <f>VLOOKUP(D9681,Sheet7!C:G,5,0)</f>
        <v>Mansa</v>
      </c>
      <c r="G9681">
        <f t="shared" si="151"/>
        <v>43</v>
      </c>
    </row>
    <row r="9682" spans="1:7">
      <c r="A9682" s="14">
        <v>104700400064</v>
      </c>
      <c r="B9682" s="2">
        <v>29.945774125220399</v>
      </c>
      <c r="C9682" s="2">
        <v>75.5444293096661</v>
      </c>
      <c r="D9682" s="2" t="s">
        <v>23</v>
      </c>
      <c r="E9682" s="2">
        <v>544.79999999999995</v>
      </c>
      <c r="F9682" s="13" t="str">
        <f>VLOOKUP(D9682,Sheet7!C:G,5,0)</f>
        <v>Mansa</v>
      </c>
      <c r="G9682">
        <f t="shared" si="151"/>
        <v>45.4</v>
      </c>
    </row>
    <row r="9683" spans="1:7">
      <c r="A9683" s="14">
        <v>104700400066</v>
      </c>
      <c r="B9683" s="2">
        <v>29.9004703104317</v>
      </c>
      <c r="C9683" s="2">
        <v>75.525497272610593</v>
      </c>
      <c r="D9683" s="2" t="s">
        <v>23</v>
      </c>
      <c r="E9683" s="2">
        <v>392.4</v>
      </c>
      <c r="F9683" s="13" t="str">
        <f>VLOOKUP(D9683,Sheet7!C:G,5,0)</f>
        <v>Mansa</v>
      </c>
      <c r="G9683">
        <f t="shared" si="151"/>
        <v>32.699999999999996</v>
      </c>
    </row>
    <row r="9684" spans="1:7">
      <c r="A9684" s="14">
        <v>104700400068</v>
      </c>
      <c r="B9684" s="2">
        <v>29.902105484982499</v>
      </c>
      <c r="C9684" s="2">
        <v>75.493641346692996</v>
      </c>
      <c r="D9684" s="2" t="s">
        <v>23</v>
      </c>
      <c r="E9684" s="2">
        <v>318</v>
      </c>
      <c r="F9684" s="13" t="str">
        <f>VLOOKUP(D9684,Sheet7!C:G,5,0)</f>
        <v>Mansa</v>
      </c>
      <c r="G9684">
        <f t="shared" si="151"/>
        <v>26.5</v>
      </c>
    </row>
    <row r="9685" spans="1:7">
      <c r="A9685" s="14">
        <v>104700400069</v>
      </c>
      <c r="B9685" s="2">
        <v>29.902105484982499</v>
      </c>
      <c r="C9685" s="2">
        <v>75.493641346692996</v>
      </c>
      <c r="D9685" s="2" t="s">
        <v>23</v>
      </c>
      <c r="E9685" s="2">
        <v>349.2</v>
      </c>
      <c r="F9685" s="13" t="str">
        <f>VLOOKUP(D9685,Sheet7!C:G,5,0)</f>
        <v>Mansa</v>
      </c>
      <c r="G9685">
        <f t="shared" si="151"/>
        <v>29.099999999999998</v>
      </c>
    </row>
    <row r="9686" spans="1:7">
      <c r="A9686" s="14">
        <v>104700400071</v>
      </c>
      <c r="B9686" s="2">
        <v>29.9317618340461</v>
      </c>
      <c r="C9686" s="2">
        <v>75.513207726180497</v>
      </c>
      <c r="D9686" s="2" t="s">
        <v>23</v>
      </c>
      <c r="E9686" s="2">
        <v>613.20000000000005</v>
      </c>
      <c r="F9686" s="13" t="str">
        <f>VLOOKUP(D9686,Sheet7!C:G,5,0)</f>
        <v>Mansa</v>
      </c>
      <c r="G9686">
        <f t="shared" si="151"/>
        <v>51.1</v>
      </c>
    </row>
    <row r="9687" spans="1:7">
      <c r="A9687" s="14">
        <v>104700400072</v>
      </c>
      <c r="B9687" s="2">
        <v>29.933079211176</v>
      </c>
      <c r="C9687" s="2">
        <v>75.513123236596499</v>
      </c>
      <c r="D9687" s="2" t="s">
        <v>23</v>
      </c>
      <c r="E9687" s="2">
        <v>618.6</v>
      </c>
      <c r="F9687" s="13" t="str">
        <f>VLOOKUP(D9687,Sheet7!C:G,5,0)</f>
        <v>Mansa</v>
      </c>
      <c r="G9687">
        <f t="shared" si="151"/>
        <v>51.550000000000004</v>
      </c>
    </row>
    <row r="9688" spans="1:7">
      <c r="A9688" s="14">
        <v>104700400073</v>
      </c>
      <c r="B9688" s="2">
        <v>29.902959682985902</v>
      </c>
      <c r="C9688" s="2">
        <v>75.595807358622494</v>
      </c>
      <c r="D9688" s="2" t="s">
        <v>23</v>
      </c>
      <c r="E9688" s="2">
        <v>190.2</v>
      </c>
      <c r="F9688" s="13" t="str">
        <f>VLOOKUP(D9688,Sheet7!C:G,5,0)</f>
        <v>Mansa</v>
      </c>
      <c r="G9688">
        <f t="shared" si="151"/>
        <v>15.85</v>
      </c>
    </row>
    <row r="9689" spans="1:7">
      <c r="A9689" s="14">
        <v>104700400074</v>
      </c>
      <c r="B9689" s="2">
        <v>29.905101103968999</v>
      </c>
      <c r="C9689" s="2">
        <v>75.616862028837204</v>
      </c>
      <c r="D9689" s="2" t="s">
        <v>23</v>
      </c>
      <c r="E9689" s="2">
        <v>641.4</v>
      </c>
      <c r="F9689" s="13" t="str">
        <f>VLOOKUP(D9689,Sheet7!C:G,5,0)</f>
        <v>Mansa</v>
      </c>
      <c r="G9689">
        <f t="shared" si="151"/>
        <v>53.449999999999996</v>
      </c>
    </row>
    <row r="9690" spans="1:7">
      <c r="A9690" s="14">
        <v>104700400075</v>
      </c>
      <c r="B9690" s="2">
        <v>29.782267099999999</v>
      </c>
      <c r="C9690" s="2">
        <v>75.532828300000006</v>
      </c>
      <c r="D9690" s="2" t="s">
        <v>23</v>
      </c>
      <c r="E9690" s="2">
        <v>317.39999999999998</v>
      </c>
      <c r="F9690" s="13" t="str">
        <f>VLOOKUP(D9690,Sheet7!C:G,5,0)</f>
        <v>Mansa</v>
      </c>
      <c r="G9690">
        <f t="shared" si="151"/>
        <v>26.45</v>
      </c>
    </row>
    <row r="9691" spans="1:7">
      <c r="A9691" s="14">
        <v>104700400076</v>
      </c>
      <c r="B9691" s="2">
        <v>29.791675999999999</v>
      </c>
      <c r="C9691" s="2">
        <v>75.427552800000001</v>
      </c>
      <c r="D9691" s="2" t="s">
        <v>23</v>
      </c>
      <c r="E9691" s="2">
        <v>193.2</v>
      </c>
      <c r="F9691" s="13" t="str">
        <f>VLOOKUP(D9691,Sheet7!C:G,5,0)</f>
        <v>Mansa</v>
      </c>
      <c r="G9691">
        <f t="shared" si="151"/>
        <v>16.099999999999998</v>
      </c>
    </row>
    <row r="9692" spans="1:7">
      <c r="A9692" s="14">
        <v>104700400077</v>
      </c>
      <c r="B9692" s="2">
        <v>29.7898782</v>
      </c>
      <c r="C9692" s="2">
        <v>75.438584899999995</v>
      </c>
      <c r="D9692" s="2" t="s">
        <v>23</v>
      </c>
      <c r="E9692" s="2">
        <v>265.8</v>
      </c>
      <c r="F9692" s="13" t="str">
        <f>VLOOKUP(D9692,Sheet7!C:G,5,0)</f>
        <v>Mansa</v>
      </c>
      <c r="G9692">
        <f t="shared" si="151"/>
        <v>22.150000000000002</v>
      </c>
    </row>
    <row r="9693" spans="1:7">
      <c r="A9693" s="14">
        <v>104700400078</v>
      </c>
      <c r="B9693" s="2">
        <v>29.8086284</v>
      </c>
      <c r="C9693" s="2">
        <v>75.447080499999998</v>
      </c>
      <c r="D9693" s="2" t="s">
        <v>23</v>
      </c>
      <c r="E9693" s="2">
        <v>4.2</v>
      </c>
      <c r="F9693" s="13" t="str">
        <f>VLOOKUP(D9693,Sheet7!C:G,5,0)</f>
        <v>Mansa</v>
      </c>
      <c r="G9693">
        <f t="shared" si="151"/>
        <v>0.35000000000000003</v>
      </c>
    </row>
    <row r="9694" spans="1:7">
      <c r="A9694" s="14">
        <v>104700400079</v>
      </c>
      <c r="B9694" s="2">
        <v>29.819595799999998</v>
      </c>
      <c r="C9694" s="2">
        <v>75.485377400000004</v>
      </c>
      <c r="D9694" s="2" t="s">
        <v>23</v>
      </c>
      <c r="E9694" s="2">
        <v>582</v>
      </c>
      <c r="F9694" s="13" t="str">
        <f>VLOOKUP(D9694,Sheet7!C:G,5,0)</f>
        <v>Mansa</v>
      </c>
      <c r="G9694">
        <f t="shared" si="151"/>
        <v>48.5</v>
      </c>
    </row>
    <row r="9695" spans="1:7">
      <c r="A9695" s="14">
        <v>104700400080</v>
      </c>
      <c r="B9695" s="2">
        <v>29.801465</v>
      </c>
      <c r="C9695" s="2">
        <v>75.484898299999998</v>
      </c>
      <c r="D9695" s="2" t="s">
        <v>23</v>
      </c>
      <c r="E9695" s="2">
        <v>508.8</v>
      </c>
      <c r="F9695" s="13" t="str">
        <f>VLOOKUP(D9695,Sheet7!C:G,5,0)</f>
        <v>Mansa</v>
      </c>
      <c r="G9695">
        <f t="shared" si="151"/>
        <v>42.4</v>
      </c>
    </row>
    <row r="9696" spans="1:7">
      <c r="A9696" s="14">
        <v>104700400081</v>
      </c>
      <c r="B9696" s="2">
        <v>29.7903296</v>
      </c>
      <c r="C9696" s="2">
        <v>75.510446799999997</v>
      </c>
      <c r="D9696" s="2" t="s">
        <v>23</v>
      </c>
      <c r="E9696" s="2">
        <v>720</v>
      </c>
      <c r="F9696" s="13" t="str">
        <f>VLOOKUP(D9696,Sheet7!C:G,5,0)</f>
        <v>Mansa</v>
      </c>
      <c r="G9696">
        <f t="shared" si="151"/>
        <v>60</v>
      </c>
    </row>
    <row r="9697" spans="1:7">
      <c r="A9697" s="14">
        <v>104700400082</v>
      </c>
      <c r="B9697" s="2">
        <v>29.8036782</v>
      </c>
      <c r="C9697" s="2">
        <v>75.533109999999994</v>
      </c>
      <c r="D9697" s="2" t="s">
        <v>23</v>
      </c>
      <c r="E9697" s="2">
        <v>655.8</v>
      </c>
      <c r="F9697" s="13" t="str">
        <f>VLOOKUP(D9697,Sheet7!C:G,5,0)</f>
        <v>Mansa</v>
      </c>
      <c r="G9697">
        <f t="shared" si="151"/>
        <v>54.65</v>
      </c>
    </row>
    <row r="9698" spans="1:7">
      <c r="A9698" s="14">
        <v>104700400083</v>
      </c>
      <c r="B9698" s="2">
        <v>29.785786699999999</v>
      </c>
      <c r="C9698" s="2">
        <v>75.538915000000003</v>
      </c>
      <c r="D9698" s="2" t="s">
        <v>23</v>
      </c>
      <c r="E9698" s="2">
        <v>247.2</v>
      </c>
      <c r="F9698" s="13" t="str">
        <f>VLOOKUP(D9698,Sheet7!C:G,5,0)</f>
        <v>Mansa</v>
      </c>
      <c r="G9698">
        <f t="shared" si="151"/>
        <v>20.599999999999998</v>
      </c>
    </row>
    <row r="9699" spans="1:7">
      <c r="A9699" s="14">
        <v>104700400084</v>
      </c>
      <c r="B9699" s="2">
        <v>29.785916100000001</v>
      </c>
      <c r="C9699" s="2">
        <v>75.543654500000002</v>
      </c>
      <c r="D9699" s="2" t="s">
        <v>23</v>
      </c>
      <c r="E9699" s="2">
        <v>235.8</v>
      </c>
      <c r="F9699" s="13" t="str">
        <f>VLOOKUP(D9699,Sheet7!C:G,5,0)</f>
        <v>Mansa</v>
      </c>
      <c r="G9699">
        <f t="shared" si="151"/>
        <v>19.650000000000002</v>
      </c>
    </row>
    <row r="9700" spans="1:7">
      <c r="A9700" s="14">
        <v>104700400085</v>
      </c>
      <c r="B9700" s="2">
        <v>29.7916621</v>
      </c>
      <c r="C9700" s="2">
        <v>75.5559504</v>
      </c>
      <c r="D9700" s="2" t="s">
        <v>23</v>
      </c>
      <c r="E9700" s="2">
        <v>389.4</v>
      </c>
      <c r="F9700" s="13" t="str">
        <f>VLOOKUP(D9700,Sheet7!C:G,5,0)</f>
        <v>Mansa</v>
      </c>
      <c r="G9700">
        <f t="shared" si="151"/>
        <v>32.449999999999996</v>
      </c>
    </row>
    <row r="9701" spans="1:7">
      <c r="A9701" s="14">
        <v>104700400086</v>
      </c>
      <c r="B9701" s="2">
        <v>29.8054396</v>
      </c>
      <c r="C9701" s="2">
        <v>75.581461899999994</v>
      </c>
      <c r="D9701" s="2" t="s">
        <v>23</v>
      </c>
      <c r="E9701" s="2">
        <v>14.4</v>
      </c>
      <c r="F9701" s="13" t="str">
        <f>VLOOKUP(D9701,Sheet7!C:G,5,0)</f>
        <v>Mansa</v>
      </c>
      <c r="G9701">
        <f t="shared" si="151"/>
        <v>1.2</v>
      </c>
    </row>
    <row r="9702" spans="1:7">
      <c r="A9702" s="14">
        <v>104700400087</v>
      </c>
      <c r="B9702" s="2">
        <v>29.773240999999999</v>
      </c>
      <c r="C9702" s="2">
        <v>75.587561300000004</v>
      </c>
      <c r="D9702" s="2" t="s">
        <v>23</v>
      </c>
      <c r="E9702" s="2">
        <v>438.6</v>
      </c>
      <c r="F9702" s="13" t="str">
        <f>VLOOKUP(D9702,Sheet7!C:G,5,0)</f>
        <v>Mansa</v>
      </c>
      <c r="G9702">
        <f t="shared" si="151"/>
        <v>36.550000000000004</v>
      </c>
    </row>
    <row r="9703" spans="1:7">
      <c r="A9703" s="14">
        <v>104700400088</v>
      </c>
      <c r="B9703" s="2">
        <v>29.758265099999999</v>
      </c>
      <c r="C9703" s="2">
        <v>75.587045599999996</v>
      </c>
      <c r="D9703" s="2" t="s">
        <v>23</v>
      </c>
      <c r="E9703" s="2">
        <v>327.60000000000002</v>
      </c>
      <c r="F9703" s="13" t="str">
        <f>VLOOKUP(D9703,Sheet7!C:G,5,0)</f>
        <v>Mansa</v>
      </c>
      <c r="G9703">
        <f t="shared" si="151"/>
        <v>27.3</v>
      </c>
    </row>
    <row r="9704" spans="1:7">
      <c r="A9704" s="14">
        <v>104700400089</v>
      </c>
      <c r="B9704" s="2">
        <v>29.799758000000001</v>
      </c>
      <c r="C9704" s="2">
        <v>75.610250399999998</v>
      </c>
      <c r="D9704" s="2" t="s">
        <v>23</v>
      </c>
      <c r="E9704" s="2">
        <v>358.8</v>
      </c>
      <c r="F9704" s="13" t="str">
        <f>VLOOKUP(D9704,Sheet7!C:G,5,0)</f>
        <v>Mansa</v>
      </c>
      <c r="G9704">
        <f t="shared" si="151"/>
        <v>29.900000000000002</v>
      </c>
    </row>
    <row r="9705" spans="1:7">
      <c r="A9705" s="14">
        <v>104700400090</v>
      </c>
      <c r="B9705" s="2">
        <v>29.806504199999999</v>
      </c>
      <c r="C9705" s="2">
        <v>75.6109577</v>
      </c>
      <c r="D9705" s="2" t="s">
        <v>23</v>
      </c>
      <c r="E9705" s="2">
        <v>368.4</v>
      </c>
      <c r="F9705" s="13" t="str">
        <f>VLOOKUP(D9705,Sheet7!C:G,5,0)</f>
        <v>Mansa</v>
      </c>
      <c r="G9705">
        <f t="shared" si="151"/>
        <v>30.7</v>
      </c>
    </row>
    <row r="9706" spans="1:7">
      <c r="A9706" s="14">
        <v>104700400091</v>
      </c>
      <c r="B9706" s="2">
        <v>29.9279166</v>
      </c>
      <c r="C9706" s="2">
        <v>75.550428999999994</v>
      </c>
      <c r="D9706" s="2" t="s">
        <v>23</v>
      </c>
      <c r="E9706" s="2">
        <v>424.2</v>
      </c>
      <c r="F9706" s="13" t="str">
        <f>VLOOKUP(D9706,Sheet7!C:G,5,0)</f>
        <v>Mansa</v>
      </c>
      <c r="G9706">
        <f t="shared" si="151"/>
        <v>35.35</v>
      </c>
    </row>
    <row r="9707" spans="1:7">
      <c r="A9707" s="14">
        <v>104700400093</v>
      </c>
      <c r="B9707" s="2">
        <v>29.926091499999998</v>
      </c>
      <c r="C9707" s="2">
        <v>75.545935299999996</v>
      </c>
      <c r="D9707" s="2" t="s">
        <v>23</v>
      </c>
      <c r="E9707" s="2">
        <v>293.39999999999998</v>
      </c>
      <c r="F9707" s="13" t="str">
        <f>VLOOKUP(D9707,Sheet7!C:G,5,0)</f>
        <v>Mansa</v>
      </c>
      <c r="G9707">
        <f t="shared" si="151"/>
        <v>24.45</v>
      </c>
    </row>
    <row r="9708" spans="1:7">
      <c r="A9708" s="14">
        <v>104700400094</v>
      </c>
      <c r="B9708" s="2">
        <v>29.926544100000001</v>
      </c>
      <c r="C9708" s="2">
        <v>75.549342300000006</v>
      </c>
      <c r="D9708" s="2" t="s">
        <v>23</v>
      </c>
      <c r="E9708" s="2">
        <v>219</v>
      </c>
      <c r="F9708" s="13" t="str">
        <f>VLOOKUP(D9708,Sheet7!C:G,5,0)</f>
        <v>Mansa</v>
      </c>
      <c r="G9708">
        <f t="shared" si="151"/>
        <v>18.25</v>
      </c>
    </row>
    <row r="9709" spans="1:7">
      <c r="A9709" s="14">
        <v>104700400095</v>
      </c>
      <c r="B9709" s="2">
        <v>29.9263361</v>
      </c>
      <c r="C9709" s="2">
        <v>75.563806200000002</v>
      </c>
      <c r="D9709" s="2" t="s">
        <v>23</v>
      </c>
      <c r="E9709" s="2">
        <v>392.4</v>
      </c>
      <c r="F9709" s="13" t="str">
        <f>VLOOKUP(D9709,Sheet7!C:G,5,0)</f>
        <v>Mansa</v>
      </c>
      <c r="G9709">
        <f t="shared" si="151"/>
        <v>32.699999999999996</v>
      </c>
    </row>
    <row r="9710" spans="1:7">
      <c r="A9710" s="14">
        <v>104700400096</v>
      </c>
      <c r="B9710" s="2">
        <v>29.922461699999999</v>
      </c>
      <c r="C9710" s="2">
        <v>75.5530933</v>
      </c>
      <c r="D9710" s="2" t="s">
        <v>23</v>
      </c>
      <c r="E9710" s="2">
        <v>404.4</v>
      </c>
      <c r="F9710" s="13" t="str">
        <f>VLOOKUP(D9710,Sheet7!C:G,5,0)</f>
        <v>Mansa</v>
      </c>
      <c r="G9710">
        <f t="shared" si="151"/>
        <v>33.699999999999996</v>
      </c>
    </row>
    <row r="9711" spans="1:7">
      <c r="A9711" s="14">
        <v>104700400097</v>
      </c>
      <c r="B9711" s="2">
        <v>29.923117699999999</v>
      </c>
      <c r="C9711" s="2">
        <v>75.553860200000003</v>
      </c>
      <c r="D9711" s="2" t="s">
        <v>23</v>
      </c>
      <c r="E9711" s="2">
        <v>267.60000000000002</v>
      </c>
      <c r="F9711" s="13" t="str">
        <f>VLOOKUP(D9711,Sheet7!C:G,5,0)</f>
        <v>Mansa</v>
      </c>
      <c r="G9711">
        <f t="shared" si="151"/>
        <v>22.3</v>
      </c>
    </row>
    <row r="9712" spans="1:7">
      <c r="A9712" s="14">
        <v>104700400098</v>
      </c>
      <c r="B9712" s="2">
        <v>29.925964</v>
      </c>
      <c r="C9712" s="2">
        <v>75.562331</v>
      </c>
      <c r="D9712" s="2" t="s">
        <v>23</v>
      </c>
      <c r="E9712" s="2">
        <v>454.8</v>
      </c>
      <c r="F9712" s="13" t="str">
        <f>VLOOKUP(D9712,Sheet7!C:G,5,0)</f>
        <v>Mansa</v>
      </c>
      <c r="G9712">
        <f t="shared" si="151"/>
        <v>37.9</v>
      </c>
    </row>
    <row r="9713" spans="1:7">
      <c r="A9713" s="14">
        <v>104700400099</v>
      </c>
      <c r="B9713" s="2">
        <v>29.926970699999998</v>
      </c>
      <c r="C9713" s="2">
        <v>75.555982</v>
      </c>
      <c r="D9713" s="2" t="s">
        <v>23</v>
      </c>
      <c r="E9713" s="2">
        <v>357.6</v>
      </c>
      <c r="F9713" s="13" t="str">
        <f>VLOOKUP(D9713,Sheet7!C:G,5,0)</f>
        <v>Mansa</v>
      </c>
      <c r="G9713">
        <f t="shared" si="151"/>
        <v>29.8</v>
      </c>
    </row>
    <row r="9714" spans="1:7">
      <c r="A9714" s="14">
        <v>104700400101</v>
      </c>
      <c r="B9714" s="2">
        <v>29.923473600000001</v>
      </c>
      <c r="C9714" s="2">
        <v>75.5534435</v>
      </c>
      <c r="D9714" s="2" t="s">
        <v>23</v>
      </c>
      <c r="E9714" s="2">
        <v>339.6</v>
      </c>
      <c r="F9714" s="13" t="str">
        <f>VLOOKUP(D9714,Sheet7!C:G,5,0)</f>
        <v>Mansa</v>
      </c>
      <c r="G9714">
        <f t="shared" si="151"/>
        <v>28.3</v>
      </c>
    </row>
    <row r="9715" spans="1:7">
      <c r="A9715" s="14">
        <v>104700400102</v>
      </c>
      <c r="B9715" s="2">
        <v>29.929359399999999</v>
      </c>
      <c r="C9715" s="2">
        <v>75.546513500000003</v>
      </c>
      <c r="D9715" s="2" t="s">
        <v>23</v>
      </c>
      <c r="E9715" s="2">
        <v>307.2</v>
      </c>
      <c r="F9715" s="13" t="str">
        <f>VLOOKUP(D9715,Sheet7!C:G,5,0)</f>
        <v>Mansa</v>
      </c>
      <c r="G9715">
        <f t="shared" si="151"/>
        <v>25.599999999999998</v>
      </c>
    </row>
    <row r="9716" spans="1:7">
      <c r="A9716" s="14">
        <v>104700400103</v>
      </c>
      <c r="B9716" s="2">
        <v>29.930994599999998</v>
      </c>
      <c r="C9716" s="2">
        <v>75.549446599999996</v>
      </c>
      <c r="D9716" s="2" t="s">
        <v>23</v>
      </c>
      <c r="E9716" s="2">
        <v>414</v>
      </c>
      <c r="F9716" s="13" t="str">
        <f>VLOOKUP(D9716,Sheet7!C:G,5,0)</f>
        <v>Mansa</v>
      </c>
      <c r="G9716">
        <f t="shared" si="151"/>
        <v>34.5</v>
      </c>
    </row>
    <row r="9717" spans="1:7">
      <c r="A9717" s="14">
        <v>104700400105</v>
      </c>
      <c r="B9717" s="2">
        <v>29.927086899999999</v>
      </c>
      <c r="C9717" s="2">
        <v>75.554493300000004</v>
      </c>
      <c r="D9717" s="2" t="s">
        <v>23</v>
      </c>
      <c r="E9717" s="2">
        <v>190.8</v>
      </c>
      <c r="F9717" s="13" t="str">
        <f>VLOOKUP(D9717,Sheet7!C:G,5,0)</f>
        <v>Mansa</v>
      </c>
      <c r="G9717">
        <f t="shared" si="151"/>
        <v>15.9</v>
      </c>
    </row>
    <row r="9718" spans="1:7">
      <c r="A9718" s="14">
        <v>104700400106</v>
      </c>
      <c r="B9718" s="2">
        <v>29.930118</v>
      </c>
      <c r="C9718" s="2">
        <v>75.546138600000006</v>
      </c>
      <c r="D9718" s="2" t="s">
        <v>23</v>
      </c>
      <c r="E9718" s="2">
        <v>401.4</v>
      </c>
      <c r="F9718" s="13" t="str">
        <f>VLOOKUP(D9718,Sheet7!C:G,5,0)</f>
        <v>Mansa</v>
      </c>
      <c r="G9718">
        <f t="shared" si="151"/>
        <v>33.449999999999996</v>
      </c>
    </row>
    <row r="9719" spans="1:7">
      <c r="A9719" s="14">
        <v>104700400107</v>
      </c>
      <c r="B9719" s="2">
        <v>29.926378</v>
      </c>
      <c r="C9719" s="2">
        <v>75.549283599999995</v>
      </c>
      <c r="D9719" s="2" t="s">
        <v>23</v>
      </c>
      <c r="E9719" s="2">
        <v>228</v>
      </c>
      <c r="F9719" s="13" t="str">
        <f>VLOOKUP(D9719,Sheet7!C:G,5,0)</f>
        <v>Mansa</v>
      </c>
      <c r="G9719">
        <f t="shared" si="151"/>
        <v>19</v>
      </c>
    </row>
    <row r="9720" spans="1:7">
      <c r="A9720" s="14">
        <v>104700400108</v>
      </c>
      <c r="B9720" s="2">
        <v>29.926980199999999</v>
      </c>
      <c r="C9720" s="2">
        <v>75.553970899999996</v>
      </c>
      <c r="D9720" s="2" t="s">
        <v>23</v>
      </c>
      <c r="E9720" s="2">
        <v>331.8</v>
      </c>
      <c r="F9720" s="13" t="str">
        <f>VLOOKUP(D9720,Sheet7!C:G,5,0)</f>
        <v>Mansa</v>
      </c>
      <c r="G9720">
        <f t="shared" si="151"/>
        <v>27.650000000000002</v>
      </c>
    </row>
    <row r="9721" spans="1:7">
      <c r="A9721" s="14">
        <v>104700400109</v>
      </c>
      <c r="B9721" s="2">
        <v>29.9288193188851</v>
      </c>
      <c r="C9721" s="2">
        <v>75.547222495078998</v>
      </c>
      <c r="D9721" s="2" t="s">
        <v>23</v>
      </c>
      <c r="E9721" s="2">
        <v>201.6</v>
      </c>
      <c r="F9721" s="13" t="str">
        <f>VLOOKUP(D9721,Sheet7!C:G,5,0)</f>
        <v>Mansa</v>
      </c>
      <c r="G9721">
        <f t="shared" si="151"/>
        <v>16.8</v>
      </c>
    </row>
    <row r="9722" spans="1:7">
      <c r="A9722" s="14">
        <v>104700400110</v>
      </c>
      <c r="B9722" s="2">
        <v>29.9288193188851</v>
      </c>
      <c r="C9722" s="2">
        <v>75.547222495078998</v>
      </c>
      <c r="D9722" s="2" t="s">
        <v>23</v>
      </c>
      <c r="E9722" s="2">
        <v>3</v>
      </c>
      <c r="F9722" s="13" t="str">
        <f>VLOOKUP(D9722,Sheet7!C:G,5,0)</f>
        <v>Mansa</v>
      </c>
      <c r="G9722">
        <f t="shared" si="151"/>
        <v>0.25</v>
      </c>
    </row>
    <row r="9723" spans="1:7">
      <c r="A9723" s="14">
        <v>104700400112</v>
      </c>
      <c r="B9723" s="2">
        <v>29.9226153</v>
      </c>
      <c r="C9723" s="2">
        <v>75.553710199999998</v>
      </c>
      <c r="D9723" s="2" t="s">
        <v>23</v>
      </c>
      <c r="E9723" s="2">
        <v>473.4</v>
      </c>
      <c r="F9723" s="13" t="str">
        <f>VLOOKUP(D9723,Sheet7!C:G,5,0)</f>
        <v>Mansa</v>
      </c>
      <c r="G9723">
        <f t="shared" si="151"/>
        <v>39.449999999999996</v>
      </c>
    </row>
    <row r="9724" spans="1:7">
      <c r="A9724" s="14">
        <v>104700400113</v>
      </c>
      <c r="B9724" s="2">
        <v>29.924905200000001</v>
      </c>
      <c r="C9724" s="2">
        <v>75.559446899999998</v>
      </c>
      <c r="D9724" s="2" t="s">
        <v>23</v>
      </c>
      <c r="E9724" s="2">
        <v>375</v>
      </c>
      <c r="F9724" s="13" t="str">
        <f>VLOOKUP(D9724,Sheet7!C:G,5,0)</f>
        <v>Mansa</v>
      </c>
      <c r="G9724">
        <f t="shared" si="151"/>
        <v>31.25</v>
      </c>
    </row>
    <row r="9725" spans="1:7">
      <c r="A9725" s="14">
        <v>104700400118</v>
      </c>
      <c r="B9725" s="2">
        <v>29.9220291</v>
      </c>
      <c r="C9725" s="2">
        <v>75.552588</v>
      </c>
      <c r="D9725" s="2" t="s">
        <v>23</v>
      </c>
      <c r="E9725" s="2">
        <v>680.4</v>
      </c>
      <c r="F9725" s="13" t="str">
        <f>VLOOKUP(D9725,Sheet7!C:G,5,0)</f>
        <v>Mansa</v>
      </c>
      <c r="G9725">
        <f t="shared" si="151"/>
        <v>56.699999999999996</v>
      </c>
    </row>
    <row r="9726" spans="1:7">
      <c r="A9726" s="14">
        <v>104700440007</v>
      </c>
      <c r="B9726" s="2">
        <v>29.8966235044394</v>
      </c>
      <c r="C9726" s="2">
        <v>75.5517208948731</v>
      </c>
      <c r="D9726" s="2" t="s">
        <v>23</v>
      </c>
      <c r="E9726" s="2">
        <v>397.2</v>
      </c>
      <c r="F9726" s="13" t="str">
        <f>VLOOKUP(D9726,Sheet7!C:G,5,0)</f>
        <v>Mansa</v>
      </c>
      <c r="G9726">
        <f t="shared" si="151"/>
        <v>33.1</v>
      </c>
    </row>
    <row r="9727" spans="1:7">
      <c r="A9727" s="14">
        <v>104700440009</v>
      </c>
      <c r="B9727" s="2">
        <v>29.925848200000001</v>
      </c>
      <c r="C9727" s="2">
        <v>75.559883400000004</v>
      </c>
      <c r="D9727" s="2" t="s">
        <v>23</v>
      </c>
      <c r="E9727" s="2">
        <v>386.4</v>
      </c>
      <c r="F9727" s="13" t="str">
        <f>VLOOKUP(D9727,Sheet7!C:G,5,0)</f>
        <v>Mansa</v>
      </c>
      <c r="G9727">
        <f t="shared" si="151"/>
        <v>32.199999999999996</v>
      </c>
    </row>
    <row r="9728" spans="1:7">
      <c r="A9728" s="14">
        <v>104700440010</v>
      </c>
      <c r="B9728" s="2">
        <v>29.898174452172199</v>
      </c>
      <c r="C9728" s="2">
        <v>75.554459430277305</v>
      </c>
      <c r="D9728" s="2" t="s">
        <v>23</v>
      </c>
      <c r="E9728" s="2">
        <v>375</v>
      </c>
      <c r="F9728" s="13" t="str">
        <f>VLOOKUP(D9728,Sheet7!C:G,5,0)</f>
        <v>Mansa</v>
      </c>
      <c r="G9728">
        <f t="shared" si="151"/>
        <v>31.25</v>
      </c>
    </row>
    <row r="9729" spans="1:7">
      <c r="A9729" s="14">
        <v>104700440011</v>
      </c>
      <c r="B9729" s="2">
        <v>29.835788495693102</v>
      </c>
      <c r="C9729" s="2">
        <v>75.455953963100896</v>
      </c>
      <c r="D9729" s="2" t="s">
        <v>23</v>
      </c>
      <c r="E9729" s="2">
        <v>558</v>
      </c>
      <c r="F9729" s="13" t="str">
        <f>VLOOKUP(D9729,Sheet7!C:G,5,0)</f>
        <v>Mansa</v>
      </c>
      <c r="G9729">
        <f t="shared" si="151"/>
        <v>46.5</v>
      </c>
    </row>
    <row r="9730" spans="1:7">
      <c r="A9730" s="14">
        <v>104700440012</v>
      </c>
      <c r="B9730" s="2">
        <v>29.955221552776401</v>
      </c>
      <c r="C9730" s="2">
        <v>75.609990544617105</v>
      </c>
      <c r="D9730" s="2" t="s">
        <v>23</v>
      </c>
      <c r="E9730" s="2">
        <v>454.2</v>
      </c>
      <c r="F9730" s="13" t="str">
        <f>VLOOKUP(D9730,Sheet7!C:G,5,0)</f>
        <v>Mansa</v>
      </c>
      <c r="G9730">
        <f t="shared" si="151"/>
        <v>37.85</v>
      </c>
    </row>
    <row r="9731" spans="1:7">
      <c r="A9731" s="14">
        <v>104700440013</v>
      </c>
      <c r="B9731" s="2">
        <v>30.039958088025202</v>
      </c>
      <c r="C9731" s="2">
        <v>75.633960440754805</v>
      </c>
      <c r="D9731" s="2" t="s">
        <v>23</v>
      </c>
      <c r="E9731" s="2">
        <v>534</v>
      </c>
      <c r="F9731" s="13" t="str">
        <f>VLOOKUP(D9731,Sheet7!C:G,5,0)</f>
        <v>Mansa</v>
      </c>
      <c r="G9731">
        <f t="shared" ref="G9731:G9794" si="152">E9731/12</f>
        <v>44.5</v>
      </c>
    </row>
    <row r="9732" spans="1:7">
      <c r="A9732" s="14">
        <v>104700440014</v>
      </c>
      <c r="B9732" s="2">
        <v>29.930564731631598</v>
      </c>
      <c r="C9732" s="2">
        <v>75.516560487449098</v>
      </c>
      <c r="D9732" s="2" t="s">
        <v>23</v>
      </c>
      <c r="E9732" s="2">
        <v>572.4</v>
      </c>
      <c r="F9732" s="13" t="str">
        <f>VLOOKUP(D9732,Sheet7!C:G,5,0)</f>
        <v>Mansa</v>
      </c>
      <c r="G9732">
        <f t="shared" si="152"/>
        <v>47.699999999999996</v>
      </c>
    </row>
    <row r="9733" spans="1:7">
      <c r="A9733" s="14">
        <v>104700440015</v>
      </c>
      <c r="B9733" s="2">
        <v>29.956213566289701</v>
      </c>
      <c r="C9733" s="2">
        <v>75.609020926058193</v>
      </c>
      <c r="D9733" s="2" t="s">
        <v>23</v>
      </c>
      <c r="E9733" s="2">
        <v>23.4</v>
      </c>
      <c r="F9733" s="13" t="str">
        <f>VLOOKUP(D9733,Sheet7!C:G,5,0)</f>
        <v>Mansa</v>
      </c>
      <c r="G9733">
        <f t="shared" si="152"/>
        <v>1.95</v>
      </c>
    </row>
    <row r="9734" spans="1:7">
      <c r="A9734" s="14">
        <v>104700474255</v>
      </c>
      <c r="B9734" s="2">
        <v>29.9971882</v>
      </c>
      <c r="C9734" s="2">
        <v>75.590896400000005</v>
      </c>
      <c r="D9734" s="2" t="s">
        <v>23</v>
      </c>
      <c r="E9734" s="2">
        <v>395.4</v>
      </c>
      <c r="F9734" s="13" t="str">
        <f>VLOOKUP(D9734,Sheet7!C:G,5,0)</f>
        <v>Mansa</v>
      </c>
      <c r="G9734">
        <f t="shared" si="152"/>
        <v>32.949999999999996</v>
      </c>
    </row>
    <row r="9735" spans="1:7">
      <c r="A9735" s="14">
        <v>104700474256</v>
      </c>
      <c r="B9735" s="2">
        <v>29.8380048</v>
      </c>
      <c r="C9735" s="2">
        <v>75.524579700000004</v>
      </c>
      <c r="D9735" s="2" t="s">
        <v>23</v>
      </c>
      <c r="E9735" s="2">
        <v>447</v>
      </c>
      <c r="F9735" s="13" t="str">
        <f>VLOOKUP(D9735,Sheet7!C:G,5,0)</f>
        <v>Mansa</v>
      </c>
      <c r="G9735">
        <f t="shared" si="152"/>
        <v>37.25</v>
      </c>
    </row>
    <row r="9736" spans="1:7">
      <c r="A9736" s="14">
        <v>104700474257</v>
      </c>
      <c r="B9736" s="2">
        <v>29.839510400000002</v>
      </c>
      <c r="C9736" s="2">
        <v>75.526524899999998</v>
      </c>
      <c r="D9736" s="2" t="s">
        <v>23</v>
      </c>
      <c r="E9736" s="2">
        <v>441.6</v>
      </c>
      <c r="F9736" s="13" t="str">
        <f>VLOOKUP(D9736,Sheet7!C:G,5,0)</f>
        <v>Mansa</v>
      </c>
      <c r="G9736">
        <f t="shared" si="152"/>
        <v>36.800000000000004</v>
      </c>
    </row>
    <row r="9737" spans="1:7">
      <c r="A9737" s="14">
        <v>104700474258</v>
      </c>
      <c r="B9737" s="2">
        <v>29.838012800000001</v>
      </c>
      <c r="C9737" s="2">
        <v>75.524727600000006</v>
      </c>
      <c r="D9737" s="2" t="s">
        <v>23</v>
      </c>
      <c r="E9737" s="2">
        <v>409.2</v>
      </c>
      <c r="F9737" s="13" t="str">
        <f>VLOOKUP(D9737,Sheet7!C:G,5,0)</f>
        <v>Mansa</v>
      </c>
      <c r="G9737">
        <f t="shared" si="152"/>
        <v>34.1</v>
      </c>
    </row>
    <row r="9738" spans="1:7">
      <c r="A9738" s="14">
        <v>104700474259</v>
      </c>
      <c r="B9738" s="2">
        <v>29.814975400000002</v>
      </c>
      <c r="C9738" s="2">
        <v>75.569682799999995</v>
      </c>
      <c r="D9738" s="2" t="s">
        <v>23</v>
      </c>
      <c r="E9738" s="2">
        <v>396</v>
      </c>
      <c r="F9738" s="13" t="str">
        <f>VLOOKUP(D9738,Sheet7!C:G,5,0)</f>
        <v>Mansa</v>
      </c>
      <c r="G9738">
        <f t="shared" si="152"/>
        <v>33</v>
      </c>
    </row>
    <row r="9739" spans="1:7">
      <c r="A9739" s="14">
        <v>104700474260</v>
      </c>
      <c r="B9739" s="2">
        <v>29.815308399999999</v>
      </c>
      <c r="C9739" s="2">
        <v>75.569444899999993</v>
      </c>
      <c r="D9739" s="2" t="s">
        <v>23</v>
      </c>
      <c r="E9739" s="2">
        <v>380.4</v>
      </c>
      <c r="F9739" s="13" t="str">
        <f>VLOOKUP(D9739,Sheet7!C:G,5,0)</f>
        <v>Mansa</v>
      </c>
      <c r="G9739">
        <f t="shared" si="152"/>
        <v>31.7</v>
      </c>
    </row>
    <row r="9740" spans="1:7">
      <c r="A9740" s="14">
        <v>104700474261</v>
      </c>
      <c r="B9740" s="2">
        <v>29.773290100000001</v>
      </c>
      <c r="C9740" s="2">
        <v>75.589713500000002</v>
      </c>
      <c r="D9740" s="2" t="s">
        <v>23</v>
      </c>
      <c r="E9740" s="2">
        <v>356.4</v>
      </c>
      <c r="F9740" s="13" t="str">
        <f>VLOOKUP(D9740,Sheet7!C:G,5,0)</f>
        <v>Mansa</v>
      </c>
      <c r="G9740">
        <f t="shared" si="152"/>
        <v>29.7</v>
      </c>
    </row>
    <row r="9741" spans="1:7">
      <c r="A9741" s="14">
        <v>104700474262</v>
      </c>
      <c r="B9741" s="2">
        <v>29.772079099999999</v>
      </c>
      <c r="C9741" s="2">
        <v>75.588406300000003</v>
      </c>
      <c r="D9741" s="2" t="s">
        <v>23</v>
      </c>
      <c r="E9741" s="2">
        <v>375</v>
      </c>
      <c r="F9741" s="13" t="str">
        <f>VLOOKUP(D9741,Sheet7!C:G,5,0)</f>
        <v>Mansa</v>
      </c>
      <c r="G9741">
        <f t="shared" si="152"/>
        <v>31.25</v>
      </c>
    </row>
    <row r="9742" spans="1:7">
      <c r="A9742" s="14">
        <v>104700474263</v>
      </c>
      <c r="B9742" s="2">
        <v>29.8085673</v>
      </c>
      <c r="C9742" s="2">
        <v>75.447190399999997</v>
      </c>
      <c r="D9742" s="2" t="s">
        <v>23</v>
      </c>
      <c r="E9742" s="2">
        <v>560.4</v>
      </c>
      <c r="F9742" s="13" t="str">
        <f>VLOOKUP(D9742,Sheet7!C:G,5,0)</f>
        <v>Mansa</v>
      </c>
      <c r="G9742">
        <f t="shared" si="152"/>
        <v>46.699999999999996</v>
      </c>
    </row>
    <row r="9743" spans="1:7">
      <c r="A9743" s="14">
        <v>104700474264</v>
      </c>
      <c r="B9743" s="2">
        <v>29.786398599999998</v>
      </c>
      <c r="C9743" s="2">
        <v>75.585468399999996</v>
      </c>
      <c r="D9743" s="2" t="s">
        <v>23</v>
      </c>
      <c r="E9743" s="2">
        <v>198</v>
      </c>
      <c r="F9743" s="13" t="str">
        <f>VLOOKUP(D9743,Sheet7!C:G,5,0)</f>
        <v>Mansa</v>
      </c>
      <c r="G9743">
        <f t="shared" si="152"/>
        <v>16.5</v>
      </c>
    </row>
    <row r="9744" spans="1:7">
      <c r="A9744" s="14">
        <v>104700474265</v>
      </c>
      <c r="B9744" s="2">
        <v>29.7840183</v>
      </c>
      <c r="C9744" s="2">
        <v>75.595624999999998</v>
      </c>
      <c r="D9744" s="2" t="s">
        <v>23</v>
      </c>
      <c r="E9744" s="2">
        <v>185.4</v>
      </c>
      <c r="F9744" s="13" t="str">
        <f>VLOOKUP(D9744,Sheet7!C:G,5,0)</f>
        <v>Mansa</v>
      </c>
      <c r="G9744">
        <f t="shared" si="152"/>
        <v>15.450000000000001</v>
      </c>
    </row>
    <row r="9745" spans="1:7">
      <c r="A9745" s="14">
        <v>104700474266</v>
      </c>
      <c r="B9745" s="2">
        <v>29.899395777456899</v>
      </c>
      <c r="C9745" s="2">
        <v>75.492196641862293</v>
      </c>
      <c r="D9745" s="2" t="s">
        <v>23</v>
      </c>
      <c r="E9745" s="2">
        <v>341.4</v>
      </c>
      <c r="F9745" s="13" t="str">
        <f>VLOOKUP(D9745,Sheet7!C:G,5,0)</f>
        <v>Mansa</v>
      </c>
      <c r="G9745">
        <f t="shared" si="152"/>
        <v>28.45</v>
      </c>
    </row>
    <row r="9746" spans="1:7">
      <c r="A9746" s="14">
        <v>104700474267</v>
      </c>
      <c r="B9746" s="2">
        <v>29.899550113308699</v>
      </c>
      <c r="C9746" s="2">
        <v>75.491326935589299</v>
      </c>
      <c r="D9746" s="2" t="s">
        <v>23</v>
      </c>
      <c r="E9746" s="2">
        <v>385.2</v>
      </c>
      <c r="F9746" s="13" t="str">
        <f>VLOOKUP(D9746,Sheet7!C:G,5,0)</f>
        <v>Mansa</v>
      </c>
      <c r="G9746">
        <f t="shared" si="152"/>
        <v>32.1</v>
      </c>
    </row>
    <row r="9747" spans="1:7">
      <c r="A9747" s="14">
        <v>104700474268</v>
      </c>
      <c r="B9747" s="2">
        <v>29.914193492557501</v>
      </c>
      <c r="C9747" s="2">
        <v>75.481894612312303</v>
      </c>
      <c r="D9747" s="2" t="s">
        <v>23</v>
      </c>
      <c r="E9747" s="2">
        <v>318.60000000000002</v>
      </c>
      <c r="F9747" s="13" t="str">
        <f>VLOOKUP(D9747,Sheet7!C:G,5,0)</f>
        <v>Mansa</v>
      </c>
      <c r="G9747">
        <f t="shared" si="152"/>
        <v>26.55</v>
      </c>
    </row>
    <row r="9748" spans="1:7">
      <c r="A9748" s="14">
        <v>104700474269</v>
      </c>
      <c r="B9748" s="2">
        <v>30.028545168008101</v>
      </c>
      <c r="C9748" s="2">
        <v>75.667997002601595</v>
      </c>
      <c r="D9748" s="2" t="s">
        <v>23</v>
      </c>
      <c r="E9748" s="2">
        <v>235.2</v>
      </c>
      <c r="F9748" s="13" t="str">
        <f>VLOOKUP(D9748,Sheet7!C:G,5,0)</f>
        <v>Mansa</v>
      </c>
      <c r="G9748">
        <f t="shared" si="152"/>
        <v>19.599999999999998</v>
      </c>
    </row>
    <row r="9749" spans="1:7">
      <c r="A9749" s="14">
        <v>104700474270</v>
      </c>
      <c r="B9749" s="2">
        <v>29.872890064325698</v>
      </c>
      <c r="C9749" s="2">
        <v>75.498347282409597</v>
      </c>
      <c r="D9749" s="2" t="s">
        <v>23</v>
      </c>
      <c r="E9749" s="2">
        <v>720.6</v>
      </c>
      <c r="F9749" s="13" t="str">
        <f>VLOOKUP(D9749,Sheet7!C:G,5,0)</f>
        <v>Mansa</v>
      </c>
      <c r="G9749">
        <f t="shared" si="152"/>
        <v>60.050000000000004</v>
      </c>
    </row>
    <row r="9750" spans="1:7">
      <c r="A9750" s="14">
        <v>104700500001</v>
      </c>
      <c r="B9750" s="2">
        <v>29.808188399999999</v>
      </c>
      <c r="C9750" s="2">
        <v>75.394911699999994</v>
      </c>
      <c r="D9750" s="2" t="s">
        <v>23</v>
      </c>
      <c r="E9750" s="2">
        <v>306.60000000000002</v>
      </c>
      <c r="F9750" s="13" t="str">
        <f>VLOOKUP(D9750,Sheet7!C:G,5,0)</f>
        <v>Mansa</v>
      </c>
      <c r="G9750">
        <f t="shared" si="152"/>
        <v>25.55</v>
      </c>
    </row>
    <row r="9751" spans="1:7">
      <c r="A9751" s="14">
        <v>104700500002</v>
      </c>
      <c r="B9751" s="2">
        <v>29.8118467</v>
      </c>
      <c r="C9751" s="2">
        <v>75.395542599999999</v>
      </c>
      <c r="D9751" s="2" t="s">
        <v>23</v>
      </c>
      <c r="E9751" s="2">
        <v>286.2</v>
      </c>
      <c r="F9751" s="13" t="str">
        <f>VLOOKUP(D9751,Sheet7!C:G,5,0)</f>
        <v>Mansa</v>
      </c>
      <c r="G9751">
        <f t="shared" si="152"/>
        <v>23.849999999999998</v>
      </c>
    </row>
    <row r="9752" spans="1:7">
      <c r="A9752" s="14">
        <v>104700500022</v>
      </c>
      <c r="B9752" s="2">
        <v>29.778706400000001</v>
      </c>
      <c r="C9752" s="2">
        <v>75.381028400000005</v>
      </c>
      <c r="D9752" s="2" t="s">
        <v>23</v>
      </c>
      <c r="E9752" s="2">
        <v>351.6</v>
      </c>
      <c r="F9752" s="13" t="str">
        <f>VLOOKUP(D9752,Sheet7!C:G,5,0)</f>
        <v>Mansa</v>
      </c>
      <c r="G9752">
        <f t="shared" si="152"/>
        <v>29.3</v>
      </c>
    </row>
    <row r="9753" spans="1:7">
      <c r="A9753" s="14">
        <v>104700500023</v>
      </c>
      <c r="B9753" s="2">
        <v>29.7816978</v>
      </c>
      <c r="C9753" s="2">
        <v>75.382753500000007</v>
      </c>
      <c r="D9753" s="2" t="s">
        <v>23</v>
      </c>
      <c r="E9753" s="2">
        <v>362.4</v>
      </c>
      <c r="F9753" s="13" t="str">
        <f>VLOOKUP(D9753,Sheet7!C:G,5,0)</f>
        <v>Mansa</v>
      </c>
      <c r="G9753">
        <f t="shared" si="152"/>
        <v>30.2</v>
      </c>
    </row>
    <row r="9754" spans="1:7">
      <c r="A9754" s="14">
        <v>104700500024</v>
      </c>
      <c r="B9754" s="2">
        <v>29.761327000000001</v>
      </c>
      <c r="C9754" s="2">
        <v>75.382091200000005</v>
      </c>
      <c r="D9754" s="2" t="s">
        <v>23</v>
      </c>
      <c r="E9754" s="2">
        <v>645</v>
      </c>
      <c r="F9754" s="13" t="str">
        <f>VLOOKUP(D9754,Sheet7!C:G,5,0)</f>
        <v>Mansa</v>
      </c>
      <c r="G9754">
        <f t="shared" si="152"/>
        <v>53.75</v>
      </c>
    </row>
    <row r="9755" spans="1:7">
      <c r="A9755" s="14">
        <v>104700500026</v>
      </c>
      <c r="B9755" s="2">
        <v>29.776964199999998</v>
      </c>
      <c r="C9755" s="2">
        <v>75.398417800000004</v>
      </c>
      <c r="D9755" s="2" t="s">
        <v>23</v>
      </c>
      <c r="E9755" s="2">
        <v>400.2</v>
      </c>
      <c r="F9755" s="13" t="str">
        <f>VLOOKUP(D9755,Sheet7!C:G,5,0)</f>
        <v>Mansa</v>
      </c>
      <c r="G9755">
        <f t="shared" si="152"/>
        <v>33.35</v>
      </c>
    </row>
    <row r="9756" spans="1:7">
      <c r="A9756" s="14">
        <v>104700500027</v>
      </c>
      <c r="B9756" s="2">
        <v>29.779309699999999</v>
      </c>
      <c r="C9756" s="2">
        <v>75.394034099999999</v>
      </c>
      <c r="D9756" s="2" t="s">
        <v>23</v>
      </c>
      <c r="E9756" s="2">
        <v>444.6</v>
      </c>
      <c r="F9756" s="13" t="str">
        <f>VLOOKUP(D9756,Sheet7!C:G,5,0)</f>
        <v>Mansa</v>
      </c>
      <c r="G9756">
        <f t="shared" si="152"/>
        <v>37.050000000000004</v>
      </c>
    </row>
    <row r="9757" spans="1:7">
      <c r="A9757" s="14">
        <v>104700500029</v>
      </c>
      <c r="B9757" s="2">
        <v>29.781332599999999</v>
      </c>
      <c r="C9757" s="2">
        <v>75.4204151</v>
      </c>
      <c r="D9757" s="2" t="s">
        <v>23</v>
      </c>
      <c r="E9757" s="2">
        <v>639</v>
      </c>
      <c r="F9757" s="13" t="str">
        <f>VLOOKUP(D9757,Sheet7!C:G,5,0)</f>
        <v>Mansa</v>
      </c>
      <c r="G9757">
        <f t="shared" si="152"/>
        <v>53.25</v>
      </c>
    </row>
    <row r="9758" spans="1:7">
      <c r="A9758" s="14">
        <v>104700500045</v>
      </c>
      <c r="B9758" s="2">
        <v>29.784946699999999</v>
      </c>
      <c r="C9758" s="2">
        <v>75.348631100000006</v>
      </c>
      <c r="D9758" s="2" t="s">
        <v>23</v>
      </c>
      <c r="E9758" s="2">
        <v>409.8</v>
      </c>
      <c r="F9758" s="13" t="str">
        <f>VLOOKUP(D9758,Sheet7!C:G,5,0)</f>
        <v>Mansa</v>
      </c>
      <c r="G9758">
        <f t="shared" si="152"/>
        <v>34.15</v>
      </c>
    </row>
    <row r="9759" spans="1:7">
      <c r="A9759" s="14">
        <v>104700500046</v>
      </c>
      <c r="B9759" s="2">
        <v>29.8062705</v>
      </c>
      <c r="C9759" s="2">
        <v>75.349562599999999</v>
      </c>
      <c r="D9759" s="2" t="s">
        <v>23</v>
      </c>
      <c r="E9759" s="2">
        <v>511.8</v>
      </c>
      <c r="F9759" s="13" t="str">
        <f>VLOOKUP(D9759,Sheet7!C:G,5,0)</f>
        <v>Mansa</v>
      </c>
      <c r="G9759">
        <f t="shared" si="152"/>
        <v>42.65</v>
      </c>
    </row>
    <row r="9760" spans="1:7">
      <c r="A9760" s="14">
        <v>104700500047</v>
      </c>
      <c r="B9760" s="2">
        <v>29.8055165</v>
      </c>
      <c r="C9760" s="2">
        <v>75.351910799999999</v>
      </c>
      <c r="D9760" s="2" t="s">
        <v>23</v>
      </c>
      <c r="E9760" s="2">
        <v>531.6</v>
      </c>
      <c r="F9760" s="13" t="str">
        <f>VLOOKUP(D9760,Sheet7!C:G,5,0)</f>
        <v>Mansa</v>
      </c>
      <c r="G9760">
        <f t="shared" si="152"/>
        <v>44.300000000000004</v>
      </c>
    </row>
    <row r="9761" spans="1:7">
      <c r="A9761" s="14">
        <v>104700500048</v>
      </c>
      <c r="B9761" s="2">
        <v>29.804282400000002</v>
      </c>
      <c r="C9761" s="2">
        <v>75.3503848</v>
      </c>
      <c r="D9761" s="2" t="s">
        <v>23</v>
      </c>
      <c r="E9761" s="2">
        <v>508.2</v>
      </c>
      <c r="F9761" s="13" t="str">
        <f>VLOOKUP(D9761,Sheet7!C:G,5,0)</f>
        <v>Mansa</v>
      </c>
      <c r="G9761">
        <f t="shared" si="152"/>
        <v>42.35</v>
      </c>
    </row>
    <row r="9762" spans="1:7">
      <c r="A9762" s="14">
        <v>104700500049</v>
      </c>
      <c r="B9762" s="2">
        <v>29.804309100000001</v>
      </c>
      <c r="C9762" s="2">
        <v>75.350356300000001</v>
      </c>
      <c r="D9762" s="2" t="s">
        <v>23</v>
      </c>
      <c r="E9762" s="2">
        <v>504.6</v>
      </c>
      <c r="F9762" s="13" t="str">
        <f>VLOOKUP(D9762,Sheet7!C:G,5,0)</f>
        <v>Mansa</v>
      </c>
      <c r="G9762">
        <f t="shared" si="152"/>
        <v>42.050000000000004</v>
      </c>
    </row>
    <row r="9763" spans="1:7">
      <c r="A9763" s="14">
        <v>104700500051</v>
      </c>
      <c r="B9763" s="2">
        <v>29.8207846</v>
      </c>
      <c r="C9763" s="2">
        <v>75.366593899999998</v>
      </c>
      <c r="D9763" s="2" t="s">
        <v>23</v>
      </c>
      <c r="E9763" s="2">
        <v>564</v>
      </c>
      <c r="F9763" s="13" t="str">
        <f>VLOOKUP(D9763,Sheet7!C:G,5,0)</f>
        <v>Mansa</v>
      </c>
      <c r="G9763">
        <f t="shared" si="152"/>
        <v>47</v>
      </c>
    </row>
    <row r="9764" spans="1:7">
      <c r="A9764" s="14">
        <v>104700500052</v>
      </c>
      <c r="B9764" s="2">
        <v>29.829728299999999</v>
      </c>
      <c r="C9764" s="2">
        <v>75.381090900000004</v>
      </c>
      <c r="D9764" s="2" t="s">
        <v>23</v>
      </c>
      <c r="E9764" s="2">
        <v>289.8</v>
      </c>
      <c r="F9764" s="13" t="str">
        <f>VLOOKUP(D9764,Sheet7!C:G,5,0)</f>
        <v>Mansa</v>
      </c>
      <c r="G9764">
        <f t="shared" si="152"/>
        <v>24.150000000000002</v>
      </c>
    </row>
    <row r="9765" spans="1:7">
      <c r="A9765" s="14">
        <v>104700500054</v>
      </c>
      <c r="B9765" s="2">
        <v>29.873614199999999</v>
      </c>
      <c r="C9765" s="2">
        <v>75.233650900000001</v>
      </c>
      <c r="D9765" s="2" t="s">
        <v>23</v>
      </c>
      <c r="E9765" s="2">
        <v>2.4</v>
      </c>
      <c r="F9765" s="13" t="str">
        <f>VLOOKUP(D9765,Sheet7!C:G,5,0)</f>
        <v>Mansa</v>
      </c>
      <c r="G9765">
        <f t="shared" si="152"/>
        <v>0.19999999999999998</v>
      </c>
    </row>
    <row r="9766" spans="1:7">
      <c r="A9766" s="14">
        <v>104700500056</v>
      </c>
      <c r="B9766" s="2">
        <v>29.905768200000001</v>
      </c>
      <c r="C9766" s="2">
        <v>75.256908100000004</v>
      </c>
      <c r="D9766" s="2" t="s">
        <v>23</v>
      </c>
      <c r="E9766" s="2">
        <v>493.8</v>
      </c>
      <c r="F9766" s="13" t="str">
        <f>VLOOKUP(D9766,Sheet7!C:G,5,0)</f>
        <v>Mansa</v>
      </c>
      <c r="G9766">
        <f t="shared" si="152"/>
        <v>41.15</v>
      </c>
    </row>
    <row r="9767" spans="1:7">
      <c r="A9767" s="14">
        <v>104700500057</v>
      </c>
      <c r="B9767" s="2">
        <v>29.9088539</v>
      </c>
      <c r="C9767" s="2">
        <v>75.253518700000001</v>
      </c>
      <c r="D9767" s="2" t="s">
        <v>23</v>
      </c>
      <c r="E9767" s="2">
        <v>505.8</v>
      </c>
      <c r="F9767" s="13" t="str">
        <f>VLOOKUP(D9767,Sheet7!C:G,5,0)</f>
        <v>Mansa</v>
      </c>
      <c r="G9767">
        <f t="shared" si="152"/>
        <v>42.15</v>
      </c>
    </row>
    <row r="9768" spans="1:7">
      <c r="A9768" s="14">
        <v>104700500058</v>
      </c>
      <c r="B9768" s="2">
        <v>29.903046799999998</v>
      </c>
      <c r="C9768" s="2">
        <v>75.256267800000003</v>
      </c>
      <c r="D9768" s="2" t="s">
        <v>23</v>
      </c>
      <c r="E9768" s="2">
        <v>503.4</v>
      </c>
      <c r="F9768" s="13" t="str">
        <f>VLOOKUP(D9768,Sheet7!C:G,5,0)</f>
        <v>Mansa</v>
      </c>
      <c r="G9768">
        <f t="shared" si="152"/>
        <v>41.949999999999996</v>
      </c>
    </row>
    <row r="9769" spans="1:7">
      <c r="A9769" s="14">
        <v>104700500059</v>
      </c>
      <c r="B9769" s="2">
        <v>29.901136399999999</v>
      </c>
      <c r="C9769" s="2">
        <v>75.252720299999993</v>
      </c>
      <c r="D9769" s="2" t="s">
        <v>23</v>
      </c>
      <c r="E9769" s="2">
        <v>510</v>
      </c>
      <c r="F9769" s="13" t="str">
        <f>VLOOKUP(D9769,Sheet7!C:G,5,0)</f>
        <v>Mansa</v>
      </c>
      <c r="G9769">
        <f t="shared" si="152"/>
        <v>42.5</v>
      </c>
    </row>
    <row r="9770" spans="1:7">
      <c r="A9770" s="14">
        <v>104700500060</v>
      </c>
      <c r="B9770" s="2">
        <v>29.9105904</v>
      </c>
      <c r="C9770" s="2">
        <v>75.299939699999996</v>
      </c>
      <c r="D9770" s="2" t="s">
        <v>23</v>
      </c>
      <c r="E9770" s="2">
        <v>455.4</v>
      </c>
      <c r="F9770" s="13" t="str">
        <f>VLOOKUP(D9770,Sheet7!C:G,5,0)</f>
        <v>Mansa</v>
      </c>
      <c r="G9770">
        <f t="shared" si="152"/>
        <v>37.949999999999996</v>
      </c>
    </row>
    <row r="9771" spans="1:7">
      <c r="A9771" s="14">
        <v>104700500061</v>
      </c>
      <c r="B9771" s="2">
        <v>29.8823328</v>
      </c>
      <c r="C9771" s="2">
        <v>75.299648700000006</v>
      </c>
      <c r="D9771" s="2" t="s">
        <v>23</v>
      </c>
      <c r="E9771" s="2">
        <v>578.4</v>
      </c>
      <c r="F9771" s="13" t="str">
        <f>VLOOKUP(D9771,Sheet7!C:G,5,0)</f>
        <v>Mansa</v>
      </c>
      <c r="G9771">
        <f t="shared" si="152"/>
        <v>48.199999999999996</v>
      </c>
    </row>
    <row r="9772" spans="1:7">
      <c r="A9772" s="14">
        <v>104700500063</v>
      </c>
      <c r="B9772" s="2">
        <v>29.8679369</v>
      </c>
      <c r="C9772" s="2">
        <v>75.280503100000004</v>
      </c>
      <c r="D9772" s="2" t="s">
        <v>23</v>
      </c>
      <c r="E9772" s="2">
        <v>236.4</v>
      </c>
      <c r="F9772" s="13" t="str">
        <f>VLOOKUP(D9772,Sheet7!C:G,5,0)</f>
        <v>Mansa</v>
      </c>
      <c r="G9772">
        <f t="shared" si="152"/>
        <v>19.7</v>
      </c>
    </row>
    <row r="9773" spans="1:7">
      <c r="A9773" s="14">
        <v>104700500064</v>
      </c>
      <c r="B9773" s="2">
        <v>29.870298699999999</v>
      </c>
      <c r="C9773" s="2">
        <v>75.256870300000003</v>
      </c>
      <c r="D9773" s="2" t="s">
        <v>23</v>
      </c>
      <c r="E9773" s="2">
        <v>1029</v>
      </c>
      <c r="F9773" s="13" t="str">
        <f>VLOOKUP(D9773,Sheet7!C:G,5,0)</f>
        <v>Mansa</v>
      </c>
      <c r="G9773">
        <f t="shared" si="152"/>
        <v>85.75</v>
      </c>
    </row>
    <row r="9774" spans="1:7">
      <c r="A9774" s="14">
        <v>104700500065</v>
      </c>
      <c r="B9774" s="2">
        <v>29.855197400000002</v>
      </c>
      <c r="C9774" s="2">
        <v>75.238550700000005</v>
      </c>
      <c r="D9774" s="2" t="s">
        <v>23</v>
      </c>
      <c r="E9774" s="2">
        <v>357.6</v>
      </c>
      <c r="F9774" s="13" t="str">
        <f>VLOOKUP(D9774,Sheet7!C:G,5,0)</f>
        <v>Mansa</v>
      </c>
      <c r="G9774">
        <f t="shared" si="152"/>
        <v>29.8</v>
      </c>
    </row>
    <row r="9775" spans="1:7">
      <c r="A9775" s="14">
        <v>104700500066</v>
      </c>
      <c r="B9775" s="2">
        <v>29.847521400000002</v>
      </c>
      <c r="C9775" s="2">
        <v>75.208221699999996</v>
      </c>
      <c r="D9775" s="2" t="s">
        <v>23</v>
      </c>
      <c r="E9775" s="2">
        <v>384</v>
      </c>
      <c r="F9775" s="13" t="str">
        <f>VLOOKUP(D9775,Sheet7!C:G,5,0)</f>
        <v>Mansa</v>
      </c>
      <c r="G9775">
        <f t="shared" si="152"/>
        <v>32</v>
      </c>
    </row>
    <row r="9776" spans="1:7">
      <c r="A9776" s="14">
        <v>104700500067</v>
      </c>
      <c r="B9776" s="2">
        <v>29.850958800000001</v>
      </c>
      <c r="C9776" s="2">
        <v>75.208122200000005</v>
      </c>
      <c r="D9776" s="2" t="s">
        <v>23</v>
      </c>
      <c r="E9776" s="2">
        <v>378.6</v>
      </c>
      <c r="F9776" s="13" t="str">
        <f>VLOOKUP(D9776,Sheet7!C:G,5,0)</f>
        <v>Mansa</v>
      </c>
      <c r="G9776">
        <f t="shared" si="152"/>
        <v>31.55</v>
      </c>
    </row>
    <row r="9777" spans="1:7">
      <c r="A9777" s="14">
        <v>104700500070</v>
      </c>
      <c r="B9777" s="2">
        <v>29.835846400000001</v>
      </c>
      <c r="C9777" s="2">
        <v>75.251891900000004</v>
      </c>
      <c r="D9777" s="2" t="s">
        <v>23</v>
      </c>
      <c r="E9777" s="2">
        <v>258.60000000000002</v>
      </c>
      <c r="F9777" s="13" t="str">
        <f>VLOOKUP(D9777,Sheet7!C:G,5,0)</f>
        <v>Mansa</v>
      </c>
      <c r="G9777">
        <f t="shared" si="152"/>
        <v>21.55</v>
      </c>
    </row>
    <row r="9778" spans="1:7">
      <c r="A9778" s="14">
        <v>104700500072</v>
      </c>
      <c r="B9778" s="2">
        <v>29.841940699999999</v>
      </c>
      <c r="C9778" s="2">
        <v>75.275621900000004</v>
      </c>
      <c r="D9778" s="2" t="s">
        <v>23</v>
      </c>
      <c r="E9778" s="2">
        <v>538.79999999999995</v>
      </c>
      <c r="F9778" s="13" t="str">
        <f>VLOOKUP(D9778,Sheet7!C:G,5,0)</f>
        <v>Mansa</v>
      </c>
      <c r="G9778">
        <f t="shared" si="152"/>
        <v>44.9</v>
      </c>
    </row>
    <row r="9779" spans="1:7">
      <c r="A9779" s="14">
        <v>104700500073</v>
      </c>
      <c r="B9779" s="2">
        <v>29.8545868</v>
      </c>
      <c r="C9779" s="2">
        <v>75.301593600000004</v>
      </c>
      <c r="D9779" s="2" t="s">
        <v>23</v>
      </c>
      <c r="E9779" s="2">
        <v>422.4</v>
      </c>
      <c r="F9779" s="13" t="str">
        <f>VLOOKUP(D9779,Sheet7!C:G,5,0)</f>
        <v>Mansa</v>
      </c>
      <c r="G9779">
        <f t="shared" si="152"/>
        <v>35.199999999999996</v>
      </c>
    </row>
    <row r="9780" spans="1:7">
      <c r="A9780" s="14">
        <v>104700500074</v>
      </c>
      <c r="B9780" s="2">
        <v>29.853882200000001</v>
      </c>
      <c r="C9780" s="2">
        <v>75.325215</v>
      </c>
      <c r="D9780" s="2" t="s">
        <v>23</v>
      </c>
      <c r="E9780" s="2">
        <v>406.8</v>
      </c>
      <c r="F9780" s="13" t="str">
        <f>VLOOKUP(D9780,Sheet7!C:G,5,0)</f>
        <v>Mansa</v>
      </c>
      <c r="G9780">
        <f t="shared" si="152"/>
        <v>33.9</v>
      </c>
    </row>
    <row r="9781" spans="1:7">
      <c r="A9781" s="14">
        <v>104700500075</v>
      </c>
      <c r="B9781" s="2">
        <v>29.870944300000001</v>
      </c>
      <c r="C9781" s="2">
        <v>75.321775099999996</v>
      </c>
      <c r="D9781" s="2" t="s">
        <v>23</v>
      </c>
      <c r="E9781" s="2">
        <v>573.6</v>
      </c>
      <c r="F9781" s="13" t="str">
        <f>VLOOKUP(D9781,Sheet7!C:G,5,0)</f>
        <v>Mansa</v>
      </c>
      <c r="G9781">
        <f t="shared" si="152"/>
        <v>47.800000000000004</v>
      </c>
    </row>
    <row r="9782" spans="1:7">
      <c r="A9782" s="14">
        <v>104700500076</v>
      </c>
      <c r="B9782" s="2">
        <v>29.838009</v>
      </c>
      <c r="C9782" s="2">
        <v>75.524672100000004</v>
      </c>
      <c r="D9782" s="2" t="s">
        <v>23</v>
      </c>
      <c r="E9782" s="2">
        <v>1272.5999999999999</v>
      </c>
      <c r="F9782" s="13" t="str">
        <f>VLOOKUP(D9782,Sheet7!C:G,5,0)</f>
        <v>Mansa</v>
      </c>
      <c r="G9782">
        <f t="shared" si="152"/>
        <v>106.05</v>
      </c>
    </row>
    <row r="9783" spans="1:7">
      <c r="A9783" s="14">
        <v>104700500078</v>
      </c>
      <c r="B9783" s="2">
        <v>29.8572503</v>
      </c>
      <c r="C9783" s="2">
        <v>75.362354300000007</v>
      </c>
      <c r="D9783" s="2" t="s">
        <v>23</v>
      </c>
      <c r="E9783" s="2">
        <v>675.6</v>
      </c>
      <c r="F9783" s="13" t="str">
        <f>VLOOKUP(D9783,Sheet7!C:G,5,0)</f>
        <v>Mansa</v>
      </c>
      <c r="G9783">
        <f t="shared" si="152"/>
        <v>56.300000000000004</v>
      </c>
    </row>
    <row r="9784" spans="1:7">
      <c r="A9784" s="14">
        <v>104700500079</v>
      </c>
      <c r="B9784" s="2">
        <v>29.839611600000001</v>
      </c>
      <c r="C9784" s="2">
        <v>75.344519700000006</v>
      </c>
      <c r="D9784" s="2" t="s">
        <v>23</v>
      </c>
      <c r="E9784" s="2">
        <v>670.2</v>
      </c>
      <c r="F9784" s="13" t="str">
        <f>VLOOKUP(D9784,Sheet7!C:G,5,0)</f>
        <v>Mansa</v>
      </c>
      <c r="G9784">
        <f t="shared" si="152"/>
        <v>55.85</v>
      </c>
    </row>
    <row r="9785" spans="1:7">
      <c r="A9785" s="14">
        <v>104700500080</v>
      </c>
      <c r="B9785" s="2">
        <v>29.823040299999999</v>
      </c>
      <c r="C9785" s="2">
        <v>75.329127</v>
      </c>
      <c r="D9785" s="2" t="s">
        <v>23</v>
      </c>
      <c r="E9785" s="2">
        <v>591</v>
      </c>
      <c r="F9785" s="13" t="str">
        <f>VLOOKUP(D9785,Sheet7!C:G,5,0)</f>
        <v>Mansa</v>
      </c>
      <c r="G9785">
        <f t="shared" si="152"/>
        <v>49.25</v>
      </c>
    </row>
    <row r="9786" spans="1:7">
      <c r="A9786" s="14">
        <v>104700500081</v>
      </c>
      <c r="B9786" s="2">
        <v>29.806352499999999</v>
      </c>
      <c r="C9786" s="2">
        <v>75.298507499999999</v>
      </c>
      <c r="D9786" s="2" t="s">
        <v>23</v>
      </c>
      <c r="E9786" s="2">
        <v>510</v>
      </c>
      <c r="F9786" s="13" t="str">
        <f>VLOOKUP(D9786,Sheet7!C:G,5,0)</f>
        <v>Mansa</v>
      </c>
      <c r="G9786">
        <f t="shared" si="152"/>
        <v>42.5</v>
      </c>
    </row>
    <row r="9787" spans="1:7">
      <c r="A9787" s="14">
        <v>104700550002</v>
      </c>
      <c r="B9787" s="2">
        <v>29.8080508</v>
      </c>
      <c r="C9787" s="2">
        <v>75.417704400000005</v>
      </c>
      <c r="D9787" s="2" t="s">
        <v>23</v>
      </c>
      <c r="E9787" s="2">
        <v>268.2</v>
      </c>
      <c r="F9787" s="13" t="str">
        <f>VLOOKUP(D9787,Sheet7!C:G,5,0)</f>
        <v>Mansa</v>
      </c>
      <c r="G9787">
        <f t="shared" si="152"/>
        <v>22.349999999999998</v>
      </c>
    </row>
    <row r="9788" spans="1:7">
      <c r="A9788" s="14">
        <v>104700550003</v>
      </c>
      <c r="B9788" s="2">
        <v>29.8405217</v>
      </c>
      <c r="C9788" s="2">
        <v>75.394490000000005</v>
      </c>
      <c r="D9788" s="2" t="s">
        <v>23</v>
      </c>
      <c r="E9788" s="2">
        <v>150</v>
      </c>
      <c r="F9788" s="13" t="str">
        <f>VLOOKUP(D9788,Sheet7!C:G,5,0)</f>
        <v>Mansa</v>
      </c>
      <c r="G9788">
        <f t="shared" si="152"/>
        <v>12.5</v>
      </c>
    </row>
    <row r="9789" spans="1:7">
      <c r="A9789" s="14">
        <v>104700550004</v>
      </c>
      <c r="B9789" s="2">
        <v>29.871004200000002</v>
      </c>
      <c r="C9789" s="2">
        <v>75.282051600000003</v>
      </c>
      <c r="D9789" s="2" t="s">
        <v>23</v>
      </c>
      <c r="E9789" s="2">
        <v>241.2</v>
      </c>
      <c r="F9789" s="13" t="str">
        <f>VLOOKUP(D9789,Sheet7!C:G,5,0)</f>
        <v>Mansa</v>
      </c>
      <c r="G9789">
        <f t="shared" si="152"/>
        <v>20.099999999999998</v>
      </c>
    </row>
    <row r="9790" spans="1:7">
      <c r="A9790" s="14">
        <v>104700550005</v>
      </c>
      <c r="B9790" s="2">
        <v>29.8834813</v>
      </c>
      <c r="C9790" s="2">
        <v>75.298287599999995</v>
      </c>
      <c r="D9790" s="2" t="s">
        <v>23</v>
      </c>
      <c r="E9790" s="2">
        <v>463.2</v>
      </c>
      <c r="F9790" s="13" t="str">
        <f>VLOOKUP(D9790,Sheet7!C:G,5,0)</f>
        <v>Mansa</v>
      </c>
      <c r="G9790">
        <f t="shared" si="152"/>
        <v>38.6</v>
      </c>
    </row>
    <row r="9791" spans="1:7">
      <c r="A9791" s="14">
        <v>104700550006</v>
      </c>
      <c r="B9791" s="2">
        <v>29.8750936</v>
      </c>
      <c r="C9791" s="2">
        <v>75.297490600000003</v>
      </c>
      <c r="D9791" s="2" t="s">
        <v>23</v>
      </c>
      <c r="E9791" s="2">
        <v>420.6</v>
      </c>
      <c r="F9791" s="13" t="str">
        <f>VLOOKUP(D9791,Sheet7!C:G,5,0)</f>
        <v>Mansa</v>
      </c>
      <c r="G9791">
        <f t="shared" si="152"/>
        <v>35.050000000000004</v>
      </c>
    </row>
    <row r="9792" spans="1:7">
      <c r="A9792" s="14">
        <v>104700550007</v>
      </c>
      <c r="B9792" s="2">
        <v>29.776233900000001</v>
      </c>
      <c r="C9792" s="2">
        <v>75.396328600000004</v>
      </c>
      <c r="D9792" s="2" t="s">
        <v>23</v>
      </c>
      <c r="E9792" s="2">
        <v>394.8</v>
      </c>
      <c r="F9792" s="13" t="str">
        <f>VLOOKUP(D9792,Sheet7!C:G,5,0)</f>
        <v>Mansa</v>
      </c>
      <c r="G9792">
        <f t="shared" si="152"/>
        <v>32.9</v>
      </c>
    </row>
    <row r="9793" spans="1:7">
      <c r="A9793" s="14">
        <v>104700550008</v>
      </c>
      <c r="B9793" s="2">
        <v>29.873874000000001</v>
      </c>
      <c r="C9793" s="2">
        <v>75.230658899999995</v>
      </c>
      <c r="D9793" s="2" t="s">
        <v>23</v>
      </c>
      <c r="E9793" s="2">
        <v>484.2</v>
      </c>
      <c r="F9793" s="13" t="str">
        <f>VLOOKUP(D9793,Sheet7!C:G,5,0)</f>
        <v>Mansa</v>
      </c>
      <c r="G9793">
        <f t="shared" si="152"/>
        <v>40.35</v>
      </c>
    </row>
    <row r="9794" spans="1:7">
      <c r="A9794" s="14">
        <v>104700550009</v>
      </c>
      <c r="B9794" s="2">
        <v>29.8310514</v>
      </c>
      <c r="C9794" s="2">
        <v>75.246526200000005</v>
      </c>
      <c r="D9794" s="2" t="s">
        <v>23</v>
      </c>
      <c r="E9794" s="2">
        <v>235.2</v>
      </c>
      <c r="F9794" s="13" t="str">
        <f>VLOOKUP(D9794,Sheet7!C:G,5,0)</f>
        <v>Mansa</v>
      </c>
      <c r="G9794">
        <f t="shared" si="152"/>
        <v>19.599999999999998</v>
      </c>
    </row>
    <row r="9795" spans="1:7">
      <c r="A9795" s="14">
        <v>104700550010</v>
      </c>
      <c r="B9795" s="2">
        <v>29.8084509</v>
      </c>
      <c r="C9795" s="2">
        <v>75.416845600000002</v>
      </c>
      <c r="D9795" s="2" t="s">
        <v>23</v>
      </c>
      <c r="E9795" s="2">
        <v>268.2</v>
      </c>
      <c r="F9795" s="13" t="str">
        <f>VLOOKUP(D9795,Sheet7!C:G,5,0)</f>
        <v>Mansa</v>
      </c>
      <c r="G9795">
        <f t="shared" ref="G9795:G9858" si="153">E9795/12</f>
        <v>22.349999999999998</v>
      </c>
    </row>
    <row r="9796" spans="1:7">
      <c r="A9796" s="14">
        <v>104700550011</v>
      </c>
      <c r="B9796" s="2">
        <v>29.782552899999999</v>
      </c>
      <c r="C9796" s="2">
        <v>75.348138399999996</v>
      </c>
      <c r="D9796" s="2" t="s">
        <v>23</v>
      </c>
      <c r="E9796" s="2">
        <v>363</v>
      </c>
      <c r="F9796" s="13" t="str">
        <f>VLOOKUP(D9796,Sheet7!C:G,5,0)</f>
        <v>Mansa</v>
      </c>
      <c r="G9796">
        <f t="shared" si="153"/>
        <v>30.25</v>
      </c>
    </row>
    <row r="9797" spans="1:7">
      <c r="A9797" s="14">
        <v>104700550012</v>
      </c>
      <c r="B9797" s="2">
        <v>29.806283799999999</v>
      </c>
      <c r="C9797" s="2">
        <v>75.34957</v>
      </c>
      <c r="D9797" s="2" t="s">
        <v>23</v>
      </c>
      <c r="E9797" s="2">
        <v>487.8</v>
      </c>
      <c r="F9797" s="13" t="str">
        <f>VLOOKUP(D9797,Sheet7!C:G,5,0)</f>
        <v>Mansa</v>
      </c>
      <c r="G9797">
        <f t="shared" si="153"/>
        <v>40.65</v>
      </c>
    </row>
    <row r="9798" spans="1:7">
      <c r="A9798" s="14">
        <v>104700550013</v>
      </c>
      <c r="B9798" s="2">
        <v>29.804817</v>
      </c>
      <c r="C9798" s="2">
        <v>75.350825499999999</v>
      </c>
      <c r="D9798" s="2" t="s">
        <v>23</v>
      </c>
      <c r="E9798" s="2">
        <v>468.6</v>
      </c>
      <c r="F9798" s="13" t="str">
        <f>VLOOKUP(D9798,Sheet7!C:G,5,0)</f>
        <v>Mansa</v>
      </c>
      <c r="G9798">
        <f t="shared" si="153"/>
        <v>39.050000000000004</v>
      </c>
    </row>
    <row r="9799" spans="1:7">
      <c r="A9799" s="14">
        <v>104700550014</v>
      </c>
      <c r="B9799" s="2">
        <v>29.826018399999999</v>
      </c>
      <c r="C9799" s="2">
        <v>75.3854355</v>
      </c>
      <c r="D9799" s="2" t="s">
        <v>23</v>
      </c>
      <c r="E9799" s="2">
        <v>270</v>
      </c>
      <c r="F9799" s="13" t="str">
        <f>VLOOKUP(D9799,Sheet7!C:G,5,0)</f>
        <v>Mansa</v>
      </c>
      <c r="G9799">
        <f t="shared" si="153"/>
        <v>22.5</v>
      </c>
    </row>
    <row r="9800" spans="1:7">
      <c r="A9800" s="14">
        <v>104700600001</v>
      </c>
      <c r="B9800" s="2">
        <v>29.9918215</v>
      </c>
      <c r="C9800" s="2">
        <v>75.398137300000002</v>
      </c>
      <c r="D9800" s="2" t="s">
        <v>23</v>
      </c>
      <c r="E9800" s="2">
        <v>396</v>
      </c>
      <c r="F9800" s="13" t="str">
        <f>VLOOKUP(D9800,Sheet7!C:G,5,0)</f>
        <v>Mansa</v>
      </c>
      <c r="G9800">
        <f t="shared" si="153"/>
        <v>33</v>
      </c>
    </row>
    <row r="9801" spans="1:7">
      <c r="A9801" s="14">
        <v>104700600002</v>
      </c>
      <c r="B9801" s="2">
        <v>29.990105799999998</v>
      </c>
      <c r="C9801" s="2">
        <v>75.296068700000006</v>
      </c>
      <c r="D9801" s="2" t="s">
        <v>23</v>
      </c>
      <c r="E9801" s="2">
        <v>616.20000000000005</v>
      </c>
      <c r="F9801" s="13" t="str">
        <f>VLOOKUP(D9801,Sheet7!C:G,5,0)</f>
        <v>Mansa</v>
      </c>
      <c r="G9801">
        <f t="shared" si="153"/>
        <v>51.35</v>
      </c>
    </row>
    <row r="9802" spans="1:7">
      <c r="A9802" s="14">
        <v>104700600004</v>
      </c>
      <c r="B9802" s="2">
        <v>29.977175299999999</v>
      </c>
      <c r="C9802" s="2">
        <v>75.321890400000001</v>
      </c>
      <c r="D9802" s="2" t="s">
        <v>23</v>
      </c>
      <c r="E9802" s="2">
        <v>434.4</v>
      </c>
      <c r="F9802" s="13" t="str">
        <f>VLOOKUP(D9802,Sheet7!C:G,5,0)</f>
        <v>Mansa</v>
      </c>
      <c r="G9802">
        <f t="shared" si="153"/>
        <v>36.199999999999996</v>
      </c>
    </row>
    <row r="9803" spans="1:7">
      <c r="A9803" s="14">
        <v>104700600005</v>
      </c>
      <c r="B9803" s="2">
        <v>29.959197799999998</v>
      </c>
      <c r="C9803" s="2">
        <v>75.3310216</v>
      </c>
      <c r="D9803" s="2" t="s">
        <v>23</v>
      </c>
      <c r="E9803" s="2">
        <v>415.2</v>
      </c>
      <c r="F9803" s="13" t="str">
        <f>VLOOKUP(D9803,Sheet7!C:G,5,0)</f>
        <v>Mansa</v>
      </c>
      <c r="G9803">
        <f t="shared" si="153"/>
        <v>34.6</v>
      </c>
    </row>
    <row r="9804" spans="1:7">
      <c r="A9804" s="14">
        <v>104700600006</v>
      </c>
      <c r="B9804" s="2">
        <v>29.957864000000001</v>
      </c>
      <c r="C9804" s="2">
        <v>75.352949199999998</v>
      </c>
      <c r="D9804" s="2" t="s">
        <v>23</v>
      </c>
      <c r="E9804" s="2">
        <v>708.6</v>
      </c>
      <c r="F9804" s="13" t="str">
        <f>VLOOKUP(D9804,Sheet7!C:G,5,0)</f>
        <v>Mansa</v>
      </c>
      <c r="G9804">
        <f t="shared" si="153"/>
        <v>59.050000000000004</v>
      </c>
    </row>
    <row r="9805" spans="1:7">
      <c r="A9805" s="14">
        <v>104700600007</v>
      </c>
      <c r="B9805" s="2">
        <v>29.973721000000001</v>
      </c>
      <c r="C9805" s="2">
        <v>75.363292900000005</v>
      </c>
      <c r="D9805" s="2" t="s">
        <v>23</v>
      </c>
      <c r="E9805" s="2">
        <v>750.6</v>
      </c>
      <c r="F9805" s="13" t="str">
        <f>VLOOKUP(D9805,Sheet7!C:G,5,0)</f>
        <v>Mansa</v>
      </c>
      <c r="G9805">
        <f t="shared" si="153"/>
        <v>62.550000000000004</v>
      </c>
    </row>
    <row r="9806" spans="1:7">
      <c r="A9806" s="14">
        <v>104700600008</v>
      </c>
      <c r="B9806" s="2">
        <v>30.006336699999999</v>
      </c>
      <c r="C9806" s="2">
        <v>75.340848300000005</v>
      </c>
      <c r="D9806" s="2" t="s">
        <v>23</v>
      </c>
      <c r="E9806" s="2">
        <v>843</v>
      </c>
      <c r="F9806" s="13" t="str">
        <f>VLOOKUP(D9806,Sheet7!C:G,5,0)</f>
        <v>Mansa</v>
      </c>
      <c r="G9806">
        <f t="shared" si="153"/>
        <v>70.25</v>
      </c>
    </row>
    <row r="9807" spans="1:7">
      <c r="A9807" s="14">
        <v>104700600010</v>
      </c>
      <c r="B9807" s="2">
        <v>30.008786400000002</v>
      </c>
      <c r="C9807" s="2">
        <v>75.316204099999993</v>
      </c>
      <c r="D9807" s="2" t="s">
        <v>23</v>
      </c>
      <c r="E9807" s="2">
        <v>648.6</v>
      </c>
      <c r="F9807" s="13" t="str">
        <f>VLOOKUP(D9807,Sheet7!C:G,5,0)</f>
        <v>Mansa</v>
      </c>
      <c r="G9807">
        <f t="shared" si="153"/>
        <v>54.050000000000004</v>
      </c>
    </row>
    <row r="9808" spans="1:7">
      <c r="A9808" s="14">
        <v>104700600011</v>
      </c>
      <c r="B9808" s="2">
        <v>29.9906246</v>
      </c>
      <c r="C9808" s="2">
        <v>75.298434999999998</v>
      </c>
      <c r="D9808" s="2" t="s">
        <v>23</v>
      </c>
      <c r="E9808" s="2">
        <v>327</v>
      </c>
      <c r="F9808" s="13" t="str">
        <f>VLOOKUP(D9808,Sheet7!C:G,5,0)</f>
        <v>Mansa</v>
      </c>
      <c r="G9808">
        <f t="shared" si="153"/>
        <v>27.25</v>
      </c>
    </row>
    <row r="9809" spans="1:7">
      <c r="A9809" s="14">
        <v>104700600012</v>
      </c>
      <c r="B9809" s="2">
        <v>30.037829200000001</v>
      </c>
      <c r="C9809" s="2">
        <v>75.294314099999994</v>
      </c>
      <c r="D9809" s="2" t="s">
        <v>23</v>
      </c>
      <c r="E9809" s="2">
        <v>424.8</v>
      </c>
      <c r="F9809" s="13" t="str">
        <f>VLOOKUP(D9809,Sheet7!C:G,5,0)</f>
        <v>Mansa</v>
      </c>
      <c r="G9809">
        <f t="shared" si="153"/>
        <v>35.4</v>
      </c>
    </row>
    <row r="9810" spans="1:7">
      <c r="A9810" s="14">
        <v>104700600013</v>
      </c>
      <c r="B9810" s="2">
        <v>30.0364279</v>
      </c>
      <c r="C9810" s="2">
        <v>75.293196100000003</v>
      </c>
      <c r="D9810" s="2" t="s">
        <v>23</v>
      </c>
      <c r="E9810" s="2">
        <v>444.6</v>
      </c>
      <c r="F9810" s="13" t="str">
        <f>VLOOKUP(D9810,Sheet7!C:G,5,0)</f>
        <v>Mansa</v>
      </c>
      <c r="G9810">
        <f t="shared" si="153"/>
        <v>37.050000000000004</v>
      </c>
    </row>
    <row r="9811" spans="1:7">
      <c r="A9811" s="14">
        <v>104700600015</v>
      </c>
      <c r="B9811" s="2">
        <v>30.055388099999998</v>
      </c>
      <c r="C9811" s="2">
        <v>75.364121699999998</v>
      </c>
      <c r="D9811" s="2" t="s">
        <v>23</v>
      </c>
      <c r="E9811" s="2">
        <v>907.2</v>
      </c>
      <c r="F9811" s="13" t="str">
        <f>VLOOKUP(D9811,Sheet7!C:G,5,0)</f>
        <v>Mansa</v>
      </c>
      <c r="G9811">
        <f t="shared" si="153"/>
        <v>75.600000000000009</v>
      </c>
    </row>
    <row r="9812" spans="1:7">
      <c r="A9812" s="14">
        <v>104700600016</v>
      </c>
      <c r="B9812" s="2">
        <v>30.056338499999999</v>
      </c>
      <c r="C9812" s="2">
        <v>75.363674900000007</v>
      </c>
      <c r="D9812" s="2" t="s">
        <v>23</v>
      </c>
      <c r="E9812" s="2">
        <v>844.2</v>
      </c>
      <c r="F9812" s="13" t="str">
        <f>VLOOKUP(D9812,Sheet7!C:G,5,0)</f>
        <v>Mansa</v>
      </c>
      <c r="G9812">
        <f t="shared" si="153"/>
        <v>70.350000000000009</v>
      </c>
    </row>
    <row r="9813" spans="1:7">
      <c r="A9813" s="14">
        <v>104700600017</v>
      </c>
      <c r="B9813" s="2">
        <v>30.0204895</v>
      </c>
      <c r="C9813" s="2">
        <v>75.345323899999997</v>
      </c>
      <c r="D9813" s="2" t="s">
        <v>23</v>
      </c>
      <c r="E9813" s="2">
        <v>364.2</v>
      </c>
      <c r="F9813" s="13" t="str">
        <f>VLOOKUP(D9813,Sheet7!C:G,5,0)</f>
        <v>Mansa</v>
      </c>
      <c r="G9813">
        <f t="shared" si="153"/>
        <v>30.349999999999998</v>
      </c>
    </row>
    <row r="9814" spans="1:7">
      <c r="A9814" s="14">
        <v>104700600018</v>
      </c>
      <c r="B9814" s="2">
        <v>30.0204697</v>
      </c>
      <c r="C9814" s="2">
        <v>75.345323899999997</v>
      </c>
      <c r="D9814" s="2" t="s">
        <v>23</v>
      </c>
      <c r="E9814" s="2">
        <v>357.6</v>
      </c>
      <c r="F9814" s="13" t="str">
        <f>VLOOKUP(D9814,Sheet7!C:G,5,0)</f>
        <v>Mansa</v>
      </c>
      <c r="G9814">
        <f t="shared" si="153"/>
        <v>29.8</v>
      </c>
    </row>
    <row r="9815" spans="1:7">
      <c r="A9815" s="14">
        <v>104700600019</v>
      </c>
      <c r="B9815" s="2">
        <v>30.038890800000001</v>
      </c>
      <c r="C9815" s="2">
        <v>75.385907099999997</v>
      </c>
      <c r="D9815" s="2" t="s">
        <v>23</v>
      </c>
      <c r="E9815" s="2">
        <v>1453.8</v>
      </c>
      <c r="F9815" s="13" t="str">
        <f>VLOOKUP(D9815,Sheet7!C:G,5,0)</f>
        <v>Mansa</v>
      </c>
      <c r="G9815">
        <f t="shared" si="153"/>
        <v>121.14999999999999</v>
      </c>
    </row>
    <row r="9816" spans="1:7">
      <c r="A9816" s="14">
        <v>104700600020</v>
      </c>
      <c r="B9816" s="2">
        <v>30.0321964</v>
      </c>
      <c r="C9816" s="2">
        <v>75.400380799999994</v>
      </c>
      <c r="D9816" s="2" t="s">
        <v>23</v>
      </c>
      <c r="E9816" s="2">
        <v>316.8</v>
      </c>
      <c r="F9816" s="13" t="str">
        <f>VLOOKUP(D9816,Sheet7!C:G,5,0)</f>
        <v>Mansa</v>
      </c>
      <c r="G9816">
        <f t="shared" si="153"/>
        <v>26.400000000000002</v>
      </c>
    </row>
    <row r="9817" spans="1:7">
      <c r="A9817" s="14">
        <v>104700600021</v>
      </c>
      <c r="B9817" s="2">
        <v>30.065670399999998</v>
      </c>
      <c r="C9817" s="2">
        <v>75.402669399999994</v>
      </c>
      <c r="D9817" s="2" t="s">
        <v>23</v>
      </c>
      <c r="E9817" s="2">
        <v>8.4</v>
      </c>
      <c r="F9817" s="13" t="str">
        <f>VLOOKUP(D9817,Sheet7!C:G,5,0)</f>
        <v>Mansa</v>
      </c>
      <c r="G9817">
        <f t="shared" si="153"/>
        <v>0.70000000000000007</v>
      </c>
    </row>
    <row r="9818" spans="1:7">
      <c r="A9818" s="14">
        <v>104700600022</v>
      </c>
      <c r="B9818" s="2">
        <v>30.065273999999999</v>
      </c>
      <c r="C9818" s="2">
        <v>75.404784100000001</v>
      </c>
      <c r="D9818" s="2" t="s">
        <v>23</v>
      </c>
      <c r="E9818" s="2">
        <v>462</v>
      </c>
      <c r="F9818" s="13" t="str">
        <f>VLOOKUP(D9818,Sheet7!C:G,5,0)</f>
        <v>Mansa</v>
      </c>
      <c r="G9818">
        <f t="shared" si="153"/>
        <v>38.5</v>
      </c>
    </row>
    <row r="9819" spans="1:7">
      <c r="A9819" s="14">
        <v>104700600023</v>
      </c>
      <c r="B9819" s="2">
        <v>30.045283000000001</v>
      </c>
      <c r="C9819" s="2">
        <v>75.431348499999999</v>
      </c>
      <c r="D9819" s="2" t="s">
        <v>23</v>
      </c>
      <c r="E9819" s="2">
        <v>423</v>
      </c>
      <c r="F9819" s="13" t="str">
        <f>VLOOKUP(D9819,Sheet7!C:G,5,0)</f>
        <v>Mansa</v>
      </c>
      <c r="G9819">
        <f t="shared" si="153"/>
        <v>35.25</v>
      </c>
    </row>
    <row r="9820" spans="1:7">
      <c r="A9820" s="14">
        <v>104700600024</v>
      </c>
      <c r="B9820" s="2">
        <v>30.048255699999999</v>
      </c>
      <c r="C9820" s="2">
        <v>75.432990700000005</v>
      </c>
      <c r="D9820" s="2" t="s">
        <v>23</v>
      </c>
      <c r="E9820" s="2">
        <v>450.6</v>
      </c>
      <c r="F9820" s="13" t="str">
        <f>VLOOKUP(D9820,Sheet7!C:G,5,0)</f>
        <v>Mansa</v>
      </c>
      <c r="G9820">
        <f t="shared" si="153"/>
        <v>37.550000000000004</v>
      </c>
    </row>
    <row r="9821" spans="1:7">
      <c r="A9821" s="14">
        <v>104700600025</v>
      </c>
      <c r="B9821" s="2">
        <v>30.046257900000001</v>
      </c>
      <c r="C9821" s="2">
        <v>75.4302761</v>
      </c>
      <c r="D9821" s="2" t="s">
        <v>23</v>
      </c>
      <c r="E9821" s="2">
        <v>423.6</v>
      </c>
      <c r="F9821" s="13" t="str">
        <f>VLOOKUP(D9821,Sheet7!C:G,5,0)</f>
        <v>Mansa</v>
      </c>
      <c r="G9821">
        <f t="shared" si="153"/>
        <v>35.300000000000004</v>
      </c>
    </row>
    <row r="9822" spans="1:7">
      <c r="A9822" s="14">
        <v>104700600026</v>
      </c>
      <c r="B9822" s="2">
        <v>30.046102399999999</v>
      </c>
      <c r="C9822" s="2">
        <v>75.432469400000002</v>
      </c>
      <c r="D9822" s="2" t="s">
        <v>23</v>
      </c>
      <c r="E9822" s="2">
        <v>432</v>
      </c>
      <c r="F9822" s="13" t="str">
        <f>VLOOKUP(D9822,Sheet7!C:G,5,0)</f>
        <v>Mansa</v>
      </c>
      <c r="G9822">
        <f t="shared" si="153"/>
        <v>36</v>
      </c>
    </row>
    <row r="9823" spans="1:7">
      <c r="A9823" s="14">
        <v>104700600027</v>
      </c>
      <c r="B9823" s="2">
        <v>29.927696900000001</v>
      </c>
      <c r="C9823" s="2">
        <v>75.361638299999996</v>
      </c>
      <c r="D9823" s="2" t="s">
        <v>23</v>
      </c>
      <c r="E9823" s="2">
        <v>633</v>
      </c>
      <c r="F9823" s="13" t="str">
        <f>VLOOKUP(D9823,Sheet7!C:G,5,0)</f>
        <v>Mansa</v>
      </c>
      <c r="G9823">
        <f t="shared" si="153"/>
        <v>52.75</v>
      </c>
    </row>
    <row r="9824" spans="1:7">
      <c r="A9824" s="14">
        <v>104700600028</v>
      </c>
      <c r="B9824" s="2">
        <v>29.928313899999999</v>
      </c>
      <c r="C9824" s="2">
        <v>75.360163499999999</v>
      </c>
      <c r="D9824" s="2" t="s">
        <v>23</v>
      </c>
      <c r="E9824" s="2">
        <v>487.8</v>
      </c>
      <c r="F9824" s="13" t="str">
        <f>VLOOKUP(D9824,Sheet7!C:G,5,0)</f>
        <v>Mansa</v>
      </c>
      <c r="G9824">
        <f t="shared" si="153"/>
        <v>40.65</v>
      </c>
    </row>
    <row r="9825" spans="1:7">
      <c r="A9825" s="14">
        <v>104700600029</v>
      </c>
      <c r="B9825" s="2">
        <v>29.935575700000001</v>
      </c>
      <c r="C9825" s="2">
        <v>75.380636999999993</v>
      </c>
      <c r="D9825" s="2" t="s">
        <v>23</v>
      </c>
      <c r="E9825" s="2">
        <v>526.79999999999995</v>
      </c>
      <c r="F9825" s="13" t="str">
        <f>VLOOKUP(D9825,Sheet7!C:G,5,0)</f>
        <v>Mansa</v>
      </c>
      <c r="G9825">
        <f t="shared" si="153"/>
        <v>43.9</v>
      </c>
    </row>
    <row r="9826" spans="1:7">
      <c r="A9826" s="14">
        <v>104700600030</v>
      </c>
      <c r="B9826" s="2">
        <v>29.938908999999999</v>
      </c>
      <c r="C9826" s="2">
        <v>75.347141699999995</v>
      </c>
      <c r="D9826" s="2" t="s">
        <v>23</v>
      </c>
      <c r="E9826" s="2">
        <v>798</v>
      </c>
      <c r="F9826" s="13" t="str">
        <f>VLOOKUP(D9826,Sheet7!C:G,5,0)</f>
        <v>Mansa</v>
      </c>
      <c r="G9826">
        <f t="shared" si="153"/>
        <v>66.5</v>
      </c>
    </row>
    <row r="9827" spans="1:7">
      <c r="A9827" s="14">
        <v>104700600031</v>
      </c>
      <c r="B9827" s="2">
        <v>29.923970000000001</v>
      </c>
      <c r="C9827" s="2">
        <v>75.323363200000003</v>
      </c>
      <c r="D9827" s="2" t="s">
        <v>23</v>
      </c>
      <c r="E9827" s="2">
        <v>477.6</v>
      </c>
      <c r="F9827" s="13" t="str">
        <f>VLOOKUP(D9827,Sheet7!C:G,5,0)</f>
        <v>Mansa</v>
      </c>
      <c r="G9827">
        <f t="shared" si="153"/>
        <v>39.800000000000004</v>
      </c>
    </row>
    <row r="9828" spans="1:7">
      <c r="A9828" s="14">
        <v>104700600032</v>
      </c>
      <c r="B9828" s="2">
        <v>30.154501499999999</v>
      </c>
      <c r="C9828" s="2">
        <v>75.484488499999998</v>
      </c>
      <c r="D9828" s="2" t="s">
        <v>23</v>
      </c>
      <c r="E9828" s="2">
        <v>369</v>
      </c>
      <c r="F9828" s="13" t="str">
        <f>VLOOKUP(D9828,Sheet7!C:G,5,0)</f>
        <v>Mansa</v>
      </c>
      <c r="G9828">
        <f t="shared" si="153"/>
        <v>30.75</v>
      </c>
    </row>
    <row r="9829" spans="1:7">
      <c r="A9829" s="14">
        <v>104700600034</v>
      </c>
      <c r="B9829" s="2">
        <v>30.167078499999999</v>
      </c>
      <c r="C9829" s="2">
        <v>75.425618999999998</v>
      </c>
      <c r="D9829" s="2" t="s">
        <v>23</v>
      </c>
      <c r="E9829" s="2">
        <v>530.4</v>
      </c>
      <c r="F9829" s="13" t="str">
        <f>VLOOKUP(D9829,Sheet7!C:G,5,0)</f>
        <v>Mansa</v>
      </c>
      <c r="G9829">
        <f t="shared" si="153"/>
        <v>44.199999999999996</v>
      </c>
    </row>
    <row r="9830" spans="1:7">
      <c r="A9830" s="14">
        <v>104700600035</v>
      </c>
      <c r="B9830" s="2">
        <v>30.164625000000001</v>
      </c>
      <c r="C9830" s="2">
        <v>75.426460300000002</v>
      </c>
      <c r="D9830" s="2" t="s">
        <v>23</v>
      </c>
      <c r="E9830" s="2">
        <v>477</v>
      </c>
      <c r="F9830" s="13" t="str">
        <f>VLOOKUP(D9830,Sheet7!C:G,5,0)</f>
        <v>Mansa</v>
      </c>
      <c r="G9830">
        <f t="shared" si="153"/>
        <v>39.75</v>
      </c>
    </row>
    <row r="9831" spans="1:7">
      <c r="A9831" s="14">
        <v>104700600036</v>
      </c>
      <c r="B9831" s="2">
        <v>30.168894999999999</v>
      </c>
      <c r="C9831" s="2">
        <v>75.425841700000007</v>
      </c>
      <c r="D9831" s="2" t="s">
        <v>23</v>
      </c>
      <c r="E9831" s="2">
        <v>502.2</v>
      </c>
      <c r="F9831" s="13" t="str">
        <f>VLOOKUP(D9831,Sheet7!C:G,5,0)</f>
        <v>Mansa</v>
      </c>
      <c r="G9831">
        <f t="shared" si="153"/>
        <v>41.85</v>
      </c>
    </row>
    <row r="9832" spans="1:7">
      <c r="A9832" s="14">
        <v>104700600037</v>
      </c>
      <c r="B9832" s="2">
        <v>30.165648300000001</v>
      </c>
      <c r="C9832" s="2">
        <v>75.426648299999997</v>
      </c>
      <c r="D9832" s="2" t="s">
        <v>23</v>
      </c>
      <c r="E9832" s="2">
        <v>489.6</v>
      </c>
      <c r="F9832" s="13" t="str">
        <f>VLOOKUP(D9832,Sheet7!C:G,5,0)</f>
        <v>Mansa</v>
      </c>
      <c r="G9832">
        <f t="shared" si="153"/>
        <v>40.800000000000004</v>
      </c>
    </row>
    <row r="9833" spans="1:7">
      <c r="A9833" s="14">
        <v>104700600038</v>
      </c>
      <c r="B9833" s="2">
        <v>30.138306799999999</v>
      </c>
      <c r="C9833" s="2">
        <v>75.466693199999995</v>
      </c>
      <c r="D9833" s="2" t="s">
        <v>23</v>
      </c>
      <c r="E9833" s="2">
        <v>457.2</v>
      </c>
      <c r="F9833" s="13" t="str">
        <f>VLOOKUP(D9833,Sheet7!C:G,5,0)</f>
        <v>Mansa</v>
      </c>
      <c r="G9833">
        <f t="shared" si="153"/>
        <v>38.1</v>
      </c>
    </row>
    <row r="9834" spans="1:7">
      <c r="A9834" s="14">
        <v>104700600039</v>
      </c>
      <c r="B9834" s="2">
        <v>30.092097500000001</v>
      </c>
      <c r="C9834" s="2">
        <v>75.457012899999995</v>
      </c>
      <c r="D9834" s="2" t="s">
        <v>23</v>
      </c>
      <c r="E9834" s="2">
        <v>9.6</v>
      </c>
      <c r="F9834" s="13" t="str">
        <f>VLOOKUP(D9834,Sheet7!C:G,5,0)</f>
        <v>Mansa</v>
      </c>
      <c r="G9834">
        <f t="shared" si="153"/>
        <v>0.79999999999999993</v>
      </c>
    </row>
    <row r="9835" spans="1:7">
      <c r="A9835" s="14">
        <v>104700600040</v>
      </c>
      <c r="B9835" s="2">
        <v>29.9735452</v>
      </c>
      <c r="C9835" s="2">
        <v>75.475917699999997</v>
      </c>
      <c r="D9835" s="2" t="s">
        <v>23</v>
      </c>
      <c r="E9835" s="2">
        <v>219.6</v>
      </c>
      <c r="F9835" s="13" t="str">
        <f>VLOOKUP(D9835,Sheet7!C:G,5,0)</f>
        <v>Mansa</v>
      </c>
      <c r="G9835">
        <f t="shared" si="153"/>
        <v>18.3</v>
      </c>
    </row>
    <row r="9836" spans="1:7">
      <c r="A9836" s="14">
        <v>104700600041</v>
      </c>
      <c r="B9836" s="2">
        <v>29.974315099999998</v>
      </c>
      <c r="C9836" s="2">
        <v>75.475224499999996</v>
      </c>
      <c r="D9836" s="2" t="s">
        <v>23</v>
      </c>
      <c r="E9836" s="2">
        <v>223.2</v>
      </c>
      <c r="F9836" s="13" t="str">
        <f>VLOOKUP(D9836,Sheet7!C:G,5,0)</f>
        <v>Mansa</v>
      </c>
      <c r="G9836">
        <f t="shared" si="153"/>
        <v>18.599999999999998</v>
      </c>
    </row>
    <row r="9837" spans="1:7">
      <c r="A9837" s="14">
        <v>104700600042</v>
      </c>
      <c r="B9837" s="2">
        <v>29.9768367</v>
      </c>
      <c r="C9837" s="2">
        <v>75.445638299999999</v>
      </c>
      <c r="D9837" s="2" t="s">
        <v>23</v>
      </c>
      <c r="E9837" s="2">
        <v>573</v>
      </c>
      <c r="F9837" s="13" t="str">
        <f>VLOOKUP(D9837,Sheet7!C:G,5,0)</f>
        <v>Mansa</v>
      </c>
      <c r="G9837">
        <f t="shared" si="153"/>
        <v>47.75</v>
      </c>
    </row>
    <row r="9838" spans="1:7">
      <c r="A9838" s="14">
        <v>104700600043</v>
      </c>
      <c r="B9838" s="2">
        <v>29.9768817</v>
      </c>
      <c r="C9838" s="2">
        <v>75.445578299999994</v>
      </c>
      <c r="D9838" s="2" t="s">
        <v>23</v>
      </c>
      <c r="E9838" s="2">
        <v>450</v>
      </c>
      <c r="F9838" s="13" t="str">
        <f>VLOOKUP(D9838,Sheet7!C:G,5,0)</f>
        <v>Mansa</v>
      </c>
      <c r="G9838">
        <f t="shared" si="153"/>
        <v>37.5</v>
      </c>
    </row>
    <row r="9839" spans="1:7">
      <c r="A9839" s="14">
        <v>104700600044</v>
      </c>
      <c r="B9839" s="2">
        <v>29.9494428</v>
      </c>
      <c r="C9839" s="2">
        <v>75.460950999999994</v>
      </c>
      <c r="D9839" s="2" t="s">
        <v>23</v>
      </c>
      <c r="E9839" s="2">
        <v>468.6</v>
      </c>
      <c r="F9839" s="13" t="str">
        <f>VLOOKUP(D9839,Sheet7!C:G,5,0)</f>
        <v>Mansa</v>
      </c>
      <c r="G9839">
        <f t="shared" si="153"/>
        <v>39.050000000000004</v>
      </c>
    </row>
    <row r="9840" spans="1:7">
      <c r="A9840" s="14">
        <v>104700600045</v>
      </c>
      <c r="B9840" s="2">
        <v>29.933495099999998</v>
      </c>
      <c r="C9840" s="2">
        <v>75.440195000000003</v>
      </c>
      <c r="D9840" s="2" t="s">
        <v>23</v>
      </c>
      <c r="E9840" s="2">
        <v>520.79999999999995</v>
      </c>
      <c r="F9840" s="13" t="str">
        <f>VLOOKUP(D9840,Sheet7!C:G,5,0)</f>
        <v>Mansa</v>
      </c>
      <c r="G9840">
        <f t="shared" si="153"/>
        <v>43.4</v>
      </c>
    </row>
    <row r="9841" spans="1:7">
      <c r="A9841" s="14">
        <v>104700600046</v>
      </c>
      <c r="B9841" s="2">
        <v>29.934795699999999</v>
      </c>
      <c r="C9841" s="2">
        <v>75.443354400000004</v>
      </c>
      <c r="D9841" s="2" t="s">
        <v>23</v>
      </c>
      <c r="E9841" s="2">
        <v>127.2</v>
      </c>
      <c r="F9841" s="13" t="str">
        <f>VLOOKUP(D9841,Sheet7!C:G,5,0)</f>
        <v>Mansa</v>
      </c>
      <c r="G9841">
        <f t="shared" si="153"/>
        <v>10.6</v>
      </c>
    </row>
    <row r="9842" spans="1:7">
      <c r="A9842" s="14">
        <v>104700600048</v>
      </c>
      <c r="B9842" s="2">
        <v>29.950605100000001</v>
      </c>
      <c r="C9842" s="2">
        <v>75.431176300000004</v>
      </c>
      <c r="D9842" s="2" t="s">
        <v>23</v>
      </c>
      <c r="E9842" s="2">
        <v>442.2</v>
      </c>
      <c r="F9842" s="13" t="str">
        <f>VLOOKUP(D9842,Sheet7!C:G,5,0)</f>
        <v>Mansa</v>
      </c>
      <c r="G9842">
        <f t="shared" si="153"/>
        <v>36.85</v>
      </c>
    </row>
    <row r="9843" spans="1:7">
      <c r="A9843" s="14">
        <v>104700600049</v>
      </c>
      <c r="B9843" s="2">
        <v>29.950108</v>
      </c>
      <c r="C9843" s="2">
        <v>75.429803399999997</v>
      </c>
      <c r="D9843" s="2" t="s">
        <v>23</v>
      </c>
      <c r="E9843" s="2">
        <v>387</v>
      </c>
      <c r="F9843" s="13" t="str">
        <f>VLOOKUP(D9843,Sheet7!C:G,5,0)</f>
        <v>Mansa</v>
      </c>
      <c r="G9843">
        <f t="shared" si="153"/>
        <v>32.25</v>
      </c>
    </row>
    <row r="9844" spans="1:7">
      <c r="A9844" s="14">
        <v>104700600050</v>
      </c>
      <c r="B9844" s="2">
        <v>29.950075699999999</v>
      </c>
      <c r="C9844" s="2">
        <v>75.429969</v>
      </c>
      <c r="D9844" s="2" t="s">
        <v>23</v>
      </c>
      <c r="E9844" s="2">
        <v>351</v>
      </c>
      <c r="F9844" s="13" t="str">
        <f>VLOOKUP(D9844,Sheet7!C:G,5,0)</f>
        <v>Mansa</v>
      </c>
      <c r="G9844">
        <f t="shared" si="153"/>
        <v>29.25</v>
      </c>
    </row>
    <row r="9845" spans="1:7">
      <c r="A9845" s="14">
        <v>104700600051</v>
      </c>
      <c r="B9845" s="2">
        <v>29.9673163</v>
      </c>
      <c r="C9845" s="2">
        <v>75.402281900000006</v>
      </c>
      <c r="D9845" s="2" t="s">
        <v>23</v>
      </c>
      <c r="E9845" s="2">
        <v>495</v>
      </c>
      <c r="F9845" s="13" t="str">
        <f>VLOOKUP(D9845,Sheet7!C:G,5,0)</f>
        <v>Mansa</v>
      </c>
      <c r="G9845">
        <f t="shared" si="153"/>
        <v>41.25</v>
      </c>
    </row>
    <row r="9846" spans="1:7">
      <c r="A9846" s="14">
        <v>104700600052</v>
      </c>
      <c r="B9846" s="2">
        <v>29.9672868</v>
      </c>
      <c r="C9846" s="2">
        <v>75.402022900000006</v>
      </c>
      <c r="D9846" s="2" t="s">
        <v>23</v>
      </c>
      <c r="E9846" s="2">
        <v>565.20000000000005</v>
      </c>
      <c r="F9846" s="13" t="str">
        <f>VLOOKUP(D9846,Sheet7!C:G,5,0)</f>
        <v>Mansa</v>
      </c>
      <c r="G9846">
        <f t="shared" si="153"/>
        <v>47.1</v>
      </c>
    </row>
    <row r="9847" spans="1:7">
      <c r="A9847" s="14">
        <v>104700600053</v>
      </c>
      <c r="B9847" s="2">
        <v>29.967566300000001</v>
      </c>
      <c r="C9847" s="2">
        <v>75.402119400000004</v>
      </c>
      <c r="D9847" s="2" t="s">
        <v>23</v>
      </c>
      <c r="E9847" s="2">
        <v>502.8</v>
      </c>
      <c r="F9847" s="13" t="str">
        <f>VLOOKUP(D9847,Sheet7!C:G,5,0)</f>
        <v>Mansa</v>
      </c>
      <c r="G9847">
        <f t="shared" si="153"/>
        <v>41.9</v>
      </c>
    </row>
    <row r="9848" spans="1:7">
      <c r="A9848" s="14">
        <v>104700600056</v>
      </c>
      <c r="B9848" s="2">
        <v>29.9214856</v>
      </c>
      <c r="C9848" s="2">
        <v>75.389375700000002</v>
      </c>
      <c r="D9848" s="2" t="s">
        <v>23</v>
      </c>
      <c r="E9848" s="2">
        <v>562.79999999999995</v>
      </c>
      <c r="F9848" s="13" t="str">
        <f>VLOOKUP(D9848,Sheet7!C:G,5,0)</f>
        <v>Mansa</v>
      </c>
      <c r="G9848">
        <f t="shared" si="153"/>
        <v>46.9</v>
      </c>
    </row>
    <row r="9849" spans="1:7">
      <c r="A9849" s="14">
        <v>104700600059</v>
      </c>
      <c r="B9849" s="2">
        <v>29.914090099999999</v>
      </c>
      <c r="C9849" s="2">
        <v>75.431583000000003</v>
      </c>
      <c r="D9849" s="2" t="s">
        <v>23</v>
      </c>
      <c r="E9849" s="2">
        <v>297.60000000000002</v>
      </c>
      <c r="F9849" s="13" t="str">
        <f>VLOOKUP(D9849,Sheet7!C:G,5,0)</f>
        <v>Mansa</v>
      </c>
      <c r="G9849">
        <f t="shared" si="153"/>
        <v>24.8</v>
      </c>
    </row>
    <row r="9850" spans="1:7">
      <c r="A9850" s="14">
        <v>104700600061</v>
      </c>
      <c r="B9850" s="2">
        <v>29.896050599999999</v>
      </c>
      <c r="C9850" s="2">
        <v>75.432597799999996</v>
      </c>
      <c r="D9850" s="2" t="s">
        <v>23</v>
      </c>
      <c r="E9850" s="2">
        <v>633.6</v>
      </c>
      <c r="F9850" s="13" t="str">
        <f>VLOOKUP(D9850,Sheet7!C:G,5,0)</f>
        <v>Mansa</v>
      </c>
      <c r="G9850">
        <f t="shared" si="153"/>
        <v>52.800000000000004</v>
      </c>
    </row>
    <row r="9851" spans="1:7">
      <c r="A9851" s="14">
        <v>104700600063</v>
      </c>
      <c r="B9851" s="2">
        <v>29.8916933</v>
      </c>
      <c r="C9851" s="2">
        <v>75.410004299999997</v>
      </c>
      <c r="D9851" s="2" t="s">
        <v>23</v>
      </c>
      <c r="E9851" s="2">
        <v>546</v>
      </c>
      <c r="F9851" s="13" t="str">
        <f>VLOOKUP(D9851,Sheet7!C:G,5,0)</f>
        <v>Mansa</v>
      </c>
      <c r="G9851">
        <f t="shared" si="153"/>
        <v>45.5</v>
      </c>
    </row>
    <row r="9852" spans="1:7">
      <c r="A9852" s="14">
        <v>104700600064</v>
      </c>
      <c r="B9852" s="2">
        <v>30.019050400000001</v>
      </c>
      <c r="C9852" s="2">
        <v>75.470139599999996</v>
      </c>
      <c r="D9852" s="2" t="s">
        <v>23</v>
      </c>
      <c r="E9852" s="2">
        <v>642.6</v>
      </c>
      <c r="F9852" s="13" t="str">
        <f>VLOOKUP(D9852,Sheet7!C:G,5,0)</f>
        <v>Mansa</v>
      </c>
      <c r="G9852">
        <f t="shared" si="153"/>
        <v>53.550000000000004</v>
      </c>
    </row>
    <row r="9853" spans="1:7">
      <c r="A9853" s="14">
        <v>104700600065</v>
      </c>
      <c r="B9853" s="2">
        <v>30.027267999999999</v>
      </c>
      <c r="C9853" s="2">
        <v>75.4744247</v>
      </c>
      <c r="D9853" s="2" t="s">
        <v>23</v>
      </c>
      <c r="E9853" s="2">
        <v>649.79999999999995</v>
      </c>
      <c r="F9853" s="13" t="str">
        <f>VLOOKUP(D9853,Sheet7!C:G,5,0)</f>
        <v>Mansa</v>
      </c>
      <c r="G9853">
        <f t="shared" si="153"/>
        <v>54.15</v>
      </c>
    </row>
    <row r="9854" spans="1:7">
      <c r="A9854" s="14">
        <v>104700600066</v>
      </c>
      <c r="B9854" s="2">
        <v>30.0438446</v>
      </c>
      <c r="C9854" s="2">
        <v>75.437807000000006</v>
      </c>
      <c r="D9854" s="2" t="s">
        <v>23</v>
      </c>
      <c r="E9854" s="2">
        <v>258.60000000000002</v>
      </c>
      <c r="F9854" s="13" t="str">
        <f>VLOOKUP(D9854,Sheet7!C:G,5,0)</f>
        <v>Mansa</v>
      </c>
      <c r="G9854">
        <f t="shared" si="153"/>
        <v>21.55</v>
      </c>
    </row>
    <row r="9855" spans="1:7">
      <c r="A9855" s="14">
        <v>104700600067</v>
      </c>
      <c r="B9855" s="2">
        <v>30.0448503</v>
      </c>
      <c r="C9855" s="2">
        <v>75.428597100000005</v>
      </c>
      <c r="D9855" s="2" t="s">
        <v>23</v>
      </c>
      <c r="E9855" s="2">
        <v>325.2</v>
      </c>
      <c r="F9855" s="13" t="str">
        <f>VLOOKUP(D9855,Sheet7!C:G,5,0)</f>
        <v>Mansa</v>
      </c>
      <c r="G9855">
        <f t="shared" si="153"/>
        <v>27.099999999999998</v>
      </c>
    </row>
    <row r="9856" spans="1:7">
      <c r="A9856" s="14">
        <v>104700600068</v>
      </c>
      <c r="B9856" s="2">
        <v>30.043008499999999</v>
      </c>
      <c r="C9856" s="2">
        <v>75.428044499999999</v>
      </c>
      <c r="D9856" s="2" t="s">
        <v>23</v>
      </c>
      <c r="E9856" s="2">
        <v>340.8</v>
      </c>
      <c r="F9856" s="13" t="str">
        <f>VLOOKUP(D9856,Sheet7!C:G,5,0)</f>
        <v>Mansa</v>
      </c>
      <c r="G9856">
        <f t="shared" si="153"/>
        <v>28.400000000000002</v>
      </c>
    </row>
    <row r="9857" spans="1:7">
      <c r="A9857" s="14">
        <v>104700600069</v>
      </c>
      <c r="B9857" s="2">
        <v>30.009396800000001</v>
      </c>
      <c r="C9857" s="2">
        <v>75.413045499999996</v>
      </c>
      <c r="D9857" s="2" t="s">
        <v>23</v>
      </c>
      <c r="E9857" s="2">
        <v>327</v>
      </c>
      <c r="F9857" s="13" t="str">
        <f>VLOOKUP(D9857,Sheet7!C:G,5,0)</f>
        <v>Mansa</v>
      </c>
      <c r="G9857">
        <f t="shared" si="153"/>
        <v>27.25</v>
      </c>
    </row>
    <row r="9858" spans="1:7">
      <c r="A9858" s="14">
        <v>104700600071</v>
      </c>
      <c r="B9858" s="2">
        <v>29.997529499999999</v>
      </c>
      <c r="C9858" s="2">
        <v>75.454507100000001</v>
      </c>
      <c r="D9858" s="2" t="s">
        <v>23</v>
      </c>
      <c r="E9858" s="2">
        <v>527.4</v>
      </c>
      <c r="F9858" s="13" t="str">
        <f>VLOOKUP(D9858,Sheet7!C:G,5,0)</f>
        <v>Mansa</v>
      </c>
      <c r="G9858">
        <f t="shared" si="153"/>
        <v>43.949999999999996</v>
      </c>
    </row>
    <row r="9859" spans="1:7">
      <c r="A9859" s="14">
        <v>104700600072</v>
      </c>
      <c r="B9859" s="2">
        <v>30.092097899999999</v>
      </c>
      <c r="C9859" s="2">
        <v>75.457007399999995</v>
      </c>
      <c r="D9859" s="2" t="s">
        <v>23</v>
      </c>
      <c r="E9859" s="2">
        <v>485.4</v>
      </c>
      <c r="F9859" s="13" t="str">
        <f>VLOOKUP(D9859,Sheet7!C:G,5,0)</f>
        <v>Mansa</v>
      </c>
      <c r="G9859">
        <f t="shared" ref="G9859:G9922" si="154">E9859/12</f>
        <v>40.449999999999996</v>
      </c>
    </row>
    <row r="9860" spans="1:7">
      <c r="A9860" s="14">
        <v>104700600074</v>
      </c>
      <c r="B9860" s="2">
        <v>30.122436100000002</v>
      </c>
      <c r="C9860" s="2">
        <v>75.430808499999998</v>
      </c>
      <c r="D9860" s="2" t="s">
        <v>23</v>
      </c>
      <c r="E9860" s="2">
        <v>477.6</v>
      </c>
      <c r="F9860" s="13" t="str">
        <f>VLOOKUP(D9860,Sheet7!C:G,5,0)</f>
        <v>Mansa</v>
      </c>
      <c r="G9860">
        <f t="shared" si="154"/>
        <v>39.800000000000004</v>
      </c>
    </row>
    <row r="9861" spans="1:7">
      <c r="A9861" s="14">
        <v>104700600075</v>
      </c>
      <c r="B9861" s="2">
        <v>30.119360700000001</v>
      </c>
      <c r="C9861" s="2">
        <v>75.432849899999994</v>
      </c>
      <c r="D9861" s="2" t="s">
        <v>23</v>
      </c>
      <c r="E9861" s="2">
        <v>493.8</v>
      </c>
      <c r="F9861" s="13" t="str">
        <f>VLOOKUP(D9861,Sheet7!C:G,5,0)</f>
        <v>Mansa</v>
      </c>
      <c r="G9861">
        <f t="shared" si="154"/>
        <v>41.15</v>
      </c>
    </row>
    <row r="9862" spans="1:7">
      <c r="A9862" s="14">
        <v>104700600076</v>
      </c>
      <c r="B9862" s="2">
        <v>30.118563200000001</v>
      </c>
      <c r="C9862" s="2">
        <v>75.432093600000002</v>
      </c>
      <c r="D9862" s="2" t="s">
        <v>23</v>
      </c>
      <c r="E9862" s="2">
        <v>496.2</v>
      </c>
      <c r="F9862" s="13" t="str">
        <f>VLOOKUP(D9862,Sheet7!C:G,5,0)</f>
        <v>Mansa</v>
      </c>
      <c r="G9862">
        <f t="shared" si="154"/>
        <v>41.35</v>
      </c>
    </row>
    <row r="9863" spans="1:7">
      <c r="A9863" s="14">
        <v>104700600077</v>
      </c>
      <c r="B9863" s="2">
        <v>30.120057899999999</v>
      </c>
      <c r="C9863" s="2">
        <v>75.435064800000006</v>
      </c>
      <c r="D9863" s="2" t="s">
        <v>23</v>
      </c>
      <c r="E9863" s="2">
        <v>506.4</v>
      </c>
      <c r="F9863" s="13" t="str">
        <f>VLOOKUP(D9863,Sheet7!C:G,5,0)</f>
        <v>Mansa</v>
      </c>
      <c r="G9863">
        <f t="shared" si="154"/>
        <v>42.199999999999996</v>
      </c>
    </row>
    <row r="9864" spans="1:7">
      <c r="A9864" s="14">
        <v>104700600078</v>
      </c>
      <c r="B9864" s="2">
        <v>30.087716799999999</v>
      </c>
      <c r="C9864" s="2">
        <v>75.382265099999998</v>
      </c>
      <c r="D9864" s="2" t="s">
        <v>23</v>
      </c>
      <c r="E9864" s="2">
        <v>422.4</v>
      </c>
      <c r="F9864" s="13" t="str">
        <f>VLOOKUP(D9864,Sheet7!C:G,5,0)</f>
        <v>Mansa</v>
      </c>
      <c r="G9864">
        <f t="shared" si="154"/>
        <v>35.199999999999996</v>
      </c>
    </row>
    <row r="9865" spans="1:7">
      <c r="A9865" s="14">
        <v>104700600080</v>
      </c>
      <c r="B9865" s="2">
        <v>30.087706499999999</v>
      </c>
      <c r="C9865" s="2">
        <v>75.382242000000005</v>
      </c>
      <c r="D9865" s="2" t="s">
        <v>23</v>
      </c>
      <c r="E9865" s="2">
        <v>337.2</v>
      </c>
      <c r="F9865" s="13" t="str">
        <f>VLOOKUP(D9865,Sheet7!C:G,5,0)</f>
        <v>Mansa</v>
      </c>
      <c r="G9865">
        <f t="shared" si="154"/>
        <v>28.099999999999998</v>
      </c>
    </row>
    <row r="9866" spans="1:7">
      <c r="A9866" s="14">
        <v>104700600081</v>
      </c>
      <c r="B9866" s="2">
        <v>30.079756100000001</v>
      </c>
      <c r="C9866" s="2">
        <v>75.339194500000005</v>
      </c>
      <c r="D9866" s="2" t="s">
        <v>23</v>
      </c>
      <c r="E9866" s="2">
        <v>672</v>
      </c>
      <c r="F9866" s="13" t="str">
        <f>VLOOKUP(D9866,Sheet7!C:G,5,0)</f>
        <v>Mansa</v>
      </c>
      <c r="G9866">
        <f t="shared" si="154"/>
        <v>56</v>
      </c>
    </row>
    <row r="9867" spans="1:7">
      <c r="A9867" s="14">
        <v>104700600082</v>
      </c>
      <c r="B9867" s="2">
        <v>30.099558999999999</v>
      </c>
      <c r="C9867" s="2">
        <v>75.309903399999996</v>
      </c>
      <c r="D9867" s="2" t="s">
        <v>7</v>
      </c>
      <c r="E9867" s="2">
        <v>458.4</v>
      </c>
      <c r="F9867" s="13" t="str">
        <f>VLOOKUP(D9867,Sheet7!C:G,5,0)</f>
        <v>Bathinda</v>
      </c>
      <c r="G9867">
        <f t="shared" si="154"/>
        <v>38.199999999999996</v>
      </c>
    </row>
    <row r="9868" spans="1:7">
      <c r="A9868" s="14">
        <v>104700600084</v>
      </c>
      <c r="B9868" s="2">
        <v>30.1219967</v>
      </c>
      <c r="C9868" s="2">
        <v>75.350405499999994</v>
      </c>
      <c r="D9868" s="2" t="s">
        <v>23</v>
      </c>
      <c r="E9868" s="2">
        <v>473.4</v>
      </c>
      <c r="F9868" s="13" t="str">
        <f>VLOOKUP(D9868,Sheet7!C:G,5,0)</f>
        <v>Mansa</v>
      </c>
      <c r="G9868">
        <f t="shared" si="154"/>
        <v>39.449999999999996</v>
      </c>
    </row>
    <row r="9869" spans="1:7">
      <c r="A9869" s="14">
        <v>104700600085</v>
      </c>
      <c r="B9869" s="2">
        <v>30.123358100000001</v>
      </c>
      <c r="C9869" s="2">
        <v>75.354162700000003</v>
      </c>
      <c r="D9869" s="2" t="s">
        <v>23</v>
      </c>
      <c r="E9869" s="2">
        <v>455.4</v>
      </c>
      <c r="F9869" s="13" t="str">
        <f>VLOOKUP(D9869,Sheet7!C:G,5,0)</f>
        <v>Mansa</v>
      </c>
      <c r="G9869">
        <f t="shared" si="154"/>
        <v>37.949999999999996</v>
      </c>
    </row>
    <row r="9870" spans="1:7">
      <c r="A9870" s="14">
        <v>104700600086</v>
      </c>
      <c r="B9870" s="2">
        <v>30.120751599999998</v>
      </c>
      <c r="C9870" s="2">
        <v>75.348628000000005</v>
      </c>
      <c r="D9870" s="2" t="s">
        <v>23</v>
      </c>
      <c r="E9870" s="2">
        <v>465</v>
      </c>
      <c r="F9870" s="13" t="str">
        <f>VLOOKUP(D9870,Sheet7!C:G,5,0)</f>
        <v>Mansa</v>
      </c>
      <c r="G9870">
        <f t="shared" si="154"/>
        <v>38.75</v>
      </c>
    </row>
    <row r="9871" spans="1:7">
      <c r="A9871" s="14">
        <v>104700600088</v>
      </c>
      <c r="B9871" s="2">
        <v>30.106594600000001</v>
      </c>
      <c r="C9871" s="2">
        <v>75.356602199999998</v>
      </c>
      <c r="D9871" s="2" t="s">
        <v>23</v>
      </c>
      <c r="E9871" s="2">
        <v>648.6</v>
      </c>
      <c r="F9871" s="13" t="str">
        <f>VLOOKUP(D9871,Sheet7!C:G,5,0)</f>
        <v>Mansa</v>
      </c>
      <c r="G9871">
        <f t="shared" si="154"/>
        <v>54.050000000000004</v>
      </c>
    </row>
    <row r="9872" spans="1:7">
      <c r="A9872" s="14">
        <v>104700600089</v>
      </c>
      <c r="B9872" s="2">
        <v>30.106255099999998</v>
      </c>
      <c r="C9872" s="2">
        <v>75.358450099999999</v>
      </c>
      <c r="D9872" s="2" t="s">
        <v>23</v>
      </c>
      <c r="E9872" s="2">
        <v>636.6</v>
      </c>
      <c r="F9872" s="13" t="str">
        <f>VLOOKUP(D9872,Sheet7!C:G,5,0)</f>
        <v>Mansa</v>
      </c>
      <c r="G9872">
        <f t="shared" si="154"/>
        <v>53.050000000000004</v>
      </c>
    </row>
    <row r="9873" spans="1:7">
      <c r="A9873" s="14">
        <v>104700600090</v>
      </c>
      <c r="B9873" s="2">
        <v>30.108454900000002</v>
      </c>
      <c r="C9873" s="2">
        <v>75.360910200000006</v>
      </c>
      <c r="D9873" s="2" t="s">
        <v>23</v>
      </c>
      <c r="E9873" s="2">
        <v>610.79999999999995</v>
      </c>
      <c r="F9873" s="13" t="str">
        <f>VLOOKUP(D9873,Sheet7!C:G,5,0)</f>
        <v>Mansa</v>
      </c>
      <c r="G9873">
        <f t="shared" si="154"/>
        <v>50.9</v>
      </c>
    </row>
    <row r="9874" spans="1:7">
      <c r="A9874" s="14">
        <v>104700600091</v>
      </c>
      <c r="B9874" s="2">
        <v>30.141899599999999</v>
      </c>
      <c r="C9874" s="2">
        <v>75.386281600000004</v>
      </c>
      <c r="D9874" s="2" t="s">
        <v>23</v>
      </c>
      <c r="E9874" s="2">
        <v>7.2</v>
      </c>
      <c r="F9874" s="13" t="str">
        <f>VLOOKUP(D9874,Sheet7!C:G,5,0)</f>
        <v>Mansa</v>
      </c>
      <c r="G9874">
        <f t="shared" si="154"/>
        <v>0.6</v>
      </c>
    </row>
    <row r="9875" spans="1:7">
      <c r="A9875" s="14">
        <v>104700600094</v>
      </c>
      <c r="B9875" s="2">
        <v>30.179248999999999</v>
      </c>
      <c r="C9875" s="2">
        <v>75.395065399999993</v>
      </c>
      <c r="D9875" s="2" t="s">
        <v>23</v>
      </c>
      <c r="E9875" s="2">
        <v>535.20000000000005</v>
      </c>
      <c r="F9875" s="13" t="str">
        <f>VLOOKUP(D9875,Sheet7!C:G,5,0)</f>
        <v>Mansa</v>
      </c>
      <c r="G9875">
        <f t="shared" si="154"/>
        <v>44.6</v>
      </c>
    </row>
    <row r="9876" spans="1:7">
      <c r="A9876" s="14">
        <v>104700600095</v>
      </c>
      <c r="B9876" s="2">
        <v>30.181616300000002</v>
      </c>
      <c r="C9876" s="2">
        <v>75.398865999999998</v>
      </c>
      <c r="D9876" s="2" t="s">
        <v>23</v>
      </c>
      <c r="E9876" s="2">
        <v>525.6</v>
      </c>
      <c r="F9876" s="13" t="str">
        <f>VLOOKUP(D9876,Sheet7!C:G,5,0)</f>
        <v>Mansa</v>
      </c>
      <c r="G9876">
        <f t="shared" si="154"/>
        <v>43.800000000000004</v>
      </c>
    </row>
    <row r="9877" spans="1:7">
      <c r="A9877" s="14">
        <v>104700600106</v>
      </c>
      <c r="B9877" s="2">
        <v>29.983939899999999</v>
      </c>
      <c r="C9877" s="2">
        <v>75.395881599999996</v>
      </c>
      <c r="D9877" s="2" t="s">
        <v>23</v>
      </c>
      <c r="E9877" s="2">
        <v>355.2</v>
      </c>
      <c r="F9877" s="13" t="str">
        <f>VLOOKUP(D9877,Sheet7!C:G,5,0)</f>
        <v>Mansa</v>
      </c>
      <c r="G9877">
        <f t="shared" si="154"/>
        <v>29.599999999999998</v>
      </c>
    </row>
    <row r="9878" spans="1:7">
      <c r="A9878" s="14">
        <v>104700600107</v>
      </c>
      <c r="B9878" s="2">
        <v>29.9951601</v>
      </c>
      <c r="C9878" s="2">
        <v>75.411294499999997</v>
      </c>
      <c r="D9878" s="2" t="s">
        <v>23</v>
      </c>
      <c r="E9878" s="2">
        <v>340.2</v>
      </c>
      <c r="F9878" s="13" t="str">
        <f>VLOOKUP(D9878,Sheet7!C:G,5,0)</f>
        <v>Mansa</v>
      </c>
      <c r="G9878">
        <f t="shared" si="154"/>
        <v>28.349999999999998</v>
      </c>
    </row>
    <row r="9879" spans="1:7">
      <c r="A9879" s="14">
        <v>104700600108</v>
      </c>
      <c r="B9879" s="2">
        <v>29.997143699999999</v>
      </c>
      <c r="C9879" s="2">
        <v>75.399677400000002</v>
      </c>
      <c r="D9879" s="2" t="s">
        <v>23</v>
      </c>
      <c r="E9879" s="2">
        <v>942</v>
      </c>
      <c r="F9879" s="13" t="str">
        <f>VLOOKUP(D9879,Sheet7!C:G,5,0)</f>
        <v>Mansa</v>
      </c>
      <c r="G9879">
        <f t="shared" si="154"/>
        <v>78.5</v>
      </c>
    </row>
    <row r="9880" spans="1:7">
      <c r="A9880" s="14">
        <v>104700600109</v>
      </c>
      <c r="B9880" s="2">
        <v>29.985871700000001</v>
      </c>
      <c r="C9880" s="2">
        <v>75.398796099999998</v>
      </c>
      <c r="D9880" s="2" t="s">
        <v>23</v>
      </c>
      <c r="E9880" s="2">
        <v>279.60000000000002</v>
      </c>
      <c r="F9880" s="13" t="str">
        <f>VLOOKUP(D9880,Sheet7!C:G,5,0)</f>
        <v>Mansa</v>
      </c>
      <c r="G9880">
        <f t="shared" si="154"/>
        <v>23.3</v>
      </c>
    </row>
    <row r="9881" spans="1:7">
      <c r="A9881" s="14">
        <v>104700600110</v>
      </c>
      <c r="B9881" s="2">
        <v>29.9971754</v>
      </c>
      <c r="C9881" s="2">
        <v>75.399778900000001</v>
      </c>
      <c r="D9881" s="2" t="s">
        <v>23</v>
      </c>
      <c r="E9881" s="2">
        <v>948.6</v>
      </c>
      <c r="F9881" s="13" t="str">
        <f>VLOOKUP(D9881,Sheet7!C:G,5,0)</f>
        <v>Mansa</v>
      </c>
      <c r="G9881">
        <f t="shared" si="154"/>
        <v>79.05</v>
      </c>
    </row>
    <row r="9882" spans="1:7">
      <c r="A9882" s="14">
        <v>104700600111</v>
      </c>
      <c r="B9882" s="2">
        <v>29.998279</v>
      </c>
      <c r="C9882" s="2">
        <v>75.393835199999998</v>
      </c>
      <c r="D9882" s="2" t="s">
        <v>23</v>
      </c>
      <c r="E9882" s="2">
        <v>462</v>
      </c>
      <c r="F9882" s="13" t="str">
        <f>VLOOKUP(D9882,Sheet7!C:G,5,0)</f>
        <v>Mansa</v>
      </c>
      <c r="G9882">
        <f t="shared" si="154"/>
        <v>38.5</v>
      </c>
    </row>
    <row r="9883" spans="1:7">
      <c r="A9883" s="14">
        <v>104700600112</v>
      </c>
      <c r="B9883" s="2">
        <v>30.010767099999999</v>
      </c>
      <c r="C9883" s="2">
        <v>75.387533000000005</v>
      </c>
      <c r="D9883" s="2" t="s">
        <v>23</v>
      </c>
      <c r="E9883" s="2">
        <v>465</v>
      </c>
      <c r="F9883" s="13" t="str">
        <f>VLOOKUP(D9883,Sheet7!C:G,5,0)</f>
        <v>Mansa</v>
      </c>
      <c r="G9883">
        <f t="shared" si="154"/>
        <v>38.75</v>
      </c>
    </row>
    <row r="9884" spans="1:7">
      <c r="A9884" s="14">
        <v>104700600113</v>
      </c>
      <c r="B9884" s="2">
        <v>29.998335399999998</v>
      </c>
      <c r="C9884" s="2">
        <v>75.387203</v>
      </c>
      <c r="D9884" s="2" t="s">
        <v>23</v>
      </c>
      <c r="E9884" s="2">
        <v>448.2</v>
      </c>
      <c r="F9884" s="13" t="str">
        <f>VLOOKUP(D9884,Sheet7!C:G,5,0)</f>
        <v>Mansa</v>
      </c>
      <c r="G9884">
        <f t="shared" si="154"/>
        <v>37.35</v>
      </c>
    </row>
    <row r="9885" spans="1:7">
      <c r="A9885" s="14">
        <v>104700600114</v>
      </c>
      <c r="B9885" s="2">
        <v>30.005837499999998</v>
      </c>
      <c r="C9885" s="2">
        <v>75.388795099999996</v>
      </c>
      <c r="D9885" s="2" t="s">
        <v>23</v>
      </c>
      <c r="E9885" s="2">
        <v>2.4</v>
      </c>
      <c r="F9885" s="13" t="str">
        <f>VLOOKUP(D9885,Sheet7!C:G,5,0)</f>
        <v>Mansa</v>
      </c>
      <c r="G9885">
        <f t="shared" si="154"/>
        <v>0.19999999999999998</v>
      </c>
    </row>
    <row r="9886" spans="1:7">
      <c r="A9886" s="14">
        <v>104700600115</v>
      </c>
      <c r="B9886" s="2">
        <v>30.000534800000001</v>
      </c>
      <c r="C9886" s="2">
        <v>75.398928600000005</v>
      </c>
      <c r="D9886" s="2" t="s">
        <v>23</v>
      </c>
      <c r="E9886" s="2">
        <v>376.2</v>
      </c>
      <c r="F9886" s="13" t="str">
        <f>VLOOKUP(D9886,Sheet7!C:G,5,0)</f>
        <v>Mansa</v>
      </c>
      <c r="G9886">
        <f t="shared" si="154"/>
        <v>31.349999999999998</v>
      </c>
    </row>
    <row r="9887" spans="1:7">
      <c r="A9887" s="14">
        <v>104700600116</v>
      </c>
      <c r="B9887" s="2">
        <v>29.999375199999999</v>
      </c>
      <c r="C9887" s="2">
        <v>75.401607799999994</v>
      </c>
      <c r="D9887" s="2" t="s">
        <v>23</v>
      </c>
      <c r="E9887" s="2">
        <v>373.8</v>
      </c>
      <c r="F9887" s="13" t="str">
        <f>VLOOKUP(D9887,Sheet7!C:G,5,0)</f>
        <v>Mansa</v>
      </c>
      <c r="G9887">
        <f t="shared" si="154"/>
        <v>31.150000000000002</v>
      </c>
    </row>
    <row r="9888" spans="1:7">
      <c r="A9888" s="14">
        <v>104700600117</v>
      </c>
      <c r="B9888" s="2">
        <v>29.991731600000001</v>
      </c>
      <c r="C9888" s="2">
        <v>75.398185900000001</v>
      </c>
      <c r="D9888" s="2" t="s">
        <v>23</v>
      </c>
      <c r="E9888" s="2">
        <v>3</v>
      </c>
      <c r="F9888" s="13" t="str">
        <f>VLOOKUP(D9888,Sheet7!C:G,5,0)</f>
        <v>Mansa</v>
      </c>
      <c r="G9888">
        <f t="shared" si="154"/>
        <v>0.25</v>
      </c>
    </row>
    <row r="9889" spans="1:7">
      <c r="A9889" s="14">
        <v>104700600118</v>
      </c>
      <c r="B9889" s="2">
        <v>29.994019699999999</v>
      </c>
      <c r="C9889" s="2">
        <v>75.398929800000005</v>
      </c>
      <c r="D9889" s="2" t="s">
        <v>23</v>
      </c>
      <c r="E9889" s="2">
        <v>283.8</v>
      </c>
      <c r="F9889" s="13" t="str">
        <f>VLOOKUP(D9889,Sheet7!C:G,5,0)</f>
        <v>Mansa</v>
      </c>
      <c r="G9889">
        <f t="shared" si="154"/>
        <v>23.650000000000002</v>
      </c>
    </row>
    <row r="9890" spans="1:7">
      <c r="A9890" s="14">
        <v>104700600119</v>
      </c>
      <c r="B9890" s="2">
        <v>29.993057</v>
      </c>
      <c r="C9890" s="2">
        <v>75.397601300000005</v>
      </c>
      <c r="D9890" s="2" t="s">
        <v>23</v>
      </c>
      <c r="E9890" s="2">
        <v>271.8</v>
      </c>
      <c r="F9890" s="13" t="str">
        <f>VLOOKUP(D9890,Sheet7!C:G,5,0)</f>
        <v>Mansa</v>
      </c>
      <c r="G9890">
        <f t="shared" si="154"/>
        <v>22.650000000000002</v>
      </c>
    </row>
    <row r="9891" spans="1:7">
      <c r="A9891" s="14">
        <v>104700600120</v>
      </c>
      <c r="B9891" s="2">
        <v>29.9934753</v>
      </c>
      <c r="C9891" s="2">
        <v>75.396717499999994</v>
      </c>
      <c r="D9891" s="2" t="s">
        <v>23</v>
      </c>
      <c r="E9891" s="2">
        <v>279</v>
      </c>
      <c r="F9891" s="13" t="str">
        <f>VLOOKUP(D9891,Sheet7!C:G,5,0)</f>
        <v>Mansa</v>
      </c>
      <c r="G9891">
        <f t="shared" si="154"/>
        <v>23.25</v>
      </c>
    </row>
    <row r="9892" spans="1:7">
      <c r="A9892" s="14">
        <v>104700600121</v>
      </c>
      <c r="B9892" s="2">
        <v>29.993508500000001</v>
      </c>
      <c r="C9892" s="2">
        <v>75.406292399999998</v>
      </c>
      <c r="D9892" s="2" t="s">
        <v>23</v>
      </c>
      <c r="E9892" s="2">
        <v>581.4</v>
      </c>
      <c r="F9892" s="13" t="str">
        <f>VLOOKUP(D9892,Sheet7!C:G,5,0)</f>
        <v>Mansa</v>
      </c>
      <c r="G9892">
        <f t="shared" si="154"/>
        <v>48.449999999999996</v>
      </c>
    </row>
    <row r="9893" spans="1:7">
      <c r="A9893" s="14">
        <v>104700600122</v>
      </c>
      <c r="B9893" s="2">
        <v>29.993753699999999</v>
      </c>
      <c r="C9893" s="2">
        <v>75.400534100000002</v>
      </c>
      <c r="D9893" s="2" t="s">
        <v>23</v>
      </c>
      <c r="E9893" s="2">
        <v>703.2</v>
      </c>
      <c r="F9893" s="13" t="str">
        <f>VLOOKUP(D9893,Sheet7!C:G,5,0)</f>
        <v>Mansa</v>
      </c>
      <c r="G9893">
        <f t="shared" si="154"/>
        <v>58.6</v>
      </c>
    </row>
    <row r="9894" spans="1:7">
      <c r="A9894" s="14">
        <v>104700600124</v>
      </c>
      <c r="B9894" s="2">
        <v>29.998418099999999</v>
      </c>
      <c r="C9894" s="2">
        <v>75.400985000000006</v>
      </c>
      <c r="D9894" s="2" t="s">
        <v>23</v>
      </c>
      <c r="E9894" s="2">
        <v>658.8</v>
      </c>
      <c r="F9894" s="13" t="str">
        <f>VLOOKUP(D9894,Sheet7!C:G,5,0)</f>
        <v>Mansa</v>
      </c>
      <c r="G9894">
        <f t="shared" si="154"/>
        <v>54.9</v>
      </c>
    </row>
    <row r="9895" spans="1:7">
      <c r="A9895" s="14">
        <v>104700600125</v>
      </c>
      <c r="B9895" s="2">
        <v>29.992799099999999</v>
      </c>
      <c r="C9895" s="2">
        <v>75.409497900000005</v>
      </c>
      <c r="D9895" s="2" t="s">
        <v>23</v>
      </c>
      <c r="E9895" s="2">
        <v>558.6</v>
      </c>
      <c r="F9895" s="13" t="str">
        <f>VLOOKUP(D9895,Sheet7!C:G,5,0)</f>
        <v>Mansa</v>
      </c>
      <c r="G9895">
        <f t="shared" si="154"/>
        <v>46.550000000000004</v>
      </c>
    </row>
    <row r="9896" spans="1:7">
      <c r="A9896" s="14">
        <v>104700600126</v>
      </c>
      <c r="B9896" s="2">
        <v>29.995047</v>
      </c>
      <c r="C9896" s="2">
        <v>75.404843600000007</v>
      </c>
      <c r="D9896" s="2" t="s">
        <v>23</v>
      </c>
      <c r="E9896" s="2">
        <v>325.2</v>
      </c>
      <c r="F9896" s="13" t="str">
        <f>VLOOKUP(D9896,Sheet7!C:G,5,0)</f>
        <v>Mansa</v>
      </c>
      <c r="G9896">
        <f t="shared" si="154"/>
        <v>27.099999999999998</v>
      </c>
    </row>
    <row r="9897" spans="1:7">
      <c r="A9897" s="14">
        <v>104700600127</v>
      </c>
      <c r="B9897" s="2">
        <v>29.9948154</v>
      </c>
      <c r="C9897" s="2">
        <v>75.402738099999993</v>
      </c>
      <c r="D9897" s="2" t="s">
        <v>23</v>
      </c>
      <c r="E9897" s="2">
        <v>233.4</v>
      </c>
      <c r="F9897" s="13" t="str">
        <f>VLOOKUP(D9897,Sheet7!C:G,5,0)</f>
        <v>Mansa</v>
      </c>
      <c r="G9897">
        <f t="shared" si="154"/>
        <v>19.45</v>
      </c>
    </row>
    <row r="9898" spans="1:7">
      <c r="A9898" s="14">
        <v>104700600128</v>
      </c>
      <c r="B9898" s="2">
        <v>29.991188600000001</v>
      </c>
      <c r="C9898" s="2">
        <v>75.403030000000001</v>
      </c>
      <c r="D9898" s="2" t="s">
        <v>23</v>
      </c>
      <c r="E9898" s="2">
        <v>281.39999999999998</v>
      </c>
      <c r="F9898" s="13" t="str">
        <f>VLOOKUP(D9898,Sheet7!C:G,5,0)</f>
        <v>Mansa</v>
      </c>
      <c r="G9898">
        <f t="shared" si="154"/>
        <v>23.45</v>
      </c>
    </row>
    <row r="9899" spans="1:7">
      <c r="A9899" s="14">
        <v>104700600129</v>
      </c>
      <c r="B9899" s="2">
        <v>29.991685</v>
      </c>
      <c r="C9899" s="2">
        <v>75.404721699999996</v>
      </c>
      <c r="D9899" s="2" t="s">
        <v>23</v>
      </c>
      <c r="E9899" s="2">
        <v>300.60000000000002</v>
      </c>
      <c r="F9899" s="13" t="str">
        <f>VLOOKUP(D9899,Sheet7!C:G,5,0)</f>
        <v>Mansa</v>
      </c>
      <c r="G9899">
        <f t="shared" si="154"/>
        <v>25.05</v>
      </c>
    </row>
    <row r="9900" spans="1:7">
      <c r="A9900" s="14">
        <v>104700600130</v>
      </c>
      <c r="B9900" s="2">
        <v>29.989856899999999</v>
      </c>
      <c r="C9900" s="2">
        <v>75.406653300000002</v>
      </c>
      <c r="D9900" s="2" t="s">
        <v>23</v>
      </c>
      <c r="E9900" s="2">
        <v>315.60000000000002</v>
      </c>
      <c r="F9900" s="13" t="str">
        <f>VLOOKUP(D9900,Sheet7!C:G,5,0)</f>
        <v>Mansa</v>
      </c>
      <c r="G9900">
        <f t="shared" si="154"/>
        <v>26.3</v>
      </c>
    </row>
    <row r="9901" spans="1:7">
      <c r="A9901" s="14">
        <v>104700600131</v>
      </c>
      <c r="B9901" s="2">
        <v>29.9880657</v>
      </c>
      <c r="C9901" s="2">
        <v>75.411845200000002</v>
      </c>
      <c r="D9901" s="2" t="s">
        <v>23</v>
      </c>
      <c r="E9901" s="2">
        <v>408.6</v>
      </c>
      <c r="F9901" s="13" t="str">
        <f>VLOOKUP(D9901,Sheet7!C:G,5,0)</f>
        <v>Mansa</v>
      </c>
      <c r="G9901">
        <f t="shared" si="154"/>
        <v>34.050000000000004</v>
      </c>
    </row>
    <row r="9902" spans="1:7">
      <c r="A9902" s="14">
        <v>104700600132</v>
      </c>
      <c r="B9902" s="2">
        <v>29.989744600000002</v>
      </c>
      <c r="C9902" s="2">
        <v>75.406706999999997</v>
      </c>
      <c r="D9902" s="2" t="s">
        <v>23</v>
      </c>
      <c r="E9902" s="2">
        <v>297.60000000000002</v>
      </c>
      <c r="F9902" s="13" t="str">
        <f>VLOOKUP(D9902,Sheet7!C:G,5,0)</f>
        <v>Mansa</v>
      </c>
      <c r="G9902">
        <f t="shared" si="154"/>
        <v>24.8</v>
      </c>
    </row>
    <row r="9903" spans="1:7">
      <c r="A9903" s="14">
        <v>104700600133</v>
      </c>
      <c r="B9903" s="2">
        <v>29.986264299999998</v>
      </c>
      <c r="C9903" s="2">
        <v>75.410009400000007</v>
      </c>
      <c r="D9903" s="2" t="s">
        <v>23</v>
      </c>
      <c r="E9903" s="2">
        <v>290.39999999999998</v>
      </c>
      <c r="F9903" s="13" t="str">
        <f>VLOOKUP(D9903,Sheet7!C:G,5,0)</f>
        <v>Mansa</v>
      </c>
      <c r="G9903">
        <f t="shared" si="154"/>
        <v>24.2</v>
      </c>
    </row>
    <row r="9904" spans="1:7">
      <c r="A9904" s="14">
        <v>104700600134</v>
      </c>
      <c r="B9904" s="2">
        <v>29.983382599999999</v>
      </c>
      <c r="C9904" s="2">
        <v>75.412446099999997</v>
      </c>
      <c r="D9904" s="2" t="s">
        <v>23</v>
      </c>
      <c r="E9904" s="2">
        <v>232.2</v>
      </c>
      <c r="F9904" s="13" t="str">
        <f>VLOOKUP(D9904,Sheet7!C:G,5,0)</f>
        <v>Mansa</v>
      </c>
      <c r="G9904">
        <f t="shared" si="154"/>
        <v>19.349999999999998</v>
      </c>
    </row>
    <row r="9905" spans="1:7">
      <c r="A9905" s="14">
        <v>104700600135</v>
      </c>
      <c r="B9905" s="2">
        <v>29.984435900000001</v>
      </c>
      <c r="C9905" s="2">
        <v>75.3979085</v>
      </c>
      <c r="D9905" s="2" t="s">
        <v>23</v>
      </c>
      <c r="E9905" s="2">
        <v>543.6</v>
      </c>
      <c r="F9905" s="13" t="str">
        <f>VLOOKUP(D9905,Sheet7!C:G,5,0)</f>
        <v>Mansa</v>
      </c>
      <c r="G9905">
        <f t="shared" si="154"/>
        <v>45.300000000000004</v>
      </c>
    </row>
    <row r="9906" spans="1:7">
      <c r="A9906" s="14">
        <v>104700600136</v>
      </c>
      <c r="B9906" s="2">
        <v>29.985445500000001</v>
      </c>
      <c r="C9906" s="2">
        <v>75.401622500000002</v>
      </c>
      <c r="D9906" s="2" t="s">
        <v>23</v>
      </c>
      <c r="E9906" s="2">
        <v>193.2</v>
      </c>
      <c r="F9906" s="13" t="str">
        <f>VLOOKUP(D9906,Sheet7!C:G,5,0)</f>
        <v>Mansa</v>
      </c>
      <c r="G9906">
        <f t="shared" si="154"/>
        <v>16.099999999999998</v>
      </c>
    </row>
    <row r="9907" spans="1:7">
      <c r="A9907" s="14">
        <v>104700600137</v>
      </c>
      <c r="B9907" s="2">
        <v>29.982151699999999</v>
      </c>
      <c r="C9907" s="2">
        <v>75.398593300000002</v>
      </c>
      <c r="D9907" s="2" t="s">
        <v>23</v>
      </c>
      <c r="E9907" s="2">
        <v>323.39999999999998</v>
      </c>
      <c r="F9907" s="13" t="str">
        <f>VLOOKUP(D9907,Sheet7!C:G,5,0)</f>
        <v>Mansa</v>
      </c>
      <c r="G9907">
        <f t="shared" si="154"/>
        <v>26.95</v>
      </c>
    </row>
    <row r="9908" spans="1:7">
      <c r="A9908" s="14">
        <v>104700600138</v>
      </c>
      <c r="B9908" s="2">
        <v>29.986376799999999</v>
      </c>
      <c r="C9908" s="2">
        <v>75.396256300000005</v>
      </c>
      <c r="D9908" s="2" t="s">
        <v>23</v>
      </c>
      <c r="E9908" s="2">
        <v>412.2</v>
      </c>
      <c r="F9908" s="13" t="str">
        <f>VLOOKUP(D9908,Sheet7!C:G,5,0)</f>
        <v>Mansa</v>
      </c>
      <c r="G9908">
        <f t="shared" si="154"/>
        <v>34.35</v>
      </c>
    </row>
    <row r="9909" spans="1:7">
      <c r="A9909" s="14">
        <v>104700600139</v>
      </c>
      <c r="B9909" s="2">
        <v>29.989693800000001</v>
      </c>
      <c r="C9909" s="2">
        <v>75.395057899999998</v>
      </c>
      <c r="D9909" s="2" t="s">
        <v>23</v>
      </c>
      <c r="E9909" s="2">
        <v>213.6</v>
      </c>
      <c r="F9909" s="13" t="str">
        <f>VLOOKUP(D9909,Sheet7!C:G,5,0)</f>
        <v>Mansa</v>
      </c>
      <c r="G9909">
        <f t="shared" si="154"/>
        <v>17.8</v>
      </c>
    </row>
    <row r="9910" spans="1:7">
      <c r="A9910" s="14">
        <v>104700600140</v>
      </c>
      <c r="B9910" s="2">
        <v>29.989722799999999</v>
      </c>
      <c r="C9910" s="2">
        <v>75.395076099999997</v>
      </c>
      <c r="D9910" s="2" t="s">
        <v>23</v>
      </c>
      <c r="E9910" s="2">
        <v>264.60000000000002</v>
      </c>
      <c r="F9910" s="13" t="str">
        <f>VLOOKUP(D9910,Sheet7!C:G,5,0)</f>
        <v>Mansa</v>
      </c>
      <c r="G9910">
        <f t="shared" si="154"/>
        <v>22.05</v>
      </c>
    </row>
    <row r="9911" spans="1:7">
      <c r="A9911" s="14">
        <v>104700600141</v>
      </c>
      <c r="B9911" s="2">
        <v>29.9904318</v>
      </c>
      <c r="C9911" s="2">
        <v>75.398711500000005</v>
      </c>
      <c r="D9911" s="2" t="s">
        <v>23</v>
      </c>
      <c r="E9911" s="2">
        <v>235.2</v>
      </c>
      <c r="F9911" s="13" t="str">
        <f>VLOOKUP(D9911,Sheet7!C:G,5,0)</f>
        <v>Mansa</v>
      </c>
      <c r="G9911">
        <f t="shared" si="154"/>
        <v>19.599999999999998</v>
      </c>
    </row>
    <row r="9912" spans="1:7">
      <c r="A9912" s="14">
        <v>104700600142</v>
      </c>
      <c r="B9912" s="2">
        <v>29.989256699999999</v>
      </c>
      <c r="C9912" s="2">
        <v>75.391144499999996</v>
      </c>
      <c r="D9912" s="2" t="s">
        <v>23</v>
      </c>
      <c r="E9912" s="2">
        <v>237</v>
      </c>
      <c r="F9912" s="13" t="str">
        <f>VLOOKUP(D9912,Sheet7!C:G,5,0)</f>
        <v>Mansa</v>
      </c>
      <c r="G9912">
        <f t="shared" si="154"/>
        <v>19.75</v>
      </c>
    </row>
    <row r="9913" spans="1:7">
      <c r="A9913" s="14">
        <v>104700600143</v>
      </c>
      <c r="B9913" s="2">
        <v>29.988128</v>
      </c>
      <c r="C9913" s="2">
        <v>75.391397400000002</v>
      </c>
      <c r="D9913" s="2" t="s">
        <v>23</v>
      </c>
      <c r="E9913" s="2">
        <v>346.8</v>
      </c>
      <c r="F9913" s="13" t="str">
        <f>VLOOKUP(D9913,Sheet7!C:G,5,0)</f>
        <v>Mansa</v>
      </c>
      <c r="G9913">
        <f t="shared" si="154"/>
        <v>28.900000000000002</v>
      </c>
    </row>
    <row r="9914" spans="1:7">
      <c r="A9914" s="14">
        <v>104700600144</v>
      </c>
      <c r="B9914" s="2">
        <v>29.988373299999999</v>
      </c>
      <c r="C9914" s="2">
        <v>75.386564199999995</v>
      </c>
      <c r="D9914" s="2" t="s">
        <v>23</v>
      </c>
      <c r="E9914" s="2">
        <v>430.8</v>
      </c>
      <c r="F9914" s="13" t="str">
        <f>VLOOKUP(D9914,Sheet7!C:G,5,0)</f>
        <v>Mansa</v>
      </c>
      <c r="G9914">
        <f t="shared" si="154"/>
        <v>35.9</v>
      </c>
    </row>
    <row r="9915" spans="1:7">
      <c r="A9915" s="14">
        <v>104700600145</v>
      </c>
      <c r="B9915" s="2">
        <v>29.987266000000002</v>
      </c>
      <c r="C9915" s="2">
        <v>75.393145599999997</v>
      </c>
      <c r="D9915" s="2" t="s">
        <v>23</v>
      </c>
      <c r="E9915" s="2">
        <v>441.6</v>
      </c>
      <c r="F9915" s="13" t="str">
        <f>VLOOKUP(D9915,Sheet7!C:G,5,0)</f>
        <v>Mansa</v>
      </c>
      <c r="G9915">
        <f t="shared" si="154"/>
        <v>36.800000000000004</v>
      </c>
    </row>
    <row r="9916" spans="1:7">
      <c r="A9916" s="14">
        <v>104700600146</v>
      </c>
      <c r="B9916" s="2">
        <v>29.9930342</v>
      </c>
      <c r="C9916" s="2">
        <v>75.388603500000002</v>
      </c>
      <c r="D9916" s="2" t="s">
        <v>23</v>
      </c>
      <c r="E9916" s="2">
        <v>479.4</v>
      </c>
      <c r="F9916" s="13" t="str">
        <f>VLOOKUP(D9916,Sheet7!C:G,5,0)</f>
        <v>Mansa</v>
      </c>
      <c r="G9916">
        <f t="shared" si="154"/>
        <v>39.949999999999996</v>
      </c>
    </row>
    <row r="9917" spans="1:7">
      <c r="A9917" s="14">
        <v>104700600147</v>
      </c>
      <c r="B9917" s="2">
        <v>30.0057653</v>
      </c>
      <c r="C9917" s="2">
        <v>75.388765699999993</v>
      </c>
      <c r="D9917" s="2" t="s">
        <v>23</v>
      </c>
      <c r="E9917" s="2">
        <v>459</v>
      </c>
      <c r="F9917" s="13" t="str">
        <f>VLOOKUP(D9917,Sheet7!C:G,5,0)</f>
        <v>Mansa</v>
      </c>
      <c r="G9917">
        <f t="shared" si="154"/>
        <v>38.25</v>
      </c>
    </row>
    <row r="9918" spans="1:7">
      <c r="A9918" s="14">
        <v>104700600148</v>
      </c>
      <c r="B9918" s="2">
        <v>29.996568499999999</v>
      </c>
      <c r="C9918" s="2">
        <v>75.391409899999999</v>
      </c>
      <c r="D9918" s="2" t="s">
        <v>23</v>
      </c>
      <c r="E9918" s="2">
        <v>471</v>
      </c>
      <c r="F9918" s="13" t="str">
        <f>VLOOKUP(D9918,Sheet7!C:G,5,0)</f>
        <v>Mansa</v>
      </c>
      <c r="G9918">
        <f t="shared" si="154"/>
        <v>39.25</v>
      </c>
    </row>
    <row r="9919" spans="1:7">
      <c r="A9919" s="14">
        <v>104700600149</v>
      </c>
      <c r="B9919" s="2">
        <v>29.995102899999999</v>
      </c>
      <c r="C9919" s="2">
        <v>75.396886300000006</v>
      </c>
      <c r="D9919" s="2" t="s">
        <v>23</v>
      </c>
      <c r="E9919" s="2">
        <v>369</v>
      </c>
      <c r="F9919" s="13" t="str">
        <f>VLOOKUP(D9919,Sheet7!C:G,5,0)</f>
        <v>Mansa</v>
      </c>
      <c r="G9919">
        <f t="shared" si="154"/>
        <v>30.75</v>
      </c>
    </row>
    <row r="9920" spans="1:7">
      <c r="A9920" s="14">
        <v>104700600150</v>
      </c>
      <c r="B9920" s="2">
        <v>29.992098899999998</v>
      </c>
      <c r="C9920" s="2">
        <v>75.398354600000005</v>
      </c>
      <c r="D9920" s="2" t="s">
        <v>23</v>
      </c>
      <c r="E9920" s="2">
        <v>258</v>
      </c>
      <c r="F9920" s="13" t="str">
        <f>VLOOKUP(D9920,Sheet7!C:G,5,0)</f>
        <v>Mansa</v>
      </c>
      <c r="G9920">
        <f t="shared" si="154"/>
        <v>21.5</v>
      </c>
    </row>
    <row r="9921" spans="1:7">
      <c r="A9921" s="14">
        <v>104700600151</v>
      </c>
      <c r="B9921" s="2">
        <v>29.998982900000001</v>
      </c>
      <c r="C9921" s="2">
        <v>75.406213100000002</v>
      </c>
      <c r="D9921" s="2" t="s">
        <v>23</v>
      </c>
      <c r="E9921" s="2">
        <v>570</v>
      </c>
      <c r="F9921" s="13" t="str">
        <f>VLOOKUP(D9921,Sheet7!C:G,5,0)</f>
        <v>Mansa</v>
      </c>
      <c r="G9921">
        <f t="shared" si="154"/>
        <v>47.5</v>
      </c>
    </row>
    <row r="9922" spans="1:7">
      <c r="A9922" s="14">
        <v>104700600152</v>
      </c>
      <c r="B9922" s="2">
        <v>29.992375500000001</v>
      </c>
      <c r="C9922" s="2">
        <v>75.407094999999998</v>
      </c>
      <c r="D9922" s="2" t="s">
        <v>23</v>
      </c>
      <c r="E9922" s="2">
        <v>295.8</v>
      </c>
      <c r="F9922" s="13" t="str">
        <f>VLOOKUP(D9922,Sheet7!C:G,5,0)</f>
        <v>Mansa</v>
      </c>
      <c r="G9922">
        <f t="shared" si="154"/>
        <v>24.650000000000002</v>
      </c>
    </row>
    <row r="9923" spans="1:7">
      <c r="A9923" s="14">
        <v>104700600153</v>
      </c>
      <c r="B9923" s="2">
        <v>29.991628599999999</v>
      </c>
      <c r="C9923" s="2">
        <v>75.406860499999993</v>
      </c>
      <c r="D9923" s="2" t="s">
        <v>23</v>
      </c>
      <c r="E9923" s="2">
        <v>320.39999999999998</v>
      </c>
      <c r="F9923" s="13" t="str">
        <f>VLOOKUP(D9923,Sheet7!C:G,5,0)</f>
        <v>Mansa</v>
      </c>
      <c r="G9923">
        <f t="shared" ref="G9923:G9986" si="155">E9923/12</f>
        <v>26.7</v>
      </c>
    </row>
    <row r="9924" spans="1:7">
      <c r="A9924" s="14">
        <v>104700600154</v>
      </c>
      <c r="B9924" s="2">
        <v>29.993991300000001</v>
      </c>
      <c r="C9924" s="2">
        <v>75.405333999999996</v>
      </c>
      <c r="D9924" s="2" t="s">
        <v>23</v>
      </c>
      <c r="E9924" s="2">
        <v>316.8</v>
      </c>
      <c r="F9924" s="13" t="str">
        <f>VLOOKUP(D9924,Sheet7!C:G,5,0)</f>
        <v>Mansa</v>
      </c>
      <c r="G9924">
        <f t="shared" si="155"/>
        <v>26.400000000000002</v>
      </c>
    </row>
    <row r="9925" spans="1:7">
      <c r="A9925" s="14">
        <v>104700600155</v>
      </c>
      <c r="B9925" s="2">
        <v>29.991638500000001</v>
      </c>
      <c r="C9925" s="2">
        <v>75.404770600000006</v>
      </c>
      <c r="D9925" s="2" t="s">
        <v>23</v>
      </c>
      <c r="E9925" s="2">
        <v>409.2</v>
      </c>
      <c r="F9925" s="13" t="str">
        <f>VLOOKUP(D9925,Sheet7!C:G,5,0)</f>
        <v>Mansa</v>
      </c>
      <c r="G9925">
        <f t="shared" si="155"/>
        <v>34.1</v>
      </c>
    </row>
    <row r="9926" spans="1:7">
      <c r="A9926" s="14">
        <v>104700600156</v>
      </c>
      <c r="B9926" s="2">
        <v>29.989812199999999</v>
      </c>
      <c r="C9926" s="2">
        <v>75.406648000000004</v>
      </c>
      <c r="D9926" s="2" t="s">
        <v>23</v>
      </c>
      <c r="E9926" s="2">
        <v>331.2</v>
      </c>
      <c r="F9926" s="13" t="str">
        <f>VLOOKUP(D9926,Sheet7!C:G,5,0)</f>
        <v>Mansa</v>
      </c>
      <c r="G9926">
        <f t="shared" si="155"/>
        <v>27.599999999999998</v>
      </c>
    </row>
    <row r="9927" spans="1:7">
      <c r="A9927" s="14">
        <v>104700600158</v>
      </c>
      <c r="B9927" s="2">
        <v>29.983923099999998</v>
      </c>
      <c r="C9927" s="2">
        <v>75.395864700000004</v>
      </c>
      <c r="D9927" s="2" t="s">
        <v>23</v>
      </c>
      <c r="E9927" s="2">
        <v>321.60000000000002</v>
      </c>
      <c r="F9927" s="13" t="str">
        <f>VLOOKUP(D9927,Sheet7!C:G,5,0)</f>
        <v>Mansa</v>
      </c>
      <c r="G9927">
        <f t="shared" si="155"/>
        <v>26.8</v>
      </c>
    </row>
    <row r="9928" spans="1:7">
      <c r="A9928" s="14">
        <v>104700600159</v>
      </c>
      <c r="B9928" s="2">
        <v>29.990364700000001</v>
      </c>
      <c r="C9928" s="2">
        <v>75.398678599999997</v>
      </c>
      <c r="D9928" s="2" t="s">
        <v>23</v>
      </c>
      <c r="E9928" s="2">
        <v>246</v>
      </c>
      <c r="F9928" s="13" t="str">
        <f>VLOOKUP(D9928,Sheet7!C:G,5,0)</f>
        <v>Mansa</v>
      </c>
      <c r="G9928">
        <f t="shared" si="155"/>
        <v>20.5</v>
      </c>
    </row>
    <row r="9929" spans="1:7">
      <c r="A9929" s="14">
        <v>104700600160</v>
      </c>
      <c r="B9929" s="2">
        <v>30.0034566</v>
      </c>
      <c r="C9929" s="2">
        <v>75.391280800000004</v>
      </c>
      <c r="D9929" s="2" t="s">
        <v>23</v>
      </c>
      <c r="E9929" s="2">
        <v>298.2</v>
      </c>
      <c r="F9929" s="13" t="str">
        <f>VLOOKUP(D9929,Sheet7!C:G,5,0)</f>
        <v>Mansa</v>
      </c>
      <c r="G9929">
        <f t="shared" si="155"/>
        <v>24.849999999999998</v>
      </c>
    </row>
    <row r="9930" spans="1:7">
      <c r="A9930" s="14">
        <v>104700600161</v>
      </c>
      <c r="B9930" s="2">
        <v>29.9884041</v>
      </c>
      <c r="C9930" s="2">
        <v>75.391547200000005</v>
      </c>
      <c r="D9930" s="2" t="s">
        <v>23</v>
      </c>
      <c r="E9930" s="2">
        <v>495.6</v>
      </c>
      <c r="F9930" s="13" t="str">
        <f>VLOOKUP(D9930,Sheet7!C:G,5,0)</f>
        <v>Mansa</v>
      </c>
      <c r="G9930">
        <f t="shared" si="155"/>
        <v>41.300000000000004</v>
      </c>
    </row>
    <row r="9931" spans="1:7">
      <c r="A9931" s="14">
        <v>104700600162</v>
      </c>
      <c r="B9931" s="2">
        <v>30.037475499999999</v>
      </c>
      <c r="C9931" s="2">
        <v>75.404024500000006</v>
      </c>
      <c r="D9931" s="2" t="s">
        <v>23</v>
      </c>
      <c r="E9931" s="2">
        <v>271.2</v>
      </c>
      <c r="F9931" s="13" t="str">
        <f>VLOOKUP(D9931,Sheet7!C:G,5,0)</f>
        <v>Mansa</v>
      </c>
      <c r="G9931">
        <f t="shared" si="155"/>
        <v>22.599999999999998</v>
      </c>
    </row>
    <row r="9932" spans="1:7">
      <c r="A9932" s="14">
        <v>104700600166</v>
      </c>
      <c r="B9932" s="2">
        <v>29.986460600000001</v>
      </c>
      <c r="C9932" s="2">
        <v>75.396434499999998</v>
      </c>
      <c r="D9932" s="2" t="s">
        <v>23</v>
      </c>
      <c r="E9932" s="2">
        <v>276</v>
      </c>
      <c r="F9932" s="13" t="str">
        <f>VLOOKUP(D9932,Sheet7!C:G,5,0)</f>
        <v>Mansa</v>
      </c>
      <c r="G9932">
        <f t="shared" si="155"/>
        <v>23</v>
      </c>
    </row>
    <row r="9933" spans="1:7">
      <c r="A9933" s="14">
        <v>104700600169</v>
      </c>
      <c r="B9933" s="2">
        <v>30.169831299999998</v>
      </c>
      <c r="C9933" s="2">
        <v>75.367548999999997</v>
      </c>
      <c r="D9933" s="2" t="s">
        <v>23</v>
      </c>
      <c r="E9933" s="2">
        <v>7.8</v>
      </c>
      <c r="F9933" s="13" t="str">
        <f>VLOOKUP(D9933,Sheet7!C:G,5,0)</f>
        <v>Mansa</v>
      </c>
      <c r="G9933">
        <f t="shared" si="155"/>
        <v>0.65</v>
      </c>
    </row>
    <row r="9934" spans="1:7">
      <c r="A9934" s="14">
        <v>104700660003</v>
      </c>
      <c r="B9934" s="2">
        <v>29.980023200000002</v>
      </c>
      <c r="C9934" s="2">
        <v>75.323310699999993</v>
      </c>
      <c r="D9934" s="2" t="s">
        <v>23</v>
      </c>
      <c r="E9934" s="2">
        <v>406.2</v>
      </c>
      <c r="F9934" s="13" t="str">
        <f>VLOOKUP(D9934,Sheet7!C:G,5,0)</f>
        <v>Mansa</v>
      </c>
      <c r="G9934">
        <f t="shared" si="155"/>
        <v>33.85</v>
      </c>
    </row>
    <row r="9935" spans="1:7">
      <c r="A9935" s="14">
        <v>104700660004</v>
      </c>
      <c r="B9935" s="2">
        <v>29.962648399999999</v>
      </c>
      <c r="C9935" s="2">
        <v>75.278369799999993</v>
      </c>
      <c r="D9935" s="2" t="s">
        <v>23</v>
      </c>
      <c r="E9935" s="2">
        <v>555.6</v>
      </c>
      <c r="F9935" s="13" t="str">
        <f>VLOOKUP(D9935,Sheet7!C:G,5,0)</f>
        <v>Mansa</v>
      </c>
      <c r="G9935">
        <f t="shared" si="155"/>
        <v>46.300000000000004</v>
      </c>
    </row>
    <row r="9936" spans="1:7">
      <c r="A9936" s="14">
        <v>104700660005</v>
      </c>
      <c r="B9936" s="2">
        <v>29.9787128</v>
      </c>
      <c r="C9936" s="2">
        <v>75.320817099999999</v>
      </c>
      <c r="D9936" s="2" t="s">
        <v>23</v>
      </c>
      <c r="E9936" s="2">
        <v>427.8</v>
      </c>
      <c r="F9936" s="13" t="str">
        <f>VLOOKUP(D9936,Sheet7!C:G,5,0)</f>
        <v>Mansa</v>
      </c>
      <c r="G9936">
        <f t="shared" si="155"/>
        <v>35.65</v>
      </c>
    </row>
    <row r="9937" spans="1:7">
      <c r="A9937" s="14">
        <v>104700660022</v>
      </c>
      <c r="B9937" s="2">
        <v>29.940232099999999</v>
      </c>
      <c r="C9937" s="2">
        <v>75.229289399999999</v>
      </c>
      <c r="D9937" s="2" t="s">
        <v>23</v>
      </c>
      <c r="E9937" s="2">
        <v>422.4</v>
      </c>
      <c r="F9937" s="13" t="str">
        <f>VLOOKUP(D9937,Sheet7!C:G,5,0)</f>
        <v>Mansa</v>
      </c>
      <c r="G9937">
        <f t="shared" si="155"/>
        <v>35.199999999999996</v>
      </c>
    </row>
    <row r="9938" spans="1:7">
      <c r="A9938" s="14">
        <v>104700660023</v>
      </c>
      <c r="B9938" s="2">
        <v>29.9387036</v>
      </c>
      <c r="C9938" s="2">
        <v>75.230438599999999</v>
      </c>
      <c r="D9938" s="2" t="s">
        <v>23</v>
      </c>
      <c r="E9938" s="2">
        <v>407.4</v>
      </c>
      <c r="F9938" s="13" t="str">
        <f>VLOOKUP(D9938,Sheet7!C:G,5,0)</f>
        <v>Mansa</v>
      </c>
      <c r="G9938">
        <f t="shared" si="155"/>
        <v>33.949999999999996</v>
      </c>
    </row>
    <row r="9939" spans="1:7">
      <c r="A9939" s="14">
        <v>104700660024</v>
      </c>
      <c r="B9939" s="2">
        <v>29.9265583</v>
      </c>
      <c r="C9939" s="2">
        <v>75.194344700000002</v>
      </c>
      <c r="D9939" s="2" t="s">
        <v>23</v>
      </c>
      <c r="E9939" s="2">
        <v>428.4</v>
      </c>
      <c r="F9939" s="13" t="str">
        <f>VLOOKUP(D9939,Sheet7!C:G,5,0)</f>
        <v>Mansa</v>
      </c>
      <c r="G9939">
        <f t="shared" si="155"/>
        <v>35.699999999999996</v>
      </c>
    </row>
    <row r="9940" spans="1:7">
      <c r="A9940" s="14">
        <v>104700660025</v>
      </c>
      <c r="B9940" s="2">
        <v>29.925670499999999</v>
      </c>
      <c r="C9940" s="2">
        <v>75.196247</v>
      </c>
      <c r="D9940" s="2" t="s">
        <v>23</v>
      </c>
      <c r="E9940" s="2">
        <v>415.8</v>
      </c>
      <c r="F9940" s="13" t="str">
        <f>VLOOKUP(D9940,Sheet7!C:G,5,0)</f>
        <v>Mansa</v>
      </c>
      <c r="G9940">
        <f t="shared" si="155"/>
        <v>34.65</v>
      </c>
    </row>
    <row r="9941" spans="1:7">
      <c r="A9941" s="14">
        <v>104700660026</v>
      </c>
      <c r="B9941" s="2">
        <v>29.9263443</v>
      </c>
      <c r="C9941" s="2">
        <v>75.193515599999998</v>
      </c>
      <c r="D9941" s="2" t="s">
        <v>23</v>
      </c>
      <c r="E9941" s="2">
        <v>431.4</v>
      </c>
      <c r="F9941" s="13" t="str">
        <f>VLOOKUP(D9941,Sheet7!C:G,5,0)</f>
        <v>Mansa</v>
      </c>
      <c r="G9941">
        <f t="shared" si="155"/>
        <v>35.949999999999996</v>
      </c>
    </row>
    <row r="9942" spans="1:7">
      <c r="A9942" s="14">
        <v>104700660027</v>
      </c>
      <c r="B9942" s="2">
        <v>29.951726000000001</v>
      </c>
      <c r="C9942" s="2">
        <v>75.214568299999996</v>
      </c>
      <c r="D9942" s="2" t="s">
        <v>23</v>
      </c>
      <c r="E9942" s="2">
        <v>870</v>
      </c>
      <c r="F9942" s="13" t="str">
        <f>VLOOKUP(D9942,Sheet7!C:G,5,0)</f>
        <v>Mansa</v>
      </c>
      <c r="G9942">
        <f t="shared" si="155"/>
        <v>72.5</v>
      </c>
    </row>
    <row r="9943" spans="1:7">
      <c r="A9943" s="14">
        <v>104700660028</v>
      </c>
      <c r="B9943" s="2">
        <v>29.9681967</v>
      </c>
      <c r="C9943" s="2">
        <v>75.263485000000003</v>
      </c>
      <c r="D9943" s="2" t="s">
        <v>23</v>
      </c>
      <c r="E9943" s="2">
        <v>4.8</v>
      </c>
      <c r="F9943" s="13" t="str">
        <f>VLOOKUP(D9943,Sheet7!C:G,5,0)</f>
        <v>Mansa</v>
      </c>
      <c r="G9943">
        <f t="shared" si="155"/>
        <v>0.39999999999999997</v>
      </c>
    </row>
    <row r="9944" spans="1:7">
      <c r="A9944" s="14">
        <v>104700660029</v>
      </c>
      <c r="B9944" s="2">
        <v>29.969785900000002</v>
      </c>
      <c r="C9944" s="2">
        <v>75.205061099999995</v>
      </c>
      <c r="D9944" s="2" t="s">
        <v>23</v>
      </c>
      <c r="E9944" s="2">
        <v>526.20000000000005</v>
      </c>
      <c r="F9944" s="13" t="str">
        <f>VLOOKUP(D9944,Sheet7!C:G,5,0)</f>
        <v>Mansa</v>
      </c>
      <c r="G9944">
        <f t="shared" si="155"/>
        <v>43.85</v>
      </c>
    </row>
    <row r="9945" spans="1:7">
      <c r="A9945" s="14">
        <v>104700660030</v>
      </c>
      <c r="B9945" s="2">
        <v>29.968897500000001</v>
      </c>
      <c r="C9945" s="2">
        <v>75.2060575</v>
      </c>
      <c r="D9945" s="2" t="s">
        <v>23</v>
      </c>
      <c r="E9945" s="2">
        <v>550.20000000000005</v>
      </c>
      <c r="F9945" s="13" t="str">
        <f>VLOOKUP(D9945,Sheet7!C:G,5,0)</f>
        <v>Mansa</v>
      </c>
      <c r="G9945">
        <f t="shared" si="155"/>
        <v>45.85</v>
      </c>
    </row>
    <row r="9946" spans="1:7">
      <c r="A9946" s="14">
        <v>104700660031</v>
      </c>
      <c r="B9946" s="2">
        <v>29.8917687</v>
      </c>
      <c r="C9946" s="2">
        <v>75.371762399999994</v>
      </c>
      <c r="D9946" s="2" t="s">
        <v>23</v>
      </c>
      <c r="E9946" s="2">
        <v>562.20000000000005</v>
      </c>
      <c r="F9946" s="13" t="str">
        <f>VLOOKUP(D9946,Sheet7!C:G,5,0)</f>
        <v>Mansa</v>
      </c>
      <c r="G9946">
        <f t="shared" si="155"/>
        <v>46.85</v>
      </c>
    </row>
    <row r="9947" spans="1:7">
      <c r="A9947" s="14">
        <v>104700660032</v>
      </c>
      <c r="B9947" s="2">
        <v>29.893597400000001</v>
      </c>
      <c r="C9947" s="2">
        <v>75.368694300000001</v>
      </c>
      <c r="D9947" s="2" t="s">
        <v>23</v>
      </c>
      <c r="E9947" s="2">
        <v>518.4</v>
      </c>
      <c r="F9947" s="13" t="str">
        <f>VLOOKUP(D9947,Sheet7!C:G,5,0)</f>
        <v>Mansa</v>
      </c>
      <c r="G9947">
        <f t="shared" si="155"/>
        <v>43.199999999999996</v>
      </c>
    </row>
    <row r="9948" spans="1:7">
      <c r="A9948" s="14">
        <v>104700660033</v>
      </c>
      <c r="B9948" s="2">
        <v>29.892296300000002</v>
      </c>
      <c r="C9948" s="2">
        <v>75.375117200000005</v>
      </c>
      <c r="D9948" s="2" t="s">
        <v>23</v>
      </c>
      <c r="E9948" s="2">
        <v>505.2</v>
      </c>
      <c r="F9948" s="13" t="str">
        <f>VLOOKUP(D9948,Sheet7!C:G,5,0)</f>
        <v>Mansa</v>
      </c>
      <c r="G9948">
        <f t="shared" si="155"/>
        <v>42.1</v>
      </c>
    </row>
    <row r="9949" spans="1:7">
      <c r="A9949" s="14">
        <v>104700660034</v>
      </c>
      <c r="B9949" s="2">
        <v>29.935988800000001</v>
      </c>
      <c r="C9949" s="2">
        <v>75.295478000000003</v>
      </c>
      <c r="D9949" s="2" t="s">
        <v>23</v>
      </c>
      <c r="E9949" s="2">
        <v>1012.8</v>
      </c>
      <c r="F9949" s="13" t="str">
        <f>VLOOKUP(D9949,Sheet7!C:G,5,0)</f>
        <v>Mansa</v>
      </c>
      <c r="G9949">
        <f t="shared" si="155"/>
        <v>84.399999999999991</v>
      </c>
    </row>
    <row r="9950" spans="1:7">
      <c r="A9950" s="14">
        <v>104700660035</v>
      </c>
      <c r="B9950" s="2">
        <v>29.907041799999998</v>
      </c>
      <c r="C9950" s="2">
        <v>75.200929200000004</v>
      </c>
      <c r="D9950" s="2" t="s">
        <v>23</v>
      </c>
      <c r="E9950" s="2">
        <v>653.4</v>
      </c>
      <c r="F9950" s="13" t="str">
        <f>VLOOKUP(D9950,Sheet7!C:G,5,0)</f>
        <v>Mansa</v>
      </c>
      <c r="G9950">
        <f t="shared" si="155"/>
        <v>54.449999999999996</v>
      </c>
    </row>
    <row r="9951" spans="1:7">
      <c r="A9951" s="14">
        <v>104700660036</v>
      </c>
      <c r="B9951" s="2">
        <v>29.943615000000001</v>
      </c>
      <c r="C9951" s="2">
        <v>75.268308200000007</v>
      </c>
      <c r="D9951" s="2" t="s">
        <v>23</v>
      </c>
      <c r="E9951" s="2">
        <v>225</v>
      </c>
      <c r="F9951" s="13" t="str">
        <f>VLOOKUP(D9951,Sheet7!C:G,5,0)</f>
        <v>Mansa</v>
      </c>
      <c r="G9951">
        <f t="shared" si="155"/>
        <v>18.75</v>
      </c>
    </row>
    <row r="9952" spans="1:7">
      <c r="A9952" s="14">
        <v>104700660037</v>
      </c>
      <c r="B9952" s="2">
        <v>29.9434033</v>
      </c>
      <c r="C9952" s="2">
        <v>75.268995000000004</v>
      </c>
      <c r="D9952" s="2" t="s">
        <v>23</v>
      </c>
      <c r="E9952" s="2">
        <v>211.8</v>
      </c>
      <c r="F9952" s="13" t="str">
        <f>VLOOKUP(D9952,Sheet7!C:G,5,0)</f>
        <v>Mansa</v>
      </c>
      <c r="G9952">
        <f t="shared" si="155"/>
        <v>17.650000000000002</v>
      </c>
    </row>
    <row r="9953" spans="1:7">
      <c r="A9953" s="14">
        <v>104700660038</v>
      </c>
      <c r="B9953" s="2">
        <v>29.900714600000001</v>
      </c>
      <c r="C9953" s="2">
        <v>75.332746499999999</v>
      </c>
      <c r="D9953" s="2" t="s">
        <v>23</v>
      </c>
      <c r="E9953" s="2">
        <v>396</v>
      </c>
      <c r="F9953" s="13" t="str">
        <f>VLOOKUP(D9953,Sheet7!C:G,5,0)</f>
        <v>Mansa</v>
      </c>
      <c r="G9953">
        <f t="shared" si="155"/>
        <v>33</v>
      </c>
    </row>
    <row r="9954" spans="1:7">
      <c r="A9954" s="14">
        <v>104700660039</v>
      </c>
      <c r="B9954" s="2">
        <v>29.901623000000001</v>
      </c>
      <c r="C9954" s="2">
        <v>75.332165000000003</v>
      </c>
      <c r="D9954" s="2" t="s">
        <v>23</v>
      </c>
      <c r="E9954" s="2">
        <v>378</v>
      </c>
      <c r="F9954" s="13" t="str">
        <f>VLOOKUP(D9954,Sheet7!C:G,5,0)</f>
        <v>Mansa</v>
      </c>
      <c r="G9954">
        <f t="shared" si="155"/>
        <v>31.5</v>
      </c>
    </row>
    <row r="9955" spans="1:7">
      <c r="A9955" s="14">
        <v>104700660040</v>
      </c>
      <c r="B9955" s="2">
        <v>30.104355300000002</v>
      </c>
      <c r="C9955" s="2">
        <v>75.459767299999996</v>
      </c>
      <c r="D9955" s="2" t="s">
        <v>23</v>
      </c>
      <c r="E9955" s="2">
        <v>288.60000000000002</v>
      </c>
      <c r="F9955" s="13" t="str">
        <f>VLOOKUP(D9955,Sheet7!C:G,5,0)</f>
        <v>Mansa</v>
      </c>
      <c r="G9955">
        <f t="shared" si="155"/>
        <v>24.05</v>
      </c>
    </row>
    <row r="9956" spans="1:7">
      <c r="A9956" s="14">
        <v>104700660041</v>
      </c>
      <c r="B9956" s="2">
        <v>30.170658400000001</v>
      </c>
      <c r="C9956" s="2">
        <v>75.429454899999996</v>
      </c>
      <c r="D9956" s="2" t="s">
        <v>23</v>
      </c>
      <c r="E9956" s="2">
        <v>475.2</v>
      </c>
      <c r="F9956" s="13" t="str">
        <f>VLOOKUP(D9956,Sheet7!C:G,5,0)</f>
        <v>Mansa</v>
      </c>
      <c r="G9956">
        <f t="shared" si="155"/>
        <v>39.6</v>
      </c>
    </row>
    <row r="9957" spans="1:7">
      <c r="A9957" s="14">
        <v>104700660042</v>
      </c>
      <c r="B9957" s="2">
        <v>30.164947900000001</v>
      </c>
      <c r="C9957" s="2">
        <v>75.427149499999999</v>
      </c>
      <c r="D9957" s="2" t="s">
        <v>23</v>
      </c>
      <c r="E9957" s="2">
        <v>482.4</v>
      </c>
      <c r="F9957" s="13" t="str">
        <f>VLOOKUP(D9957,Sheet7!C:G,5,0)</f>
        <v>Mansa</v>
      </c>
      <c r="G9957">
        <f t="shared" si="155"/>
        <v>40.199999999999996</v>
      </c>
    </row>
    <row r="9958" spans="1:7">
      <c r="A9958" s="14">
        <v>104700660043</v>
      </c>
      <c r="B9958" s="2">
        <v>30.095544799999999</v>
      </c>
      <c r="C9958" s="2">
        <v>75.301995399999996</v>
      </c>
      <c r="D9958" s="2" t="s">
        <v>23</v>
      </c>
      <c r="E9958" s="2">
        <v>427.8</v>
      </c>
      <c r="F9958" s="13" t="str">
        <f>VLOOKUP(D9958,Sheet7!C:G,5,0)</f>
        <v>Mansa</v>
      </c>
      <c r="G9958">
        <f t="shared" si="155"/>
        <v>35.65</v>
      </c>
    </row>
    <row r="9959" spans="1:7">
      <c r="A9959" s="14">
        <v>104700660044</v>
      </c>
      <c r="B9959" s="2">
        <v>29.968304499999999</v>
      </c>
      <c r="C9959" s="2">
        <v>75.263494499999993</v>
      </c>
      <c r="D9959" s="2" t="s">
        <v>23</v>
      </c>
      <c r="E9959" s="2">
        <v>572.4</v>
      </c>
      <c r="F9959" s="13" t="str">
        <f>VLOOKUP(D9959,Sheet7!C:G,5,0)</f>
        <v>Mansa</v>
      </c>
      <c r="G9959">
        <f t="shared" si="155"/>
        <v>47.699999999999996</v>
      </c>
    </row>
    <row r="9960" spans="1:7">
      <c r="A9960" s="14">
        <v>104700660045</v>
      </c>
      <c r="B9960" s="2">
        <v>30.055251599999998</v>
      </c>
      <c r="C9960" s="2">
        <v>75.316800000000001</v>
      </c>
      <c r="D9960" s="2" t="s">
        <v>23</v>
      </c>
      <c r="E9960" s="2">
        <v>597</v>
      </c>
      <c r="F9960" s="13" t="str">
        <f>VLOOKUP(D9960,Sheet7!C:G,5,0)</f>
        <v>Mansa</v>
      </c>
      <c r="G9960">
        <f t="shared" si="155"/>
        <v>49.75</v>
      </c>
    </row>
    <row r="9961" spans="1:7">
      <c r="A9961" s="14">
        <v>104700660046</v>
      </c>
      <c r="B9961" s="2">
        <v>29.915452999999999</v>
      </c>
      <c r="C9961" s="2">
        <v>75.432910500000006</v>
      </c>
      <c r="D9961" s="2" t="s">
        <v>23</v>
      </c>
      <c r="E9961" s="2">
        <v>262.8</v>
      </c>
      <c r="F9961" s="13" t="str">
        <f>VLOOKUP(D9961,Sheet7!C:G,5,0)</f>
        <v>Mansa</v>
      </c>
      <c r="G9961">
        <f t="shared" si="155"/>
        <v>21.900000000000002</v>
      </c>
    </row>
    <row r="9962" spans="1:7">
      <c r="A9962" s="14">
        <v>104700660047</v>
      </c>
      <c r="B9962" s="2">
        <v>30.086050400000001</v>
      </c>
      <c r="C9962" s="2">
        <v>75.379413499999998</v>
      </c>
      <c r="D9962" s="2" t="s">
        <v>23</v>
      </c>
      <c r="E9962" s="2">
        <v>336.6</v>
      </c>
      <c r="F9962" s="13" t="str">
        <f>VLOOKUP(D9962,Sheet7!C:G,5,0)</f>
        <v>Mansa</v>
      </c>
      <c r="G9962">
        <f t="shared" si="155"/>
        <v>28.05</v>
      </c>
    </row>
    <row r="9963" spans="1:7">
      <c r="A9963" s="14">
        <v>104700660048</v>
      </c>
      <c r="B9963" s="2">
        <v>30.027950700000002</v>
      </c>
      <c r="C9963" s="2">
        <v>75.273177599999997</v>
      </c>
      <c r="D9963" s="2" t="s">
        <v>23</v>
      </c>
      <c r="E9963" s="2">
        <v>682.8</v>
      </c>
      <c r="F9963" s="13" t="str">
        <f>VLOOKUP(D9963,Sheet7!C:G,5,0)</f>
        <v>Mansa</v>
      </c>
      <c r="G9963">
        <f t="shared" si="155"/>
        <v>56.9</v>
      </c>
    </row>
    <row r="9964" spans="1:7">
      <c r="A9964" s="14">
        <v>104700660049</v>
      </c>
      <c r="B9964" s="2">
        <v>29.922340200000001</v>
      </c>
      <c r="C9964" s="2">
        <v>75.396621100000004</v>
      </c>
      <c r="D9964" s="2" t="s">
        <v>23</v>
      </c>
      <c r="E9964" s="2">
        <v>485.4</v>
      </c>
      <c r="F9964" s="13" t="str">
        <f>VLOOKUP(D9964,Sheet7!C:G,5,0)</f>
        <v>Mansa</v>
      </c>
      <c r="G9964">
        <f t="shared" si="155"/>
        <v>40.449999999999996</v>
      </c>
    </row>
    <row r="9965" spans="1:7">
      <c r="A9965" s="14">
        <v>104700660050</v>
      </c>
      <c r="B9965" s="2">
        <v>29.920265499999999</v>
      </c>
      <c r="C9965" s="2">
        <v>75.389482799999996</v>
      </c>
      <c r="D9965" s="2" t="s">
        <v>23</v>
      </c>
      <c r="E9965" s="2">
        <v>527.4</v>
      </c>
      <c r="F9965" s="13" t="str">
        <f>VLOOKUP(D9965,Sheet7!C:G,5,0)</f>
        <v>Mansa</v>
      </c>
      <c r="G9965">
        <f t="shared" si="155"/>
        <v>43.949999999999996</v>
      </c>
    </row>
    <row r="9966" spans="1:7">
      <c r="A9966" s="14">
        <v>104700660051</v>
      </c>
      <c r="B9966" s="2">
        <v>29.924382699999999</v>
      </c>
      <c r="C9966" s="2">
        <v>75.397150600000003</v>
      </c>
      <c r="D9966" s="2" t="s">
        <v>23</v>
      </c>
      <c r="E9966" s="2">
        <v>523.20000000000005</v>
      </c>
      <c r="F9966" s="13" t="str">
        <f>VLOOKUP(D9966,Sheet7!C:G,5,0)</f>
        <v>Mansa</v>
      </c>
      <c r="G9966">
        <f t="shared" si="155"/>
        <v>43.6</v>
      </c>
    </row>
    <row r="9967" spans="1:7">
      <c r="A9967" s="14">
        <v>104700660052</v>
      </c>
      <c r="B9967" s="2">
        <v>30.036958599999998</v>
      </c>
      <c r="C9967" s="2">
        <v>75.294943700000005</v>
      </c>
      <c r="D9967" s="2" t="s">
        <v>23</v>
      </c>
      <c r="E9967" s="2">
        <v>394.8</v>
      </c>
      <c r="F9967" s="13" t="str">
        <f>VLOOKUP(D9967,Sheet7!C:G,5,0)</f>
        <v>Mansa</v>
      </c>
      <c r="G9967">
        <f t="shared" si="155"/>
        <v>32.9</v>
      </c>
    </row>
    <row r="9968" spans="1:7">
      <c r="A9968" s="14">
        <v>104700660053</v>
      </c>
      <c r="B9968" s="2">
        <v>29.9289214</v>
      </c>
      <c r="C9968" s="2">
        <v>75.394054999999994</v>
      </c>
      <c r="D9968" s="2" t="s">
        <v>23</v>
      </c>
      <c r="E9968" s="2">
        <v>498.6</v>
      </c>
      <c r="F9968" s="13" t="str">
        <f>VLOOKUP(D9968,Sheet7!C:G,5,0)</f>
        <v>Mansa</v>
      </c>
      <c r="G9968">
        <f t="shared" si="155"/>
        <v>41.550000000000004</v>
      </c>
    </row>
    <row r="9969" spans="1:7">
      <c r="A9969" s="14">
        <v>104700660054</v>
      </c>
      <c r="B9969" s="2">
        <v>30.048614300000001</v>
      </c>
      <c r="C9969" s="2">
        <v>75.433523300000004</v>
      </c>
      <c r="D9969" s="2" t="s">
        <v>23</v>
      </c>
      <c r="E9969" s="2">
        <v>337.2</v>
      </c>
      <c r="F9969" s="13" t="str">
        <f>VLOOKUP(D9969,Sheet7!C:G,5,0)</f>
        <v>Mansa</v>
      </c>
      <c r="G9969">
        <f t="shared" si="155"/>
        <v>28.099999999999998</v>
      </c>
    </row>
    <row r="9970" spans="1:7">
      <c r="A9970" s="14">
        <v>104700660055</v>
      </c>
      <c r="B9970" s="2">
        <v>30.065505900000002</v>
      </c>
      <c r="C9970" s="2">
        <v>75.402422400000006</v>
      </c>
      <c r="D9970" s="2" t="s">
        <v>23</v>
      </c>
      <c r="E9970" s="2">
        <v>480</v>
      </c>
      <c r="F9970" s="13" t="str">
        <f>VLOOKUP(D9970,Sheet7!C:G,5,0)</f>
        <v>Mansa</v>
      </c>
      <c r="G9970">
        <f t="shared" si="155"/>
        <v>40</v>
      </c>
    </row>
    <row r="9971" spans="1:7">
      <c r="A9971" s="14">
        <v>104700660056</v>
      </c>
      <c r="B9971" s="2">
        <v>30.180827799999999</v>
      </c>
      <c r="C9971" s="2">
        <v>75.396691200000006</v>
      </c>
      <c r="D9971" s="2" t="s">
        <v>23</v>
      </c>
      <c r="E9971" s="2">
        <v>537</v>
      </c>
      <c r="F9971" s="13" t="str">
        <f>VLOOKUP(D9971,Sheet7!C:G,5,0)</f>
        <v>Mansa</v>
      </c>
      <c r="G9971">
        <f t="shared" si="155"/>
        <v>44.75</v>
      </c>
    </row>
    <row r="9972" spans="1:7">
      <c r="A9972" s="14">
        <v>104700660057</v>
      </c>
      <c r="B9972" s="2">
        <v>30.179194800000001</v>
      </c>
      <c r="C9972" s="2">
        <v>75.395044200000001</v>
      </c>
      <c r="D9972" s="2" t="s">
        <v>23</v>
      </c>
      <c r="E9972" s="2">
        <v>108</v>
      </c>
      <c r="F9972" s="13" t="str">
        <f>VLOOKUP(D9972,Sheet7!C:G,5,0)</f>
        <v>Mansa</v>
      </c>
      <c r="G9972">
        <f t="shared" si="155"/>
        <v>9</v>
      </c>
    </row>
    <row r="9973" spans="1:7">
      <c r="A9973" s="14">
        <v>104700660058</v>
      </c>
      <c r="B9973" s="2">
        <v>30.1831523</v>
      </c>
      <c r="C9973" s="2">
        <v>75.409148200000004</v>
      </c>
      <c r="D9973" s="2" t="s">
        <v>23</v>
      </c>
      <c r="E9973" s="2">
        <v>540.6</v>
      </c>
      <c r="F9973" s="13" t="str">
        <f>VLOOKUP(D9973,Sheet7!C:G,5,0)</f>
        <v>Mansa</v>
      </c>
      <c r="G9973">
        <f t="shared" si="155"/>
        <v>45.050000000000004</v>
      </c>
    </row>
    <row r="9974" spans="1:7">
      <c r="A9974" s="14">
        <v>104700660059</v>
      </c>
      <c r="B9974" s="2">
        <v>30.117602699999999</v>
      </c>
      <c r="C9974" s="2">
        <v>75.431757099999999</v>
      </c>
      <c r="D9974" s="2" t="s">
        <v>23</v>
      </c>
      <c r="E9974" s="2">
        <v>480.6</v>
      </c>
      <c r="F9974" s="13" t="str">
        <f>VLOOKUP(D9974,Sheet7!C:G,5,0)</f>
        <v>Mansa</v>
      </c>
      <c r="G9974">
        <f t="shared" si="155"/>
        <v>40.050000000000004</v>
      </c>
    </row>
    <row r="9975" spans="1:7">
      <c r="A9975" s="14">
        <v>104700660060</v>
      </c>
      <c r="B9975" s="2">
        <v>30.1192776</v>
      </c>
      <c r="C9975" s="2">
        <v>75.430472399999999</v>
      </c>
      <c r="D9975" s="2" t="s">
        <v>23</v>
      </c>
      <c r="E9975" s="2">
        <v>473.4</v>
      </c>
      <c r="F9975" s="13" t="str">
        <f>VLOOKUP(D9975,Sheet7!C:G,5,0)</f>
        <v>Mansa</v>
      </c>
      <c r="G9975">
        <f t="shared" si="155"/>
        <v>39.449999999999996</v>
      </c>
    </row>
    <row r="9976" spans="1:7">
      <c r="A9976" s="14">
        <v>104700660061</v>
      </c>
      <c r="B9976" s="2">
        <v>30.183268300000002</v>
      </c>
      <c r="C9976" s="2">
        <v>75.409308699999997</v>
      </c>
      <c r="D9976" s="2" t="s">
        <v>23</v>
      </c>
      <c r="E9976" s="2">
        <v>561.6</v>
      </c>
      <c r="F9976" s="13" t="str">
        <f>VLOOKUP(D9976,Sheet7!C:G,5,0)</f>
        <v>Mansa</v>
      </c>
      <c r="G9976">
        <f t="shared" si="155"/>
        <v>46.800000000000004</v>
      </c>
    </row>
    <row r="9977" spans="1:7">
      <c r="A9977" s="14">
        <v>104700660062</v>
      </c>
      <c r="B9977" s="2">
        <v>30.143637600000002</v>
      </c>
      <c r="C9977" s="2">
        <v>75.391265300000001</v>
      </c>
      <c r="D9977" s="2" t="s">
        <v>23</v>
      </c>
      <c r="E9977" s="2">
        <v>505.2</v>
      </c>
      <c r="F9977" s="13" t="str">
        <f>VLOOKUP(D9977,Sheet7!C:G,5,0)</f>
        <v>Mansa</v>
      </c>
      <c r="G9977">
        <f t="shared" si="155"/>
        <v>42.1</v>
      </c>
    </row>
    <row r="9978" spans="1:7">
      <c r="A9978" s="14">
        <v>104700660063</v>
      </c>
      <c r="B9978" s="2">
        <v>29.995653300000001</v>
      </c>
      <c r="C9978" s="2">
        <v>75.454422100000002</v>
      </c>
      <c r="D9978" s="2" t="s">
        <v>23</v>
      </c>
      <c r="E9978" s="2">
        <v>397.8</v>
      </c>
      <c r="F9978" s="13" t="str">
        <f>VLOOKUP(D9978,Sheet7!C:G,5,0)</f>
        <v>Mansa</v>
      </c>
      <c r="G9978">
        <f t="shared" si="155"/>
        <v>33.15</v>
      </c>
    </row>
    <row r="9979" spans="1:7">
      <c r="A9979" s="14">
        <v>104700660064</v>
      </c>
      <c r="B9979" s="2">
        <v>29.936041700000001</v>
      </c>
      <c r="C9979" s="2">
        <v>75.375251700000007</v>
      </c>
      <c r="D9979" s="2" t="s">
        <v>23</v>
      </c>
      <c r="E9979" s="2">
        <v>562.79999999999995</v>
      </c>
      <c r="F9979" s="13" t="str">
        <f>VLOOKUP(D9979,Sheet7!C:G,5,0)</f>
        <v>Mansa</v>
      </c>
      <c r="G9979">
        <f t="shared" si="155"/>
        <v>46.9</v>
      </c>
    </row>
    <row r="9980" spans="1:7">
      <c r="A9980" s="14">
        <v>104700660065</v>
      </c>
      <c r="B9980" s="2">
        <v>30.169847399999998</v>
      </c>
      <c r="C9980" s="2">
        <v>75.367658899999995</v>
      </c>
      <c r="D9980" s="2" t="s">
        <v>23</v>
      </c>
      <c r="E9980" s="2">
        <v>826.8</v>
      </c>
      <c r="F9980" s="13" t="str">
        <f>VLOOKUP(D9980,Sheet7!C:G,5,0)</f>
        <v>Mansa</v>
      </c>
      <c r="G9980">
        <f t="shared" si="155"/>
        <v>68.899999999999991</v>
      </c>
    </row>
    <row r="9981" spans="1:7">
      <c r="A9981" s="14">
        <v>104700660066</v>
      </c>
      <c r="B9981" s="2">
        <v>29.952296499999999</v>
      </c>
      <c r="C9981" s="2">
        <v>75.463652800000006</v>
      </c>
      <c r="D9981" s="2" t="s">
        <v>23</v>
      </c>
      <c r="E9981" s="2">
        <v>453</v>
      </c>
      <c r="F9981" s="13" t="str">
        <f>VLOOKUP(D9981,Sheet7!C:G,5,0)</f>
        <v>Mansa</v>
      </c>
      <c r="G9981">
        <f t="shared" si="155"/>
        <v>37.75</v>
      </c>
    </row>
    <row r="9982" spans="1:7">
      <c r="A9982" s="14">
        <v>104700660067</v>
      </c>
      <c r="B9982" s="2">
        <v>30.020379500000001</v>
      </c>
      <c r="C9982" s="2">
        <v>75.345312300000003</v>
      </c>
      <c r="D9982" s="2" t="s">
        <v>23</v>
      </c>
      <c r="E9982" s="2">
        <v>357.6</v>
      </c>
      <c r="F9982" s="13" t="str">
        <f>VLOOKUP(D9982,Sheet7!C:G,5,0)</f>
        <v>Mansa</v>
      </c>
      <c r="G9982">
        <f t="shared" si="155"/>
        <v>29.8</v>
      </c>
    </row>
    <row r="9983" spans="1:7">
      <c r="A9983" s="14">
        <v>104700700006</v>
      </c>
      <c r="B9983" s="2">
        <v>29.6955782000502</v>
      </c>
      <c r="C9983" s="2">
        <v>75.233666561543899</v>
      </c>
      <c r="D9983" s="2" t="s">
        <v>23</v>
      </c>
      <c r="E9983" s="2">
        <v>475.8</v>
      </c>
      <c r="F9983" s="13" t="str">
        <f>VLOOKUP(D9983,Sheet7!C:G,5,0)</f>
        <v>Mansa</v>
      </c>
      <c r="G9983">
        <f t="shared" si="155"/>
        <v>39.65</v>
      </c>
    </row>
    <row r="9984" spans="1:7">
      <c r="A9984" s="14">
        <v>104700700007</v>
      </c>
      <c r="B9984" s="2">
        <v>29.693836544465601</v>
      </c>
      <c r="C9984" s="2">
        <v>75.235593393445001</v>
      </c>
      <c r="D9984" s="2" t="s">
        <v>23</v>
      </c>
      <c r="E9984" s="2">
        <v>467.4</v>
      </c>
      <c r="F9984" s="13" t="str">
        <f>VLOOKUP(D9984,Sheet7!C:G,5,0)</f>
        <v>Mansa</v>
      </c>
      <c r="G9984">
        <f t="shared" si="155"/>
        <v>38.949999999999996</v>
      </c>
    </row>
    <row r="9985" spans="1:7">
      <c r="A9985" s="14">
        <v>104700700008</v>
      </c>
      <c r="B9985" s="2">
        <v>29.695629459021401</v>
      </c>
      <c r="C9985" s="2">
        <v>75.232196711003695</v>
      </c>
      <c r="D9985" s="2" t="s">
        <v>23</v>
      </c>
      <c r="E9985" s="2">
        <v>454.2</v>
      </c>
      <c r="F9985" s="13" t="str">
        <f>VLOOKUP(D9985,Sheet7!C:G,5,0)</f>
        <v>Mansa</v>
      </c>
      <c r="G9985">
        <f t="shared" si="155"/>
        <v>37.85</v>
      </c>
    </row>
    <row r="9986" spans="1:7">
      <c r="A9986" s="14">
        <v>104700700009</v>
      </c>
      <c r="B9986" s="2">
        <v>29.6845822550506</v>
      </c>
      <c r="C9986" s="2">
        <v>75.244403779506598</v>
      </c>
      <c r="D9986" s="2" t="s">
        <v>23</v>
      </c>
      <c r="E9986" s="2">
        <v>419.4</v>
      </c>
      <c r="F9986" s="13" t="str">
        <f>VLOOKUP(D9986,Sheet7!C:G,5,0)</f>
        <v>Mansa</v>
      </c>
      <c r="G9986">
        <f t="shared" si="155"/>
        <v>34.949999999999996</v>
      </c>
    </row>
    <row r="9987" spans="1:7">
      <c r="A9987" s="14">
        <v>104700700010</v>
      </c>
      <c r="B9987" s="2">
        <v>29.696303978047201</v>
      </c>
      <c r="C9987" s="2">
        <v>75.230939760804105</v>
      </c>
      <c r="D9987" s="2" t="s">
        <v>23</v>
      </c>
      <c r="E9987" s="2">
        <v>429.6</v>
      </c>
      <c r="F9987" s="13" t="str">
        <f>VLOOKUP(D9987,Sheet7!C:G,5,0)</f>
        <v>Mansa</v>
      </c>
      <c r="G9987">
        <f t="shared" ref="G9987:G10050" si="156">E9987/12</f>
        <v>35.800000000000004</v>
      </c>
    </row>
    <row r="9988" spans="1:7">
      <c r="A9988" s="14">
        <v>104700700011</v>
      </c>
      <c r="B9988" s="2">
        <v>29.6955782000502</v>
      </c>
      <c r="C9988" s="2">
        <v>75.233666561543899</v>
      </c>
      <c r="D9988" s="2" t="s">
        <v>23</v>
      </c>
      <c r="E9988" s="2">
        <v>448.2</v>
      </c>
      <c r="F9988" s="13" t="str">
        <f>VLOOKUP(D9988,Sheet7!C:G,5,0)</f>
        <v>Mansa</v>
      </c>
      <c r="G9988">
        <f t="shared" si="156"/>
        <v>37.35</v>
      </c>
    </row>
    <row r="9989" spans="1:7">
      <c r="A9989" s="14">
        <v>104700700012</v>
      </c>
      <c r="B9989" s="2">
        <v>29.6928113417781</v>
      </c>
      <c r="C9989" s="2">
        <v>75.233819447457705</v>
      </c>
      <c r="D9989" s="2" t="s">
        <v>23</v>
      </c>
      <c r="E9989" s="2">
        <v>427.2</v>
      </c>
      <c r="F9989" s="13" t="str">
        <f>VLOOKUP(D9989,Sheet7!C:G,5,0)</f>
        <v>Mansa</v>
      </c>
      <c r="G9989">
        <f t="shared" si="156"/>
        <v>35.6</v>
      </c>
    </row>
    <row r="9990" spans="1:7">
      <c r="A9990" s="14">
        <v>104700700014</v>
      </c>
      <c r="B9990" s="2">
        <v>29.695856337903798</v>
      </c>
      <c r="C9990" s="2">
        <v>75.231575779616804</v>
      </c>
      <c r="D9990" s="2" t="s">
        <v>23</v>
      </c>
      <c r="E9990" s="2">
        <v>495.6</v>
      </c>
      <c r="F9990" s="13" t="str">
        <f>VLOOKUP(D9990,Sheet7!C:G,5,0)</f>
        <v>Mansa</v>
      </c>
      <c r="G9990">
        <f t="shared" si="156"/>
        <v>41.300000000000004</v>
      </c>
    </row>
    <row r="9991" spans="1:7">
      <c r="A9991" s="14">
        <v>104700700015</v>
      </c>
      <c r="B9991" s="2">
        <v>29.693716258441999</v>
      </c>
      <c r="C9991" s="2">
        <v>75.235784836113396</v>
      </c>
      <c r="D9991" s="2" t="s">
        <v>23</v>
      </c>
      <c r="E9991" s="2">
        <v>445.8</v>
      </c>
      <c r="F9991" s="13" t="str">
        <f>VLOOKUP(D9991,Sheet7!C:G,5,0)</f>
        <v>Mansa</v>
      </c>
      <c r="G9991">
        <f t="shared" si="156"/>
        <v>37.15</v>
      </c>
    </row>
    <row r="9992" spans="1:7">
      <c r="A9992" s="14">
        <v>104700700017</v>
      </c>
      <c r="B9992" s="2">
        <v>29.695857794121</v>
      </c>
      <c r="C9992" s="2">
        <v>75.231586173176694</v>
      </c>
      <c r="D9992" s="2" t="s">
        <v>23</v>
      </c>
      <c r="E9992" s="2">
        <v>444</v>
      </c>
      <c r="F9992" s="13" t="str">
        <f>VLOOKUP(D9992,Sheet7!C:G,5,0)</f>
        <v>Mansa</v>
      </c>
      <c r="G9992">
        <f t="shared" si="156"/>
        <v>37</v>
      </c>
    </row>
    <row r="9993" spans="1:7">
      <c r="A9993" s="14">
        <v>104700700018</v>
      </c>
      <c r="B9993" s="2">
        <v>29.6961202040982</v>
      </c>
      <c r="C9993" s="2">
        <v>75.232518576085496</v>
      </c>
      <c r="D9993" s="2" t="s">
        <v>23</v>
      </c>
      <c r="E9993" s="2">
        <v>431.4</v>
      </c>
      <c r="F9993" s="13" t="str">
        <f>VLOOKUP(D9993,Sheet7!C:G,5,0)</f>
        <v>Mansa</v>
      </c>
      <c r="G9993">
        <f t="shared" si="156"/>
        <v>35.949999999999996</v>
      </c>
    </row>
    <row r="9994" spans="1:7">
      <c r="A9994" s="14">
        <v>104700700023</v>
      </c>
      <c r="B9994" s="2">
        <v>29.761334000000002</v>
      </c>
      <c r="C9994" s="2">
        <v>75.243277899999995</v>
      </c>
      <c r="D9994" s="2" t="s">
        <v>23</v>
      </c>
      <c r="E9994" s="2">
        <v>561.6</v>
      </c>
      <c r="F9994" s="13" t="str">
        <f>VLOOKUP(D9994,Sheet7!C:G,5,0)</f>
        <v>Mansa</v>
      </c>
      <c r="G9994">
        <f t="shared" si="156"/>
        <v>46.800000000000004</v>
      </c>
    </row>
    <row r="9995" spans="1:7">
      <c r="A9995" s="14">
        <v>104700700024</v>
      </c>
      <c r="B9995" s="2">
        <v>29.718469899999999</v>
      </c>
      <c r="C9995" s="2">
        <v>75.275374600000006</v>
      </c>
      <c r="D9995" s="2" t="s">
        <v>23</v>
      </c>
      <c r="E9995" s="2">
        <v>393</v>
      </c>
      <c r="F9995" s="13" t="str">
        <f>VLOOKUP(D9995,Sheet7!C:G,5,0)</f>
        <v>Mansa</v>
      </c>
      <c r="G9995">
        <f t="shared" si="156"/>
        <v>32.75</v>
      </c>
    </row>
    <row r="9996" spans="1:7">
      <c r="A9996" s="14">
        <v>104700700025</v>
      </c>
      <c r="B9996" s="2">
        <v>29.7300036</v>
      </c>
      <c r="C9996" s="2">
        <v>75.258127999999999</v>
      </c>
      <c r="D9996" s="2" t="s">
        <v>23</v>
      </c>
      <c r="E9996" s="2">
        <v>444.6</v>
      </c>
      <c r="F9996" s="13" t="str">
        <f>VLOOKUP(D9996,Sheet7!C:G,5,0)</f>
        <v>Mansa</v>
      </c>
      <c r="G9996">
        <f t="shared" si="156"/>
        <v>37.050000000000004</v>
      </c>
    </row>
    <row r="9997" spans="1:7">
      <c r="A9997" s="14">
        <v>104700700026</v>
      </c>
      <c r="B9997" s="2">
        <v>29.7148453</v>
      </c>
      <c r="C9997" s="2">
        <v>75.251328000000001</v>
      </c>
      <c r="D9997" s="2" t="s">
        <v>23</v>
      </c>
      <c r="E9997" s="2">
        <v>493.2</v>
      </c>
      <c r="F9997" s="13" t="str">
        <f>VLOOKUP(D9997,Sheet7!C:G,5,0)</f>
        <v>Mansa</v>
      </c>
      <c r="G9997">
        <f t="shared" si="156"/>
        <v>41.1</v>
      </c>
    </row>
    <row r="9998" spans="1:7">
      <c r="A9998" s="14">
        <v>104700700027</v>
      </c>
      <c r="B9998" s="2">
        <v>29.719833521850799</v>
      </c>
      <c r="C9998" s="2">
        <v>75.214785906896395</v>
      </c>
      <c r="D9998" s="2" t="s">
        <v>23</v>
      </c>
      <c r="E9998" s="2">
        <v>234.6</v>
      </c>
      <c r="F9998" s="13" t="str">
        <f>VLOOKUP(D9998,Sheet7!C:G,5,0)</f>
        <v>Mansa</v>
      </c>
      <c r="G9998">
        <f t="shared" si="156"/>
        <v>19.55</v>
      </c>
    </row>
    <row r="9999" spans="1:7">
      <c r="A9999" s="14">
        <v>104700700028</v>
      </c>
      <c r="B9999" s="2">
        <v>29.697223699999999</v>
      </c>
      <c r="C9999" s="2">
        <v>75.221873900000006</v>
      </c>
      <c r="D9999" s="2" t="s">
        <v>23</v>
      </c>
      <c r="E9999" s="2">
        <v>1.8</v>
      </c>
      <c r="F9999" s="13" t="str">
        <f>VLOOKUP(D9999,Sheet7!C:G,5,0)</f>
        <v>Mansa</v>
      </c>
      <c r="G9999">
        <f t="shared" si="156"/>
        <v>0.15</v>
      </c>
    </row>
    <row r="10000" spans="1:7">
      <c r="A10000" s="14">
        <v>104700700029</v>
      </c>
      <c r="B10000" s="2">
        <v>29.684937319988599</v>
      </c>
      <c r="C10000" s="2">
        <v>75.215189829468699</v>
      </c>
      <c r="D10000" s="2" t="s">
        <v>23</v>
      </c>
      <c r="E10000" s="2">
        <v>4.8</v>
      </c>
      <c r="F10000" s="13" t="str">
        <f>VLOOKUP(D10000,Sheet7!C:G,5,0)</f>
        <v>Mansa</v>
      </c>
      <c r="G10000">
        <f t="shared" si="156"/>
        <v>0.39999999999999997</v>
      </c>
    </row>
    <row r="10001" spans="1:7">
      <c r="A10001" s="14">
        <v>104700700030</v>
      </c>
      <c r="B10001" s="2">
        <v>29.666687571820301</v>
      </c>
      <c r="C10001" s="2">
        <v>75.181872434914098</v>
      </c>
      <c r="D10001" s="2" t="s">
        <v>23</v>
      </c>
      <c r="E10001" s="2">
        <v>438</v>
      </c>
      <c r="F10001" s="13" t="str">
        <f>VLOOKUP(D10001,Sheet7!C:G,5,0)</f>
        <v>Mansa</v>
      </c>
      <c r="G10001">
        <f t="shared" si="156"/>
        <v>36.5</v>
      </c>
    </row>
    <row r="10002" spans="1:7">
      <c r="A10002" s="14">
        <v>104700700031</v>
      </c>
      <c r="B10002" s="2">
        <v>29.666256988200299</v>
      </c>
      <c r="C10002" s="2">
        <v>75.182238221168504</v>
      </c>
      <c r="D10002" s="2" t="s">
        <v>23</v>
      </c>
      <c r="E10002" s="2">
        <v>436.2</v>
      </c>
      <c r="F10002" s="13" t="str">
        <f>VLOOKUP(D10002,Sheet7!C:G,5,0)</f>
        <v>Mansa</v>
      </c>
      <c r="G10002">
        <f t="shared" si="156"/>
        <v>36.35</v>
      </c>
    </row>
    <row r="10003" spans="1:7">
      <c r="A10003" s="14">
        <v>104700700032</v>
      </c>
      <c r="B10003" s="2">
        <v>29.640997033812798</v>
      </c>
      <c r="C10003" s="2">
        <v>75.224126949906307</v>
      </c>
      <c r="D10003" s="2" t="s">
        <v>23</v>
      </c>
      <c r="E10003" s="2">
        <v>430.2</v>
      </c>
      <c r="F10003" s="13" t="str">
        <f>VLOOKUP(D10003,Sheet7!C:G,5,0)</f>
        <v>Mansa</v>
      </c>
      <c r="G10003">
        <f t="shared" si="156"/>
        <v>35.85</v>
      </c>
    </row>
    <row r="10004" spans="1:7">
      <c r="A10004" s="14">
        <v>104700700033</v>
      </c>
      <c r="B10004" s="2">
        <v>29.637772906924202</v>
      </c>
      <c r="C10004" s="2">
        <v>75.224599689245196</v>
      </c>
      <c r="D10004" s="2" t="s">
        <v>23</v>
      </c>
      <c r="E10004" s="2">
        <v>400.2</v>
      </c>
      <c r="F10004" s="13" t="str">
        <f>VLOOKUP(D10004,Sheet7!C:G,5,0)</f>
        <v>Mansa</v>
      </c>
      <c r="G10004">
        <f t="shared" si="156"/>
        <v>33.35</v>
      </c>
    </row>
    <row r="10005" spans="1:7">
      <c r="A10005" s="14">
        <v>104700700034</v>
      </c>
      <c r="B10005" s="2">
        <v>29.6405415709559</v>
      </c>
      <c r="C10005" s="2">
        <v>75.222559198737102</v>
      </c>
      <c r="D10005" s="2" t="s">
        <v>23</v>
      </c>
      <c r="E10005" s="2">
        <v>442.2</v>
      </c>
      <c r="F10005" s="13" t="str">
        <f>VLOOKUP(D10005,Sheet7!C:G,5,0)</f>
        <v>Mansa</v>
      </c>
      <c r="G10005">
        <f t="shared" si="156"/>
        <v>36.85</v>
      </c>
    </row>
    <row r="10006" spans="1:7">
      <c r="A10006" s="14">
        <v>104700700035</v>
      </c>
      <c r="B10006" s="2">
        <v>29.637772906924202</v>
      </c>
      <c r="C10006" s="2">
        <v>75.224599689245196</v>
      </c>
      <c r="D10006" s="2" t="s">
        <v>23</v>
      </c>
      <c r="E10006" s="2">
        <v>434.4</v>
      </c>
      <c r="F10006" s="13" t="str">
        <f>VLOOKUP(D10006,Sheet7!C:G,5,0)</f>
        <v>Mansa</v>
      </c>
      <c r="G10006">
        <f t="shared" si="156"/>
        <v>36.199999999999996</v>
      </c>
    </row>
    <row r="10007" spans="1:7">
      <c r="A10007" s="14">
        <v>104700700036</v>
      </c>
      <c r="B10007" s="2">
        <v>29.613467991937799</v>
      </c>
      <c r="C10007" s="2">
        <v>75.259399674832807</v>
      </c>
      <c r="D10007" s="2" t="s">
        <v>23</v>
      </c>
      <c r="E10007" s="2">
        <v>638.4</v>
      </c>
      <c r="F10007" s="13" t="str">
        <f>VLOOKUP(D10007,Sheet7!C:G,5,0)</f>
        <v>Mansa</v>
      </c>
      <c r="G10007">
        <f t="shared" si="156"/>
        <v>53.199999999999996</v>
      </c>
    </row>
    <row r="10008" spans="1:7">
      <c r="A10008" s="14">
        <v>104700700037</v>
      </c>
      <c r="B10008" s="2">
        <v>29.5824492503146</v>
      </c>
      <c r="C10008" s="2">
        <v>75.236742384731699</v>
      </c>
      <c r="D10008" s="2" t="s">
        <v>23</v>
      </c>
      <c r="E10008" s="2">
        <v>400.8</v>
      </c>
      <c r="F10008" s="13" t="str">
        <f>VLOOKUP(D10008,Sheet7!C:G,5,0)</f>
        <v>Mansa</v>
      </c>
      <c r="G10008">
        <f t="shared" si="156"/>
        <v>33.4</v>
      </c>
    </row>
    <row r="10009" spans="1:7">
      <c r="A10009" s="14">
        <v>104700700039</v>
      </c>
      <c r="B10009" s="2">
        <v>29.575099628826401</v>
      </c>
      <c r="C10009" s="2">
        <v>75.267927423119502</v>
      </c>
      <c r="D10009" s="2" t="s">
        <v>23</v>
      </c>
      <c r="E10009" s="2">
        <v>640.79999999999995</v>
      </c>
      <c r="F10009" s="13" t="str">
        <f>VLOOKUP(D10009,Sheet7!C:G,5,0)</f>
        <v>Mansa</v>
      </c>
      <c r="G10009">
        <f t="shared" si="156"/>
        <v>53.4</v>
      </c>
    </row>
    <row r="10010" spans="1:7">
      <c r="A10010" s="14">
        <v>104700700040</v>
      </c>
      <c r="B10010" s="2">
        <v>29.5741248292683</v>
      </c>
      <c r="C10010" s="2">
        <v>75.264397300779805</v>
      </c>
      <c r="D10010" s="2" t="s">
        <v>23</v>
      </c>
      <c r="E10010" s="2">
        <v>616.20000000000005</v>
      </c>
      <c r="F10010" s="13" t="str">
        <f>VLOOKUP(D10010,Sheet7!C:G,5,0)</f>
        <v>Mansa</v>
      </c>
      <c r="G10010">
        <f t="shared" si="156"/>
        <v>51.35</v>
      </c>
    </row>
    <row r="10011" spans="1:7">
      <c r="A10011" s="14">
        <v>104700700041</v>
      </c>
      <c r="B10011" s="2">
        <v>29.577371986227501</v>
      </c>
      <c r="C10011" s="2">
        <v>75.266180299222398</v>
      </c>
      <c r="D10011" s="2" t="s">
        <v>23</v>
      </c>
      <c r="E10011" s="2">
        <v>638.4</v>
      </c>
      <c r="F10011" s="13" t="str">
        <f>VLOOKUP(D10011,Sheet7!C:G,5,0)</f>
        <v>Mansa</v>
      </c>
      <c r="G10011">
        <f t="shared" si="156"/>
        <v>53.199999999999996</v>
      </c>
    </row>
    <row r="10012" spans="1:7">
      <c r="A10012" s="14">
        <v>104700700042</v>
      </c>
      <c r="B10012" s="2">
        <v>29.591006805718798</v>
      </c>
      <c r="C10012" s="2">
        <v>75.299623422324601</v>
      </c>
      <c r="D10012" s="2" t="s">
        <v>23</v>
      </c>
      <c r="E10012" s="2">
        <v>460.2</v>
      </c>
      <c r="F10012" s="13" t="str">
        <f>VLOOKUP(D10012,Sheet7!C:G,5,0)</f>
        <v>Mansa</v>
      </c>
      <c r="G10012">
        <f t="shared" si="156"/>
        <v>38.35</v>
      </c>
    </row>
    <row r="10013" spans="1:7">
      <c r="A10013" s="14">
        <v>104700700043</v>
      </c>
      <c r="B10013" s="2">
        <v>29.6092338361176</v>
      </c>
      <c r="C10013" s="2">
        <v>75.287460945546599</v>
      </c>
      <c r="D10013" s="2" t="s">
        <v>23</v>
      </c>
      <c r="E10013" s="2">
        <v>806.4</v>
      </c>
      <c r="F10013" s="13" t="str">
        <f>VLOOKUP(D10013,Sheet7!C:G,5,0)</f>
        <v>Mansa</v>
      </c>
      <c r="G10013">
        <f t="shared" si="156"/>
        <v>67.2</v>
      </c>
    </row>
    <row r="10014" spans="1:7">
      <c r="A10014" s="14">
        <v>104700700044</v>
      </c>
      <c r="B10014" s="2">
        <v>29.609361219002199</v>
      </c>
      <c r="C10014" s="2">
        <v>75.287444517016397</v>
      </c>
      <c r="D10014" s="2" t="s">
        <v>23</v>
      </c>
      <c r="E10014" s="2">
        <v>780.6</v>
      </c>
      <c r="F10014" s="13" t="str">
        <f>VLOOKUP(D10014,Sheet7!C:G,5,0)</f>
        <v>Mansa</v>
      </c>
      <c r="G10014">
        <f t="shared" si="156"/>
        <v>65.05</v>
      </c>
    </row>
    <row r="10015" spans="1:7">
      <c r="A10015" s="14">
        <v>104700700045</v>
      </c>
      <c r="B10015" s="2">
        <v>29.645381960445398</v>
      </c>
      <c r="C10015" s="2">
        <v>75.270855724811497</v>
      </c>
      <c r="D10015" s="2" t="s">
        <v>23</v>
      </c>
      <c r="E10015" s="2">
        <v>1303.2</v>
      </c>
      <c r="F10015" s="13" t="str">
        <f>VLOOKUP(D10015,Sheet7!C:G,5,0)</f>
        <v>Mansa</v>
      </c>
      <c r="G10015">
        <f t="shared" si="156"/>
        <v>108.60000000000001</v>
      </c>
    </row>
    <row r="10016" spans="1:7">
      <c r="A10016" s="14">
        <v>104700700046</v>
      </c>
      <c r="B10016" s="2">
        <v>29.650520485410301</v>
      </c>
      <c r="C10016" s="2">
        <v>75.277868695557103</v>
      </c>
      <c r="D10016" s="2" t="s">
        <v>23</v>
      </c>
      <c r="E10016" s="2">
        <v>1101</v>
      </c>
      <c r="F10016" s="13" t="str">
        <f>VLOOKUP(D10016,Sheet7!C:G,5,0)</f>
        <v>Mansa</v>
      </c>
      <c r="G10016">
        <f t="shared" si="156"/>
        <v>91.75</v>
      </c>
    </row>
    <row r="10017" spans="1:7">
      <c r="A10017" s="14">
        <v>104700700049</v>
      </c>
      <c r="B10017" s="2">
        <v>29.666587646286501</v>
      </c>
      <c r="C10017" s="2">
        <v>75.312121845781803</v>
      </c>
      <c r="D10017" s="2" t="s">
        <v>23</v>
      </c>
      <c r="E10017" s="2">
        <v>564</v>
      </c>
      <c r="F10017" s="13" t="str">
        <f>VLOOKUP(D10017,Sheet7!C:G,5,0)</f>
        <v>Mansa</v>
      </c>
      <c r="G10017">
        <f t="shared" si="156"/>
        <v>47</v>
      </c>
    </row>
    <row r="10018" spans="1:7">
      <c r="A10018" s="14">
        <v>104700700050</v>
      </c>
      <c r="B10018" s="2">
        <v>29.669602556968201</v>
      </c>
      <c r="C10018" s="2">
        <v>75.314804054796696</v>
      </c>
      <c r="D10018" s="2" t="s">
        <v>23</v>
      </c>
      <c r="E10018" s="2">
        <v>552.6</v>
      </c>
      <c r="F10018" s="13" t="str">
        <f>VLOOKUP(D10018,Sheet7!C:G,5,0)</f>
        <v>Mansa</v>
      </c>
      <c r="G10018">
        <f t="shared" si="156"/>
        <v>46.050000000000004</v>
      </c>
    </row>
    <row r="10019" spans="1:7">
      <c r="A10019" s="14">
        <v>104700700051</v>
      </c>
      <c r="B10019" s="2">
        <v>29.6757722233801</v>
      </c>
      <c r="C10019" s="2">
        <v>75.348083563148904</v>
      </c>
      <c r="D10019" s="2" t="s">
        <v>23</v>
      </c>
      <c r="E10019" s="2">
        <v>1009.2</v>
      </c>
      <c r="F10019" s="13" t="str">
        <f>VLOOKUP(D10019,Sheet7!C:G,5,0)</f>
        <v>Mansa</v>
      </c>
      <c r="G10019">
        <f t="shared" si="156"/>
        <v>84.100000000000009</v>
      </c>
    </row>
    <row r="10020" spans="1:7">
      <c r="A10020" s="14">
        <v>104700700052</v>
      </c>
      <c r="B10020" s="2">
        <v>29.689576800000001</v>
      </c>
      <c r="C10020" s="2">
        <v>75.335577400000005</v>
      </c>
      <c r="D10020" s="2" t="s">
        <v>23</v>
      </c>
      <c r="E10020" s="2">
        <v>664.8</v>
      </c>
      <c r="F10020" s="13" t="str">
        <f>VLOOKUP(D10020,Sheet7!C:G,5,0)</f>
        <v>Mansa</v>
      </c>
      <c r="G10020">
        <f t="shared" si="156"/>
        <v>55.4</v>
      </c>
    </row>
    <row r="10021" spans="1:7">
      <c r="A10021" s="14">
        <v>104700700054</v>
      </c>
      <c r="B10021" s="2">
        <v>29.6823405691933</v>
      </c>
      <c r="C10021" s="2">
        <v>75.302406884729805</v>
      </c>
      <c r="D10021" s="2" t="s">
        <v>23</v>
      </c>
      <c r="E10021" s="2">
        <v>405</v>
      </c>
      <c r="F10021" s="13" t="str">
        <f>VLOOKUP(D10021,Sheet7!C:G,5,0)</f>
        <v>Mansa</v>
      </c>
      <c r="G10021">
        <f t="shared" si="156"/>
        <v>33.75</v>
      </c>
    </row>
    <row r="10022" spans="1:7">
      <c r="A10022" s="14">
        <v>104700700058</v>
      </c>
      <c r="B10022" s="2">
        <v>29.715192900000002</v>
      </c>
      <c r="C10022" s="2">
        <v>75.283233999999993</v>
      </c>
      <c r="D10022" s="2" t="s">
        <v>23</v>
      </c>
      <c r="E10022" s="2">
        <v>474.6</v>
      </c>
      <c r="F10022" s="13" t="str">
        <f>VLOOKUP(D10022,Sheet7!C:G,5,0)</f>
        <v>Mansa</v>
      </c>
      <c r="G10022">
        <f t="shared" si="156"/>
        <v>39.550000000000004</v>
      </c>
    </row>
    <row r="10023" spans="1:7">
      <c r="A10023" s="14">
        <v>104700700059</v>
      </c>
      <c r="B10023" s="2">
        <v>29.716178200000002</v>
      </c>
      <c r="C10023" s="2">
        <v>75.289794200000003</v>
      </c>
      <c r="D10023" s="2" t="s">
        <v>23</v>
      </c>
      <c r="E10023" s="2">
        <v>510.6</v>
      </c>
      <c r="F10023" s="13" t="str">
        <f>VLOOKUP(D10023,Sheet7!C:G,5,0)</f>
        <v>Mansa</v>
      </c>
      <c r="G10023">
        <f t="shared" si="156"/>
        <v>42.550000000000004</v>
      </c>
    </row>
    <row r="10024" spans="1:7">
      <c r="A10024" s="14">
        <v>104700700060</v>
      </c>
      <c r="B10024" s="2">
        <v>29.7124275</v>
      </c>
      <c r="C10024" s="2">
        <v>75.3255865</v>
      </c>
      <c r="D10024" s="2" t="s">
        <v>23</v>
      </c>
      <c r="E10024" s="2">
        <v>381</v>
      </c>
      <c r="F10024" s="13" t="str">
        <f>VLOOKUP(D10024,Sheet7!C:G,5,0)</f>
        <v>Mansa</v>
      </c>
      <c r="G10024">
        <f t="shared" si="156"/>
        <v>31.75</v>
      </c>
    </row>
    <row r="10025" spans="1:7">
      <c r="A10025" s="14">
        <v>104700700062</v>
      </c>
      <c r="B10025" s="2">
        <v>29.7979676</v>
      </c>
      <c r="C10025" s="2">
        <v>75.234836200000004</v>
      </c>
      <c r="D10025" s="2" t="s">
        <v>23</v>
      </c>
      <c r="E10025" s="2">
        <v>418.2</v>
      </c>
      <c r="F10025" s="13" t="str">
        <f>VLOOKUP(D10025,Sheet7!C:G,5,0)</f>
        <v>Mansa</v>
      </c>
      <c r="G10025">
        <f t="shared" si="156"/>
        <v>34.85</v>
      </c>
    </row>
    <row r="10026" spans="1:7">
      <c r="A10026" s="14">
        <v>104700770002</v>
      </c>
      <c r="B10026" s="2">
        <v>29.6692185971357</v>
      </c>
      <c r="C10026" s="2">
        <v>75.312176495790396</v>
      </c>
      <c r="D10026" s="2" t="s">
        <v>23</v>
      </c>
      <c r="E10026" s="2">
        <v>552</v>
      </c>
      <c r="F10026" s="13" t="str">
        <f>VLOOKUP(D10026,Sheet7!C:G,5,0)</f>
        <v>Mansa</v>
      </c>
      <c r="G10026">
        <f t="shared" si="156"/>
        <v>46</v>
      </c>
    </row>
    <row r="10027" spans="1:7">
      <c r="A10027" s="14">
        <v>104700770003</v>
      </c>
      <c r="B10027" s="2">
        <v>29.689633438233901</v>
      </c>
      <c r="C10027" s="2">
        <v>75.263430364429894</v>
      </c>
      <c r="D10027" s="2" t="s">
        <v>23</v>
      </c>
      <c r="E10027" s="2">
        <v>319.2</v>
      </c>
      <c r="F10027" s="13" t="str">
        <f>VLOOKUP(D10027,Sheet7!C:G,5,0)</f>
        <v>Mansa</v>
      </c>
      <c r="G10027">
        <f t="shared" si="156"/>
        <v>26.599999999999998</v>
      </c>
    </row>
    <row r="10028" spans="1:7">
      <c r="A10028" s="14">
        <v>104700770008</v>
      </c>
      <c r="B10028" s="2">
        <v>29.737752199999999</v>
      </c>
      <c r="C10028" s="2">
        <v>75.336680299999998</v>
      </c>
      <c r="D10028" s="2" t="s">
        <v>23</v>
      </c>
      <c r="E10028" s="2">
        <v>608.4</v>
      </c>
      <c r="F10028" s="13" t="str">
        <f>VLOOKUP(D10028,Sheet7!C:G,5,0)</f>
        <v>Mansa</v>
      </c>
      <c r="G10028">
        <f t="shared" si="156"/>
        <v>50.699999999999996</v>
      </c>
    </row>
    <row r="10029" spans="1:7">
      <c r="A10029" s="14">
        <v>104700770009</v>
      </c>
      <c r="B10029" s="2">
        <v>29.7130598</v>
      </c>
      <c r="C10029" s="2">
        <v>75.3627745</v>
      </c>
      <c r="D10029" s="2" t="s">
        <v>23</v>
      </c>
      <c r="E10029" s="2">
        <v>383.4</v>
      </c>
      <c r="F10029" s="13" t="str">
        <f>VLOOKUP(D10029,Sheet7!C:G,5,0)</f>
        <v>Mansa</v>
      </c>
      <c r="G10029">
        <f t="shared" si="156"/>
        <v>31.95</v>
      </c>
    </row>
    <row r="10030" spans="1:7">
      <c r="A10030" s="14">
        <v>104700770010</v>
      </c>
      <c r="B10030" s="2">
        <v>29.816382300000001</v>
      </c>
      <c r="C10030" s="2">
        <v>75.253930400000002</v>
      </c>
      <c r="D10030" s="2" t="s">
        <v>23</v>
      </c>
      <c r="E10030" s="2">
        <v>360</v>
      </c>
      <c r="F10030" s="13" t="str">
        <f>VLOOKUP(D10030,Sheet7!C:G,5,0)</f>
        <v>Mansa</v>
      </c>
      <c r="G10030">
        <f t="shared" si="156"/>
        <v>30</v>
      </c>
    </row>
    <row r="10031" spans="1:7">
      <c r="A10031" s="14">
        <v>104700770011</v>
      </c>
      <c r="B10031" s="2">
        <v>29.7719922</v>
      </c>
      <c r="C10031" s="2">
        <v>75.300421299999996</v>
      </c>
      <c r="D10031" s="2" t="s">
        <v>23</v>
      </c>
      <c r="E10031" s="2">
        <v>519</v>
      </c>
      <c r="F10031" s="13" t="str">
        <f>VLOOKUP(D10031,Sheet7!C:G,5,0)</f>
        <v>Mansa</v>
      </c>
      <c r="G10031">
        <f t="shared" si="156"/>
        <v>43.25</v>
      </c>
    </row>
    <row r="10032" spans="1:7">
      <c r="A10032" s="14">
        <v>104700770012</v>
      </c>
      <c r="B10032" s="2">
        <v>29.770336400000001</v>
      </c>
      <c r="C10032" s="2">
        <v>75.299849800000004</v>
      </c>
      <c r="D10032" s="2" t="s">
        <v>23</v>
      </c>
      <c r="E10032" s="2">
        <v>522</v>
      </c>
      <c r="F10032" s="13" t="str">
        <f>VLOOKUP(D10032,Sheet7!C:G,5,0)</f>
        <v>Mansa</v>
      </c>
      <c r="G10032">
        <f t="shared" si="156"/>
        <v>43.5</v>
      </c>
    </row>
    <row r="10033" spans="1:7">
      <c r="A10033" s="14">
        <v>104700770019</v>
      </c>
      <c r="B10033" s="2">
        <v>29.766753099999999</v>
      </c>
      <c r="C10033" s="2">
        <v>75.295671799999994</v>
      </c>
      <c r="D10033" s="2" t="s">
        <v>23</v>
      </c>
      <c r="E10033" s="2">
        <v>571.79999999999995</v>
      </c>
      <c r="F10033" s="13" t="str">
        <f>VLOOKUP(D10033,Sheet7!C:G,5,0)</f>
        <v>Mansa</v>
      </c>
      <c r="G10033">
        <f t="shared" si="156"/>
        <v>47.65</v>
      </c>
    </row>
    <row r="10034" spans="1:7">
      <c r="A10034" s="14">
        <v>104700770020</v>
      </c>
      <c r="B10034" s="2">
        <v>29.708957300000002</v>
      </c>
      <c r="C10034" s="2">
        <v>75.349112000000005</v>
      </c>
      <c r="D10034" s="2" t="s">
        <v>23</v>
      </c>
      <c r="E10034" s="2">
        <v>168</v>
      </c>
      <c r="F10034" s="13" t="str">
        <f>VLOOKUP(D10034,Sheet7!C:G,5,0)</f>
        <v>Mansa</v>
      </c>
      <c r="G10034">
        <f t="shared" si="156"/>
        <v>14</v>
      </c>
    </row>
    <row r="10035" spans="1:7">
      <c r="A10035" s="14">
        <v>104700770021</v>
      </c>
      <c r="B10035" s="2">
        <v>29.727394</v>
      </c>
      <c r="C10035" s="2">
        <v>75.377100499999997</v>
      </c>
      <c r="D10035" s="2" t="s">
        <v>23</v>
      </c>
      <c r="E10035" s="2">
        <v>595.20000000000005</v>
      </c>
      <c r="F10035" s="13" t="str">
        <f>VLOOKUP(D10035,Sheet7!C:G,5,0)</f>
        <v>Mansa</v>
      </c>
      <c r="G10035">
        <f t="shared" si="156"/>
        <v>49.6</v>
      </c>
    </row>
    <row r="10036" spans="1:7">
      <c r="A10036" s="14">
        <v>104700770022</v>
      </c>
      <c r="B10036" s="2">
        <v>29.7274031</v>
      </c>
      <c r="C10036" s="2">
        <v>75.377122</v>
      </c>
      <c r="D10036" s="2" t="s">
        <v>23</v>
      </c>
      <c r="E10036" s="2">
        <v>653.4</v>
      </c>
      <c r="F10036" s="13" t="str">
        <f>VLOOKUP(D10036,Sheet7!C:G,5,0)</f>
        <v>Mansa</v>
      </c>
      <c r="G10036">
        <f t="shared" si="156"/>
        <v>54.449999999999996</v>
      </c>
    </row>
    <row r="10037" spans="1:7">
      <c r="A10037" s="14">
        <v>104700770023</v>
      </c>
      <c r="B10037" s="2">
        <v>29.821002499999999</v>
      </c>
      <c r="C10037" s="2">
        <v>75.228941699999993</v>
      </c>
      <c r="D10037" s="2" t="s">
        <v>23</v>
      </c>
      <c r="E10037" s="2">
        <v>222.6</v>
      </c>
      <c r="F10037" s="13" t="str">
        <f>VLOOKUP(D10037,Sheet7!C:G,5,0)</f>
        <v>Mansa</v>
      </c>
      <c r="G10037">
        <f t="shared" si="156"/>
        <v>18.55</v>
      </c>
    </row>
    <row r="10038" spans="1:7">
      <c r="A10038" s="14">
        <v>104700770024</v>
      </c>
      <c r="B10038" s="2">
        <v>29.802095600000001</v>
      </c>
      <c r="C10038" s="2">
        <v>75.276790099999999</v>
      </c>
      <c r="D10038" s="2" t="s">
        <v>23</v>
      </c>
      <c r="E10038" s="2">
        <v>634.20000000000005</v>
      </c>
      <c r="F10038" s="13" t="str">
        <f>VLOOKUP(D10038,Sheet7!C:G,5,0)</f>
        <v>Mansa</v>
      </c>
      <c r="G10038">
        <f t="shared" si="156"/>
        <v>52.85</v>
      </c>
    </row>
    <row r="10039" spans="1:7">
      <c r="A10039" s="14">
        <v>104700770025</v>
      </c>
      <c r="B10039" s="2">
        <v>29.720414000000002</v>
      </c>
      <c r="C10039" s="2">
        <v>75.337531100000007</v>
      </c>
      <c r="D10039" s="2" t="s">
        <v>23</v>
      </c>
      <c r="E10039" s="2">
        <v>498</v>
      </c>
      <c r="F10039" s="13" t="str">
        <f>VLOOKUP(D10039,Sheet7!C:G,5,0)</f>
        <v>Mansa</v>
      </c>
      <c r="G10039">
        <f t="shared" si="156"/>
        <v>41.5</v>
      </c>
    </row>
    <row r="10040" spans="1:7">
      <c r="A10040" s="14">
        <v>104700770027</v>
      </c>
      <c r="B10040" s="2">
        <v>29.750119999999999</v>
      </c>
      <c r="C10040" s="2">
        <v>75.3415526</v>
      </c>
      <c r="D10040" s="2" t="s">
        <v>23</v>
      </c>
      <c r="E10040" s="2">
        <v>652.20000000000005</v>
      </c>
      <c r="F10040" s="13" t="str">
        <f>VLOOKUP(D10040,Sheet7!C:G,5,0)</f>
        <v>Mansa</v>
      </c>
      <c r="G10040">
        <f t="shared" si="156"/>
        <v>54.35</v>
      </c>
    </row>
    <row r="10041" spans="1:7">
      <c r="A10041" s="14">
        <v>104700770028</v>
      </c>
      <c r="B10041" s="2">
        <v>29.749368100000002</v>
      </c>
      <c r="C10041" s="2">
        <v>75.352494899999996</v>
      </c>
      <c r="D10041" s="2" t="s">
        <v>23</v>
      </c>
      <c r="E10041" s="2">
        <v>658.8</v>
      </c>
      <c r="F10041" s="13" t="str">
        <f>VLOOKUP(D10041,Sheet7!C:G,5,0)</f>
        <v>Mansa</v>
      </c>
      <c r="G10041">
        <f t="shared" si="156"/>
        <v>54.9</v>
      </c>
    </row>
    <row r="10042" spans="1:7">
      <c r="A10042" s="14">
        <v>104700770029</v>
      </c>
      <c r="B10042" s="2">
        <v>29.750814900000002</v>
      </c>
      <c r="C10042" s="2">
        <v>75.3436825</v>
      </c>
      <c r="D10042" s="2" t="s">
        <v>23</v>
      </c>
      <c r="E10042" s="2">
        <v>670.2</v>
      </c>
      <c r="F10042" s="13" t="str">
        <f>VLOOKUP(D10042,Sheet7!C:G,5,0)</f>
        <v>Mansa</v>
      </c>
      <c r="G10042">
        <f t="shared" si="156"/>
        <v>55.85</v>
      </c>
    </row>
    <row r="10043" spans="1:7">
      <c r="A10043" s="14">
        <v>104700770030</v>
      </c>
      <c r="B10043" s="2">
        <v>29.797599999999999</v>
      </c>
      <c r="C10043" s="2">
        <v>75.263197599999998</v>
      </c>
      <c r="D10043" s="2" t="s">
        <v>23</v>
      </c>
      <c r="E10043" s="2">
        <v>329.4</v>
      </c>
      <c r="F10043" s="13" t="str">
        <f>VLOOKUP(D10043,Sheet7!C:G,5,0)</f>
        <v>Mansa</v>
      </c>
      <c r="G10043">
        <f t="shared" si="156"/>
        <v>27.45</v>
      </c>
    </row>
    <row r="10044" spans="1:7">
      <c r="A10044" s="14">
        <v>104700770031</v>
      </c>
      <c r="B10044" s="2">
        <v>29.747706359279999</v>
      </c>
      <c r="C10044" s="2">
        <v>75.343923701273098</v>
      </c>
      <c r="D10044" s="2" t="s">
        <v>23</v>
      </c>
      <c r="E10044" s="2">
        <v>1.8</v>
      </c>
      <c r="F10044" s="13" t="str">
        <f>VLOOKUP(D10044,Sheet7!C:G,5,0)</f>
        <v>Mansa</v>
      </c>
      <c r="G10044">
        <f t="shared" si="156"/>
        <v>0.15</v>
      </c>
    </row>
    <row r="10045" spans="1:7">
      <c r="A10045" s="14">
        <v>104700770032</v>
      </c>
      <c r="B10045" s="2">
        <v>29.6963467906304</v>
      </c>
      <c r="C10045" s="2">
        <v>75.230970941483903</v>
      </c>
      <c r="D10045" s="2" t="s">
        <v>23</v>
      </c>
      <c r="E10045" s="2">
        <v>466.8</v>
      </c>
      <c r="F10045" s="13" t="str">
        <f>VLOOKUP(D10045,Sheet7!C:G,5,0)</f>
        <v>Mansa</v>
      </c>
      <c r="G10045">
        <f t="shared" si="156"/>
        <v>38.9</v>
      </c>
    </row>
    <row r="10046" spans="1:7">
      <c r="A10046" s="14">
        <v>104700770033</v>
      </c>
      <c r="B10046" s="2">
        <v>29.693321900000001</v>
      </c>
      <c r="C10046" s="2">
        <v>75.237901100000002</v>
      </c>
      <c r="D10046" s="2" t="s">
        <v>23</v>
      </c>
      <c r="E10046" s="2">
        <v>435.6</v>
      </c>
      <c r="F10046" s="13" t="str">
        <f>VLOOKUP(D10046,Sheet7!C:G,5,0)</f>
        <v>Mansa</v>
      </c>
      <c r="G10046">
        <f t="shared" si="156"/>
        <v>36.300000000000004</v>
      </c>
    </row>
    <row r="10047" spans="1:7">
      <c r="A10047" s="14">
        <v>104700770034</v>
      </c>
      <c r="B10047" s="2">
        <v>29.6908695442695</v>
      </c>
      <c r="C10047" s="2">
        <v>75.2415405213832</v>
      </c>
      <c r="D10047" s="2" t="s">
        <v>23</v>
      </c>
      <c r="E10047" s="2">
        <v>424.8</v>
      </c>
      <c r="F10047" s="13" t="str">
        <f>VLOOKUP(D10047,Sheet7!C:G,5,0)</f>
        <v>Mansa</v>
      </c>
      <c r="G10047">
        <f t="shared" si="156"/>
        <v>35.4</v>
      </c>
    </row>
    <row r="10048" spans="1:7">
      <c r="A10048" s="14">
        <v>104700770035</v>
      </c>
      <c r="B10048" s="2">
        <v>29.6960307925625</v>
      </c>
      <c r="C10048" s="2">
        <v>75.2332125976681</v>
      </c>
      <c r="D10048" s="2" t="s">
        <v>23</v>
      </c>
      <c r="E10048" s="2">
        <v>447</v>
      </c>
      <c r="F10048" s="13" t="str">
        <f>VLOOKUP(D10048,Sheet7!C:G,5,0)</f>
        <v>Mansa</v>
      </c>
      <c r="G10048">
        <f t="shared" si="156"/>
        <v>37.25</v>
      </c>
    </row>
    <row r="10049" spans="1:7">
      <c r="A10049" s="14">
        <v>104700770036</v>
      </c>
      <c r="B10049" s="2">
        <v>29.693703443457601</v>
      </c>
      <c r="C10049" s="2">
        <v>75.235814005136504</v>
      </c>
      <c r="D10049" s="2" t="s">
        <v>23</v>
      </c>
      <c r="E10049" s="2">
        <v>398.4</v>
      </c>
      <c r="F10049" s="13" t="str">
        <f>VLOOKUP(D10049,Sheet7!C:G,5,0)</f>
        <v>Mansa</v>
      </c>
      <c r="G10049">
        <f t="shared" si="156"/>
        <v>33.199999999999996</v>
      </c>
    </row>
    <row r="10050" spans="1:7">
      <c r="A10050" s="14">
        <v>104700770037</v>
      </c>
      <c r="B10050" s="2">
        <v>29.687005642982001</v>
      </c>
      <c r="C10050" s="2">
        <v>75.237491391599093</v>
      </c>
      <c r="D10050" s="2" t="s">
        <v>23</v>
      </c>
      <c r="E10050" s="2">
        <v>422.4</v>
      </c>
      <c r="F10050" s="13" t="str">
        <f>VLOOKUP(D10050,Sheet7!C:G,5,0)</f>
        <v>Mansa</v>
      </c>
      <c r="G10050">
        <f t="shared" si="156"/>
        <v>35.199999999999996</v>
      </c>
    </row>
    <row r="10051" spans="1:7">
      <c r="A10051" s="14">
        <v>104700770038</v>
      </c>
      <c r="B10051" s="2">
        <v>29.6845822550506</v>
      </c>
      <c r="C10051" s="2">
        <v>75.244403779506598</v>
      </c>
      <c r="D10051" s="2" t="s">
        <v>23</v>
      </c>
      <c r="E10051" s="2">
        <v>484.2</v>
      </c>
      <c r="F10051" s="13" t="str">
        <f>VLOOKUP(D10051,Sheet7!C:G,5,0)</f>
        <v>Mansa</v>
      </c>
      <c r="G10051">
        <f t="shared" ref="G10051:G10114" si="157">E10051/12</f>
        <v>40.35</v>
      </c>
    </row>
    <row r="10052" spans="1:7">
      <c r="A10052" s="14">
        <v>104700770039</v>
      </c>
      <c r="B10052" s="2">
        <v>29.8001279</v>
      </c>
      <c r="C10052" s="2">
        <v>75.233413900000002</v>
      </c>
      <c r="D10052" s="2" t="s">
        <v>23</v>
      </c>
      <c r="E10052" s="2">
        <v>228.6</v>
      </c>
      <c r="F10052" s="13" t="str">
        <f>VLOOKUP(D10052,Sheet7!C:G,5,0)</f>
        <v>Mansa</v>
      </c>
      <c r="G10052">
        <f t="shared" si="157"/>
        <v>19.05</v>
      </c>
    </row>
    <row r="10053" spans="1:7">
      <c r="A10053" s="14">
        <v>104700770040</v>
      </c>
      <c r="B10053" s="2">
        <v>29.7991025</v>
      </c>
      <c r="C10053" s="2">
        <v>75.233478599999998</v>
      </c>
      <c r="D10053" s="2" t="s">
        <v>23</v>
      </c>
      <c r="E10053" s="2">
        <v>420.6</v>
      </c>
      <c r="F10053" s="13" t="str">
        <f>VLOOKUP(D10053,Sheet7!C:G,5,0)</f>
        <v>Mansa</v>
      </c>
      <c r="G10053">
        <f t="shared" si="157"/>
        <v>35.050000000000004</v>
      </c>
    </row>
    <row r="10054" spans="1:7">
      <c r="A10054" s="14">
        <v>104700770041</v>
      </c>
      <c r="B10054" s="2">
        <v>29.668086810193401</v>
      </c>
      <c r="C10054" s="2">
        <v>75.182035714387894</v>
      </c>
      <c r="D10054" s="2" t="s">
        <v>23</v>
      </c>
      <c r="E10054" s="2">
        <v>411.6</v>
      </c>
      <c r="F10054" s="13" t="str">
        <f>VLOOKUP(D10054,Sheet7!C:G,5,0)</f>
        <v>Mansa</v>
      </c>
      <c r="G10054">
        <f t="shared" si="157"/>
        <v>34.300000000000004</v>
      </c>
    </row>
    <row r="10055" spans="1:7">
      <c r="A10055" s="14">
        <v>104700770042</v>
      </c>
      <c r="B10055" s="2">
        <v>29.7145972</v>
      </c>
      <c r="C10055" s="2">
        <v>75.2925939</v>
      </c>
      <c r="D10055" s="2" t="s">
        <v>23</v>
      </c>
      <c r="E10055" s="2">
        <v>466.8</v>
      </c>
      <c r="F10055" s="13" t="str">
        <f>VLOOKUP(D10055,Sheet7!C:G,5,0)</f>
        <v>Mansa</v>
      </c>
      <c r="G10055">
        <f t="shared" si="157"/>
        <v>38.9</v>
      </c>
    </row>
    <row r="10056" spans="1:7">
      <c r="A10056" s="14">
        <v>104700770043</v>
      </c>
      <c r="B10056" s="2">
        <v>29.5824492503146</v>
      </c>
      <c r="C10056" s="2">
        <v>75.236742384731699</v>
      </c>
      <c r="D10056" s="2" t="s">
        <v>23</v>
      </c>
      <c r="E10056" s="2">
        <v>364.2</v>
      </c>
      <c r="F10056" s="13" t="str">
        <f>VLOOKUP(D10056,Sheet7!C:G,5,0)</f>
        <v>Mansa</v>
      </c>
      <c r="G10056">
        <f t="shared" si="157"/>
        <v>30.349999999999998</v>
      </c>
    </row>
    <row r="10057" spans="1:7">
      <c r="A10057" s="14">
        <v>104700770044</v>
      </c>
      <c r="B10057" s="2">
        <v>29.7148796</v>
      </c>
      <c r="C10057" s="2">
        <v>75.325657800000002</v>
      </c>
      <c r="D10057" s="2" t="s">
        <v>23</v>
      </c>
      <c r="E10057" s="2">
        <v>510</v>
      </c>
      <c r="F10057" s="13" t="str">
        <f>VLOOKUP(D10057,Sheet7!C:G,5,0)</f>
        <v>Mansa</v>
      </c>
      <c r="G10057">
        <f t="shared" si="157"/>
        <v>42.5</v>
      </c>
    </row>
    <row r="10058" spans="1:7">
      <c r="A10058" s="14">
        <v>104700770045</v>
      </c>
      <c r="B10058" s="2">
        <v>29.638054701596101</v>
      </c>
      <c r="C10058" s="2">
        <v>75.223037302494006</v>
      </c>
      <c r="D10058" s="2" t="s">
        <v>23</v>
      </c>
      <c r="E10058" s="2">
        <v>391.2</v>
      </c>
      <c r="F10058" s="13" t="str">
        <f>VLOOKUP(D10058,Sheet7!C:G,5,0)</f>
        <v>Mansa</v>
      </c>
      <c r="G10058">
        <f t="shared" si="157"/>
        <v>32.6</v>
      </c>
    </row>
    <row r="10059" spans="1:7">
      <c r="A10059" s="14">
        <v>104700770046</v>
      </c>
      <c r="B10059" s="2">
        <v>29.726978200000001</v>
      </c>
      <c r="C10059" s="2">
        <v>75.274663399999994</v>
      </c>
      <c r="D10059" s="2" t="s">
        <v>23</v>
      </c>
      <c r="E10059" s="2">
        <v>474.6</v>
      </c>
      <c r="F10059" s="13" t="str">
        <f>VLOOKUP(D10059,Sheet7!C:G,5,0)</f>
        <v>Mansa</v>
      </c>
      <c r="G10059">
        <f t="shared" si="157"/>
        <v>39.550000000000004</v>
      </c>
    </row>
    <row r="10060" spans="1:7">
      <c r="A10060" s="14">
        <v>104700770047</v>
      </c>
      <c r="B10060" s="2">
        <v>29.638054701596101</v>
      </c>
      <c r="C10060" s="2">
        <v>75.223037302494006</v>
      </c>
      <c r="D10060" s="2" t="s">
        <v>23</v>
      </c>
      <c r="E10060" s="2">
        <v>424.2</v>
      </c>
      <c r="F10060" s="13" t="str">
        <f>VLOOKUP(D10060,Sheet7!C:G,5,0)</f>
        <v>Mansa</v>
      </c>
      <c r="G10060">
        <f t="shared" si="157"/>
        <v>35.35</v>
      </c>
    </row>
    <row r="10061" spans="1:7">
      <c r="A10061" s="14">
        <v>104700770048</v>
      </c>
      <c r="B10061" s="2">
        <v>29.5741248292683</v>
      </c>
      <c r="C10061" s="2">
        <v>75.264397300779805</v>
      </c>
      <c r="D10061" s="2" t="s">
        <v>23</v>
      </c>
      <c r="E10061" s="2">
        <v>585</v>
      </c>
      <c r="F10061" s="13" t="str">
        <f>VLOOKUP(D10061,Sheet7!C:G,5,0)</f>
        <v>Mansa</v>
      </c>
      <c r="G10061">
        <f t="shared" si="157"/>
        <v>48.75</v>
      </c>
    </row>
    <row r="10062" spans="1:7">
      <c r="A10062" s="14">
        <v>104700770049</v>
      </c>
      <c r="B10062" s="2">
        <v>29.669575464251199</v>
      </c>
      <c r="C10062" s="2">
        <v>75.311912968754697</v>
      </c>
      <c r="D10062" s="2" t="s">
        <v>23</v>
      </c>
      <c r="E10062" s="2">
        <v>529.20000000000005</v>
      </c>
      <c r="F10062" s="13" t="str">
        <f>VLOOKUP(D10062,Sheet7!C:G,5,0)</f>
        <v>Mansa</v>
      </c>
      <c r="G10062">
        <f t="shared" si="157"/>
        <v>44.1</v>
      </c>
    </row>
    <row r="10063" spans="1:7">
      <c r="A10063" s="14">
        <v>104700770050</v>
      </c>
      <c r="B10063" s="2">
        <v>29.6849673213164</v>
      </c>
      <c r="C10063" s="2">
        <v>75.215411782264695</v>
      </c>
      <c r="D10063" s="2" t="s">
        <v>23</v>
      </c>
      <c r="E10063" s="2">
        <v>484.8</v>
      </c>
      <c r="F10063" s="13" t="str">
        <f>VLOOKUP(D10063,Sheet7!C:G,5,0)</f>
        <v>Mansa</v>
      </c>
      <c r="G10063">
        <f t="shared" si="157"/>
        <v>40.4</v>
      </c>
    </row>
    <row r="10064" spans="1:7">
      <c r="A10064" s="14">
        <v>104700770051</v>
      </c>
      <c r="B10064" s="2">
        <v>29.6915616</v>
      </c>
      <c r="C10064" s="2">
        <v>75.305352200000002</v>
      </c>
      <c r="D10064" s="2" t="s">
        <v>23</v>
      </c>
      <c r="E10064" s="2">
        <v>490.8</v>
      </c>
      <c r="F10064" s="13" t="str">
        <f>VLOOKUP(D10064,Sheet7!C:G,5,0)</f>
        <v>Mansa</v>
      </c>
      <c r="G10064">
        <f t="shared" si="157"/>
        <v>40.9</v>
      </c>
    </row>
    <row r="10065" spans="1:7">
      <c r="A10065" s="14">
        <v>104700770052</v>
      </c>
      <c r="B10065" s="2">
        <v>29.668101667710701</v>
      </c>
      <c r="C10065" s="2">
        <v>75.312784686684594</v>
      </c>
      <c r="D10065" s="2" t="s">
        <v>23</v>
      </c>
      <c r="E10065" s="2">
        <v>534.6</v>
      </c>
      <c r="F10065" s="13" t="str">
        <f>VLOOKUP(D10065,Sheet7!C:G,5,0)</f>
        <v>Mansa</v>
      </c>
      <c r="G10065">
        <f t="shared" si="157"/>
        <v>44.550000000000004</v>
      </c>
    </row>
    <row r="10066" spans="1:7">
      <c r="A10066" s="14">
        <v>104700770053</v>
      </c>
      <c r="B10066" s="2">
        <v>29.760786499999998</v>
      </c>
      <c r="C10066" s="2">
        <v>75.241733199999999</v>
      </c>
      <c r="D10066" s="2" t="s">
        <v>23</v>
      </c>
      <c r="E10066" s="2">
        <v>457.2</v>
      </c>
      <c r="F10066" s="13" t="str">
        <f>VLOOKUP(D10066,Sheet7!C:G,5,0)</f>
        <v>Mansa</v>
      </c>
      <c r="G10066">
        <f t="shared" si="157"/>
        <v>38.1</v>
      </c>
    </row>
    <row r="10067" spans="1:7">
      <c r="A10067" s="14">
        <v>104700770054</v>
      </c>
      <c r="B10067" s="2">
        <v>29.677007043392202</v>
      </c>
      <c r="C10067" s="2">
        <v>75.286747477948595</v>
      </c>
      <c r="D10067" s="2" t="s">
        <v>23</v>
      </c>
      <c r="E10067" s="2">
        <v>448.2</v>
      </c>
      <c r="F10067" s="13" t="str">
        <f>VLOOKUP(D10067,Sheet7!C:G,5,0)</f>
        <v>Mansa</v>
      </c>
      <c r="G10067">
        <f t="shared" si="157"/>
        <v>37.35</v>
      </c>
    </row>
    <row r="10068" spans="1:7">
      <c r="A10068" s="14">
        <v>104700770055</v>
      </c>
      <c r="B10068" s="2">
        <v>29.683649584653299</v>
      </c>
      <c r="C10068" s="2">
        <v>75.216995961964102</v>
      </c>
      <c r="D10068" s="2" t="s">
        <v>23</v>
      </c>
      <c r="E10068" s="2">
        <v>285</v>
      </c>
      <c r="F10068" s="13" t="str">
        <f>VLOOKUP(D10068,Sheet7!C:G,5,0)</f>
        <v>Mansa</v>
      </c>
      <c r="G10068">
        <f t="shared" si="157"/>
        <v>23.75</v>
      </c>
    </row>
    <row r="10069" spans="1:7">
      <c r="A10069" s="14">
        <v>104700770056</v>
      </c>
      <c r="B10069" s="2">
        <v>29.717487599999998</v>
      </c>
      <c r="C10069" s="2">
        <v>75.253820200000007</v>
      </c>
      <c r="D10069" s="2" t="s">
        <v>23</v>
      </c>
      <c r="E10069" s="2">
        <v>493.2</v>
      </c>
      <c r="F10069" s="13" t="str">
        <f>VLOOKUP(D10069,Sheet7!C:G,5,0)</f>
        <v>Mansa</v>
      </c>
      <c r="G10069">
        <f t="shared" si="157"/>
        <v>41.1</v>
      </c>
    </row>
    <row r="10070" spans="1:7">
      <c r="A10070" s="14">
        <v>104700770057</v>
      </c>
      <c r="B10070" s="2">
        <v>29.699532636361901</v>
      </c>
      <c r="C10070" s="2">
        <v>75.273791402578297</v>
      </c>
      <c r="D10070" s="2" t="s">
        <v>23</v>
      </c>
      <c r="E10070" s="2">
        <v>576.6</v>
      </c>
      <c r="F10070" s="13" t="str">
        <f>VLOOKUP(D10070,Sheet7!C:G,5,0)</f>
        <v>Mansa</v>
      </c>
      <c r="G10070">
        <f t="shared" si="157"/>
        <v>48.050000000000004</v>
      </c>
    </row>
    <row r="10071" spans="1:7">
      <c r="A10071" s="14">
        <v>104700770058</v>
      </c>
      <c r="B10071" s="2">
        <v>29.769266300000002</v>
      </c>
      <c r="C10071" s="2">
        <v>75.303525199999996</v>
      </c>
      <c r="D10071" s="2" t="s">
        <v>23</v>
      </c>
      <c r="E10071" s="2">
        <v>541.79999999999995</v>
      </c>
      <c r="F10071" s="13" t="str">
        <f>VLOOKUP(D10071,Sheet7!C:G,5,0)</f>
        <v>Mansa</v>
      </c>
      <c r="G10071">
        <f t="shared" si="157"/>
        <v>45.15</v>
      </c>
    </row>
    <row r="10072" spans="1:7">
      <c r="A10072" s="14">
        <v>104700770059</v>
      </c>
      <c r="B10072" s="2">
        <v>29.768494700000002</v>
      </c>
      <c r="C10072" s="2">
        <v>75.300137300000003</v>
      </c>
      <c r="D10072" s="2" t="s">
        <v>23</v>
      </c>
      <c r="E10072" s="2">
        <v>468</v>
      </c>
      <c r="F10072" s="13" t="str">
        <f>VLOOKUP(D10072,Sheet7!C:G,5,0)</f>
        <v>Mansa</v>
      </c>
      <c r="G10072">
        <f t="shared" si="157"/>
        <v>39</v>
      </c>
    </row>
    <row r="10073" spans="1:7">
      <c r="A10073" s="14">
        <v>104700770060</v>
      </c>
      <c r="B10073" s="2">
        <v>29.720667599999999</v>
      </c>
      <c r="C10073" s="2">
        <v>75.212755900000005</v>
      </c>
      <c r="D10073" s="2" t="s">
        <v>23</v>
      </c>
      <c r="E10073" s="2">
        <v>280.2</v>
      </c>
      <c r="F10073" s="13" t="str">
        <f>VLOOKUP(D10073,Sheet7!C:G,5,0)</f>
        <v>Mansa</v>
      </c>
      <c r="G10073">
        <f t="shared" si="157"/>
        <v>23.349999999999998</v>
      </c>
    </row>
    <row r="10074" spans="1:7">
      <c r="A10074" s="14">
        <v>104700770061</v>
      </c>
      <c r="B10074" s="2">
        <v>29.696608699999999</v>
      </c>
      <c r="C10074" s="2">
        <v>75.222403600000007</v>
      </c>
      <c r="D10074" s="2" t="s">
        <v>23</v>
      </c>
      <c r="E10074" s="2">
        <v>327.60000000000002</v>
      </c>
      <c r="F10074" s="13" t="str">
        <f>VLOOKUP(D10074,Sheet7!C:G,5,0)</f>
        <v>Mansa</v>
      </c>
      <c r="G10074">
        <f t="shared" si="157"/>
        <v>27.3</v>
      </c>
    </row>
    <row r="10075" spans="1:7">
      <c r="A10075" s="14">
        <v>104800100001</v>
      </c>
      <c r="B10075" s="2">
        <v>30.167088100000001</v>
      </c>
      <c r="C10075" s="2">
        <v>76.456865100000002</v>
      </c>
      <c r="D10075" s="2" t="s">
        <v>25</v>
      </c>
      <c r="E10075" s="2">
        <v>200.4</v>
      </c>
      <c r="F10075" s="13" t="str">
        <f>VLOOKUP(D10075,Sheet7!C:G,5,0)</f>
        <v>Patiala</v>
      </c>
      <c r="G10075">
        <f t="shared" si="157"/>
        <v>16.7</v>
      </c>
    </row>
    <row r="10076" spans="1:7">
      <c r="A10076" s="14">
        <v>104800100002</v>
      </c>
      <c r="B10076" s="2">
        <v>30.1706419</v>
      </c>
      <c r="C10076" s="2">
        <v>76.482349400000004</v>
      </c>
      <c r="D10076" s="2" t="s">
        <v>25</v>
      </c>
      <c r="E10076" s="2">
        <v>913.2</v>
      </c>
      <c r="F10076" s="13" t="str">
        <f>VLOOKUP(D10076,Sheet7!C:G,5,0)</f>
        <v>Patiala</v>
      </c>
      <c r="G10076">
        <f t="shared" si="157"/>
        <v>76.100000000000009</v>
      </c>
    </row>
    <row r="10077" spans="1:7">
      <c r="A10077" s="14">
        <v>104800100003</v>
      </c>
      <c r="B10077" s="2">
        <v>30.249648000000001</v>
      </c>
      <c r="C10077" s="2">
        <v>76.459818600000006</v>
      </c>
      <c r="D10077" s="2" t="s">
        <v>25</v>
      </c>
      <c r="E10077" s="2">
        <v>165.6</v>
      </c>
      <c r="F10077" s="13" t="str">
        <f>VLOOKUP(D10077,Sheet7!C:G,5,0)</f>
        <v>Patiala</v>
      </c>
      <c r="G10077">
        <f t="shared" si="157"/>
        <v>13.799999999999999</v>
      </c>
    </row>
    <row r="10078" spans="1:7">
      <c r="A10078" s="14">
        <v>104800100004</v>
      </c>
      <c r="B10078" s="2">
        <v>30.256010100000001</v>
      </c>
      <c r="C10078" s="2">
        <v>76.432333400000005</v>
      </c>
      <c r="D10078" s="2" t="s">
        <v>25</v>
      </c>
      <c r="E10078" s="2">
        <v>268.2</v>
      </c>
      <c r="F10078" s="13" t="str">
        <f>VLOOKUP(D10078,Sheet7!C:G,5,0)</f>
        <v>Patiala</v>
      </c>
      <c r="G10078">
        <f t="shared" si="157"/>
        <v>22.349999999999998</v>
      </c>
    </row>
    <row r="10079" spans="1:7">
      <c r="A10079" s="14">
        <v>104800100005</v>
      </c>
      <c r="B10079" s="2">
        <v>30.2447719</v>
      </c>
      <c r="C10079" s="2">
        <v>76.428450100000006</v>
      </c>
      <c r="D10079" s="2" t="s">
        <v>25</v>
      </c>
      <c r="E10079" s="2">
        <v>456</v>
      </c>
      <c r="F10079" s="13" t="str">
        <f>VLOOKUP(D10079,Sheet7!C:G,5,0)</f>
        <v>Patiala</v>
      </c>
      <c r="G10079">
        <f t="shared" si="157"/>
        <v>38</v>
      </c>
    </row>
    <row r="10080" spans="1:7">
      <c r="A10080" s="14">
        <v>104800100006</v>
      </c>
      <c r="B10080" s="2">
        <v>30.209659899999998</v>
      </c>
      <c r="C10080" s="2">
        <v>76.309908100000001</v>
      </c>
      <c r="D10080" s="2" t="s">
        <v>25</v>
      </c>
      <c r="E10080" s="2">
        <v>29.4</v>
      </c>
      <c r="F10080" s="13" t="str">
        <f>VLOOKUP(D10080,Sheet7!C:G,5,0)</f>
        <v>Patiala</v>
      </c>
      <c r="G10080">
        <f t="shared" si="157"/>
        <v>2.4499999999999997</v>
      </c>
    </row>
    <row r="10081" spans="1:7">
      <c r="A10081" s="14">
        <v>104800100007</v>
      </c>
      <c r="B10081" s="2">
        <v>30.203605799999998</v>
      </c>
      <c r="C10081" s="2">
        <v>76.302954700000001</v>
      </c>
      <c r="D10081" s="2" t="s">
        <v>25</v>
      </c>
      <c r="E10081" s="2">
        <v>342</v>
      </c>
      <c r="F10081" s="13" t="str">
        <f>VLOOKUP(D10081,Sheet7!C:G,5,0)</f>
        <v>Patiala</v>
      </c>
      <c r="G10081">
        <f t="shared" si="157"/>
        <v>28.5</v>
      </c>
    </row>
    <row r="10082" spans="1:7">
      <c r="A10082" s="14">
        <v>104800100008</v>
      </c>
      <c r="B10082" s="2">
        <v>30.2335943</v>
      </c>
      <c r="C10082" s="2">
        <v>76.409400500000004</v>
      </c>
      <c r="D10082" s="2" t="s">
        <v>25</v>
      </c>
      <c r="E10082" s="2">
        <v>229.2</v>
      </c>
      <c r="F10082" s="13" t="str">
        <f>VLOOKUP(D10082,Sheet7!C:G,5,0)</f>
        <v>Patiala</v>
      </c>
      <c r="G10082">
        <f t="shared" si="157"/>
        <v>19.099999999999998</v>
      </c>
    </row>
    <row r="10083" spans="1:7">
      <c r="A10083" s="14">
        <v>104800100009</v>
      </c>
      <c r="B10083" s="2">
        <v>30.227892199999999</v>
      </c>
      <c r="C10083" s="2">
        <v>76.412233700000002</v>
      </c>
      <c r="D10083" s="2" t="s">
        <v>25</v>
      </c>
      <c r="E10083" s="2">
        <v>427.8</v>
      </c>
      <c r="F10083" s="13" t="str">
        <f>VLOOKUP(D10083,Sheet7!C:G,5,0)</f>
        <v>Patiala</v>
      </c>
      <c r="G10083">
        <f t="shared" si="157"/>
        <v>35.65</v>
      </c>
    </row>
    <row r="10084" spans="1:7">
      <c r="A10084" s="14">
        <v>104800100010</v>
      </c>
      <c r="B10084" s="2">
        <v>30.206085000000002</v>
      </c>
      <c r="C10084" s="2">
        <v>76.434021900000005</v>
      </c>
      <c r="D10084" s="2" t="s">
        <v>25</v>
      </c>
      <c r="E10084" s="2">
        <v>69.599999999999994</v>
      </c>
      <c r="F10084" s="13" t="str">
        <f>VLOOKUP(D10084,Sheet7!C:G,5,0)</f>
        <v>Patiala</v>
      </c>
      <c r="G10084">
        <f t="shared" si="157"/>
        <v>5.8</v>
      </c>
    </row>
    <row r="10085" spans="1:7">
      <c r="A10085" s="14">
        <v>104800100011</v>
      </c>
      <c r="B10085" s="2">
        <v>30.2220373</v>
      </c>
      <c r="C10085" s="2">
        <v>76.405137800000006</v>
      </c>
      <c r="D10085" s="2" t="s">
        <v>25</v>
      </c>
      <c r="E10085" s="2">
        <v>290.39999999999998</v>
      </c>
      <c r="F10085" s="13" t="str">
        <f>VLOOKUP(D10085,Sheet7!C:G,5,0)</f>
        <v>Patiala</v>
      </c>
      <c r="G10085">
        <f t="shared" si="157"/>
        <v>24.2</v>
      </c>
    </row>
    <row r="10086" spans="1:7">
      <c r="A10086" s="14">
        <v>104800100013</v>
      </c>
      <c r="B10086" s="2">
        <v>30.205357200000002</v>
      </c>
      <c r="C10086" s="2">
        <v>76.440645500000002</v>
      </c>
      <c r="D10086" s="2" t="s">
        <v>25</v>
      </c>
      <c r="E10086" s="2">
        <v>117</v>
      </c>
      <c r="F10086" s="13" t="str">
        <f>VLOOKUP(D10086,Sheet7!C:G,5,0)</f>
        <v>Patiala</v>
      </c>
      <c r="G10086">
        <f t="shared" si="157"/>
        <v>9.75</v>
      </c>
    </row>
    <row r="10087" spans="1:7">
      <c r="A10087" s="14">
        <v>104800100014</v>
      </c>
      <c r="B10087" s="2">
        <v>30.203712199999998</v>
      </c>
      <c r="C10087" s="2">
        <v>76.474052200000003</v>
      </c>
      <c r="D10087" s="2" t="s">
        <v>25</v>
      </c>
      <c r="E10087" s="2">
        <v>299.39999999999998</v>
      </c>
      <c r="F10087" s="13" t="str">
        <f>VLOOKUP(D10087,Sheet7!C:G,5,0)</f>
        <v>Patiala</v>
      </c>
      <c r="G10087">
        <f t="shared" si="157"/>
        <v>24.95</v>
      </c>
    </row>
    <row r="10088" spans="1:7">
      <c r="A10088" s="14">
        <v>104800100015</v>
      </c>
      <c r="B10088" s="2">
        <v>30.239480100000002</v>
      </c>
      <c r="C10088" s="2">
        <v>76.463645200000002</v>
      </c>
      <c r="D10088" s="2" t="s">
        <v>25</v>
      </c>
      <c r="E10088" s="2">
        <v>262.2</v>
      </c>
      <c r="F10088" s="13" t="str">
        <f>VLOOKUP(D10088,Sheet7!C:G,5,0)</f>
        <v>Patiala</v>
      </c>
      <c r="G10088">
        <f t="shared" si="157"/>
        <v>21.849999999999998</v>
      </c>
    </row>
    <row r="10089" spans="1:7">
      <c r="A10089" s="14">
        <v>104800100016</v>
      </c>
      <c r="B10089" s="2">
        <v>30.2822052</v>
      </c>
      <c r="C10089" s="2">
        <v>76.440402700000007</v>
      </c>
      <c r="D10089" s="2" t="s">
        <v>25</v>
      </c>
      <c r="E10089" s="2">
        <v>339.6</v>
      </c>
      <c r="F10089" s="13" t="str">
        <f>VLOOKUP(D10089,Sheet7!C:G,5,0)</f>
        <v>Patiala</v>
      </c>
      <c r="G10089">
        <f t="shared" si="157"/>
        <v>28.3</v>
      </c>
    </row>
    <row r="10090" spans="1:7">
      <c r="A10090" s="14">
        <v>104800100017</v>
      </c>
      <c r="B10090" s="2">
        <v>30.268830999999999</v>
      </c>
      <c r="C10090" s="2">
        <v>76.454514799999998</v>
      </c>
      <c r="D10090" s="2" t="s">
        <v>25</v>
      </c>
      <c r="E10090" s="2">
        <v>506.4</v>
      </c>
      <c r="F10090" s="13" t="str">
        <f>VLOOKUP(D10090,Sheet7!C:G,5,0)</f>
        <v>Patiala</v>
      </c>
      <c r="G10090">
        <f t="shared" si="157"/>
        <v>42.199999999999996</v>
      </c>
    </row>
    <row r="10091" spans="1:7">
      <c r="A10091" s="14">
        <v>104800100018</v>
      </c>
      <c r="B10091" s="2">
        <v>30.197033300000001</v>
      </c>
      <c r="C10091" s="2">
        <v>76.416506699999999</v>
      </c>
      <c r="D10091" s="2" t="s">
        <v>25</v>
      </c>
      <c r="E10091" s="2">
        <v>259.8</v>
      </c>
      <c r="F10091" s="13" t="str">
        <f>VLOOKUP(D10091,Sheet7!C:G,5,0)</f>
        <v>Patiala</v>
      </c>
      <c r="G10091">
        <f t="shared" si="157"/>
        <v>21.650000000000002</v>
      </c>
    </row>
    <row r="10092" spans="1:7">
      <c r="A10092" s="14">
        <v>104800100019</v>
      </c>
      <c r="B10092" s="2">
        <v>30.2854943</v>
      </c>
      <c r="C10092" s="2">
        <v>76.430664300000004</v>
      </c>
      <c r="D10092" s="2" t="s">
        <v>25</v>
      </c>
      <c r="E10092" s="2">
        <v>268.8</v>
      </c>
      <c r="F10092" s="13" t="str">
        <f>VLOOKUP(D10092,Sheet7!C:G,5,0)</f>
        <v>Patiala</v>
      </c>
      <c r="G10092">
        <f t="shared" si="157"/>
        <v>22.400000000000002</v>
      </c>
    </row>
    <row r="10093" spans="1:7">
      <c r="A10093" s="14">
        <v>104800100020</v>
      </c>
      <c r="B10093" s="2">
        <v>30.166773299999999</v>
      </c>
      <c r="C10093" s="2">
        <v>76.477109999999996</v>
      </c>
      <c r="D10093" s="2" t="s">
        <v>25</v>
      </c>
      <c r="E10093" s="2">
        <v>330</v>
      </c>
      <c r="F10093" s="13" t="str">
        <f>VLOOKUP(D10093,Sheet7!C:G,5,0)</f>
        <v>Patiala</v>
      </c>
      <c r="G10093">
        <f t="shared" si="157"/>
        <v>27.5</v>
      </c>
    </row>
    <row r="10094" spans="1:7">
      <c r="A10094" s="14">
        <v>104800100021</v>
      </c>
      <c r="B10094" s="2">
        <v>30.2695955056287</v>
      </c>
      <c r="C10094" s="2">
        <v>76.553043164312797</v>
      </c>
      <c r="D10094" s="2" t="s">
        <v>25</v>
      </c>
      <c r="E10094" s="2">
        <v>403.2</v>
      </c>
      <c r="F10094" s="13" t="str">
        <f>VLOOKUP(D10094,Sheet7!C:G,5,0)</f>
        <v>Patiala</v>
      </c>
      <c r="G10094">
        <f t="shared" si="157"/>
        <v>33.6</v>
      </c>
    </row>
    <row r="10095" spans="1:7">
      <c r="A10095" s="14">
        <v>104800100022</v>
      </c>
      <c r="B10095" s="2">
        <v>30.2720834220763</v>
      </c>
      <c r="C10095" s="2">
        <v>76.543670520186396</v>
      </c>
      <c r="D10095" s="2" t="s">
        <v>25</v>
      </c>
      <c r="E10095" s="2">
        <v>298.2</v>
      </c>
      <c r="F10095" s="13" t="str">
        <f>VLOOKUP(D10095,Sheet7!C:G,5,0)</f>
        <v>Patiala</v>
      </c>
      <c r="G10095">
        <f t="shared" si="157"/>
        <v>24.849999999999998</v>
      </c>
    </row>
    <row r="10096" spans="1:7">
      <c r="A10096" s="14">
        <v>104800100023</v>
      </c>
      <c r="B10096" s="2">
        <v>30.2744904907163</v>
      </c>
      <c r="C10096" s="2">
        <v>76.519920229911804</v>
      </c>
      <c r="D10096" s="2" t="s">
        <v>25</v>
      </c>
      <c r="E10096" s="2">
        <v>615.6</v>
      </c>
      <c r="F10096" s="13" t="str">
        <f>VLOOKUP(D10096,Sheet7!C:G,5,0)</f>
        <v>Patiala</v>
      </c>
      <c r="G10096">
        <f t="shared" si="157"/>
        <v>51.300000000000004</v>
      </c>
    </row>
    <row r="10097" spans="1:7">
      <c r="A10097" s="14">
        <v>104800100024</v>
      </c>
      <c r="B10097" s="2">
        <v>30.2353317</v>
      </c>
      <c r="C10097" s="2">
        <v>76.495896999999999</v>
      </c>
      <c r="D10097" s="2" t="s">
        <v>25</v>
      </c>
      <c r="E10097" s="2">
        <v>258.60000000000002</v>
      </c>
      <c r="F10097" s="13" t="str">
        <f>VLOOKUP(D10097,Sheet7!C:G,5,0)</f>
        <v>Patiala</v>
      </c>
      <c r="G10097">
        <f t="shared" si="157"/>
        <v>21.55</v>
      </c>
    </row>
    <row r="10098" spans="1:7">
      <c r="A10098" s="14">
        <v>104800100025</v>
      </c>
      <c r="B10098" s="2">
        <v>30.244075665865399</v>
      </c>
      <c r="C10098" s="2">
        <v>76.498063579201698</v>
      </c>
      <c r="D10098" s="2" t="s">
        <v>25</v>
      </c>
      <c r="E10098" s="2">
        <v>422.4</v>
      </c>
      <c r="F10098" s="13" t="str">
        <f>VLOOKUP(D10098,Sheet7!C:G,5,0)</f>
        <v>Patiala</v>
      </c>
      <c r="G10098">
        <f t="shared" si="157"/>
        <v>35.199999999999996</v>
      </c>
    </row>
    <row r="10099" spans="1:7">
      <c r="A10099" s="14">
        <v>104800100026</v>
      </c>
      <c r="B10099" s="2">
        <v>30.250595300000001</v>
      </c>
      <c r="C10099" s="2">
        <v>76.505623499999999</v>
      </c>
      <c r="D10099" s="2" t="s">
        <v>25</v>
      </c>
      <c r="E10099" s="2">
        <v>224.4</v>
      </c>
      <c r="F10099" s="13" t="str">
        <f>VLOOKUP(D10099,Sheet7!C:G,5,0)</f>
        <v>Patiala</v>
      </c>
      <c r="G10099">
        <f t="shared" si="157"/>
        <v>18.7</v>
      </c>
    </row>
    <row r="10100" spans="1:7">
      <c r="A10100" s="14">
        <v>104800100027</v>
      </c>
      <c r="B10100" s="2">
        <v>30.258467499999998</v>
      </c>
      <c r="C10100" s="2">
        <v>76.510409999999993</v>
      </c>
      <c r="D10100" s="2" t="s">
        <v>25</v>
      </c>
      <c r="E10100" s="2">
        <v>257.39999999999998</v>
      </c>
      <c r="F10100" s="13" t="str">
        <f>VLOOKUP(D10100,Sheet7!C:G,5,0)</f>
        <v>Patiala</v>
      </c>
      <c r="G10100">
        <f t="shared" si="157"/>
        <v>21.45</v>
      </c>
    </row>
    <row r="10101" spans="1:7">
      <c r="A10101" s="14">
        <v>104800100028</v>
      </c>
      <c r="B10101" s="2">
        <v>30.285525499999999</v>
      </c>
      <c r="C10101" s="2">
        <v>76.601129599999993</v>
      </c>
      <c r="D10101" s="2" t="s">
        <v>25</v>
      </c>
      <c r="E10101" s="2">
        <v>353.4</v>
      </c>
      <c r="F10101" s="13" t="str">
        <f>VLOOKUP(D10101,Sheet7!C:G,5,0)</f>
        <v>Patiala</v>
      </c>
      <c r="G10101">
        <f t="shared" si="157"/>
        <v>29.45</v>
      </c>
    </row>
    <row r="10102" spans="1:7">
      <c r="A10102" s="14">
        <v>104800100029</v>
      </c>
      <c r="B10102" s="2">
        <v>30.284454599854499</v>
      </c>
      <c r="C10102" s="2">
        <v>76.581031009554806</v>
      </c>
      <c r="D10102" s="2" t="s">
        <v>25</v>
      </c>
      <c r="E10102" s="2">
        <v>387.6</v>
      </c>
      <c r="F10102" s="13" t="str">
        <f>VLOOKUP(D10102,Sheet7!C:G,5,0)</f>
        <v>Patiala</v>
      </c>
      <c r="G10102">
        <f t="shared" si="157"/>
        <v>32.300000000000004</v>
      </c>
    </row>
    <row r="10103" spans="1:7">
      <c r="A10103" s="14">
        <v>104800100030</v>
      </c>
      <c r="B10103" s="2">
        <v>30.276884800000001</v>
      </c>
      <c r="C10103" s="2">
        <v>76.593831100000003</v>
      </c>
      <c r="D10103" s="2" t="s">
        <v>25</v>
      </c>
      <c r="E10103" s="2">
        <v>111</v>
      </c>
      <c r="F10103" s="13" t="str">
        <f>VLOOKUP(D10103,Sheet7!C:G,5,0)</f>
        <v>Patiala</v>
      </c>
      <c r="G10103">
        <f t="shared" si="157"/>
        <v>9.25</v>
      </c>
    </row>
    <row r="10104" spans="1:7">
      <c r="A10104" s="14">
        <v>104800100032</v>
      </c>
      <c r="B10104" s="2">
        <v>30.286698657666701</v>
      </c>
      <c r="C10104" s="2">
        <v>76.600601747631998</v>
      </c>
      <c r="D10104" s="2" t="s">
        <v>25</v>
      </c>
      <c r="E10104" s="2">
        <v>418.8</v>
      </c>
      <c r="F10104" s="13" t="str">
        <f>VLOOKUP(D10104,Sheet7!C:G,5,0)</f>
        <v>Patiala</v>
      </c>
      <c r="G10104">
        <f t="shared" si="157"/>
        <v>34.9</v>
      </c>
    </row>
    <row r="10105" spans="1:7">
      <c r="A10105" s="14">
        <v>104800100033</v>
      </c>
      <c r="B10105" s="2">
        <v>30.269734786602498</v>
      </c>
      <c r="C10105" s="2">
        <v>76.622353121638298</v>
      </c>
      <c r="D10105" s="2" t="s">
        <v>25</v>
      </c>
      <c r="E10105" s="2">
        <v>159</v>
      </c>
      <c r="F10105" s="13" t="str">
        <f>VLOOKUP(D10105,Sheet7!C:G,5,0)</f>
        <v>Patiala</v>
      </c>
      <c r="G10105">
        <f t="shared" si="157"/>
        <v>13.25</v>
      </c>
    </row>
    <row r="10106" spans="1:7">
      <c r="A10106" s="14">
        <v>104800100034</v>
      </c>
      <c r="B10106" s="2">
        <v>30.2832330997737</v>
      </c>
      <c r="C10106" s="2">
        <v>76.622878834605203</v>
      </c>
      <c r="D10106" s="2" t="s">
        <v>25</v>
      </c>
      <c r="E10106" s="2">
        <v>250.8</v>
      </c>
      <c r="F10106" s="13" t="str">
        <f>VLOOKUP(D10106,Sheet7!C:G,5,0)</f>
        <v>Patiala</v>
      </c>
      <c r="G10106">
        <f t="shared" si="157"/>
        <v>20.900000000000002</v>
      </c>
    </row>
    <row r="10107" spans="1:7">
      <c r="A10107" s="14">
        <v>104800100035</v>
      </c>
      <c r="B10107" s="2">
        <v>30.2583354</v>
      </c>
      <c r="C10107" s="2">
        <v>76.442632799999998</v>
      </c>
      <c r="D10107" s="2" t="s">
        <v>25</v>
      </c>
      <c r="E10107" s="2">
        <v>258.60000000000002</v>
      </c>
      <c r="F10107" s="13" t="str">
        <f>VLOOKUP(D10107,Sheet7!C:G,5,0)</f>
        <v>Patiala</v>
      </c>
      <c r="G10107">
        <f t="shared" si="157"/>
        <v>21.55</v>
      </c>
    </row>
    <row r="10108" spans="1:7">
      <c r="A10108" s="14">
        <v>104800100036</v>
      </c>
      <c r="B10108" s="2">
        <v>30.189184999999998</v>
      </c>
      <c r="C10108" s="2">
        <v>76.435898300000005</v>
      </c>
      <c r="D10108" s="2" t="s">
        <v>25</v>
      </c>
      <c r="E10108" s="2">
        <v>327.60000000000002</v>
      </c>
      <c r="F10108" s="13" t="str">
        <f>VLOOKUP(D10108,Sheet7!C:G,5,0)</f>
        <v>Patiala</v>
      </c>
      <c r="G10108">
        <f t="shared" si="157"/>
        <v>27.3</v>
      </c>
    </row>
    <row r="10109" spans="1:7">
      <c r="A10109" s="14">
        <v>104800100037</v>
      </c>
      <c r="B10109" s="2">
        <v>30.1794668</v>
      </c>
      <c r="C10109" s="2">
        <v>76.438533899999996</v>
      </c>
      <c r="D10109" s="2" t="s">
        <v>25</v>
      </c>
      <c r="E10109" s="2">
        <v>296.39999999999998</v>
      </c>
      <c r="F10109" s="13" t="str">
        <f>VLOOKUP(D10109,Sheet7!C:G,5,0)</f>
        <v>Patiala</v>
      </c>
      <c r="G10109">
        <f t="shared" si="157"/>
        <v>24.7</v>
      </c>
    </row>
    <row r="10110" spans="1:7">
      <c r="A10110" s="14">
        <v>104800100038</v>
      </c>
      <c r="B10110" s="2">
        <v>30.2155855</v>
      </c>
      <c r="C10110" s="2">
        <v>76.456986900000004</v>
      </c>
      <c r="D10110" s="2" t="s">
        <v>25</v>
      </c>
      <c r="E10110" s="2">
        <v>87</v>
      </c>
      <c r="F10110" s="13" t="str">
        <f>VLOOKUP(D10110,Sheet7!C:G,5,0)</f>
        <v>Patiala</v>
      </c>
      <c r="G10110">
        <f t="shared" si="157"/>
        <v>7.25</v>
      </c>
    </row>
    <row r="10111" spans="1:7">
      <c r="A10111" s="14">
        <v>104800100039</v>
      </c>
      <c r="B10111" s="2">
        <v>30.210033416748001</v>
      </c>
      <c r="C10111" s="2">
        <v>76.457054138183594</v>
      </c>
      <c r="D10111" s="2" t="s">
        <v>25</v>
      </c>
      <c r="E10111" s="2">
        <v>541.79999999999995</v>
      </c>
      <c r="F10111" s="13" t="str">
        <f>VLOOKUP(D10111,Sheet7!C:G,5,0)</f>
        <v>Patiala</v>
      </c>
      <c r="G10111">
        <f t="shared" si="157"/>
        <v>45.15</v>
      </c>
    </row>
    <row r="10112" spans="1:7">
      <c r="A10112" s="14">
        <v>104800100040</v>
      </c>
      <c r="B10112" s="2">
        <v>30.211584599999998</v>
      </c>
      <c r="C10112" s="2">
        <v>76.457098299999998</v>
      </c>
      <c r="D10112" s="2" t="s">
        <v>25</v>
      </c>
      <c r="E10112" s="2">
        <v>439.2</v>
      </c>
      <c r="F10112" s="13" t="str">
        <f>VLOOKUP(D10112,Sheet7!C:G,5,0)</f>
        <v>Patiala</v>
      </c>
      <c r="G10112">
        <f t="shared" si="157"/>
        <v>36.6</v>
      </c>
    </row>
    <row r="10113" spans="1:7">
      <c r="A10113" s="14">
        <v>104800100041</v>
      </c>
      <c r="B10113" s="2">
        <v>30.228095700000001</v>
      </c>
      <c r="C10113" s="2">
        <v>76.447153299999997</v>
      </c>
      <c r="D10113" s="2" t="s">
        <v>25</v>
      </c>
      <c r="E10113" s="2">
        <v>442.2</v>
      </c>
      <c r="F10113" s="13" t="str">
        <f>VLOOKUP(D10113,Sheet7!C:G,5,0)</f>
        <v>Patiala</v>
      </c>
      <c r="G10113">
        <f t="shared" si="157"/>
        <v>36.85</v>
      </c>
    </row>
    <row r="10114" spans="1:7">
      <c r="A10114" s="14">
        <v>104800100042</v>
      </c>
      <c r="B10114" s="2">
        <v>30.225286499999999</v>
      </c>
      <c r="C10114" s="2">
        <v>76.433170000000004</v>
      </c>
      <c r="D10114" s="2" t="s">
        <v>25</v>
      </c>
      <c r="E10114" s="2">
        <v>239.4</v>
      </c>
      <c r="F10114" s="13" t="str">
        <f>VLOOKUP(D10114,Sheet7!C:G,5,0)</f>
        <v>Patiala</v>
      </c>
      <c r="G10114">
        <f t="shared" si="157"/>
        <v>19.95</v>
      </c>
    </row>
    <row r="10115" spans="1:7">
      <c r="A10115" s="14">
        <v>104800100043</v>
      </c>
      <c r="B10115" s="2">
        <v>30.241793900000001</v>
      </c>
      <c r="C10115" s="2">
        <v>76.445357700000002</v>
      </c>
      <c r="D10115" s="2" t="s">
        <v>25</v>
      </c>
      <c r="E10115" s="2">
        <v>421.8</v>
      </c>
      <c r="F10115" s="13" t="str">
        <f>VLOOKUP(D10115,Sheet7!C:G,5,0)</f>
        <v>Patiala</v>
      </c>
      <c r="G10115">
        <f t="shared" ref="G10115:G10178" si="158">E10115/12</f>
        <v>35.15</v>
      </c>
    </row>
    <row r="10116" spans="1:7">
      <c r="A10116" s="14">
        <v>104800100044</v>
      </c>
      <c r="B10116" s="2">
        <v>30.2438462</v>
      </c>
      <c r="C10116" s="2">
        <v>76.448104799999996</v>
      </c>
      <c r="D10116" s="2" t="s">
        <v>25</v>
      </c>
      <c r="E10116" s="2">
        <v>481.8</v>
      </c>
      <c r="F10116" s="13" t="str">
        <f>VLOOKUP(D10116,Sheet7!C:G,5,0)</f>
        <v>Patiala</v>
      </c>
      <c r="G10116">
        <f t="shared" si="158"/>
        <v>40.15</v>
      </c>
    </row>
    <row r="10117" spans="1:7">
      <c r="A10117" s="14">
        <v>104800100045</v>
      </c>
      <c r="B10117" s="2">
        <v>30.156732600000002</v>
      </c>
      <c r="C10117" s="2">
        <v>76.455183300000002</v>
      </c>
      <c r="D10117" s="2" t="s">
        <v>25</v>
      </c>
      <c r="E10117" s="2">
        <v>192.6</v>
      </c>
      <c r="F10117" s="13" t="str">
        <f>VLOOKUP(D10117,Sheet7!C:G,5,0)</f>
        <v>Patiala</v>
      </c>
      <c r="G10117">
        <f t="shared" si="158"/>
        <v>16.05</v>
      </c>
    </row>
    <row r="10118" spans="1:7">
      <c r="A10118" s="14">
        <v>104800100046</v>
      </c>
      <c r="B10118" s="2">
        <v>30.151771499999999</v>
      </c>
      <c r="C10118" s="2">
        <v>76.453991900000005</v>
      </c>
      <c r="D10118" s="2" t="s">
        <v>25</v>
      </c>
      <c r="E10118" s="2">
        <v>161.4</v>
      </c>
      <c r="F10118" s="13" t="str">
        <f>VLOOKUP(D10118,Sheet7!C:G,5,0)</f>
        <v>Patiala</v>
      </c>
      <c r="G10118">
        <f t="shared" si="158"/>
        <v>13.450000000000001</v>
      </c>
    </row>
    <row r="10119" spans="1:7">
      <c r="A10119" s="14">
        <v>104800100047</v>
      </c>
      <c r="B10119" s="2">
        <v>30.149108999999999</v>
      </c>
      <c r="C10119" s="2">
        <v>76.443912999999995</v>
      </c>
      <c r="D10119" s="2" t="s">
        <v>25</v>
      </c>
      <c r="E10119" s="2">
        <v>190.2</v>
      </c>
      <c r="F10119" s="13" t="str">
        <f>VLOOKUP(D10119,Sheet7!C:G,5,0)</f>
        <v>Patiala</v>
      </c>
      <c r="G10119">
        <f t="shared" si="158"/>
        <v>15.85</v>
      </c>
    </row>
    <row r="10120" spans="1:7">
      <c r="A10120" s="14">
        <v>104800100048</v>
      </c>
      <c r="B10120" s="2">
        <v>30.174506699999998</v>
      </c>
      <c r="C10120" s="2">
        <v>76.460296700000001</v>
      </c>
      <c r="D10120" s="2" t="s">
        <v>25</v>
      </c>
      <c r="E10120" s="2">
        <v>219</v>
      </c>
      <c r="F10120" s="13" t="str">
        <f>VLOOKUP(D10120,Sheet7!C:G,5,0)</f>
        <v>Patiala</v>
      </c>
      <c r="G10120">
        <f t="shared" si="158"/>
        <v>18.25</v>
      </c>
    </row>
    <row r="10121" spans="1:7">
      <c r="A10121" s="14">
        <v>104800100049</v>
      </c>
      <c r="B10121" s="2">
        <v>30.235105099999998</v>
      </c>
      <c r="C10121" s="2">
        <v>76.495700099999993</v>
      </c>
      <c r="D10121" s="2" t="s">
        <v>25</v>
      </c>
      <c r="E10121" s="2">
        <v>201.6</v>
      </c>
      <c r="F10121" s="13" t="str">
        <f>VLOOKUP(D10121,Sheet7!C:G,5,0)</f>
        <v>Patiala</v>
      </c>
      <c r="G10121">
        <f t="shared" si="158"/>
        <v>16.8</v>
      </c>
    </row>
    <row r="10122" spans="1:7">
      <c r="A10122" s="14">
        <v>104800100050</v>
      </c>
      <c r="B10122" s="2">
        <v>30.2356792</v>
      </c>
      <c r="C10122" s="2">
        <v>76.478390899999994</v>
      </c>
      <c r="D10122" s="2" t="s">
        <v>25</v>
      </c>
      <c r="E10122" s="2">
        <v>137.4</v>
      </c>
      <c r="F10122" s="13" t="str">
        <f>VLOOKUP(D10122,Sheet7!C:G,5,0)</f>
        <v>Patiala</v>
      </c>
      <c r="G10122">
        <f t="shared" si="158"/>
        <v>11.450000000000001</v>
      </c>
    </row>
    <row r="10123" spans="1:7">
      <c r="A10123" s="14">
        <v>104800100051</v>
      </c>
      <c r="B10123" s="2">
        <v>30.235718599999998</v>
      </c>
      <c r="C10123" s="2">
        <v>76.478312000000003</v>
      </c>
      <c r="D10123" s="2" t="s">
        <v>25</v>
      </c>
      <c r="E10123" s="2">
        <v>273</v>
      </c>
      <c r="F10123" s="13" t="str">
        <f>VLOOKUP(D10123,Sheet7!C:G,5,0)</f>
        <v>Patiala</v>
      </c>
      <c r="G10123">
        <f t="shared" si="158"/>
        <v>22.75</v>
      </c>
    </row>
    <row r="10124" spans="1:7">
      <c r="A10124" s="14">
        <v>104800100052</v>
      </c>
      <c r="B10124" s="2">
        <v>30.219740399999999</v>
      </c>
      <c r="C10124" s="2">
        <v>76.474012500000001</v>
      </c>
      <c r="D10124" s="2" t="s">
        <v>25</v>
      </c>
      <c r="E10124" s="2">
        <v>344.4</v>
      </c>
      <c r="F10124" s="13" t="str">
        <f>VLOOKUP(D10124,Sheet7!C:G,5,0)</f>
        <v>Patiala</v>
      </c>
      <c r="G10124">
        <f t="shared" si="158"/>
        <v>28.7</v>
      </c>
    </row>
    <row r="10125" spans="1:7">
      <c r="A10125" s="14">
        <v>104800100053</v>
      </c>
      <c r="B10125" s="2">
        <v>30.219600199999999</v>
      </c>
      <c r="C10125" s="2">
        <v>76.496366100000003</v>
      </c>
      <c r="D10125" s="2" t="s">
        <v>25</v>
      </c>
      <c r="E10125" s="2">
        <v>405</v>
      </c>
      <c r="F10125" s="13" t="str">
        <f>VLOOKUP(D10125,Sheet7!C:G,5,0)</f>
        <v>Patiala</v>
      </c>
      <c r="G10125">
        <f t="shared" si="158"/>
        <v>33.75</v>
      </c>
    </row>
    <row r="10126" spans="1:7">
      <c r="A10126" s="14">
        <v>104800100055</v>
      </c>
      <c r="B10126" s="2">
        <v>30.2419659</v>
      </c>
      <c r="C10126" s="2">
        <v>76.465235000000007</v>
      </c>
      <c r="D10126" s="2" t="s">
        <v>25</v>
      </c>
      <c r="E10126" s="2">
        <v>258</v>
      </c>
      <c r="F10126" s="13" t="str">
        <f>VLOOKUP(D10126,Sheet7!C:G,5,0)</f>
        <v>Patiala</v>
      </c>
      <c r="G10126">
        <f t="shared" si="158"/>
        <v>21.5</v>
      </c>
    </row>
    <row r="10127" spans="1:7">
      <c r="A10127" s="14">
        <v>104800100056</v>
      </c>
      <c r="B10127" s="2">
        <v>30.256686800000001</v>
      </c>
      <c r="C10127" s="2">
        <v>76.469346200000004</v>
      </c>
      <c r="D10127" s="2" t="s">
        <v>25</v>
      </c>
      <c r="E10127" s="2">
        <v>136.19999999999999</v>
      </c>
      <c r="F10127" s="13" t="str">
        <f>VLOOKUP(D10127,Sheet7!C:G,5,0)</f>
        <v>Patiala</v>
      </c>
      <c r="G10127">
        <f t="shared" si="158"/>
        <v>11.35</v>
      </c>
    </row>
    <row r="10128" spans="1:7">
      <c r="A10128" s="14">
        <v>104800100057</v>
      </c>
      <c r="B10128" s="2">
        <v>30.192732976236201</v>
      </c>
      <c r="C10128" s="2">
        <v>76.475448198616505</v>
      </c>
      <c r="D10128" s="2" t="s">
        <v>25</v>
      </c>
      <c r="E10128" s="2">
        <v>144</v>
      </c>
      <c r="F10128" s="13" t="str">
        <f>VLOOKUP(D10128,Sheet7!C:G,5,0)</f>
        <v>Patiala</v>
      </c>
      <c r="G10128">
        <f t="shared" si="158"/>
        <v>12</v>
      </c>
    </row>
    <row r="10129" spans="1:7">
      <c r="A10129" s="14">
        <v>104800100058</v>
      </c>
      <c r="B10129" s="2">
        <v>30.183635500000001</v>
      </c>
      <c r="C10129" s="2">
        <v>76.478916499999997</v>
      </c>
      <c r="D10129" s="2" t="s">
        <v>25</v>
      </c>
      <c r="E10129" s="2">
        <v>459</v>
      </c>
      <c r="F10129" s="13" t="str">
        <f>VLOOKUP(D10129,Sheet7!C:G,5,0)</f>
        <v>Patiala</v>
      </c>
      <c r="G10129">
        <f t="shared" si="158"/>
        <v>38.25</v>
      </c>
    </row>
    <row r="10130" spans="1:7">
      <c r="A10130" s="14">
        <v>104800100059</v>
      </c>
      <c r="B10130" s="2">
        <v>30.172203700000001</v>
      </c>
      <c r="C10130" s="2">
        <v>76.485779399999998</v>
      </c>
      <c r="D10130" s="2" t="s">
        <v>25</v>
      </c>
      <c r="E10130" s="2">
        <v>127.8</v>
      </c>
      <c r="F10130" s="13" t="str">
        <f>VLOOKUP(D10130,Sheet7!C:G,5,0)</f>
        <v>Patiala</v>
      </c>
      <c r="G10130">
        <f t="shared" si="158"/>
        <v>10.65</v>
      </c>
    </row>
    <row r="10131" spans="1:7">
      <c r="A10131" s="14">
        <v>104800100060</v>
      </c>
      <c r="B10131" s="2">
        <v>30.203137000000002</v>
      </c>
      <c r="C10131" s="2">
        <v>76.413723599999997</v>
      </c>
      <c r="D10131" s="2" t="s">
        <v>25</v>
      </c>
      <c r="E10131" s="2">
        <v>262.2</v>
      </c>
      <c r="F10131" s="13" t="str">
        <f>VLOOKUP(D10131,Sheet7!C:G,5,0)</f>
        <v>Patiala</v>
      </c>
      <c r="G10131">
        <f t="shared" si="158"/>
        <v>21.849999999999998</v>
      </c>
    </row>
    <row r="10132" spans="1:7">
      <c r="A10132" s="14">
        <v>104800200001</v>
      </c>
      <c r="B10132" s="2">
        <v>30.178208000000001</v>
      </c>
      <c r="C10132" s="2">
        <v>76.529748100000006</v>
      </c>
      <c r="D10132" s="2" t="s">
        <v>25</v>
      </c>
      <c r="E10132" s="2">
        <v>225</v>
      </c>
      <c r="F10132" s="13" t="str">
        <f>VLOOKUP(D10132,Sheet7!C:G,5,0)</f>
        <v>Patiala</v>
      </c>
      <c r="G10132">
        <f t="shared" si="158"/>
        <v>18.75</v>
      </c>
    </row>
    <row r="10133" spans="1:7">
      <c r="A10133" s="14">
        <v>104800200002</v>
      </c>
      <c r="B10133" s="2">
        <v>30.181966299999999</v>
      </c>
      <c r="C10133" s="2">
        <v>76.618774700000003</v>
      </c>
      <c r="D10133" s="2" t="s">
        <v>25</v>
      </c>
      <c r="E10133" s="2">
        <v>294</v>
      </c>
      <c r="F10133" s="13" t="str">
        <f>VLOOKUP(D10133,Sheet7!C:G,5,0)</f>
        <v>Patiala</v>
      </c>
      <c r="G10133">
        <f t="shared" si="158"/>
        <v>24.5</v>
      </c>
    </row>
    <row r="10134" spans="1:7">
      <c r="A10134" s="14">
        <v>104800200004</v>
      </c>
      <c r="B10134" s="2">
        <v>30.215283899999999</v>
      </c>
      <c r="C10134" s="2">
        <v>76.587745400000003</v>
      </c>
      <c r="D10134" s="2" t="s">
        <v>25</v>
      </c>
      <c r="E10134" s="2">
        <v>102.6</v>
      </c>
      <c r="F10134" s="13" t="str">
        <f>VLOOKUP(D10134,Sheet7!C:G,5,0)</f>
        <v>Patiala</v>
      </c>
      <c r="G10134">
        <f t="shared" si="158"/>
        <v>8.5499999999999989</v>
      </c>
    </row>
    <row r="10135" spans="1:7">
      <c r="A10135" s="14">
        <v>104800200005</v>
      </c>
      <c r="B10135" s="2">
        <v>30.210026800000001</v>
      </c>
      <c r="C10135" s="2">
        <v>76.558047000000002</v>
      </c>
      <c r="D10135" s="2" t="s">
        <v>25</v>
      </c>
      <c r="E10135" s="2">
        <v>1307.4000000000001</v>
      </c>
      <c r="F10135" s="13" t="str">
        <f>VLOOKUP(D10135,Sheet7!C:G,5,0)</f>
        <v>Patiala</v>
      </c>
      <c r="G10135">
        <f t="shared" si="158"/>
        <v>108.95</v>
      </c>
    </row>
    <row r="10136" spans="1:7">
      <c r="A10136" s="14">
        <v>104800200007</v>
      </c>
      <c r="B10136" s="2">
        <v>30.2071152</v>
      </c>
      <c r="C10136" s="2">
        <v>76.556477200000003</v>
      </c>
      <c r="D10136" s="2" t="s">
        <v>25</v>
      </c>
      <c r="E10136" s="2">
        <v>507.6</v>
      </c>
      <c r="F10136" s="13" t="str">
        <f>VLOOKUP(D10136,Sheet7!C:G,5,0)</f>
        <v>Patiala</v>
      </c>
      <c r="G10136">
        <f t="shared" si="158"/>
        <v>42.300000000000004</v>
      </c>
    </row>
    <row r="10137" spans="1:7">
      <c r="A10137" s="14">
        <v>104800200008</v>
      </c>
      <c r="B10137" s="2">
        <v>30.2245931</v>
      </c>
      <c r="C10137" s="2">
        <v>76.541129600000005</v>
      </c>
      <c r="D10137" s="2" t="s">
        <v>25</v>
      </c>
      <c r="E10137" s="2">
        <v>211.2</v>
      </c>
      <c r="F10137" s="13" t="str">
        <f>VLOOKUP(D10137,Sheet7!C:G,5,0)</f>
        <v>Patiala</v>
      </c>
      <c r="G10137">
        <f t="shared" si="158"/>
        <v>17.599999999999998</v>
      </c>
    </row>
    <row r="10138" spans="1:7">
      <c r="A10138" s="14">
        <v>104800200009</v>
      </c>
      <c r="B10138" s="2">
        <v>30.229364100000002</v>
      </c>
      <c r="C10138" s="2">
        <v>76.513061800000003</v>
      </c>
      <c r="D10138" s="2" t="s">
        <v>25</v>
      </c>
      <c r="E10138" s="2">
        <v>173.4</v>
      </c>
      <c r="F10138" s="13" t="str">
        <f>VLOOKUP(D10138,Sheet7!C:G,5,0)</f>
        <v>Patiala</v>
      </c>
      <c r="G10138">
        <f t="shared" si="158"/>
        <v>14.450000000000001</v>
      </c>
    </row>
    <row r="10139" spans="1:7">
      <c r="A10139" s="14">
        <v>104800200011</v>
      </c>
      <c r="B10139" s="2">
        <v>30.240870099999999</v>
      </c>
      <c r="C10139" s="2">
        <v>76.514103199999994</v>
      </c>
      <c r="D10139" s="2" t="s">
        <v>25</v>
      </c>
      <c r="E10139" s="2">
        <v>234.6</v>
      </c>
      <c r="F10139" s="13" t="str">
        <f>VLOOKUP(D10139,Sheet7!C:G,5,0)</f>
        <v>Patiala</v>
      </c>
      <c r="G10139">
        <f t="shared" si="158"/>
        <v>19.55</v>
      </c>
    </row>
    <row r="10140" spans="1:7">
      <c r="A10140" s="14">
        <v>104800200012</v>
      </c>
      <c r="B10140" s="2">
        <v>30.206527999999999</v>
      </c>
      <c r="C10140" s="2">
        <v>76.594960499999999</v>
      </c>
      <c r="D10140" s="2" t="s">
        <v>25</v>
      </c>
      <c r="E10140" s="2">
        <v>411.6</v>
      </c>
      <c r="F10140" s="13" t="str">
        <f>VLOOKUP(D10140,Sheet7!C:G,5,0)</f>
        <v>Patiala</v>
      </c>
      <c r="G10140">
        <f t="shared" si="158"/>
        <v>34.300000000000004</v>
      </c>
    </row>
    <row r="10141" spans="1:7">
      <c r="A10141" s="14">
        <v>104800200013</v>
      </c>
      <c r="B10141" s="2">
        <v>30.227247999999999</v>
      </c>
      <c r="C10141" s="2">
        <v>76.597696600000006</v>
      </c>
      <c r="D10141" s="2" t="s">
        <v>25</v>
      </c>
      <c r="E10141" s="2">
        <v>291.60000000000002</v>
      </c>
      <c r="F10141" s="13" t="str">
        <f>VLOOKUP(D10141,Sheet7!C:G,5,0)</f>
        <v>Patiala</v>
      </c>
      <c r="G10141">
        <f t="shared" si="158"/>
        <v>24.3</v>
      </c>
    </row>
    <row r="10142" spans="1:7">
      <c r="A10142" s="14">
        <v>104800200014</v>
      </c>
      <c r="B10142" s="2">
        <v>30.215104199999999</v>
      </c>
      <c r="C10142" s="2">
        <v>76.614238099999994</v>
      </c>
      <c r="D10142" s="2" t="s">
        <v>25</v>
      </c>
      <c r="E10142" s="2">
        <v>327</v>
      </c>
      <c r="F10142" s="13" t="str">
        <f>VLOOKUP(D10142,Sheet7!C:G,5,0)</f>
        <v>Patiala</v>
      </c>
      <c r="G10142">
        <f t="shared" si="158"/>
        <v>27.25</v>
      </c>
    </row>
    <row r="10143" spans="1:7">
      <c r="A10143" s="14">
        <v>104800200015</v>
      </c>
      <c r="B10143" s="2">
        <v>30.183017299999999</v>
      </c>
      <c r="C10143" s="2">
        <v>76.645397200000005</v>
      </c>
      <c r="D10143" s="2" t="s">
        <v>25</v>
      </c>
      <c r="E10143" s="2">
        <v>186</v>
      </c>
      <c r="F10143" s="13" t="str">
        <f>VLOOKUP(D10143,Sheet7!C:G,5,0)</f>
        <v>Patiala</v>
      </c>
      <c r="G10143">
        <f t="shared" si="158"/>
        <v>15.5</v>
      </c>
    </row>
    <row r="10144" spans="1:7">
      <c r="A10144" s="14">
        <v>104800200016</v>
      </c>
      <c r="B10144" s="2">
        <v>30.204411700000001</v>
      </c>
      <c r="C10144" s="2">
        <v>76.638383300000001</v>
      </c>
      <c r="D10144" s="2" t="s">
        <v>25</v>
      </c>
      <c r="E10144" s="2">
        <v>589.20000000000005</v>
      </c>
      <c r="F10144" s="13" t="str">
        <f>VLOOKUP(D10144,Sheet7!C:G,5,0)</f>
        <v>Patiala</v>
      </c>
      <c r="G10144">
        <f t="shared" si="158"/>
        <v>49.1</v>
      </c>
    </row>
    <row r="10145" spans="1:7">
      <c r="A10145" s="14">
        <v>104800200017</v>
      </c>
      <c r="B10145" s="2">
        <v>30.229841700000001</v>
      </c>
      <c r="C10145" s="2">
        <v>76.614096700000005</v>
      </c>
      <c r="D10145" s="2" t="s">
        <v>25</v>
      </c>
      <c r="E10145" s="2">
        <v>46.2</v>
      </c>
      <c r="F10145" s="13" t="str">
        <f>VLOOKUP(D10145,Sheet7!C:G,5,0)</f>
        <v>Patiala</v>
      </c>
      <c r="G10145">
        <f t="shared" si="158"/>
        <v>3.85</v>
      </c>
    </row>
    <row r="10146" spans="1:7">
      <c r="A10146" s="14">
        <v>104800200018</v>
      </c>
      <c r="B10146" s="2">
        <v>30.237850000000002</v>
      </c>
      <c r="C10146" s="2">
        <v>76.608628199999998</v>
      </c>
      <c r="D10146" s="2" t="s">
        <v>25</v>
      </c>
      <c r="E10146" s="2">
        <v>70.8</v>
      </c>
      <c r="F10146" s="13" t="str">
        <f>VLOOKUP(D10146,Sheet7!C:G,5,0)</f>
        <v>Patiala</v>
      </c>
      <c r="G10146">
        <f t="shared" si="158"/>
        <v>5.8999999999999995</v>
      </c>
    </row>
    <row r="10147" spans="1:7">
      <c r="A10147" s="14">
        <v>104800200020</v>
      </c>
      <c r="B10147" s="2">
        <v>30.2440356</v>
      </c>
      <c r="C10147" s="2">
        <v>76.590507700000003</v>
      </c>
      <c r="D10147" s="2" t="s">
        <v>25</v>
      </c>
      <c r="E10147" s="2">
        <v>80.400000000000006</v>
      </c>
      <c r="F10147" s="13" t="str">
        <f>VLOOKUP(D10147,Sheet7!C:G,5,0)</f>
        <v>Patiala</v>
      </c>
      <c r="G10147">
        <f t="shared" si="158"/>
        <v>6.7</v>
      </c>
    </row>
    <row r="10148" spans="1:7">
      <c r="A10148" s="14">
        <v>104800200021</v>
      </c>
      <c r="B10148" s="2">
        <v>30.244077000000001</v>
      </c>
      <c r="C10148" s="2">
        <v>76.590723199999999</v>
      </c>
      <c r="D10148" s="2" t="s">
        <v>25</v>
      </c>
      <c r="E10148" s="2">
        <v>208.2</v>
      </c>
      <c r="F10148" s="13" t="str">
        <f>VLOOKUP(D10148,Sheet7!C:G,5,0)</f>
        <v>Patiala</v>
      </c>
      <c r="G10148">
        <f t="shared" si="158"/>
        <v>17.349999999999998</v>
      </c>
    </row>
    <row r="10149" spans="1:7">
      <c r="A10149" s="14">
        <v>104800200022</v>
      </c>
      <c r="B10149" s="2">
        <v>30.238174099999998</v>
      </c>
      <c r="C10149" s="2">
        <v>76.575072000000006</v>
      </c>
      <c r="D10149" s="2" t="s">
        <v>25</v>
      </c>
      <c r="E10149" s="2">
        <v>224.4</v>
      </c>
      <c r="F10149" s="13" t="str">
        <f>VLOOKUP(D10149,Sheet7!C:G,5,0)</f>
        <v>Patiala</v>
      </c>
      <c r="G10149">
        <f t="shared" si="158"/>
        <v>18.7</v>
      </c>
    </row>
    <row r="10150" spans="1:7">
      <c r="A10150" s="14">
        <v>104800200024</v>
      </c>
      <c r="B10150" s="2">
        <v>30.239534299999999</v>
      </c>
      <c r="C10150" s="2">
        <v>76.583062200000001</v>
      </c>
      <c r="D10150" s="2" t="s">
        <v>25</v>
      </c>
      <c r="E10150" s="2">
        <v>492</v>
      </c>
      <c r="F10150" s="13" t="str">
        <f>VLOOKUP(D10150,Sheet7!C:G,5,0)</f>
        <v>Patiala</v>
      </c>
      <c r="G10150">
        <f t="shared" si="158"/>
        <v>41</v>
      </c>
    </row>
    <row r="10151" spans="1:7">
      <c r="A10151" s="14">
        <v>104800200025</v>
      </c>
      <c r="B10151" s="2">
        <v>30.236230200000001</v>
      </c>
      <c r="C10151" s="2">
        <v>76.583213799999996</v>
      </c>
      <c r="D10151" s="2" t="s">
        <v>25</v>
      </c>
      <c r="E10151" s="2">
        <v>371.4</v>
      </c>
      <c r="F10151" s="13" t="str">
        <f>VLOOKUP(D10151,Sheet7!C:G,5,0)</f>
        <v>Patiala</v>
      </c>
      <c r="G10151">
        <f t="shared" si="158"/>
        <v>30.95</v>
      </c>
    </row>
    <row r="10152" spans="1:7">
      <c r="A10152" s="14">
        <v>104800200026</v>
      </c>
      <c r="B10152" s="2">
        <v>30.222161700000001</v>
      </c>
      <c r="C10152" s="2">
        <v>76.583269299999998</v>
      </c>
      <c r="D10152" s="2" t="s">
        <v>25</v>
      </c>
      <c r="E10152" s="2">
        <v>148.80000000000001</v>
      </c>
      <c r="F10152" s="13" t="str">
        <f>VLOOKUP(D10152,Sheet7!C:G,5,0)</f>
        <v>Patiala</v>
      </c>
      <c r="G10152">
        <f t="shared" si="158"/>
        <v>12.4</v>
      </c>
    </row>
    <row r="10153" spans="1:7">
      <c r="A10153" s="14">
        <v>104800200027</v>
      </c>
      <c r="B10153" s="2">
        <v>30.224694899999999</v>
      </c>
      <c r="C10153" s="2">
        <v>76.578591000000003</v>
      </c>
      <c r="D10153" s="2" t="s">
        <v>25</v>
      </c>
      <c r="E10153" s="2">
        <v>55.2</v>
      </c>
      <c r="F10153" s="13" t="str">
        <f>VLOOKUP(D10153,Sheet7!C:G,5,0)</f>
        <v>Patiala</v>
      </c>
      <c r="G10153">
        <f t="shared" si="158"/>
        <v>4.6000000000000005</v>
      </c>
    </row>
    <row r="10154" spans="1:7">
      <c r="A10154" s="14">
        <v>104800200028</v>
      </c>
      <c r="B10154" s="2">
        <v>30.226971800000001</v>
      </c>
      <c r="C10154" s="2">
        <v>76.572792500000006</v>
      </c>
      <c r="D10154" s="2" t="s">
        <v>25</v>
      </c>
      <c r="E10154" s="2">
        <v>269.39999999999998</v>
      </c>
      <c r="F10154" s="13" t="str">
        <f>VLOOKUP(D10154,Sheet7!C:G,5,0)</f>
        <v>Patiala</v>
      </c>
      <c r="G10154">
        <f t="shared" si="158"/>
        <v>22.45</v>
      </c>
    </row>
    <row r="10155" spans="1:7">
      <c r="A10155" s="14">
        <v>104800200029</v>
      </c>
      <c r="B10155" s="2">
        <v>30.197208499999999</v>
      </c>
      <c r="C10155" s="2">
        <v>76.505897399999995</v>
      </c>
      <c r="D10155" s="2" t="s">
        <v>25</v>
      </c>
      <c r="E10155" s="2">
        <v>323.39999999999998</v>
      </c>
      <c r="F10155" s="13" t="str">
        <f>VLOOKUP(D10155,Sheet7!C:G,5,0)</f>
        <v>Patiala</v>
      </c>
      <c r="G10155">
        <f t="shared" si="158"/>
        <v>26.95</v>
      </c>
    </row>
    <row r="10156" spans="1:7">
      <c r="A10156" s="14">
        <v>104800200030</v>
      </c>
      <c r="B10156" s="2">
        <v>30.196983599999999</v>
      </c>
      <c r="C10156" s="2">
        <v>76.518796699999996</v>
      </c>
      <c r="D10156" s="2" t="s">
        <v>25</v>
      </c>
      <c r="E10156" s="2">
        <v>526.20000000000005</v>
      </c>
      <c r="F10156" s="13" t="str">
        <f>VLOOKUP(D10156,Sheet7!C:G,5,0)</f>
        <v>Patiala</v>
      </c>
      <c r="G10156">
        <f t="shared" si="158"/>
        <v>43.85</v>
      </c>
    </row>
    <row r="10157" spans="1:7">
      <c r="A10157" s="14">
        <v>104800200031</v>
      </c>
      <c r="B10157" s="2">
        <v>30.189753899999999</v>
      </c>
      <c r="C10157" s="2">
        <v>76.504769800000005</v>
      </c>
      <c r="D10157" s="2" t="s">
        <v>25</v>
      </c>
      <c r="E10157" s="2">
        <v>168</v>
      </c>
      <c r="F10157" s="13" t="str">
        <f>VLOOKUP(D10157,Sheet7!C:G,5,0)</f>
        <v>Patiala</v>
      </c>
      <c r="G10157">
        <f t="shared" si="158"/>
        <v>14</v>
      </c>
    </row>
    <row r="10158" spans="1:7">
      <c r="A10158" s="14">
        <v>104800200033</v>
      </c>
      <c r="B10158" s="2">
        <v>30.188632599999998</v>
      </c>
      <c r="C10158" s="2">
        <v>76.515965699999995</v>
      </c>
      <c r="D10158" s="2" t="s">
        <v>25</v>
      </c>
      <c r="E10158" s="2">
        <v>540</v>
      </c>
      <c r="F10158" s="13" t="str">
        <f>VLOOKUP(D10158,Sheet7!C:G,5,0)</f>
        <v>Patiala</v>
      </c>
      <c r="G10158">
        <f t="shared" si="158"/>
        <v>45</v>
      </c>
    </row>
    <row r="10159" spans="1:7">
      <c r="A10159" s="14">
        <v>104800200034</v>
      </c>
      <c r="B10159" s="2">
        <v>30.1898965</v>
      </c>
      <c r="C10159" s="2">
        <v>76.515591999999998</v>
      </c>
      <c r="D10159" s="2" t="s">
        <v>25</v>
      </c>
      <c r="E10159" s="2">
        <v>529.79999999999995</v>
      </c>
      <c r="F10159" s="13" t="str">
        <f>VLOOKUP(D10159,Sheet7!C:G,5,0)</f>
        <v>Patiala</v>
      </c>
      <c r="G10159">
        <f t="shared" si="158"/>
        <v>44.15</v>
      </c>
    </row>
    <row r="10160" spans="1:7">
      <c r="A10160" s="14">
        <v>104800200036</v>
      </c>
      <c r="B10160" s="2">
        <v>30.1815775</v>
      </c>
      <c r="C10160" s="2">
        <v>76.514914899999994</v>
      </c>
      <c r="D10160" s="2" t="s">
        <v>25</v>
      </c>
      <c r="E10160" s="2">
        <v>387.6</v>
      </c>
      <c r="F10160" s="13" t="str">
        <f>VLOOKUP(D10160,Sheet7!C:G,5,0)</f>
        <v>Patiala</v>
      </c>
      <c r="G10160">
        <f t="shared" si="158"/>
        <v>32.300000000000004</v>
      </c>
    </row>
    <row r="10161" spans="1:7">
      <c r="A10161" s="14">
        <v>104800200037</v>
      </c>
      <c r="B10161" s="2">
        <v>30.183237500000001</v>
      </c>
      <c r="C10161" s="2">
        <v>76.495220399999994</v>
      </c>
      <c r="D10161" s="2" t="s">
        <v>25</v>
      </c>
      <c r="E10161" s="2">
        <v>935.4</v>
      </c>
      <c r="F10161" s="13" t="str">
        <f>VLOOKUP(D10161,Sheet7!C:G,5,0)</f>
        <v>Patiala</v>
      </c>
      <c r="G10161">
        <f t="shared" si="158"/>
        <v>77.95</v>
      </c>
    </row>
    <row r="10162" spans="1:7">
      <c r="A10162" s="14">
        <v>104800200039</v>
      </c>
      <c r="B10162" s="2">
        <v>30.218636700000001</v>
      </c>
      <c r="C10162" s="2">
        <v>76.516891700000002</v>
      </c>
      <c r="D10162" s="2" t="s">
        <v>25</v>
      </c>
      <c r="E10162" s="2">
        <v>691.2</v>
      </c>
      <c r="F10162" s="13" t="str">
        <f>VLOOKUP(D10162,Sheet7!C:G,5,0)</f>
        <v>Patiala</v>
      </c>
      <c r="G10162">
        <f t="shared" si="158"/>
        <v>57.6</v>
      </c>
    </row>
    <row r="10163" spans="1:7">
      <c r="A10163" s="14">
        <v>104800200040</v>
      </c>
      <c r="B10163" s="2">
        <v>30.144468100000001</v>
      </c>
      <c r="C10163" s="2">
        <v>76.542386699999994</v>
      </c>
      <c r="D10163" s="2" t="s">
        <v>25</v>
      </c>
      <c r="E10163" s="2">
        <v>300</v>
      </c>
      <c r="F10163" s="13" t="str">
        <f>VLOOKUP(D10163,Sheet7!C:G,5,0)</f>
        <v>Patiala</v>
      </c>
      <c r="G10163">
        <f t="shared" si="158"/>
        <v>25</v>
      </c>
    </row>
    <row r="10164" spans="1:7">
      <c r="A10164" s="14">
        <v>104800200041</v>
      </c>
      <c r="B10164" s="2">
        <v>30.142769900000001</v>
      </c>
      <c r="C10164" s="2">
        <v>76.562963300000007</v>
      </c>
      <c r="D10164" s="2" t="s">
        <v>25</v>
      </c>
      <c r="E10164" s="2">
        <v>388.8</v>
      </c>
      <c r="F10164" s="13" t="str">
        <f>VLOOKUP(D10164,Sheet7!C:G,5,0)</f>
        <v>Patiala</v>
      </c>
      <c r="G10164">
        <f t="shared" si="158"/>
        <v>32.4</v>
      </c>
    </row>
    <row r="10165" spans="1:7">
      <c r="A10165" s="14">
        <v>104800200042</v>
      </c>
      <c r="B10165" s="2">
        <v>30.1014208</v>
      </c>
      <c r="C10165" s="2">
        <v>76.544992300000004</v>
      </c>
      <c r="D10165" s="2" t="s">
        <v>25</v>
      </c>
      <c r="E10165" s="2">
        <v>108.6</v>
      </c>
      <c r="F10165" s="13" t="str">
        <f>VLOOKUP(D10165,Sheet7!C:G,5,0)</f>
        <v>Patiala</v>
      </c>
      <c r="G10165">
        <f t="shared" si="158"/>
        <v>9.0499999999999989</v>
      </c>
    </row>
    <row r="10166" spans="1:7">
      <c r="A10166" s="14">
        <v>104800200043</v>
      </c>
      <c r="B10166" s="2">
        <v>30.138903500000001</v>
      </c>
      <c r="C10166" s="2">
        <v>76.617110400000001</v>
      </c>
      <c r="D10166" s="2" t="s">
        <v>25</v>
      </c>
      <c r="E10166" s="2">
        <v>786</v>
      </c>
      <c r="F10166" s="13" t="str">
        <f>VLOOKUP(D10166,Sheet7!C:G,5,0)</f>
        <v>Patiala</v>
      </c>
      <c r="G10166">
        <f t="shared" si="158"/>
        <v>65.5</v>
      </c>
    </row>
    <row r="10167" spans="1:7">
      <c r="A10167" s="14">
        <v>104800200044</v>
      </c>
      <c r="B10167" s="2">
        <v>30.139624999999999</v>
      </c>
      <c r="C10167" s="2">
        <v>76.616704999999996</v>
      </c>
      <c r="D10167" s="2" t="s">
        <v>25</v>
      </c>
      <c r="E10167" s="2">
        <v>358.2</v>
      </c>
      <c r="F10167" s="13" t="str">
        <f>VLOOKUP(D10167,Sheet7!C:G,5,0)</f>
        <v>Patiala</v>
      </c>
      <c r="G10167">
        <f t="shared" si="158"/>
        <v>29.849999999999998</v>
      </c>
    </row>
    <row r="10168" spans="1:7">
      <c r="A10168" s="14">
        <v>104800200045</v>
      </c>
      <c r="B10168" s="2">
        <v>30.178227799999998</v>
      </c>
      <c r="C10168" s="2">
        <v>76.529591100000005</v>
      </c>
      <c r="D10168" s="2" t="s">
        <v>25</v>
      </c>
      <c r="E10168" s="2">
        <v>415.8</v>
      </c>
      <c r="F10168" s="13" t="str">
        <f>VLOOKUP(D10168,Sheet7!C:G,5,0)</f>
        <v>Patiala</v>
      </c>
      <c r="G10168">
        <f t="shared" si="158"/>
        <v>34.65</v>
      </c>
    </row>
    <row r="10169" spans="1:7">
      <c r="A10169" s="14">
        <v>104800200046</v>
      </c>
      <c r="B10169" s="2">
        <v>30.1523687</v>
      </c>
      <c r="C10169" s="2">
        <v>76.586655399999998</v>
      </c>
      <c r="D10169" s="2" t="s">
        <v>25</v>
      </c>
      <c r="E10169" s="2">
        <v>267.60000000000002</v>
      </c>
      <c r="F10169" s="13" t="str">
        <f>VLOOKUP(D10169,Sheet7!C:G,5,0)</f>
        <v>Patiala</v>
      </c>
      <c r="G10169">
        <f t="shared" si="158"/>
        <v>22.3</v>
      </c>
    </row>
    <row r="10170" spans="1:7">
      <c r="A10170" s="14">
        <v>104800200047</v>
      </c>
      <c r="B10170" s="2">
        <v>30.171984599999998</v>
      </c>
      <c r="C10170" s="2">
        <v>76.567153700000006</v>
      </c>
      <c r="D10170" s="2" t="s">
        <v>25</v>
      </c>
      <c r="E10170" s="2">
        <v>225.6</v>
      </c>
      <c r="F10170" s="13" t="str">
        <f>VLOOKUP(D10170,Sheet7!C:G,5,0)</f>
        <v>Patiala</v>
      </c>
      <c r="G10170">
        <f t="shared" si="158"/>
        <v>18.8</v>
      </c>
    </row>
    <row r="10171" spans="1:7">
      <c r="A10171" s="14">
        <v>104800200049</v>
      </c>
      <c r="B10171" s="2">
        <v>30.171451099999999</v>
      </c>
      <c r="C10171" s="2">
        <v>76.567543499999999</v>
      </c>
      <c r="D10171" s="2" t="s">
        <v>25</v>
      </c>
      <c r="E10171" s="2">
        <v>339</v>
      </c>
      <c r="F10171" s="13" t="str">
        <f>VLOOKUP(D10171,Sheet7!C:G,5,0)</f>
        <v>Patiala</v>
      </c>
      <c r="G10171">
        <f t="shared" si="158"/>
        <v>28.25</v>
      </c>
    </row>
    <row r="10172" spans="1:7">
      <c r="A10172" s="14">
        <v>104800200050</v>
      </c>
      <c r="B10172" s="2">
        <v>30.177118400000001</v>
      </c>
      <c r="C10172" s="2">
        <v>76.573752900000002</v>
      </c>
      <c r="D10172" s="2" t="s">
        <v>25</v>
      </c>
      <c r="E10172" s="2">
        <v>25.2</v>
      </c>
      <c r="F10172" s="13" t="str">
        <f>VLOOKUP(D10172,Sheet7!C:G,5,0)</f>
        <v>Patiala</v>
      </c>
      <c r="G10172">
        <f t="shared" si="158"/>
        <v>2.1</v>
      </c>
    </row>
    <row r="10173" spans="1:7">
      <c r="A10173" s="14">
        <v>104800200051</v>
      </c>
      <c r="B10173" s="2">
        <v>30.179405200000001</v>
      </c>
      <c r="C10173" s="2">
        <v>76.595839999999995</v>
      </c>
      <c r="D10173" s="2" t="s">
        <v>25</v>
      </c>
      <c r="E10173" s="2">
        <v>418.8</v>
      </c>
      <c r="F10173" s="13" t="str">
        <f>VLOOKUP(D10173,Sheet7!C:G,5,0)</f>
        <v>Patiala</v>
      </c>
      <c r="G10173">
        <f t="shared" si="158"/>
        <v>34.9</v>
      </c>
    </row>
    <row r="10174" spans="1:7">
      <c r="A10174" s="14">
        <v>104800200053</v>
      </c>
      <c r="B10174" s="2">
        <v>30.179518300000002</v>
      </c>
      <c r="C10174" s="2">
        <v>76.595851699999997</v>
      </c>
      <c r="D10174" s="2" t="s">
        <v>25</v>
      </c>
      <c r="E10174" s="2">
        <v>183.6</v>
      </c>
      <c r="F10174" s="13" t="str">
        <f>VLOOKUP(D10174,Sheet7!C:G,5,0)</f>
        <v>Patiala</v>
      </c>
      <c r="G10174">
        <f t="shared" si="158"/>
        <v>15.299999999999999</v>
      </c>
    </row>
    <row r="10175" spans="1:7">
      <c r="A10175" s="14">
        <v>104800200055</v>
      </c>
      <c r="B10175" s="2">
        <v>30.169044899999999</v>
      </c>
      <c r="C10175" s="2">
        <v>76.609075500000003</v>
      </c>
      <c r="D10175" s="2" t="s">
        <v>25</v>
      </c>
      <c r="E10175" s="2">
        <v>442.2</v>
      </c>
      <c r="F10175" s="13" t="str">
        <f>VLOOKUP(D10175,Sheet7!C:G,5,0)</f>
        <v>Patiala</v>
      </c>
      <c r="G10175">
        <f t="shared" si="158"/>
        <v>36.85</v>
      </c>
    </row>
    <row r="10176" spans="1:7">
      <c r="A10176" s="14">
        <v>104800200056</v>
      </c>
      <c r="B10176" s="2">
        <v>30.154149799999999</v>
      </c>
      <c r="C10176" s="2">
        <v>76.631731500000001</v>
      </c>
      <c r="D10176" s="2" t="s">
        <v>25</v>
      </c>
      <c r="E10176" s="2">
        <v>589.20000000000005</v>
      </c>
      <c r="F10176" s="13" t="str">
        <f>VLOOKUP(D10176,Sheet7!C:G,5,0)</f>
        <v>Patiala</v>
      </c>
      <c r="G10176">
        <f t="shared" si="158"/>
        <v>49.1</v>
      </c>
    </row>
    <row r="10177" spans="1:7">
      <c r="A10177" s="14">
        <v>104800200059</v>
      </c>
      <c r="B10177" s="2">
        <v>30.183876699999999</v>
      </c>
      <c r="C10177" s="2">
        <v>76.598073299999996</v>
      </c>
      <c r="D10177" s="2" t="s">
        <v>25</v>
      </c>
      <c r="E10177" s="2">
        <v>417.6</v>
      </c>
      <c r="F10177" s="13" t="str">
        <f>VLOOKUP(D10177,Sheet7!C:G,5,0)</f>
        <v>Patiala</v>
      </c>
      <c r="G10177">
        <f t="shared" si="158"/>
        <v>34.800000000000004</v>
      </c>
    </row>
    <row r="10178" spans="1:7">
      <c r="A10178" s="14">
        <v>104800200060</v>
      </c>
      <c r="B10178" s="2">
        <v>30.1960196</v>
      </c>
      <c r="C10178" s="2">
        <v>76.6010153</v>
      </c>
      <c r="D10178" s="2" t="s">
        <v>25</v>
      </c>
      <c r="E10178" s="2">
        <v>493.8</v>
      </c>
      <c r="F10178" s="13" t="str">
        <f>VLOOKUP(D10178,Sheet7!C:G,5,0)</f>
        <v>Patiala</v>
      </c>
      <c r="G10178">
        <f t="shared" si="158"/>
        <v>41.15</v>
      </c>
    </row>
    <row r="10179" spans="1:7">
      <c r="A10179" s="14">
        <v>104800200061</v>
      </c>
      <c r="B10179" s="2">
        <v>30.1959163</v>
      </c>
      <c r="C10179" s="2">
        <v>76.600865200000001</v>
      </c>
      <c r="D10179" s="2" t="s">
        <v>25</v>
      </c>
      <c r="E10179" s="2">
        <v>210.6</v>
      </c>
      <c r="F10179" s="13" t="str">
        <f>VLOOKUP(D10179,Sheet7!C:G,5,0)</f>
        <v>Patiala</v>
      </c>
      <c r="G10179">
        <f t="shared" ref="G10179:G10242" si="159">E10179/12</f>
        <v>17.55</v>
      </c>
    </row>
    <row r="10180" spans="1:7">
      <c r="A10180" s="14">
        <v>104800200062</v>
      </c>
      <c r="B10180" s="2">
        <v>30.186940400000001</v>
      </c>
      <c r="C10180" s="2">
        <v>76.560901900000005</v>
      </c>
      <c r="D10180" s="2" t="s">
        <v>25</v>
      </c>
      <c r="E10180" s="2">
        <v>239.4</v>
      </c>
      <c r="F10180" s="13" t="str">
        <f>VLOOKUP(D10180,Sheet7!C:G,5,0)</f>
        <v>Patiala</v>
      </c>
      <c r="G10180">
        <f t="shared" si="159"/>
        <v>19.95</v>
      </c>
    </row>
    <row r="10181" spans="1:7">
      <c r="A10181" s="14">
        <v>104800200063</v>
      </c>
      <c r="B10181" s="2">
        <v>30.184179100000001</v>
      </c>
      <c r="C10181" s="2">
        <v>76.539631400000005</v>
      </c>
      <c r="D10181" s="2" t="s">
        <v>25</v>
      </c>
      <c r="E10181" s="2">
        <v>363</v>
      </c>
      <c r="F10181" s="13" t="str">
        <f>VLOOKUP(D10181,Sheet7!C:G,5,0)</f>
        <v>Patiala</v>
      </c>
      <c r="G10181">
        <f t="shared" si="159"/>
        <v>30.25</v>
      </c>
    </row>
    <row r="10182" spans="1:7">
      <c r="A10182" s="14">
        <v>104800200064</v>
      </c>
      <c r="B10182" s="2">
        <v>30.183863299999999</v>
      </c>
      <c r="C10182" s="2">
        <v>76.537620000000004</v>
      </c>
      <c r="D10182" s="2" t="s">
        <v>25</v>
      </c>
      <c r="E10182" s="2">
        <v>412.8</v>
      </c>
      <c r="F10182" s="13" t="str">
        <f>VLOOKUP(D10182,Sheet7!C:G,5,0)</f>
        <v>Patiala</v>
      </c>
      <c r="G10182">
        <f t="shared" si="159"/>
        <v>34.4</v>
      </c>
    </row>
    <row r="10183" spans="1:7">
      <c r="A10183" s="14">
        <v>104800200065</v>
      </c>
      <c r="B10183" s="2">
        <v>30.1894545</v>
      </c>
      <c r="C10183" s="2">
        <v>76.5311825</v>
      </c>
      <c r="D10183" s="2" t="s">
        <v>25</v>
      </c>
      <c r="E10183" s="2">
        <v>567.6</v>
      </c>
      <c r="F10183" s="13" t="str">
        <f>VLOOKUP(D10183,Sheet7!C:G,5,0)</f>
        <v>Patiala</v>
      </c>
      <c r="G10183">
        <f t="shared" si="159"/>
        <v>47.300000000000004</v>
      </c>
    </row>
    <row r="10184" spans="1:7">
      <c r="A10184" s="14">
        <v>104800200066</v>
      </c>
      <c r="B10184" s="2">
        <v>30.208620799999998</v>
      </c>
      <c r="C10184" s="2">
        <v>76.531854100000004</v>
      </c>
      <c r="D10184" s="2" t="s">
        <v>25</v>
      </c>
      <c r="E10184" s="2">
        <v>438</v>
      </c>
      <c r="F10184" s="13" t="str">
        <f>VLOOKUP(D10184,Sheet7!C:G,5,0)</f>
        <v>Patiala</v>
      </c>
      <c r="G10184">
        <f t="shared" si="159"/>
        <v>36.5</v>
      </c>
    </row>
    <row r="10185" spans="1:7">
      <c r="A10185" s="14">
        <v>104800200067</v>
      </c>
      <c r="B10185" s="2">
        <v>30.195848099999999</v>
      </c>
      <c r="C10185" s="2">
        <v>76.558420799999993</v>
      </c>
      <c r="D10185" s="2" t="s">
        <v>25</v>
      </c>
      <c r="E10185" s="2">
        <v>343.8</v>
      </c>
      <c r="F10185" s="13" t="str">
        <f>VLOOKUP(D10185,Sheet7!C:G,5,0)</f>
        <v>Patiala</v>
      </c>
      <c r="G10185">
        <f t="shared" si="159"/>
        <v>28.650000000000002</v>
      </c>
    </row>
    <row r="10186" spans="1:7">
      <c r="A10186" s="14">
        <v>104800200068</v>
      </c>
      <c r="B10186" s="2">
        <v>30.142396699999999</v>
      </c>
      <c r="C10186" s="2">
        <v>76.452812100000003</v>
      </c>
      <c r="D10186" s="2" t="s">
        <v>25</v>
      </c>
      <c r="E10186" s="2">
        <v>369.6</v>
      </c>
      <c r="F10186" s="13" t="str">
        <f>VLOOKUP(D10186,Sheet7!C:G,5,0)</f>
        <v>Patiala</v>
      </c>
      <c r="G10186">
        <f t="shared" si="159"/>
        <v>30.8</v>
      </c>
    </row>
    <row r="10187" spans="1:7">
      <c r="A10187" s="14">
        <v>104800200069</v>
      </c>
      <c r="B10187" s="2">
        <v>30.1511706</v>
      </c>
      <c r="C10187" s="2">
        <v>76.470995500000001</v>
      </c>
      <c r="D10187" s="2" t="s">
        <v>25</v>
      </c>
      <c r="E10187" s="2">
        <v>259.2</v>
      </c>
      <c r="F10187" s="13" t="str">
        <f>VLOOKUP(D10187,Sheet7!C:G,5,0)</f>
        <v>Patiala</v>
      </c>
      <c r="G10187">
        <f t="shared" si="159"/>
        <v>21.599999999999998</v>
      </c>
    </row>
    <row r="10188" spans="1:7">
      <c r="A10188" s="14">
        <v>104800200070</v>
      </c>
      <c r="B10188" s="2">
        <v>30.155881699999998</v>
      </c>
      <c r="C10188" s="2">
        <v>76.479986699999998</v>
      </c>
      <c r="D10188" s="2" t="s">
        <v>25</v>
      </c>
      <c r="E10188" s="2">
        <v>114.6</v>
      </c>
      <c r="F10188" s="13" t="str">
        <f>VLOOKUP(D10188,Sheet7!C:G,5,0)</f>
        <v>Patiala</v>
      </c>
      <c r="G10188">
        <f t="shared" si="159"/>
        <v>9.5499999999999989</v>
      </c>
    </row>
    <row r="10189" spans="1:7">
      <c r="A10189" s="14">
        <v>104800200071</v>
      </c>
      <c r="B10189" s="2">
        <v>30.1408618</v>
      </c>
      <c r="C10189" s="2">
        <v>76.488743499999998</v>
      </c>
      <c r="D10189" s="2" t="s">
        <v>25</v>
      </c>
      <c r="E10189" s="2">
        <v>567</v>
      </c>
      <c r="F10189" s="13" t="str">
        <f>VLOOKUP(D10189,Sheet7!C:G,5,0)</f>
        <v>Patiala</v>
      </c>
      <c r="G10189">
        <f t="shared" si="159"/>
        <v>47.25</v>
      </c>
    </row>
    <row r="10190" spans="1:7">
      <c r="A10190" s="14">
        <v>104800200072</v>
      </c>
      <c r="B10190" s="2">
        <v>30.1193673</v>
      </c>
      <c r="C10190" s="2">
        <v>76.479619099999994</v>
      </c>
      <c r="D10190" s="2" t="s">
        <v>25</v>
      </c>
      <c r="E10190" s="2">
        <v>387.6</v>
      </c>
      <c r="F10190" s="13" t="str">
        <f>VLOOKUP(D10190,Sheet7!C:G,5,0)</f>
        <v>Patiala</v>
      </c>
      <c r="G10190">
        <f t="shared" si="159"/>
        <v>32.300000000000004</v>
      </c>
    </row>
    <row r="10191" spans="1:7">
      <c r="A10191" s="14">
        <v>104800200073</v>
      </c>
      <c r="B10191" s="2">
        <v>30.122240099999999</v>
      </c>
      <c r="C10191" s="2">
        <v>76.475442799999996</v>
      </c>
      <c r="D10191" s="2" t="s">
        <v>25</v>
      </c>
      <c r="E10191" s="2">
        <v>376.8</v>
      </c>
      <c r="F10191" s="13" t="str">
        <f>VLOOKUP(D10191,Sheet7!C:G,5,0)</f>
        <v>Patiala</v>
      </c>
      <c r="G10191">
        <f t="shared" si="159"/>
        <v>31.400000000000002</v>
      </c>
    </row>
    <row r="10192" spans="1:7">
      <c r="A10192" s="14">
        <v>104800200074</v>
      </c>
      <c r="B10192" s="2">
        <v>30.119895700000001</v>
      </c>
      <c r="C10192" s="2">
        <v>76.476226699999998</v>
      </c>
      <c r="D10192" s="2" t="s">
        <v>25</v>
      </c>
      <c r="E10192" s="2">
        <v>393</v>
      </c>
      <c r="F10192" s="13" t="str">
        <f>VLOOKUP(D10192,Sheet7!C:G,5,0)</f>
        <v>Patiala</v>
      </c>
      <c r="G10192">
        <f t="shared" si="159"/>
        <v>32.75</v>
      </c>
    </row>
    <row r="10193" spans="1:7">
      <c r="A10193" s="14">
        <v>104800200075</v>
      </c>
      <c r="B10193" s="2">
        <v>30.109095</v>
      </c>
      <c r="C10193" s="2">
        <v>76.470136699999998</v>
      </c>
      <c r="D10193" s="2" t="s">
        <v>25</v>
      </c>
      <c r="E10193" s="2">
        <v>155.4</v>
      </c>
      <c r="F10193" s="13" t="str">
        <f>VLOOKUP(D10193,Sheet7!C:G,5,0)</f>
        <v>Patiala</v>
      </c>
      <c r="G10193">
        <f t="shared" si="159"/>
        <v>12.950000000000001</v>
      </c>
    </row>
    <row r="10194" spans="1:7">
      <c r="A10194" s="14">
        <v>104800200076</v>
      </c>
      <c r="B10194" s="2">
        <v>30.1042466</v>
      </c>
      <c r="C10194" s="2">
        <v>76.497810900000005</v>
      </c>
      <c r="D10194" s="2" t="s">
        <v>25</v>
      </c>
      <c r="E10194" s="2">
        <v>72</v>
      </c>
      <c r="F10194" s="13" t="str">
        <f>VLOOKUP(D10194,Sheet7!C:G,5,0)</f>
        <v>Patiala</v>
      </c>
      <c r="G10194">
        <f t="shared" si="159"/>
        <v>6</v>
      </c>
    </row>
    <row r="10195" spans="1:7">
      <c r="A10195" s="14">
        <v>104800200077</v>
      </c>
      <c r="B10195" s="2">
        <v>30.1193645</v>
      </c>
      <c r="C10195" s="2">
        <v>76.499279700000002</v>
      </c>
      <c r="D10195" s="2" t="s">
        <v>25</v>
      </c>
      <c r="E10195" s="2">
        <v>156</v>
      </c>
      <c r="F10195" s="13" t="str">
        <f>VLOOKUP(D10195,Sheet7!C:G,5,0)</f>
        <v>Patiala</v>
      </c>
      <c r="G10195">
        <f t="shared" si="159"/>
        <v>13</v>
      </c>
    </row>
    <row r="10196" spans="1:7">
      <c r="A10196" s="14">
        <v>104800200078</v>
      </c>
      <c r="B10196" s="2">
        <v>30.111147200000001</v>
      </c>
      <c r="C10196" s="2">
        <v>76.507018599999995</v>
      </c>
      <c r="D10196" s="2" t="s">
        <v>25</v>
      </c>
      <c r="E10196" s="2">
        <v>78.599999999999994</v>
      </c>
      <c r="F10196" s="13" t="str">
        <f>VLOOKUP(D10196,Sheet7!C:G,5,0)</f>
        <v>Patiala</v>
      </c>
      <c r="G10196">
        <f t="shared" si="159"/>
        <v>6.55</v>
      </c>
    </row>
    <row r="10197" spans="1:7">
      <c r="A10197" s="14">
        <v>104800200079</v>
      </c>
      <c r="B10197" s="2">
        <v>30.086627799999999</v>
      </c>
      <c r="C10197" s="2">
        <v>76.517341900000005</v>
      </c>
      <c r="D10197" s="2" t="s">
        <v>25</v>
      </c>
      <c r="E10197" s="2">
        <v>558.6</v>
      </c>
      <c r="F10197" s="13" t="str">
        <f>VLOOKUP(D10197,Sheet7!C:G,5,0)</f>
        <v>Patiala</v>
      </c>
      <c r="G10197">
        <f t="shared" si="159"/>
        <v>46.550000000000004</v>
      </c>
    </row>
    <row r="10198" spans="1:7">
      <c r="A10198" s="14">
        <v>104800200081</v>
      </c>
      <c r="B10198" s="2">
        <v>30.086399700000001</v>
      </c>
      <c r="C10198" s="2">
        <v>76.531919099999996</v>
      </c>
      <c r="D10198" s="2" t="s">
        <v>25</v>
      </c>
      <c r="E10198" s="2">
        <v>940.8</v>
      </c>
      <c r="F10198" s="13" t="str">
        <f>VLOOKUP(D10198,Sheet7!C:G,5,0)</f>
        <v>Patiala</v>
      </c>
      <c r="G10198">
        <f t="shared" si="159"/>
        <v>78.399999999999991</v>
      </c>
    </row>
    <row r="10199" spans="1:7">
      <c r="A10199" s="14">
        <v>104800200082</v>
      </c>
      <c r="B10199" s="2">
        <v>30.090319000000001</v>
      </c>
      <c r="C10199" s="2">
        <v>76.551004699999993</v>
      </c>
      <c r="D10199" s="2" t="s">
        <v>25</v>
      </c>
      <c r="E10199" s="2">
        <v>124.8</v>
      </c>
      <c r="F10199" s="13" t="str">
        <f>VLOOKUP(D10199,Sheet7!C:G,5,0)</f>
        <v>Patiala</v>
      </c>
      <c r="G10199">
        <f t="shared" si="159"/>
        <v>10.4</v>
      </c>
    </row>
    <row r="10200" spans="1:7">
      <c r="A10200" s="14">
        <v>104800200083</v>
      </c>
      <c r="B10200" s="2">
        <v>30.103627199999998</v>
      </c>
      <c r="C10200" s="2">
        <v>76.558792199999999</v>
      </c>
      <c r="D10200" s="2" t="s">
        <v>25</v>
      </c>
      <c r="E10200" s="2">
        <v>621.6</v>
      </c>
      <c r="F10200" s="13" t="str">
        <f>VLOOKUP(D10200,Sheet7!C:G,5,0)</f>
        <v>Patiala</v>
      </c>
      <c r="G10200">
        <f t="shared" si="159"/>
        <v>51.800000000000004</v>
      </c>
    </row>
    <row r="10201" spans="1:7">
      <c r="A10201" s="14">
        <v>104800200084</v>
      </c>
      <c r="B10201" s="2">
        <v>30.125501700000001</v>
      </c>
      <c r="C10201" s="2">
        <v>76.5603689</v>
      </c>
      <c r="D10201" s="2" t="s">
        <v>25</v>
      </c>
      <c r="E10201" s="2">
        <v>117</v>
      </c>
      <c r="F10201" s="13" t="str">
        <f>VLOOKUP(D10201,Sheet7!C:G,5,0)</f>
        <v>Patiala</v>
      </c>
      <c r="G10201">
        <f t="shared" si="159"/>
        <v>9.75</v>
      </c>
    </row>
    <row r="10202" spans="1:7">
      <c r="A10202" s="14">
        <v>104800200085</v>
      </c>
      <c r="B10202" s="2">
        <v>30.119132100000002</v>
      </c>
      <c r="C10202" s="2">
        <v>76.528690999999995</v>
      </c>
      <c r="D10202" s="2" t="s">
        <v>25</v>
      </c>
      <c r="E10202" s="2">
        <v>602.4</v>
      </c>
      <c r="F10202" s="13" t="str">
        <f>VLOOKUP(D10202,Sheet7!C:G,5,0)</f>
        <v>Patiala</v>
      </c>
      <c r="G10202">
        <f t="shared" si="159"/>
        <v>50.199999999999996</v>
      </c>
    </row>
    <row r="10203" spans="1:7">
      <c r="A10203" s="14">
        <v>104800200086</v>
      </c>
      <c r="B10203" s="2">
        <v>30.1051188</v>
      </c>
      <c r="C10203" s="2">
        <v>76.525891299999998</v>
      </c>
      <c r="D10203" s="2" t="s">
        <v>25</v>
      </c>
      <c r="E10203" s="2">
        <v>37.799999999999997</v>
      </c>
      <c r="F10203" s="13" t="str">
        <f>VLOOKUP(D10203,Sheet7!C:G,5,0)</f>
        <v>Patiala</v>
      </c>
      <c r="G10203">
        <f t="shared" si="159"/>
        <v>3.15</v>
      </c>
    </row>
    <row r="10204" spans="1:7">
      <c r="A10204" s="14">
        <v>104800200087</v>
      </c>
      <c r="B10204" s="2">
        <v>30.1100794</v>
      </c>
      <c r="C10204" s="2">
        <v>76.516214300000001</v>
      </c>
      <c r="D10204" s="2" t="s">
        <v>25</v>
      </c>
      <c r="E10204" s="2">
        <v>96.6</v>
      </c>
      <c r="F10204" s="13" t="str">
        <f>VLOOKUP(D10204,Sheet7!C:G,5,0)</f>
        <v>Patiala</v>
      </c>
      <c r="G10204">
        <f t="shared" si="159"/>
        <v>8.0499999999999989</v>
      </c>
    </row>
    <row r="10205" spans="1:7">
      <c r="A10205" s="14">
        <v>104800200088</v>
      </c>
      <c r="B10205" s="2">
        <v>30.124947200000001</v>
      </c>
      <c r="C10205" s="2">
        <v>76.515927000000005</v>
      </c>
      <c r="D10205" s="2" t="s">
        <v>25</v>
      </c>
      <c r="E10205" s="2">
        <v>33</v>
      </c>
      <c r="F10205" s="13" t="str">
        <f>VLOOKUP(D10205,Sheet7!C:G,5,0)</f>
        <v>Patiala</v>
      </c>
      <c r="G10205">
        <f t="shared" si="159"/>
        <v>2.75</v>
      </c>
    </row>
    <row r="10206" spans="1:7">
      <c r="A10206" s="14">
        <v>104800200089</v>
      </c>
      <c r="B10206" s="2">
        <v>30.1341225</v>
      </c>
      <c r="C10206" s="2">
        <v>76.498410800000002</v>
      </c>
      <c r="D10206" s="2" t="s">
        <v>25</v>
      </c>
      <c r="E10206" s="2">
        <v>222</v>
      </c>
      <c r="F10206" s="13" t="str">
        <f>VLOOKUP(D10206,Sheet7!C:G,5,0)</f>
        <v>Patiala</v>
      </c>
      <c r="G10206">
        <f t="shared" si="159"/>
        <v>18.5</v>
      </c>
    </row>
    <row r="10207" spans="1:7">
      <c r="A10207" s="14">
        <v>104800200091</v>
      </c>
      <c r="B10207" s="2">
        <v>30.137013</v>
      </c>
      <c r="C10207" s="2">
        <v>76.508133400000006</v>
      </c>
      <c r="D10207" s="2" t="s">
        <v>25</v>
      </c>
      <c r="E10207" s="2">
        <v>312.60000000000002</v>
      </c>
      <c r="F10207" s="13" t="str">
        <f>VLOOKUP(D10207,Sheet7!C:G,5,0)</f>
        <v>Patiala</v>
      </c>
      <c r="G10207">
        <f t="shared" si="159"/>
        <v>26.05</v>
      </c>
    </row>
    <row r="10208" spans="1:7">
      <c r="A10208" s="14">
        <v>104800200092</v>
      </c>
      <c r="B10208" s="2">
        <v>30.160545800000001</v>
      </c>
      <c r="C10208" s="2">
        <v>76.493312399999994</v>
      </c>
      <c r="D10208" s="2" t="s">
        <v>25</v>
      </c>
      <c r="E10208" s="2">
        <v>183</v>
      </c>
      <c r="F10208" s="13" t="str">
        <f>VLOOKUP(D10208,Sheet7!C:G,5,0)</f>
        <v>Patiala</v>
      </c>
      <c r="G10208">
        <f t="shared" si="159"/>
        <v>15.25</v>
      </c>
    </row>
    <row r="10209" spans="1:7">
      <c r="A10209" s="14">
        <v>104800200093</v>
      </c>
      <c r="B10209" s="2">
        <v>30.162047999999999</v>
      </c>
      <c r="C10209" s="2">
        <v>76.5122851</v>
      </c>
      <c r="D10209" s="2" t="s">
        <v>25</v>
      </c>
      <c r="E10209" s="2">
        <v>650.4</v>
      </c>
      <c r="F10209" s="13" t="str">
        <f>VLOOKUP(D10209,Sheet7!C:G,5,0)</f>
        <v>Patiala</v>
      </c>
      <c r="G10209">
        <f t="shared" si="159"/>
        <v>54.199999999999996</v>
      </c>
    </row>
    <row r="10210" spans="1:7">
      <c r="A10210" s="14">
        <v>104800200094</v>
      </c>
      <c r="B10210" s="2">
        <v>30.174211799999998</v>
      </c>
      <c r="C10210" s="2">
        <v>76.522326100000001</v>
      </c>
      <c r="D10210" s="2" t="s">
        <v>25</v>
      </c>
      <c r="E10210" s="2">
        <v>982.2</v>
      </c>
      <c r="F10210" s="13" t="str">
        <f>VLOOKUP(D10210,Sheet7!C:G,5,0)</f>
        <v>Patiala</v>
      </c>
      <c r="G10210">
        <f t="shared" si="159"/>
        <v>81.850000000000009</v>
      </c>
    </row>
    <row r="10211" spans="1:7">
      <c r="A10211" s="14">
        <v>104800200095</v>
      </c>
      <c r="B10211" s="2">
        <v>30.166890800000001</v>
      </c>
      <c r="C10211" s="2">
        <v>76.542422000000002</v>
      </c>
      <c r="D10211" s="2" t="s">
        <v>25</v>
      </c>
      <c r="E10211" s="2">
        <v>238.2</v>
      </c>
      <c r="F10211" s="13" t="str">
        <f>VLOOKUP(D10211,Sheet7!C:G,5,0)</f>
        <v>Patiala</v>
      </c>
      <c r="G10211">
        <f t="shared" si="159"/>
        <v>19.849999999999998</v>
      </c>
    </row>
    <row r="10212" spans="1:7">
      <c r="A10212" s="14">
        <v>104800200096</v>
      </c>
      <c r="B10212" s="2">
        <v>30.156096600000001</v>
      </c>
      <c r="C10212" s="2">
        <v>76.526130600000002</v>
      </c>
      <c r="D10212" s="2" t="s">
        <v>25</v>
      </c>
      <c r="E10212" s="2">
        <v>516.6</v>
      </c>
      <c r="F10212" s="13" t="str">
        <f>VLOOKUP(D10212,Sheet7!C:G,5,0)</f>
        <v>Patiala</v>
      </c>
      <c r="G10212">
        <f t="shared" si="159"/>
        <v>43.050000000000004</v>
      </c>
    </row>
    <row r="10213" spans="1:7">
      <c r="A10213" s="14">
        <v>104800200097</v>
      </c>
      <c r="B10213" s="2">
        <v>30.151600899999998</v>
      </c>
      <c r="C10213" s="2">
        <v>76.517695399999994</v>
      </c>
      <c r="D10213" s="2" t="s">
        <v>25</v>
      </c>
      <c r="E10213" s="2">
        <v>242.4</v>
      </c>
      <c r="F10213" s="13" t="str">
        <f>VLOOKUP(D10213,Sheet7!C:G,5,0)</f>
        <v>Patiala</v>
      </c>
      <c r="G10213">
        <f t="shared" si="159"/>
        <v>20.2</v>
      </c>
    </row>
    <row r="10214" spans="1:7">
      <c r="A10214" s="14">
        <v>104800200098</v>
      </c>
      <c r="B10214" s="2">
        <v>30.136390800000001</v>
      </c>
      <c r="C10214" s="2">
        <v>76.518086400000001</v>
      </c>
      <c r="D10214" s="2" t="s">
        <v>25</v>
      </c>
      <c r="E10214" s="2">
        <v>87</v>
      </c>
      <c r="F10214" s="13" t="str">
        <f>VLOOKUP(D10214,Sheet7!C:G,5,0)</f>
        <v>Patiala</v>
      </c>
      <c r="G10214">
        <f t="shared" si="159"/>
        <v>7.25</v>
      </c>
    </row>
    <row r="10215" spans="1:7">
      <c r="A10215" s="14">
        <v>104800200099</v>
      </c>
      <c r="B10215" s="2">
        <v>30.136721999999999</v>
      </c>
      <c r="C10215" s="2">
        <v>76.454593200000005</v>
      </c>
      <c r="D10215" s="2" t="s">
        <v>25</v>
      </c>
      <c r="E10215" s="2">
        <v>216.6</v>
      </c>
      <c r="F10215" s="13" t="str">
        <f>VLOOKUP(D10215,Sheet7!C:G,5,0)</f>
        <v>Patiala</v>
      </c>
      <c r="G10215">
        <f t="shared" si="159"/>
        <v>18.05</v>
      </c>
    </row>
    <row r="10216" spans="1:7">
      <c r="A10216" s="14">
        <v>104800200100</v>
      </c>
      <c r="B10216" s="2">
        <v>30.253270700000002</v>
      </c>
      <c r="C10216" s="2">
        <v>76.532364099999995</v>
      </c>
      <c r="D10216" s="2" t="s">
        <v>25</v>
      </c>
      <c r="E10216" s="2">
        <v>1423.8</v>
      </c>
      <c r="F10216" s="13" t="str">
        <f>VLOOKUP(D10216,Sheet7!C:G,5,0)</f>
        <v>Patiala</v>
      </c>
      <c r="G10216">
        <f t="shared" si="159"/>
        <v>118.64999999999999</v>
      </c>
    </row>
    <row r="10217" spans="1:7">
      <c r="A10217" s="14">
        <v>104800200101</v>
      </c>
      <c r="B10217" s="2">
        <v>30.2431324</v>
      </c>
      <c r="C10217" s="2">
        <v>76.527088000000006</v>
      </c>
      <c r="D10217" s="2" t="s">
        <v>25</v>
      </c>
      <c r="E10217" s="2">
        <v>38.4</v>
      </c>
      <c r="F10217" s="13" t="str">
        <f>VLOOKUP(D10217,Sheet7!C:G,5,0)</f>
        <v>Patiala</v>
      </c>
      <c r="G10217">
        <f t="shared" si="159"/>
        <v>3.1999999999999997</v>
      </c>
    </row>
    <row r="10218" spans="1:7">
      <c r="A10218" s="14">
        <v>104800200102</v>
      </c>
      <c r="B10218" s="2">
        <v>30.236549799999999</v>
      </c>
      <c r="C10218" s="2">
        <v>76.550725700000001</v>
      </c>
      <c r="D10218" s="2" t="s">
        <v>25</v>
      </c>
      <c r="E10218" s="2">
        <v>175.8</v>
      </c>
      <c r="F10218" s="13" t="str">
        <f>VLOOKUP(D10218,Sheet7!C:G,5,0)</f>
        <v>Patiala</v>
      </c>
      <c r="G10218">
        <f t="shared" si="159"/>
        <v>14.65</v>
      </c>
    </row>
    <row r="10219" spans="1:7">
      <c r="A10219" s="14">
        <v>104800200103</v>
      </c>
      <c r="B10219" s="2">
        <v>30.2496653</v>
      </c>
      <c r="C10219" s="2">
        <v>76.547895400000002</v>
      </c>
      <c r="D10219" s="2" t="s">
        <v>25</v>
      </c>
      <c r="E10219" s="2">
        <v>670.2</v>
      </c>
      <c r="F10219" s="13" t="str">
        <f>VLOOKUP(D10219,Sheet7!C:G,5,0)</f>
        <v>Patiala</v>
      </c>
      <c r="G10219">
        <f t="shared" si="159"/>
        <v>55.85</v>
      </c>
    </row>
    <row r="10220" spans="1:7">
      <c r="A10220" s="14">
        <v>104800200104</v>
      </c>
      <c r="B10220" s="2">
        <v>30.1858191</v>
      </c>
      <c r="C10220" s="2">
        <v>76.523293100000004</v>
      </c>
      <c r="D10220" s="2" t="s">
        <v>25</v>
      </c>
      <c r="E10220" s="2">
        <v>322.8</v>
      </c>
      <c r="F10220" s="13" t="str">
        <f>VLOOKUP(D10220,Sheet7!C:G,5,0)</f>
        <v>Patiala</v>
      </c>
      <c r="G10220">
        <f t="shared" si="159"/>
        <v>26.900000000000002</v>
      </c>
    </row>
    <row r="10221" spans="1:7">
      <c r="A10221" s="14">
        <v>104800200105</v>
      </c>
      <c r="B10221" s="2">
        <v>30.187207799999999</v>
      </c>
      <c r="C10221" s="2">
        <v>76.523187800000002</v>
      </c>
      <c r="D10221" s="2" t="s">
        <v>25</v>
      </c>
      <c r="E10221" s="2">
        <v>564</v>
      </c>
      <c r="F10221" s="13" t="str">
        <f>VLOOKUP(D10221,Sheet7!C:G,5,0)</f>
        <v>Patiala</v>
      </c>
      <c r="G10221">
        <f t="shared" si="159"/>
        <v>47</v>
      </c>
    </row>
    <row r="10222" spans="1:7">
      <c r="A10222" s="14">
        <v>104800200107</v>
      </c>
      <c r="B10222" s="2">
        <v>30.1350485</v>
      </c>
      <c r="C10222" s="2">
        <v>76.587663300000003</v>
      </c>
      <c r="D10222" s="2" t="s">
        <v>25</v>
      </c>
      <c r="E10222" s="2">
        <v>184.8</v>
      </c>
      <c r="F10222" s="13" t="str">
        <f>VLOOKUP(D10222,Sheet7!C:G,5,0)</f>
        <v>Patiala</v>
      </c>
      <c r="G10222">
        <f t="shared" si="159"/>
        <v>15.4</v>
      </c>
    </row>
    <row r="10223" spans="1:7">
      <c r="A10223" s="14">
        <v>104800200108</v>
      </c>
      <c r="B10223" s="2">
        <v>30.123156600000002</v>
      </c>
      <c r="C10223" s="2">
        <v>76.590991700000004</v>
      </c>
      <c r="D10223" s="2" t="s">
        <v>25</v>
      </c>
      <c r="E10223" s="2">
        <v>438</v>
      </c>
      <c r="F10223" s="13" t="str">
        <f>VLOOKUP(D10223,Sheet7!C:G,5,0)</f>
        <v>Patiala</v>
      </c>
      <c r="G10223">
        <f t="shared" si="159"/>
        <v>36.5</v>
      </c>
    </row>
    <row r="10224" spans="1:7">
      <c r="A10224" s="14">
        <v>104800200109</v>
      </c>
      <c r="B10224" s="2">
        <v>30.2192151</v>
      </c>
      <c r="C10224" s="2">
        <v>76.540428300000002</v>
      </c>
      <c r="D10224" s="2" t="s">
        <v>25</v>
      </c>
      <c r="E10224" s="2">
        <v>51.6</v>
      </c>
      <c r="F10224" s="13" t="str">
        <f>VLOOKUP(D10224,Sheet7!C:G,5,0)</f>
        <v>Patiala</v>
      </c>
      <c r="G10224">
        <f t="shared" si="159"/>
        <v>4.3</v>
      </c>
    </row>
    <row r="10225" spans="1:7">
      <c r="A10225" s="14">
        <v>104800200110</v>
      </c>
      <c r="B10225" s="2">
        <v>30.132321399999999</v>
      </c>
      <c r="C10225" s="2">
        <v>76.534056300000003</v>
      </c>
      <c r="D10225" s="2" t="s">
        <v>25</v>
      </c>
      <c r="E10225" s="2">
        <v>88.8</v>
      </c>
      <c r="F10225" s="13" t="str">
        <f>VLOOKUP(D10225,Sheet7!C:G,5,0)</f>
        <v>Patiala</v>
      </c>
      <c r="G10225">
        <f t="shared" si="159"/>
        <v>7.3999999999999995</v>
      </c>
    </row>
    <row r="10226" spans="1:7">
      <c r="A10226" s="14">
        <v>104800200111</v>
      </c>
      <c r="B10226" s="2">
        <v>30.112459099999999</v>
      </c>
      <c r="C10226" s="2">
        <v>76.485551400000006</v>
      </c>
      <c r="D10226" s="2" t="s">
        <v>25</v>
      </c>
      <c r="E10226" s="2">
        <v>84.6</v>
      </c>
      <c r="F10226" s="13" t="str">
        <f>VLOOKUP(D10226,Sheet7!C:G,5,0)</f>
        <v>Patiala</v>
      </c>
      <c r="G10226">
        <f t="shared" si="159"/>
        <v>7.05</v>
      </c>
    </row>
    <row r="10227" spans="1:7">
      <c r="A10227" s="14">
        <v>104800200112</v>
      </c>
      <c r="B10227" s="2">
        <v>30.2692476</v>
      </c>
      <c r="C10227" s="2">
        <v>76.571860000000001</v>
      </c>
      <c r="D10227" s="2" t="s">
        <v>25</v>
      </c>
      <c r="E10227" s="2">
        <v>502.8</v>
      </c>
      <c r="F10227" s="13" t="str">
        <f>VLOOKUP(D10227,Sheet7!C:G,5,0)</f>
        <v>Patiala</v>
      </c>
      <c r="G10227">
        <f t="shared" si="159"/>
        <v>41.9</v>
      </c>
    </row>
    <row r="10228" spans="1:7">
      <c r="A10228" s="14">
        <v>104800200113</v>
      </c>
      <c r="B10228" s="2">
        <v>30.107939099999999</v>
      </c>
      <c r="C10228" s="2">
        <v>76.510226299999999</v>
      </c>
      <c r="D10228" s="2" t="s">
        <v>25</v>
      </c>
      <c r="E10228" s="2">
        <v>117</v>
      </c>
      <c r="F10228" s="13" t="str">
        <f>VLOOKUP(D10228,Sheet7!C:G,5,0)</f>
        <v>Patiala</v>
      </c>
      <c r="G10228">
        <f t="shared" si="159"/>
        <v>9.75</v>
      </c>
    </row>
    <row r="10229" spans="1:7">
      <c r="A10229" s="14">
        <v>104800200114</v>
      </c>
      <c r="B10229" s="2">
        <v>30.106806299999999</v>
      </c>
      <c r="C10229" s="2">
        <v>76.510251499999995</v>
      </c>
      <c r="D10229" s="2" t="s">
        <v>25</v>
      </c>
      <c r="E10229" s="2">
        <v>8.4</v>
      </c>
      <c r="F10229" s="13" t="str">
        <f>VLOOKUP(D10229,Sheet7!C:G,5,0)</f>
        <v>Patiala</v>
      </c>
      <c r="G10229">
        <f t="shared" si="159"/>
        <v>0.70000000000000007</v>
      </c>
    </row>
    <row r="10230" spans="1:7">
      <c r="A10230" s="14">
        <v>104800200115</v>
      </c>
      <c r="B10230" s="2">
        <v>30.214371100000001</v>
      </c>
      <c r="C10230" s="2">
        <v>76.503116300000002</v>
      </c>
      <c r="D10230" s="2" t="s">
        <v>25</v>
      </c>
      <c r="E10230" s="2">
        <v>179.4</v>
      </c>
      <c r="F10230" s="13" t="str">
        <f>VLOOKUP(D10230,Sheet7!C:G,5,0)</f>
        <v>Patiala</v>
      </c>
      <c r="G10230">
        <f t="shared" si="159"/>
        <v>14.950000000000001</v>
      </c>
    </row>
    <row r="10231" spans="1:7">
      <c r="A10231" s="14">
        <v>104800200116</v>
      </c>
      <c r="B10231" s="2">
        <v>30.117029599999999</v>
      </c>
      <c r="C10231" s="2">
        <v>76.463204099999999</v>
      </c>
      <c r="D10231" s="2" t="s">
        <v>25</v>
      </c>
      <c r="E10231" s="2">
        <v>209.4</v>
      </c>
      <c r="F10231" s="13" t="str">
        <f>VLOOKUP(D10231,Sheet7!C:G,5,0)</f>
        <v>Patiala</v>
      </c>
      <c r="G10231">
        <f t="shared" si="159"/>
        <v>17.45</v>
      </c>
    </row>
    <row r="10232" spans="1:7">
      <c r="A10232" s="14">
        <v>104800200117</v>
      </c>
      <c r="B10232" s="2">
        <v>30.1019082</v>
      </c>
      <c r="C10232" s="2">
        <v>76.545339999999996</v>
      </c>
      <c r="D10232" s="2" t="s">
        <v>25</v>
      </c>
      <c r="E10232" s="2">
        <v>346.8</v>
      </c>
      <c r="F10232" s="13" t="str">
        <f>VLOOKUP(D10232,Sheet7!C:G,5,0)</f>
        <v>Patiala</v>
      </c>
      <c r="G10232">
        <f t="shared" si="159"/>
        <v>28.900000000000002</v>
      </c>
    </row>
    <row r="10233" spans="1:7">
      <c r="A10233" s="14">
        <v>104800200118</v>
      </c>
      <c r="B10233" s="2">
        <v>30.205435399999999</v>
      </c>
      <c r="C10233" s="2">
        <v>76.577797099999998</v>
      </c>
      <c r="D10233" s="2" t="s">
        <v>25</v>
      </c>
      <c r="E10233" s="2">
        <v>114</v>
      </c>
      <c r="F10233" s="13" t="str">
        <f>VLOOKUP(D10233,Sheet7!C:G,5,0)</f>
        <v>Patiala</v>
      </c>
      <c r="G10233">
        <f t="shared" si="159"/>
        <v>9.5</v>
      </c>
    </row>
    <row r="10234" spans="1:7">
      <c r="A10234" s="14">
        <v>104800300002</v>
      </c>
      <c r="B10234" s="2">
        <v>30.354086200000001</v>
      </c>
      <c r="C10234" s="2">
        <v>76.400863299999997</v>
      </c>
      <c r="D10234" s="2" t="s">
        <v>25</v>
      </c>
      <c r="E10234" s="2">
        <v>684.6</v>
      </c>
      <c r="F10234" s="13" t="str">
        <f>VLOOKUP(D10234,Sheet7!C:G,5,0)</f>
        <v>Patiala</v>
      </c>
      <c r="G10234">
        <f t="shared" si="159"/>
        <v>57.050000000000004</v>
      </c>
    </row>
    <row r="10235" spans="1:7">
      <c r="A10235" s="14">
        <v>104800300004</v>
      </c>
      <c r="B10235" s="2">
        <v>30.3414714</v>
      </c>
      <c r="C10235" s="2">
        <v>76.403576799999996</v>
      </c>
      <c r="D10235" s="2" t="s">
        <v>25</v>
      </c>
      <c r="E10235" s="2">
        <v>414</v>
      </c>
      <c r="F10235" s="13" t="str">
        <f>VLOOKUP(D10235,Sheet7!C:G,5,0)</f>
        <v>Patiala</v>
      </c>
      <c r="G10235">
        <f t="shared" si="159"/>
        <v>34.5</v>
      </c>
    </row>
    <row r="10236" spans="1:7">
      <c r="A10236" s="14">
        <v>104800300006</v>
      </c>
      <c r="B10236" s="2">
        <v>30.337694800000001</v>
      </c>
      <c r="C10236" s="2">
        <v>76.407573600000006</v>
      </c>
      <c r="D10236" s="2" t="s">
        <v>25</v>
      </c>
      <c r="E10236" s="2">
        <v>575.4</v>
      </c>
      <c r="F10236" s="13" t="str">
        <f>VLOOKUP(D10236,Sheet7!C:G,5,0)</f>
        <v>Patiala</v>
      </c>
      <c r="G10236">
        <f t="shared" si="159"/>
        <v>47.949999999999996</v>
      </c>
    </row>
    <row r="10237" spans="1:7">
      <c r="A10237" s="14">
        <v>104800300007</v>
      </c>
      <c r="B10237" s="2">
        <v>30.335196799999999</v>
      </c>
      <c r="C10237" s="2">
        <v>76.414707800000002</v>
      </c>
      <c r="D10237" s="2" t="s">
        <v>25</v>
      </c>
      <c r="E10237" s="2">
        <v>310.8</v>
      </c>
      <c r="F10237" s="13" t="str">
        <f>VLOOKUP(D10237,Sheet7!C:G,5,0)</f>
        <v>Patiala</v>
      </c>
      <c r="G10237">
        <f t="shared" si="159"/>
        <v>25.900000000000002</v>
      </c>
    </row>
    <row r="10238" spans="1:7">
      <c r="A10238" s="14">
        <v>104800300008</v>
      </c>
      <c r="B10238" s="2">
        <v>30.336896599999999</v>
      </c>
      <c r="C10238" s="2">
        <v>76.415742800000004</v>
      </c>
      <c r="D10238" s="2" t="s">
        <v>25</v>
      </c>
      <c r="E10238" s="2">
        <v>517.20000000000005</v>
      </c>
      <c r="F10238" s="13" t="str">
        <f>VLOOKUP(D10238,Sheet7!C:G,5,0)</f>
        <v>Patiala</v>
      </c>
      <c r="G10238">
        <f t="shared" si="159"/>
        <v>43.1</v>
      </c>
    </row>
    <row r="10239" spans="1:7">
      <c r="A10239" s="14">
        <v>104800300010</v>
      </c>
      <c r="B10239" s="2">
        <v>30.335481900000001</v>
      </c>
      <c r="C10239" s="2">
        <v>76.371239599999996</v>
      </c>
      <c r="D10239" s="2" t="s">
        <v>25</v>
      </c>
      <c r="E10239" s="2">
        <v>477.6</v>
      </c>
      <c r="F10239" s="13" t="str">
        <f>VLOOKUP(D10239,Sheet7!C:G,5,0)</f>
        <v>Patiala</v>
      </c>
      <c r="G10239">
        <f t="shared" si="159"/>
        <v>39.800000000000004</v>
      </c>
    </row>
    <row r="10240" spans="1:7">
      <c r="A10240" s="14">
        <v>104800300011</v>
      </c>
      <c r="B10240" s="2">
        <v>30.329892999999998</v>
      </c>
      <c r="C10240" s="2">
        <v>76.370422000000005</v>
      </c>
      <c r="D10240" s="2" t="s">
        <v>25</v>
      </c>
      <c r="E10240" s="2">
        <v>511.8</v>
      </c>
      <c r="F10240" s="13" t="str">
        <f>VLOOKUP(D10240,Sheet7!C:G,5,0)</f>
        <v>Patiala</v>
      </c>
      <c r="G10240">
        <f t="shared" si="159"/>
        <v>42.65</v>
      </c>
    </row>
    <row r="10241" spans="1:7">
      <c r="A10241" s="14">
        <v>104800300012</v>
      </c>
      <c r="B10241" s="2">
        <v>30.339882100000001</v>
      </c>
      <c r="C10241" s="2">
        <v>76.358690699999997</v>
      </c>
      <c r="D10241" s="2" t="s">
        <v>25</v>
      </c>
      <c r="E10241" s="2">
        <v>670.8</v>
      </c>
      <c r="F10241" s="13" t="str">
        <f>VLOOKUP(D10241,Sheet7!C:G,5,0)</f>
        <v>Patiala</v>
      </c>
      <c r="G10241">
        <f t="shared" si="159"/>
        <v>55.9</v>
      </c>
    </row>
    <row r="10242" spans="1:7">
      <c r="A10242" s="14">
        <v>104800300013</v>
      </c>
      <c r="B10242" s="2">
        <v>30.3464882</v>
      </c>
      <c r="C10242" s="2">
        <v>76.371106400000002</v>
      </c>
      <c r="D10242" s="2" t="s">
        <v>25</v>
      </c>
      <c r="E10242" s="2">
        <v>440.4</v>
      </c>
      <c r="F10242" s="13" t="str">
        <f>VLOOKUP(D10242,Sheet7!C:G,5,0)</f>
        <v>Patiala</v>
      </c>
      <c r="G10242">
        <f t="shared" si="159"/>
        <v>36.699999999999996</v>
      </c>
    </row>
    <row r="10243" spans="1:7">
      <c r="A10243" s="14">
        <v>104800300014</v>
      </c>
      <c r="B10243" s="2">
        <v>30.328070100000001</v>
      </c>
      <c r="C10243" s="2">
        <v>76.401339899999996</v>
      </c>
      <c r="D10243" s="2" t="s">
        <v>25</v>
      </c>
      <c r="E10243" s="2">
        <v>289.8</v>
      </c>
      <c r="F10243" s="13" t="str">
        <f>VLOOKUP(D10243,Sheet7!C:G,5,0)</f>
        <v>Patiala</v>
      </c>
      <c r="G10243">
        <f t="shared" ref="G10243:G10306" si="160">E10243/12</f>
        <v>24.150000000000002</v>
      </c>
    </row>
    <row r="10244" spans="1:7">
      <c r="A10244" s="14">
        <v>104800300018</v>
      </c>
      <c r="B10244" s="2">
        <v>30.371489199999999</v>
      </c>
      <c r="C10244" s="2">
        <v>76.412636800000001</v>
      </c>
      <c r="D10244" s="2" t="s">
        <v>25</v>
      </c>
      <c r="E10244" s="2">
        <v>914.4</v>
      </c>
      <c r="F10244" s="13" t="str">
        <f>VLOOKUP(D10244,Sheet7!C:G,5,0)</f>
        <v>Patiala</v>
      </c>
      <c r="G10244">
        <f t="shared" si="160"/>
        <v>76.2</v>
      </c>
    </row>
    <row r="10245" spans="1:7">
      <c r="A10245" s="14">
        <v>104800300020</v>
      </c>
      <c r="B10245" s="2">
        <v>30.3739782</v>
      </c>
      <c r="C10245" s="2">
        <v>76.414875600000002</v>
      </c>
      <c r="D10245" s="2" t="s">
        <v>25</v>
      </c>
      <c r="E10245" s="2">
        <v>1027.2</v>
      </c>
      <c r="F10245" s="13" t="str">
        <f>VLOOKUP(D10245,Sheet7!C:G,5,0)</f>
        <v>Patiala</v>
      </c>
      <c r="G10245">
        <f t="shared" si="160"/>
        <v>85.600000000000009</v>
      </c>
    </row>
    <row r="10246" spans="1:7">
      <c r="A10246" s="14">
        <v>104800300022</v>
      </c>
      <c r="B10246" s="2">
        <v>30.374840500000001</v>
      </c>
      <c r="C10246" s="2">
        <v>76.395042900000007</v>
      </c>
      <c r="D10246" s="2" t="s">
        <v>25</v>
      </c>
      <c r="E10246" s="2">
        <v>535.20000000000005</v>
      </c>
      <c r="F10246" s="13" t="str">
        <f>VLOOKUP(D10246,Sheet7!C:G,5,0)</f>
        <v>Patiala</v>
      </c>
      <c r="G10246">
        <f t="shared" si="160"/>
        <v>44.6</v>
      </c>
    </row>
    <row r="10247" spans="1:7">
      <c r="A10247" s="14">
        <v>104800300024</v>
      </c>
      <c r="B10247" s="2">
        <v>30.355005899999998</v>
      </c>
      <c r="C10247" s="2">
        <v>76.410819200000006</v>
      </c>
      <c r="D10247" s="2" t="s">
        <v>25</v>
      </c>
      <c r="E10247" s="2">
        <v>909.6</v>
      </c>
      <c r="F10247" s="13" t="str">
        <f>VLOOKUP(D10247,Sheet7!C:G,5,0)</f>
        <v>Patiala</v>
      </c>
      <c r="G10247">
        <f t="shared" si="160"/>
        <v>75.8</v>
      </c>
    </row>
    <row r="10248" spans="1:7">
      <c r="A10248" s="14">
        <v>104800300026</v>
      </c>
      <c r="B10248" s="2">
        <v>30.3518875</v>
      </c>
      <c r="C10248" s="2">
        <v>76.393797699999993</v>
      </c>
      <c r="D10248" s="2" t="s">
        <v>25</v>
      </c>
      <c r="E10248" s="2">
        <v>196.2</v>
      </c>
      <c r="F10248" s="13" t="str">
        <f>VLOOKUP(D10248,Sheet7!C:G,5,0)</f>
        <v>Patiala</v>
      </c>
      <c r="G10248">
        <f t="shared" si="160"/>
        <v>16.349999999999998</v>
      </c>
    </row>
    <row r="10249" spans="1:7">
      <c r="A10249" s="14">
        <v>104800300027</v>
      </c>
      <c r="B10249" s="2">
        <v>30.353146800000001</v>
      </c>
      <c r="C10249" s="2">
        <v>76.395170699999994</v>
      </c>
      <c r="D10249" s="2" t="s">
        <v>25</v>
      </c>
      <c r="E10249" s="2">
        <v>149.4</v>
      </c>
      <c r="F10249" s="13" t="str">
        <f>VLOOKUP(D10249,Sheet7!C:G,5,0)</f>
        <v>Patiala</v>
      </c>
      <c r="G10249">
        <f t="shared" si="160"/>
        <v>12.450000000000001</v>
      </c>
    </row>
    <row r="10250" spans="1:7">
      <c r="A10250" s="14">
        <v>104800300032</v>
      </c>
      <c r="B10250" s="2">
        <v>30.3458231</v>
      </c>
      <c r="C10250" s="2">
        <v>76.400436200000001</v>
      </c>
      <c r="D10250" s="2" t="s">
        <v>25</v>
      </c>
      <c r="E10250" s="2">
        <v>478.2</v>
      </c>
      <c r="F10250" s="13" t="str">
        <f>VLOOKUP(D10250,Sheet7!C:G,5,0)</f>
        <v>Patiala</v>
      </c>
      <c r="G10250">
        <f t="shared" si="160"/>
        <v>39.85</v>
      </c>
    </row>
    <row r="10251" spans="1:7">
      <c r="A10251" s="14">
        <v>104800300033</v>
      </c>
      <c r="B10251" s="2">
        <v>30.349184099999999</v>
      </c>
      <c r="C10251" s="2">
        <v>76.397425299999995</v>
      </c>
      <c r="D10251" s="2" t="s">
        <v>25</v>
      </c>
      <c r="E10251" s="2">
        <v>297.60000000000002</v>
      </c>
      <c r="F10251" s="13" t="str">
        <f>VLOOKUP(D10251,Sheet7!C:G,5,0)</f>
        <v>Patiala</v>
      </c>
      <c r="G10251">
        <f t="shared" si="160"/>
        <v>24.8</v>
      </c>
    </row>
    <row r="10252" spans="1:7">
      <c r="A10252" s="14">
        <v>104800300034</v>
      </c>
      <c r="B10252" s="2">
        <v>30.3479852</v>
      </c>
      <c r="C10252" s="2">
        <v>76.394828099999998</v>
      </c>
      <c r="D10252" s="2" t="s">
        <v>25</v>
      </c>
      <c r="E10252" s="2">
        <v>595.20000000000005</v>
      </c>
      <c r="F10252" s="13" t="str">
        <f>VLOOKUP(D10252,Sheet7!C:G,5,0)</f>
        <v>Patiala</v>
      </c>
      <c r="G10252">
        <f t="shared" si="160"/>
        <v>49.6</v>
      </c>
    </row>
    <row r="10253" spans="1:7">
      <c r="A10253" s="14">
        <v>104800300036</v>
      </c>
      <c r="B10253" s="2">
        <v>30.357178300000001</v>
      </c>
      <c r="C10253" s="2">
        <v>76.396912700000001</v>
      </c>
      <c r="D10253" s="2" t="s">
        <v>25</v>
      </c>
      <c r="E10253" s="2">
        <v>582.6</v>
      </c>
      <c r="F10253" s="13" t="str">
        <f>VLOOKUP(D10253,Sheet7!C:G,5,0)</f>
        <v>Patiala</v>
      </c>
      <c r="G10253">
        <f t="shared" si="160"/>
        <v>48.550000000000004</v>
      </c>
    </row>
    <row r="10254" spans="1:7">
      <c r="A10254" s="14">
        <v>104800300037</v>
      </c>
      <c r="B10254" s="2">
        <v>30.350757900000001</v>
      </c>
      <c r="C10254" s="2">
        <v>76.405875499999993</v>
      </c>
      <c r="D10254" s="2" t="s">
        <v>25</v>
      </c>
      <c r="E10254" s="2">
        <v>217.2</v>
      </c>
      <c r="F10254" s="13" t="str">
        <f>VLOOKUP(D10254,Sheet7!C:G,5,0)</f>
        <v>Patiala</v>
      </c>
      <c r="G10254">
        <f t="shared" si="160"/>
        <v>18.099999999999998</v>
      </c>
    </row>
    <row r="10255" spans="1:7">
      <c r="A10255" s="14">
        <v>104800300038</v>
      </c>
      <c r="B10255" s="2">
        <v>30.355529000000001</v>
      </c>
      <c r="C10255" s="2">
        <v>76.402401400000002</v>
      </c>
      <c r="D10255" s="2" t="s">
        <v>25</v>
      </c>
      <c r="E10255" s="2">
        <v>471.6</v>
      </c>
      <c r="F10255" s="13" t="str">
        <f>VLOOKUP(D10255,Sheet7!C:G,5,0)</f>
        <v>Patiala</v>
      </c>
      <c r="G10255">
        <f t="shared" si="160"/>
        <v>39.300000000000004</v>
      </c>
    </row>
    <row r="10256" spans="1:7">
      <c r="A10256" s="14">
        <v>104800300039</v>
      </c>
      <c r="B10256" s="2">
        <v>30.3673009</v>
      </c>
      <c r="C10256" s="2">
        <v>76.402552200000002</v>
      </c>
      <c r="D10256" s="2" t="s">
        <v>25</v>
      </c>
      <c r="E10256" s="2">
        <v>672</v>
      </c>
      <c r="F10256" s="13" t="str">
        <f>VLOOKUP(D10256,Sheet7!C:G,5,0)</f>
        <v>Patiala</v>
      </c>
      <c r="G10256">
        <f t="shared" si="160"/>
        <v>56</v>
      </c>
    </row>
    <row r="10257" spans="1:7">
      <c r="A10257" s="14">
        <v>104800300040</v>
      </c>
      <c r="B10257" s="2">
        <v>30.354016399999999</v>
      </c>
      <c r="C10257" s="2">
        <v>76.401665100000002</v>
      </c>
      <c r="D10257" s="2" t="s">
        <v>25</v>
      </c>
      <c r="E10257" s="2">
        <v>450</v>
      </c>
      <c r="F10257" s="13" t="str">
        <f>VLOOKUP(D10257,Sheet7!C:G,5,0)</f>
        <v>Patiala</v>
      </c>
      <c r="G10257">
        <f t="shared" si="160"/>
        <v>37.5</v>
      </c>
    </row>
    <row r="10258" spans="1:7">
      <c r="A10258" s="14">
        <v>104800300042</v>
      </c>
      <c r="B10258" s="2">
        <v>30.3533756</v>
      </c>
      <c r="C10258" s="2">
        <v>76.403233999999998</v>
      </c>
      <c r="D10258" s="2" t="s">
        <v>25</v>
      </c>
      <c r="E10258" s="2">
        <v>499.2</v>
      </c>
      <c r="F10258" s="13" t="str">
        <f>VLOOKUP(D10258,Sheet7!C:G,5,0)</f>
        <v>Patiala</v>
      </c>
      <c r="G10258">
        <f t="shared" si="160"/>
        <v>41.6</v>
      </c>
    </row>
    <row r="10259" spans="1:7">
      <c r="A10259" s="14">
        <v>104800300043</v>
      </c>
      <c r="B10259" s="2">
        <v>30.371214800000001</v>
      </c>
      <c r="C10259" s="2">
        <v>76.374023600000001</v>
      </c>
      <c r="D10259" s="2" t="s">
        <v>25</v>
      </c>
      <c r="E10259" s="2">
        <v>469.2</v>
      </c>
      <c r="F10259" s="13" t="str">
        <f>VLOOKUP(D10259,Sheet7!C:G,5,0)</f>
        <v>Patiala</v>
      </c>
      <c r="G10259">
        <f t="shared" si="160"/>
        <v>39.1</v>
      </c>
    </row>
    <row r="10260" spans="1:7">
      <c r="A10260" s="14">
        <v>104800300044</v>
      </c>
      <c r="B10260" s="2">
        <v>30.353935499999999</v>
      </c>
      <c r="C10260" s="2">
        <v>76.4010581</v>
      </c>
      <c r="D10260" s="2" t="s">
        <v>25</v>
      </c>
      <c r="E10260" s="2">
        <v>556.20000000000005</v>
      </c>
      <c r="F10260" s="13" t="str">
        <f>VLOOKUP(D10260,Sheet7!C:G,5,0)</f>
        <v>Patiala</v>
      </c>
      <c r="G10260">
        <f t="shared" si="160"/>
        <v>46.35</v>
      </c>
    </row>
    <row r="10261" spans="1:7">
      <c r="A10261" s="14">
        <v>104800300045</v>
      </c>
      <c r="B10261" s="2">
        <v>30.326934300000001</v>
      </c>
      <c r="C10261" s="2">
        <v>76.420507499999999</v>
      </c>
      <c r="D10261" s="2" t="s">
        <v>25</v>
      </c>
      <c r="E10261" s="2">
        <v>886.2</v>
      </c>
      <c r="F10261" s="13" t="str">
        <f>VLOOKUP(D10261,Sheet7!C:G,5,0)</f>
        <v>Patiala</v>
      </c>
      <c r="G10261">
        <f t="shared" si="160"/>
        <v>73.850000000000009</v>
      </c>
    </row>
    <row r="10262" spans="1:7">
      <c r="A10262" s="14">
        <v>104800300046</v>
      </c>
      <c r="B10262" s="2">
        <v>30.350594300000001</v>
      </c>
      <c r="C10262" s="2">
        <v>76.409434899999994</v>
      </c>
      <c r="D10262" s="2" t="s">
        <v>25</v>
      </c>
      <c r="E10262" s="2">
        <v>948.6</v>
      </c>
      <c r="F10262" s="13" t="str">
        <f>VLOOKUP(D10262,Sheet7!C:G,5,0)</f>
        <v>Patiala</v>
      </c>
      <c r="G10262">
        <f t="shared" si="160"/>
        <v>79.05</v>
      </c>
    </row>
    <row r="10263" spans="1:7">
      <c r="A10263" s="14">
        <v>104800300047</v>
      </c>
      <c r="B10263" s="2">
        <v>30.3639814</v>
      </c>
      <c r="C10263" s="2">
        <v>76.395226600000001</v>
      </c>
      <c r="D10263" s="2" t="s">
        <v>25</v>
      </c>
      <c r="E10263" s="2">
        <v>618.6</v>
      </c>
      <c r="F10263" s="13" t="str">
        <f>VLOOKUP(D10263,Sheet7!C:G,5,0)</f>
        <v>Patiala</v>
      </c>
      <c r="G10263">
        <f t="shared" si="160"/>
        <v>51.550000000000004</v>
      </c>
    </row>
    <row r="10264" spans="1:7">
      <c r="A10264" s="14">
        <v>104800300048</v>
      </c>
      <c r="B10264" s="2">
        <v>30.365118299999999</v>
      </c>
      <c r="C10264" s="2">
        <v>76.396114699999998</v>
      </c>
      <c r="D10264" s="2" t="s">
        <v>25</v>
      </c>
      <c r="E10264" s="2">
        <v>361.8</v>
      </c>
      <c r="F10264" s="13" t="str">
        <f>VLOOKUP(D10264,Sheet7!C:G,5,0)</f>
        <v>Patiala</v>
      </c>
      <c r="G10264">
        <f t="shared" si="160"/>
        <v>30.150000000000002</v>
      </c>
    </row>
    <row r="10265" spans="1:7">
      <c r="A10265" s="14">
        <v>104800300051</v>
      </c>
      <c r="B10265" s="2">
        <v>30.358153900000001</v>
      </c>
      <c r="C10265" s="2">
        <v>76.391889899999995</v>
      </c>
      <c r="D10265" s="2" t="s">
        <v>25</v>
      </c>
      <c r="E10265" s="2">
        <v>771.6</v>
      </c>
      <c r="F10265" s="13" t="str">
        <f>VLOOKUP(D10265,Sheet7!C:G,5,0)</f>
        <v>Patiala</v>
      </c>
      <c r="G10265">
        <f t="shared" si="160"/>
        <v>64.3</v>
      </c>
    </row>
    <row r="10266" spans="1:7">
      <c r="A10266" s="14">
        <v>104800300052</v>
      </c>
      <c r="B10266" s="2">
        <v>30.357317800000001</v>
      </c>
      <c r="C10266" s="2">
        <v>76.391058000000001</v>
      </c>
      <c r="D10266" s="2" t="s">
        <v>25</v>
      </c>
      <c r="E10266" s="2">
        <v>619.79999999999995</v>
      </c>
      <c r="F10266" s="13" t="str">
        <f>VLOOKUP(D10266,Sheet7!C:G,5,0)</f>
        <v>Patiala</v>
      </c>
      <c r="G10266">
        <f t="shared" si="160"/>
        <v>51.65</v>
      </c>
    </row>
    <row r="10267" spans="1:7">
      <c r="A10267" s="14">
        <v>104800300054</v>
      </c>
      <c r="B10267" s="2">
        <v>30.358325000000001</v>
      </c>
      <c r="C10267" s="2">
        <v>76.394508999999999</v>
      </c>
      <c r="D10267" s="2" t="s">
        <v>25</v>
      </c>
      <c r="E10267" s="2">
        <v>645</v>
      </c>
      <c r="F10267" s="13" t="str">
        <f>VLOOKUP(D10267,Sheet7!C:G,5,0)</f>
        <v>Patiala</v>
      </c>
      <c r="G10267">
        <f t="shared" si="160"/>
        <v>53.75</v>
      </c>
    </row>
    <row r="10268" spans="1:7">
      <c r="A10268" s="14">
        <v>104800300056</v>
      </c>
      <c r="B10268" s="2">
        <v>30.356774900000001</v>
      </c>
      <c r="C10268" s="2">
        <v>76.394900300000003</v>
      </c>
      <c r="D10268" s="2" t="s">
        <v>25</v>
      </c>
      <c r="E10268" s="2">
        <v>674.4</v>
      </c>
      <c r="F10268" s="13" t="str">
        <f>VLOOKUP(D10268,Sheet7!C:G,5,0)</f>
        <v>Patiala</v>
      </c>
      <c r="G10268">
        <f t="shared" si="160"/>
        <v>56.199999999999996</v>
      </c>
    </row>
    <row r="10269" spans="1:7">
      <c r="A10269" s="14">
        <v>104800300057</v>
      </c>
      <c r="B10269" s="2">
        <v>30.364040500000002</v>
      </c>
      <c r="C10269" s="2">
        <v>76.384093500000006</v>
      </c>
      <c r="D10269" s="2" t="s">
        <v>25</v>
      </c>
      <c r="E10269" s="2">
        <v>702</v>
      </c>
      <c r="F10269" s="13" t="str">
        <f>VLOOKUP(D10269,Sheet7!C:G,5,0)</f>
        <v>Patiala</v>
      </c>
      <c r="G10269">
        <f t="shared" si="160"/>
        <v>58.5</v>
      </c>
    </row>
    <row r="10270" spans="1:7">
      <c r="A10270" s="14">
        <v>104800300059</v>
      </c>
      <c r="B10270" s="2">
        <v>30.361397</v>
      </c>
      <c r="C10270" s="2">
        <v>76.389989499999999</v>
      </c>
      <c r="D10270" s="2" t="s">
        <v>25</v>
      </c>
      <c r="E10270" s="2">
        <v>720.6</v>
      </c>
      <c r="F10270" s="13" t="str">
        <f>VLOOKUP(D10270,Sheet7!C:G,5,0)</f>
        <v>Patiala</v>
      </c>
      <c r="G10270">
        <f t="shared" si="160"/>
        <v>60.050000000000004</v>
      </c>
    </row>
    <row r="10271" spans="1:7">
      <c r="A10271" s="14">
        <v>104800300060</v>
      </c>
      <c r="B10271" s="2">
        <v>30.325029799999999</v>
      </c>
      <c r="C10271" s="2">
        <v>76.414826000000005</v>
      </c>
      <c r="D10271" s="2" t="s">
        <v>25</v>
      </c>
      <c r="E10271" s="2">
        <v>890.4</v>
      </c>
      <c r="F10271" s="13" t="str">
        <f>VLOOKUP(D10271,Sheet7!C:G,5,0)</f>
        <v>Patiala</v>
      </c>
      <c r="G10271">
        <f t="shared" si="160"/>
        <v>74.2</v>
      </c>
    </row>
    <row r="10272" spans="1:7">
      <c r="A10272" s="14">
        <v>104800300061</v>
      </c>
      <c r="B10272" s="2">
        <v>30.317536</v>
      </c>
      <c r="C10272" s="2">
        <v>76.406985000000006</v>
      </c>
      <c r="D10272" s="2" t="s">
        <v>25</v>
      </c>
      <c r="E10272" s="2">
        <v>495.6</v>
      </c>
      <c r="F10272" s="13" t="str">
        <f>VLOOKUP(D10272,Sheet7!C:G,5,0)</f>
        <v>Patiala</v>
      </c>
      <c r="G10272">
        <f t="shared" si="160"/>
        <v>41.300000000000004</v>
      </c>
    </row>
    <row r="10273" spans="1:7">
      <c r="A10273" s="14">
        <v>104800300063</v>
      </c>
      <c r="B10273" s="2">
        <v>30.3630399</v>
      </c>
      <c r="C10273" s="2">
        <v>76.391053700000001</v>
      </c>
      <c r="D10273" s="2" t="s">
        <v>25</v>
      </c>
      <c r="E10273" s="2">
        <v>582.6</v>
      </c>
      <c r="F10273" s="13" t="str">
        <f>VLOOKUP(D10273,Sheet7!C:G,5,0)</f>
        <v>Patiala</v>
      </c>
      <c r="G10273">
        <f t="shared" si="160"/>
        <v>48.550000000000004</v>
      </c>
    </row>
    <row r="10274" spans="1:7">
      <c r="A10274" s="14">
        <v>104800300065</v>
      </c>
      <c r="B10274" s="2">
        <v>30.362090200000001</v>
      </c>
      <c r="C10274" s="2">
        <v>76.383353900000003</v>
      </c>
      <c r="D10274" s="2" t="s">
        <v>25</v>
      </c>
      <c r="E10274" s="2">
        <v>543.6</v>
      </c>
      <c r="F10274" s="13" t="str">
        <f>VLOOKUP(D10274,Sheet7!C:G,5,0)</f>
        <v>Patiala</v>
      </c>
      <c r="G10274">
        <f t="shared" si="160"/>
        <v>45.300000000000004</v>
      </c>
    </row>
    <row r="10275" spans="1:7">
      <c r="A10275" s="14">
        <v>104800300066</v>
      </c>
      <c r="B10275" s="2">
        <v>30.364485699999999</v>
      </c>
      <c r="C10275" s="2">
        <v>76.379651499999994</v>
      </c>
      <c r="D10275" s="2" t="s">
        <v>25</v>
      </c>
      <c r="E10275" s="2">
        <v>462</v>
      </c>
      <c r="F10275" s="13" t="str">
        <f>VLOOKUP(D10275,Sheet7!C:G,5,0)</f>
        <v>Patiala</v>
      </c>
      <c r="G10275">
        <f t="shared" si="160"/>
        <v>38.5</v>
      </c>
    </row>
    <row r="10276" spans="1:7">
      <c r="A10276" s="14">
        <v>104800300067</v>
      </c>
      <c r="B10276" s="2">
        <v>30.361125300000001</v>
      </c>
      <c r="C10276" s="2">
        <v>76.373187999999999</v>
      </c>
      <c r="D10276" s="2" t="s">
        <v>25</v>
      </c>
      <c r="E10276" s="2">
        <v>669</v>
      </c>
      <c r="F10276" s="13" t="str">
        <f>VLOOKUP(D10276,Sheet7!C:G,5,0)</f>
        <v>Patiala</v>
      </c>
      <c r="G10276">
        <f t="shared" si="160"/>
        <v>55.75</v>
      </c>
    </row>
    <row r="10277" spans="1:7">
      <c r="A10277" s="14">
        <v>104800300068</v>
      </c>
      <c r="B10277" s="2">
        <v>30.3580057</v>
      </c>
      <c r="C10277" s="2">
        <v>76.357921399999995</v>
      </c>
      <c r="D10277" s="2" t="s">
        <v>25</v>
      </c>
      <c r="E10277" s="2">
        <v>1644</v>
      </c>
      <c r="F10277" s="13" t="str">
        <f>VLOOKUP(D10277,Sheet7!C:G,5,0)</f>
        <v>Patiala</v>
      </c>
      <c r="G10277">
        <f t="shared" si="160"/>
        <v>137</v>
      </c>
    </row>
    <row r="10278" spans="1:7">
      <c r="A10278" s="14">
        <v>104800300071</v>
      </c>
      <c r="B10278" s="2">
        <v>30.363994900000002</v>
      </c>
      <c r="C10278" s="2">
        <v>76.384092499999994</v>
      </c>
      <c r="D10278" s="2" t="s">
        <v>25</v>
      </c>
      <c r="E10278" s="2">
        <v>682.2</v>
      </c>
      <c r="F10278" s="13" t="str">
        <f>VLOOKUP(D10278,Sheet7!C:G,5,0)</f>
        <v>Patiala</v>
      </c>
      <c r="G10278">
        <f t="shared" si="160"/>
        <v>56.85</v>
      </c>
    </row>
    <row r="10279" spans="1:7">
      <c r="A10279" s="14">
        <v>104800300072</v>
      </c>
      <c r="B10279" s="2">
        <v>30.341607100000001</v>
      </c>
      <c r="C10279" s="2">
        <v>76.384644699999996</v>
      </c>
      <c r="D10279" s="2" t="s">
        <v>25</v>
      </c>
      <c r="E10279" s="2">
        <v>203.4</v>
      </c>
      <c r="F10279" s="13" t="str">
        <f>VLOOKUP(D10279,Sheet7!C:G,5,0)</f>
        <v>Patiala</v>
      </c>
      <c r="G10279">
        <f t="shared" si="160"/>
        <v>16.95</v>
      </c>
    </row>
    <row r="10280" spans="1:7">
      <c r="A10280" s="14">
        <v>104800300073</v>
      </c>
      <c r="B10280" s="2">
        <v>30.3433636</v>
      </c>
      <c r="C10280" s="2">
        <v>76.388714300000004</v>
      </c>
      <c r="D10280" s="2" t="s">
        <v>25</v>
      </c>
      <c r="E10280" s="2">
        <v>303.60000000000002</v>
      </c>
      <c r="F10280" s="13" t="str">
        <f>VLOOKUP(D10280,Sheet7!C:G,5,0)</f>
        <v>Patiala</v>
      </c>
      <c r="G10280">
        <f t="shared" si="160"/>
        <v>25.3</v>
      </c>
    </row>
    <row r="10281" spans="1:7">
      <c r="A10281" s="14">
        <v>104800300076</v>
      </c>
      <c r="B10281" s="2">
        <v>30.340833499999999</v>
      </c>
      <c r="C10281" s="2">
        <v>76.385573100000002</v>
      </c>
      <c r="D10281" s="2" t="s">
        <v>25</v>
      </c>
      <c r="E10281" s="2">
        <v>212.4</v>
      </c>
      <c r="F10281" s="13" t="str">
        <f>VLOOKUP(D10281,Sheet7!C:G,5,0)</f>
        <v>Patiala</v>
      </c>
      <c r="G10281">
        <f t="shared" si="160"/>
        <v>17.7</v>
      </c>
    </row>
    <row r="10282" spans="1:7">
      <c r="A10282" s="14">
        <v>104800300078</v>
      </c>
      <c r="B10282" s="2">
        <v>30.3433487</v>
      </c>
      <c r="C10282" s="2">
        <v>76.389020299999999</v>
      </c>
      <c r="D10282" s="2" t="s">
        <v>25</v>
      </c>
      <c r="E10282" s="2">
        <v>345</v>
      </c>
      <c r="F10282" s="13" t="str">
        <f>VLOOKUP(D10282,Sheet7!C:G,5,0)</f>
        <v>Patiala</v>
      </c>
      <c r="G10282">
        <f t="shared" si="160"/>
        <v>28.75</v>
      </c>
    </row>
    <row r="10283" spans="1:7">
      <c r="A10283" s="14">
        <v>104800300082</v>
      </c>
      <c r="B10283" s="2">
        <v>30.324962899999999</v>
      </c>
      <c r="C10283" s="2">
        <v>76.3978666</v>
      </c>
      <c r="D10283" s="2" t="s">
        <v>25</v>
      </c>
      <c r="E10283" s="2">
        <v>7.2</v>
      </c>
      <c r="F10283" s="13" t="str">
        <f>VLOOKUP(D10283,Sheet7!C:G,5,0)</f>
        <v>Patiala</v>
      </c>
      <c r="G10283">
        <f t="shared" si="160"/>
        <v>0.6</v>
      </c>
    </row>
    <row r="10284" spans="1:7">
      <c r="A10284" s="14">
        <v>104800300083</v>
      </c>
      <c r="B10284" s="2">
        <v>30.329142900000001</v>
      </c>
      <c r="C10284" s="2">
        <v>76.392610599999998</v>
      </c>
      <c r="D10284" s="2" t="s">
        <v>25</v>
      </c>
      <c r="E10284" s="2">
        <v>699</v>
      </c>
      <c r="F10284" s="13" t="str">
        <f>VLOOKUP(D10284,Sheet7!C:G,5,0)</f>
        <v>Patiala</v>
      </c>
      <c r="G10284">
        <f t="shared" si="160"/>
        <v>58.25</v>
      </c>
    </row>
    <row r="10285" spans="1:7">
      <c r="A10285" s="14">
        <v>104800300087</v>
      </c>
      <c r="B10285" s="2">
        <v>30.3324745</v>
      </c>
      <c r="C10285" s="2">
        <v>76.394500500000007</v>
      </c>
      <c r="D10285" s="2" t="s">
        <v>25</v>
      </c>
      <c r="E10285" s="2">
        <v>781.8</v>
      </c>
      <c r="F10285" s="13" t="str">
        <f>VLOOKUP(D10285,Sheet7!C:G,5,0)</f>
        <v>Patiala</v>
      </c>
      <c r="G10285">
        <f t="shared" si="160"/>
        <v>65.149999999999991</v>
      </c>
    </row>
    <row r="10286" spans="1:7">
      <c r="A10286" s="14">
        <v>104800300093</v>
      </c>
      <c r="B10286" s="2">
        <v>30.3227999</v>
      </c>
      <c r="C10286" s="2">
        <v>76.413318599999997</v>
      </c>
      <c r="D10286" s="2" t="s">
        <v>25</v>
      </c>
      <c r="E10286" s="2">
        <v>11.4</v>
      </c>
      <c r="F10286" s="13" t="str">
        <f>VLOOKUP(D10286,Sheet7!C:G,5,0)</f>
        <v>Patiala</v>
      </c>
      <c r="G10286">
        <f t="shared" si="160"/>
        <v>0.95000000000000007</v>
      </c>
    </row>
    <row r="10287" spans="1:7">
      <c r="A10287" s="14">
        <v>104800300097</v>
      </c>
      <c r="B10287" s="2">
        <v>30.3523155</v>
      </c>
      <c r="C10287" s="2">
        <v>76.425926799999999</v>
      </c>
      <c r="D10287" s="2" t="s">
        <v>25</v>
      </c>
      <c r="E10287" s="2">
        <v>617.4</v>
      </c>
      <c r="F10287" s="13" t="str">
        <f>VLOOKUP(D10287,Sheet7!C:G,5,0)</f>
        <v>Patiala</v>
      </c>
      <c r="G10287">
        <f t="shared" si="160"/>
        <v>51.449999999999996</v>
      </c>
    </row>
    <row r="10288" spans="1:7">
      <c r="A10288" s="14">
        <v>104800300102</v>
      </c>
      <c r="B10288" s="2">
        <v>30.348334000000001</v>
      </c>
      <c r="C10288" s="2">
        <v>76.409123699999995</v>
      </c>
      <c r="D10288" s="2" t="s">
        <v>25</v>
      </c>
      <c r="E10288" s="2">
        <v>453</v>
      </c>
      <c r="F10288" s="13" t="str">
        <f>VLOOKUP(D10288,Sheet7!C:G,5,0)</f>
        <v>Patiala</v>
      </c>
      <c r="G10288">
        <f t="shared" si="160"/>
        <v>37.75</v>
      </c>
    </row>
    <row r="10289" spans="1:7">
      <c r="A10289" s="14">
        <v>104800300103</v>
      </c>
      <c r="B10289" s="2">
        <v>30.3552289</v>
      </c>
      <c r="C10289" s="2">
        <v>76.3922539</v>
      </c>
      <c r="D10289" s="2" t="s">
        <v>25</v>
      </c>
      <c r="E10289" s="2">
        <v>701.4</v>
      </c>
      <c r="F10289" s="13" t="str">
        <f>VLOOKUP(D10289,Sheet7!C:G,5,0)</f>
        <v>Patiala</v>
      </c>
      <c r="G10289">
        <f t="shared" si="160"/>
        <v>58.449999999999996</v>
      </c>
    </row>
    <row r="10290" spans="1:7">
      <c r="A10290" s="14">
        <v>104800300104</v>
      </c>
      <c r="B10290" s="2">
        <v>30.345262600000002</v>
      </c>
      <c r="C10290" s="2">
        <v>76.411438799999999</v>
      </c>
      <c r="D10290" s="2" t="s">
        <v>25</v>
      </c>
      <c r="E10290" s="2">
        <v>539.4</v>
      </c>
      <c r="F10290" s="13" t="str">
        <f>VLOOKUP(D10290,Sheet7!C:G,5,0)</f>
        <v>Patiala</v>
      </c>
      <c r="G10290">
        <f t="shared" si="160"/>
        <v>44.949999999999996</v>
      </c>
    </row>
    <row r="10291" spans="1:7">
      <c r="A10291" s="14">
        <v>104800300105</v>
      </c>
      <c r="B10291" s="2">
        <v>30.344266699999999</v>
      </c>
      <c r="C10291" s="2">
        <v>76.409173300000006</v>
      </c>
      <c r="D10291" s="2" t="s">
        <v>25</v>
      </c>
      <c r="E10291" s="2">
        <v>477.6</v>
      </c>
      <c r="F10291" s="13" t="str">
        <f>VLOOKUP(D10291,Sheet7!C:G,5,0)</f>
        <v>Patiala</v>
      </c>
      <c r="G10291">
        <f t="shared" si="160"/>
        <v>39.800000000000004</v>
      </c>
    </row>
    <row r="10292" spans="1:7">
      <c r="A10292" s="14">
        <v>104800300106</v>
      </c>
      <c r="B10292" s="2">
        <v>30.3575461</v>
      </c>
      <c r="C10292" s="2">
        <v>76.4296851</v>
      </c>
      <c r="D10292" s="2" t="s">
        <v>25</v>
      </c>
      <c r="E10292" s="2">
        <v>525.6</v>
      </c>
      <c r="F10292" s="13" t="str">
        <f>VLOOKUP(D10292,Sheet7!C:G,5,0)</f>
        <v>Patiala</v>
      </c>
      <c r="G10292">
        <f t="shared" si="160"/>
        <v>43.800000000000004</v>
      </c>
    </row>
    <row r="10293" spans="1:7">
      <c r="A10293" s="14">
        <v>104800300109</v>
      </c>
      <c r="B10293" s="2">
        <v>30.3508107</v>
      </c>
      <c r="C10293" s="2">
        <v>76.422887399999993</v>
      </c>
      <c r="D10293" s="2" t="s">
        <v>25</v>
      </c>
      <c r="E10293" s="2">
        <v>500.4</v>
      </c>
      <c r="F10293" s="13" t="str">
        <f>VLOOKUP(D10293,Sheet7!C:G,5,0)</f>
        <v>Patiala</v>
      </c>
      <c r="G10293">
        <f t="shared" si="160"/>
        <v>41.699999999999996</v>
      </c>
    </row>
    <row r="10294" spans="1:7">
      <c r="A10294" s="14">
        <v>104800300110</v>
      </c>
      <c r="B10294" s="2">
        <v>30.346368200000001</v>
      </c>
      <c r="C10294" s="2">
        <v>76.424156499999995</v>
      </c>
      <c r="D10294" s="2" t="s">
        <v>25</v>
      </c>
      <c r="E10294" s="2">
        <v>406.8</v>
      </c>
      <c r="F10294" s="13" t="str">
        <f>VLOOKUP(D10294,Sheet7!C:G,5,0)</f>
        <v>Patiala</v>
      </c>
      <c r="G10294">
        <f t="shared" si="160"/>
        <v>33.9</v>
      </c>
    </row>
    <row r="10295" spans="1:7">
      <c r="A10295" s="14">
        <v>104800300111</v>
      </c>
      <c r="B10295" s="2">
        <v>30.345108400000001</v>
      </c>
      <c r="C10295" s="2">
        <v>76.422219299999995</v>
      </c>
      <c r="D10295" s="2" t="s">
        <v>25</v>
      </c>
      <c r="E10295" s="2">
        <v>381.6</v>
      </c>
      <c r="F10295" s="13" t="str">
        <f>VLOOKUP(D10295,Sheet7!C:G,5,0)</f>
        <v>Patiala</v>
      </c>
      <c r="G10295">
        <f t="shared" si="160"/>
        <v>31.8</v>
      </c>
    </row>
    <row r="10296" spans="1:7">
      <c r="A10296" s="14">
        <v>104800300112</v>
      </c>
      <c r="B10296" s="2">
        <v>30.3249277</v>
      </c>
      <c r="C10296" s="2">
        <v>76.414875300000006</v>
      </c>
      <c r="D10296" s="2" t="s">
        <v>25</v>
      </c>
      <c r="E10296" s="2">
        <v>949.8</v>
      </c>
      <c r="F10296" s="13" t="str">
        <f>VLOOKUP(D10296,Sheet7!C:G,5,0)</f>
        <v>Patiala</v>
      </c>
      <c r="G10296">
        <f t="shared" si="160"/>
        <v>79.149999999999991</v>
      </c>
    </row>
    <row r="10297" spans="1:7">
      <c r="A10297" s="14">
        <v>104800300113</v>
      </c>
      <c r="B10297" s="2">
        <v>30.332715400000001</v>
      </c>
      <c r="C10297" s="2">
        <v>76.402460300000001</v>
      </c>
      <c r="D10297" s="2" t="s">
        <v>25</v>
      </c>
      <c r="E10297" s="2">
        <v>361.8</v>
      </c>
      <c r="F10297" s="13" t="str">
        <f>VLOOKUP(D10297,Sheet7!C:G,5,0)</f>
        <v>Patiala</v>
      </c>
      <c r="G10297">
        <f t="shared" si="160"/>
        <v>30.150000000000002</v>
      </c>
    </row>
    <row r="10298" spans="1:7">
      <c r="A10298" s="14">
        <v>104800300115</v>
      </c>
      <c r="B10298" s="2">
        <v>30.3359247</v>
      </c>
      <c r="C10298" s="2">
        <v>76.415487200000001</v>
      </c>
      <c r="D10298" s="2" t="s">
        <v>25</v>
      </c>
      <c r="E10298" s="2">
        <v>670.2</v>
      </c>
      <c r="F10298" s="13" t="str">
        <f>VLOOKUP(D10298,Sheet7!C:G,5,0)</f>
        <v>Patiala</v>
      </c>
      <c r="G10298">
        <f t="shared" si="160"/>
        <v>55.85</v>
      </c>
    </row>
    <row r="10299" spans="1:7">
      <c r="A10299" s="14">
        <v>104800300117</v>
      </c>
      <c r="B10299" s="2">
        <v>30.343048199999998</v>
      </c>
      <c r="C10299" s="2">
        <v>76.413640400000006</v>
      </c>
      <c r="D10299" s="2" t="s">
        <v>25</v>
      </c>
      <c r="E10299" s="2">
        <v>351.6</v>
      </c>
      <c r="F10299" s="13" t="str">
        <f>VLOOKUP(D10299,Sheet7!C:G,5,0)</f>
        <v>Patiala</v>
      </c>
      <c r="G10299">
        <f t="shared" si="160"/>
        <v>29.3</v>
      </c>
    </row>
    <row r="10300" spans="1:7">
      <c r="A10300" s="14">
        <v>104800300120</v>
      </c>
      <c r="B10300" s="2">
        <v>30.344714400000001</v>
      </c>
      <c r="C10300" s="2">
        <v>76.414934500000001</v>
      </c>
      <c r="D10300" s="2" t="s">
        <v>25</v>
      </c>
      <c r="E10300" s="2">
        <v>368.4</v>
      </c>
      <c r="F10300" s="13" t="str">
        <f>VLOOKUP(D10300,Sheet7!C:G,5,0)</f>
        <v>Patiala</v>
      </c>
      <c r="G10300">
        <f t="shared" si="160"/>
        <v>30.7</v>
      </c>
    </row>
    <row r="10301" spans="1:7">
      <c r="A10301" s="14">
        <v>104800300121</v>
      </c>
      <c r="B10301" s="2">
        <v>30.3464867</v>
      </c>
      <c r="C10301" s="2">
        <v>76.419886700000006</v>
      </c>
      <c r="D10301" s="2" t="s">
        <v>25</v>
      </c>
      <c r="E10301" s="2">
        <v>474</v>
      </c>
      <c r="F10301" s="13" t="str">
        <f>VLOOKUP(D10301,Sheet7!C:G,5,0)</f>
        <v>Patiala</v>
      </c>
      <c r="G10301">
        <f t="shared" si="160"/>
        <v>39.5</v>
      </c>
    </row>
    <row r="10302" spans="1:7">
      <c r="A10302" s="14">
        <v>104800300122</v>
      </c>
      <c r="B10302" s="2">
        <v>30.364279799999998</v>
      </c>
      <c r="C10302" s="2">
        <v>76.484806300000002</v>
      </c>
      <c r="D10302" s="2" t="s">
        <v>25</v>
      </c>
      <c r="E10302" s="2">
        <v>93.6</v>
      </c>
      <c r="F10302" s="13" t="str">
        <f>VLOOKUP(D10302,Sheet7!C:G,5,0)</f>
        <v>Patiala</v>
      </c>
      <c r="G10302">
        <f t="shared" si="160"/>
        <v>7.8</v>
      </c>
    </row>
    <row r="10303" spans="1:7">
      <c r="A10303" s="14">
        <v>104800300123</v>
      </c>
      <c r="B10303" s="2">
        <v>30.320628500000002</v>
      </c>
      <c r="C10303" s="2">
        <v>76.392882400000005</v>
      </c>
      <c r="D10303" s="2" t="s">
        <v>25</v>
      </c>
      <c r="E10303" s="2">
        <v>523.20000000000005</v>
      </c>
      <c r="F10303" s="13" t="str">
        <f>VLOOKUP(D10303,Sheet7!C:G,5,0)</f>
        <v>Patiala</v>
      </c>
      <c r="G10303">
        <f t="shared" si="160"/>
        <v>43.6</v>
      </c>
    </row>
    <row r="10304" spans="1:7">
      <c r="A10304" s="14">
        <v>104800300124</v>
      </c>
      <c r="B10304" s="2">
        <v>30.317257099999999</v>
      </c>
      <c r="C10304" s="2">
        <v>76.397051899999994</v>
      </c>
      <c r="D10304" s="2" t="s">
        <v>25</v>
      </c>
      <c r="E10304" s="2">
        <v>931.2</v>
      </c>
      <c r="F10304" s="13" t="str">
        <f>VLOOKUP(D10304,Sheet7!C:G,5,0)</f>
        <v>Patiala</v>
      </c>
      <c r="G10304">
        <f t="shared" si="160"/>
        <v>77.600000000000009</v>
      </c>
    </row>
    <row r="10305" spans="1:7">
      <c r="A10305" s="14">
        <v>104800300126</v>
      </c>
      <c r="B10305" s="2">
        <v>30.332632100000001</v>
      </c>
      <c r="C10305" s="2">
        <v>76.3705353</v>
      </c>
      <c r="D10305" s="2" t="s">
        <v>25</v>
      </c>
      <c r="E10305" s="2">
        <v>381</v>
      </c>
      <c r="F10305" s="13" t="str">
        <f>VLOOKUP(D10305,Sheet7!C:G,5,0)</f>
        <v>Patiala</v>
      </c>
      <c r="G10305">
        <f t="shared" si="160"/>
        <v>31.75</v>
      </c>
    </row>
    <row r="10306" spans="1:7">
      <c r="A10306" s="14">
        <v>104800300128</v>
      </c>
      <c r="B10306" s="2">
        <v>30.315832400000001</v>
      </c>
      <c r="C10306" s="2">
        <v>76.379585199999994</v>
      </c>
      <c r="D10306" s="2" t="s">
        <v>25</v>
      </c>
      <c r="E10306" s="2">
        <v>793.2</v>
      </c>
      <c r="F10306" s="13" t="str">
        <f>VLOOKUP(D10306,Sheet7!C:G,5,0)</f>
        <v>Patiala</v>
      </c>
      <c r="G10306">
        <f t="shared" si="160"/>
        <v>66.100000000000009</v>
      </c>
    </row>
    <row r="10307" spans="1:7">
      <c r="A10307" s="14">
        <v>104800300129</v>
      </c>
      <c r="B10307" s="2">
        <v>30.313649000000002</v>
      </c>
      <c r="C10307" s="2">
        <v>76.398515500000002</v>
      </c>
      <c r="D10307" s="2" t="s">
        <v>25</v>
      </c>
      <c r="E10307" s="2">
        <v>889.8</v>
      </c>
      <c r="F10307" s="13" t="str">
        <f>VLOOKUP(D10307,Sheet7!C:G,5,0)</f>
        <v>Patiala</v>
      </c>
      <c r="G10307">
        <f t="shared" ref="G10307:G10370" si="161">E10307/12</f>
        <v>74.149999999999991</v>
      </c>
    </row>
    <row r="10308" spans="1:7">
      <c r="A10308" s="14">
        <v>104800300131</v>
      </c>
      <c r="B10308" s="2">
        <v>30.314099599999999</v>
      </c>
      <c r="C10308" s="2">
        <v>76.4056669</v>
      </c>
      <c r="D10308" s="2" t="s">
        <v>25</v>
      </c>
      <c r="E10308" s="2">
        <v>685.2</v>
      </c>
      <c r="F10308" s="13" t="str">
        <f>VLOOKUP(D10308,Sheet7!C:G,5,0)</f>
        <v>Patiala</v>
      </c>
      <c r="G10308">
        <f t="shared" si="161"/>
        <v>57.1</v>
      </c>
    </row>
    <row r="10309" spans="1:7">
      <c r="A10309" s="14">
        <v>104800300134</v>
      </c>
      <c r="B10309" s="2">
        <v>30.3086445</v>
      </c>
      <c r="C10309" s="2">
        <v>76.382420300000007</v>
      </c>
      <c r="D10309" s="2" t="s">
        <v>25</v>
      </c>
      <c r="E10309" s="2">
        <v>69</v>
      </c>
      <c r="F10309" s="13" t="str">
        <f>VLOOKUP(D10309,Sheet7!C:G,5,0)</f>
        <v>Patiala</v>
      </c>
      <c r="G10309">
        <f t="shared" si="161"/>
        <v>5.75</v>
      </c>
    </row>
    <row r="10310" spans="1:7">
      <c r="A10310" s="14">
        <v>104800300137</v>
      </c>
      <c r="B10310" s="2">
        <v>30.3178573</v>
      </c>
      <c r="C10310" s="2">
        <v>76.407218</v>
      </c>
      <c r="D10310" s="2" t="s">
        <v>25</v>
      </c>
      <c r="E10310" s="2">
        <v>1062.5999999999999</v>
      </c>
      <c r="F10310" s="13" t="str">
        <f>VLOOKUP(D10310,Sheet7!C:G,5,0)</f>
        <v>Patiala</v>
      </c>
      <c r="G10310">
        <f t="shared" si="161"/>
        <v>88.55</v>
      </c>
    </row>
    <row r="10311" spans="1:7">
      <c r="A10311" s="14">
        <v>104800300138</v>
      </c>
      <c r="B10311" s="2">
        <v>30.320315399999998</v>
      </c>
      <c r="C10311" s="2">
        <v>76.396574799999996</v>
      </c>
      <c r="D10311" s="2" t="s">
        <v>25</v>
      </c>
      <c r="E10311" s="2">
        <v>478.8</v>
      </c>
      <c r="F10311" s="13" t="str">
        <f>VLOOKUP(D10311,Sheet7!C:G,5,0)</f>
        <v>Patiala</v>
      </c>
      <c r="G10311">
        <f t="shared" si="161"/>
        <v>39.9</v>
      </c>
    </row>
    <row r="10312" spans="1:7">
      <c r="A10312" s="14">
        <v>104800300139</v>
      </c>
      <c r="B10312" s="2">
        <v>30.3209503</v>
      </c>
      <c r="C10312" s="2">
        <v>76.394014299999995</v>
      </c>
      <c r="D10312" s="2" t="s">
        <v>25</v>
      </c>
      <c r="E10312" s="2">
        <v>598.20000000000005</v>
      </c>
      <c r="F10312" s="13" t="str">
        <f>VLOOKUP(D10312,Sheet7!C:G,5,0)</f>
        <v>Patiala</v>
      </c>
      <c r="G10312">
        <f t="shared" si="161"/>
        <v>49.85</v>
      </c>
    </row>
    <row r="10313" spans="1:7">
      <c r="A10313" s="14">
        <v>104800300140</v>
      </c>
      <c r="B10313" s="2">
        <v>30.343031799999999</v>
      </c>
      <c r="C10313" s="2">
        <v>76.413674599999993</v>
      </c>
      <c r="D10313" s="2" t="s">
        <v>25</v>
      </c>
      <c r="E10313" s="2">
        <v>397.8</v>
      </c>
      <c r="F10313" s="13" t="str">
        <f>VLOOKUP(D10313,Sheet7!C:G,5,0)</f>
        <v>Patiala</v>
      </c>
      <c r="G10313">
        <f t="shared" si="161"/>
        <v>33.15</v>
      </c>
    </row>
    <row r="10314" spans="1:7">
      <c r="A10314" s="14">
        <v>104800300142</v>
      </c>
      <c r="B10314" s="2">
        <v>30.308482699999999</v>
      </c>
      <c r="C10314" s="2">
        <v>76.381709700000002</v>
      </c>
      <c r="D10314" s="2" t="s">
        <v>25</v>
      </c>
      <c r="E10314" s="2">
        <v>1278.5999999999999</v>
      </c>
      <c r="F10314" s="13" t="str">
        <f>VLOOKUP(D10314,Sheet7!C:G,5,0)</f>
        <v>Patiala</v>
      </c>
      <c r="G10314">
        <f t="shared" si="161"/>
        <v>106.55</v>
      </c>
    </row>
    <row r="10315" spans="1:7">
      <c r="A10315" s="14">
        <v>104800300143</v>
      </c>
      <c r="B10315" s="2">
        <v>30.316612599999999</v>
      </c>
      <c r="C10315" s="2">
        <v>76.402833200000003</v>
      </c>
      <c r="D10315" s="2" t="s">
        <v>25</v>
      </c>
      <c r="E10315" s="2">
        <v>167.4</v>
      </c>
      <c r="F10315" s="13" t="str">
        <f>VLOOKUP(D10315,Sheet7!C:G,5,0)</f>
        <v>Patiala</v>
      </c>
      <c r="G10315">
        <f t="shared" si="161"/>
        <v>13.950000000000001</v>
      </c>
    </row>
    <row r="10316" spans="1:7">
      <c r="A10316" s="14">
        <v>104800300144</v>
      </c>
      <c r="B10316" s="2">
        <v>30.319016699999999</v>
      </c>
      <c r="C10316" s="2">
        <v>76.408400400000005</v>
      </c>
      <c r="D10316" s="2" t="s">
        <v>25</v>
      </c>
      <c r="E10316" s="2">
        <v>580.20000000000005</v>
      </c>
      <c r="F10316" s="13" t="str">
        <f>VLOOKUP(D10316,Sheet7!C:G,5,0)</f>
        <v>Patiala</v>
      </c>
      <c r="G10316">
        <f t="shared" si="161"/>
        <v>48.35</v>
      </c>
    </row>
    <row r="10317" spans="1:7">
      <c r="A10317" s="14">
        <v>104800300145</v>
      </c>
      <c r="B10317" s="2">
        <v>30.324364200000002</v>
      </c>
      <c r="C10317" s="2">
        <v>76.407615699999994</v>
      </c>
      <c r="D10317" s="2" t="s">
        <v>25</v>
      </c>
      <c r="E10317" s="2">
        <v>645.6</v>
      </c>
      <c r="F10317" s="13" t="str">
        <f>VLOOKUP(D10317,Sheet7!C:G,5,0)</f>
        <v>Patiala</v>
      </c>
      <c r="G10317">
        <f t="shared" si="161"/>
        <v>53.800000000000004</v>
      </c>
    </row>
    <row r="10318" spans="1:7">
      <c r="A10318" s="14">
        <v>104800300146</v>
      </c>
      <c r="B10318" s="2">
        <v>30.322665600000001</v>
      </c>
      <c r="C10318" s="2">
        <v>76.413360499999996</v>
      </c>
      <c r="D10318" s="2" t="s">
        <v>25</v>
      </c>
      <c r="E10318" s="2">
        <v>643.79999999999995</v>
      </c>
      <c r="F10318" s="13" t="str">
        <f>VLOOKUP(D10318,Sheet7!C:G,5,0)</f>
        <v>Patiala</v>
      </c>
      <c r="G10318">
        <f t="shared" si="161"/>
        <v>53.65</v>
      </c>
    </row>
    <row r="10319" spans="1:7">
      <c r="A10319" s="14">
        <v>104800300147</v>
      </c>
      <c r="B10319" s="2">
        <v>30.322913</v>
      </c>
      <c r="C10319" s="2">
        <v>76.413342400000005</v>
      </c>
      <c r="D10319" s="2" t="s">
        <v>25</v>
      </c>
      <c r="E10319" s="2">
        <v>691.8</v>
      </c>
      <c r="F10319" s="13" t="str">
        <f>VLOOKUP(D10319,Sheet7!C:G,5,0)</f>
        <v>Patiala</v>
      </c>
      <c r="G10319">
        <f t="shared" si="161"/>
        <v>57.65</v>
      </c>
    </row>
    <row r="10320" spans="1:7">
      <c r="A10320" s="14">
        <v>104800300148</v>
      </c>
      <c r="B10320" s="2">
        <v>30.322721000000001</v>
      </c>
      <c r="C10320" s="2">
        <v>76.413439199999999</v>
      </c>
      <c r="D10320" s="2" t="s">
        <v>25</v>
      </c>
      <c r="E10320" s="2">
        <v>677.4</v>
      </c>
      <c r="F10320" s="13" t="str">
        <f>VLOOKUP(D10320,Sheet7!C:G,5,0)</f>
        <v>Patiala</v>
      </c>
      <c r="G10320">
        <f t="shared" si="161"/>
        <v>56.449999999999996</v>
      </c>
    </row>
    <row r="10321" spans="1:7">
      <c r="A10321" s="14">
        <v>104800300150</v>
      </c>
      <c r="B10321" s="2">
        <v>30.3298682</v>
      </c>
      <c r="C10321" s="2">
        <v>76.409175700000006</v>
      </c>
      <c r="D10321" s="2" t="s">
        <v>25</v>
      </c>
      <c r="E10321" s="2">
        <v>768</v>
      </c>
      <c r="F10321" s="13" t="str">
        <f>VLOOKUP(D10321,Sheet7!C:G,5,0)</f>
        <v>Patiala</v>
      </c>
      <c r="G10321">
        <f t="shared" si="161"/>
        <v>64</v>
      </c>
    </row>
    <row r="10322" spans="1:7">
      <c r="A10322" s="14">
        <v>104800300151</v>
      </c>
      <c r="B10322" s="2">
        <v>30.327558199999999</v>
      </c>
      <c r="C10322" s="2">
        <v>76.406809300000006</v>
      </c>
      <c r="D10322" s="2" t="s">
        <v>25</v>
      </c>
      <c r="E10322" s="2">
        <v>582.6</v>
      </c>
      <c r="F10322" s="13" t="str">
        <f>VLOOKUP(D10322,Sheet7!C:G,5,0)</f>
        <v>Patiala</v>
      </c>
      <c r="G10322">
        <f t="shared" si="161"/>
        <v>48.550000000000004</v>
      </c>
    </row>
    <row r="10323" spans="1:7">
      <c r="A10323" s="14">
        <v>104800300152</v>
      </c>
      <c r="B10323" s="2">
        <v>30.328856900000002</v>
      </c>
      <c r="C10323" s="2">
        <v>76.407146299999994</v>
      </c>
      <c r="D10323" s="2" t="s">
        <v>25</v>
      </c>
      <c r="E10323" s="2">
        <v>902.4</v>
      </c>
      <c r="F10323" s="13" t="str">
        <f>VLOOKUP(D10323,Sheet7!C:G,5,0)</f>
        <v>Patiala</v>
      </c>
      <c r="G10323">
        <f t="shared" si="161"/>
        <v>75.2</v>
      </c>
    </row>
    <row r="10324" spans="1:7">
      <c r="A10324" s="14">
        <v>104800300155</v>
      </c>
      <c r="B10324" s="2">
        <v>30.330953399999999</v>
      </c>
      <c r="C10324" s="2">
        <v>76.399098699999996</v>
      </c>
      <c r="D10324" s="2" t="s">
        <v>25</v>
      </c>
      <c r="E10324" s="2">
        <v>1141.2</v>
      </c>
      <c r="F10324" s="13" t="str">
        <f>VLOOKUP(D10324,Sheet7!C:G,5,0)</f>
        <v>Patiala</v>
      </c>
      <c r="G10324">
        <f t="shared" si="161"/>
        <v>95.100000000000009</v>
      </c>
    </row>
    <row r="10325" spans="1:7">
      <c r="A10325" s="14">
        <v>104800300156</v>
      </c>
      <c r="B10325" s="2">
        <v>30.332056000000001</v>
      </c>
      <c r="C10325" s="2">
        <v>76.402321799999996</v>
      </c>
      <c r="D10325" s="2" t="s">
        <v>25</v>
      </c>
      <c r="E10325" s="2">
        <v>352.8</v>
      </c>
      <c r="F10325" s="13" t="str">
        <f>VLOOKUP(D10325,Sheet7!C:G,5,0)</f>
        <v>Patiala</v>
      </c>
      <c r="G10325">
        <f t="shared" si="161"/>
        <v>29.400000000000002</v>
      </c>
    </row>
    <row r="10326" spans="1:7">
      <c r="A10326" s="14">
        <v>104800300158</v>
      </c>
      <c r="B10326" s="2">
        <v>30.334590599999999</v>
      </c>
      <c r="C10326" s="2">
        <v>76.404739599999999</v>
      </c>
      <c r="D10326" s="2" t="s">
        <v>25</v>
      </c>
      <c r="E10326" s="2">
        <v>740.4</v>
      </c>
      <c r="F10326" s="13" t="str">
        <f>VLOOKUP(D10326,Sheet7!C:G,5,0)</f>
        <v>Patiala</v>
      </c>
      <c r="G10326">
        <f t="shared" si="161"/>
        <v>61.699999999999996</v>
      </c>
    </row>
    <row r="10327" spans="1:7">
      <c r="A10327" s="14">
        <v>104800300163</v>
      </c>
      <c r="B10327" s="2">
        <v>30.323840000000001</v>
      </c>
      <c r="C10327" s="2">
        <v>76.401387799999995</v>
      </c>
      <c r="D10327" s="2" t="s">
        <v>25</v>
      </c>
      <c r="E10327" s="2">
        <v>1104</v>
      </c>
      <c r="F10327" s="13" t="str">
        <f>VLOOKUP(D10327,Sheet7!C:G,5,0)</f>
        <v>Patiala</v>
      </c>
      <c r="G10327">
        <f t="shared" si="161"/>
        <v>92</v>
      </c>
    </row>
    <row r="10328" spans="1:7">
      <c r="A10328" s="14">
        <v>104800300164</v>
      </c>
      <c r="B10328" s="2">
        <v>30.329621899999999</v>
      </c>
      <c r="C10328" s="2">
        <v>76.407752299999999</v>
      </c>
      <c r="D10328" s="2" t="s">
        <v>25</v>
      </c>
      <c r="E10328" s="2">
        <v>577.20000000000005</v>
      </c>
      <c r="F10328" s="13" t="str">
        <f>VLOOKUP(D10328,Sheet7!C:G,5,0)</f>
        <v>Patiala</v>
      </c>
      <c r="G10328">
        <f t="shared" si="161"/>
        <v>48.1</v>
      </c>
    </row>
    <row r="10329" spans="1:7">
      <c r="A10329" s="14">
        <v>104800300165</v>
      </c>
      <c r="B10329" s="2">
        <v>30.3302908</v>
      </c>
      <c r="C10329" s="2">
        <v>76.405798300000001</v>
      </c>
      <c r="D10329" s="2" t="s">
        <v>25</v>
      </c>
      <c r="E10329" s="2">
        <v>231.6</v>
      </c>
      <c r="F10329" s="13" t="str">
        <f>VLOOKUP(D10329,Sheet7!C:G,5,0)</f>
        <v>Patiala</v>
      </c>
      <c r="G10329">
        <f t="shared" si="161"/>
        <v>19.3</v>
      </c>
    </row>
    <row r="10330" spans="1:7">
      <c r="A10330" s="14">
        <v>104800300166</v>
      </c>
      <c r="B10330" s="2">
        <v>30.318082100000002</v>
      </c>
      <c r="C10330" s="2">
        <v>76.3980155</v>
      </c>
      <c r="D10330" s="2" t="s">
        <v>25</v>
      </c>
      <c r="E10330" s="2">
        <v>453.6</v>
      </c>
      <c r="F10330" s="13" t="str">
        <f>VLOOKUP(D10330,Sheet7!C:G,5,0)</f>
        <v>Patiala</v>
      </c>
      <c r="G10330">
        <f t="shared" si="161"/>
        <v>37.800000000000004</v>
      </c>
    </row>
    <row r="10331" spans="1:7">
      <c r="A10331" s="14">
        <v>104800300167</v>
      </c>
      <c r="B10331" s="2">
        <v>30.3288133</v>
      </c>
      <c r="C10331" s="2">
        <v>76.406316000000004</v>
      </c>
      <c r="D10331" s="2" t="s">
        <v>25</v>
      </c>
      <c r="E10331" s="2">
        <v>277.2</v>
      </c>
      <c r="F10331" s="13" t="str">
        <f>VLOOKUP(D10331,Sheet7!C:G,5,0)</f>
        <v>Patiala</v>
      </c>
      <c r="G10331">
        <f t="shared" si="161"/>
        <v>23.099999999999998</v>
      </c>
    </row>
    <row r="10332" spans="1:7">
      <c r="A10332" s="14">
        <v>104800300168</v>
      </c>
      <c r="B10332" s="2">
        <v>30.328543499999999</v>
      </c>
      <c r="C10332" s="2">
        <v>76.404299100000003</v>
      </c>
      <c r="D10332" s="2" t="s">
        <v>25</v>
      </c>
      <c r="E10332" s="2">
        <v>298.8</v>
      </c>
      <c r="F10332" s="13" t="str">
        <f>VLOOKUP(D10332,Sheet7!C:G,5,0)</f>
        <v>Patiala</v>
      </c>
      <c r="G10332">
        <f t="shared" si="161"/>
        <v>24.900000000000002</v>
      </c>
    </row>
    <row r="10333" spans="1:7">
      <c r="A10333" s="14">
        <v>104800300170</v>
      </c>
      <c r="B10333" s="2">
        <v>30.3289595</v>
      </c>
      <c r="C10333" s="2">
        <v>76.394519200000005</v>
      </c>
      <c r="D10333" s="2" t="s">
        <v>25</v>
      </c>
      <c r="E10333" s="2">
        <v>651</v>
      </c>
      <c r="F10333" s="13" t="str">
        <f>VLOOKUP(D10333,Sheet7!C:G,5,0)</f>
        <v>Patiala</v>
      </c>
      <c r="G10333">
        <f t="shared" si="161"/>
        <v>54.25</v>
      </c>
    </row>
    <row r="10334" spans="1:7">
      <c r="A10334" s="14">
        <v>104800300171</v>
      </c>
      <c r="B10334" s="2">
        <v>30.326023500000002</v>
      </c>
      <c r="C10334" s="2">
        <v>76.402143600000002</v>
      </c>
      <c r="D10334" s="2" t="s">
        <v>25</v>
      </c>
      <c r="E10334" s="2">
        <v>634.20000000000005</v>
      </c>
      <c r="F10334" s="13" t="str">
        <f>VLOOKUP(D10334,Sheet7!C:G,5,0)</f>
        <v>Patiala</v>
      </c>
      <c r="G10334">
        <f t="shared" si="161"/>
        <v>52.85</v>
      </c>
    </row>
    <row r="10335" spans="1:7">
      <c r="A10335" s="14">
        <v>104800300172</v>
      </c>
      <c r="B10335" s="2">
        <v>30.328474199999999</v>
      </c>
      <c r="C10335" s="2">
        <v>76.405514400000001</v>
      </c>
      <c r="D10335" s="2" t="s">
        <v>25</v>
      </c>
      <c r="E10335" s="2">
        <v>488.4</v>
      </c>
      <c r="F10335" s="13" t="str">
        <f>VLOOKUP(D10335,Sheet7!C:G,5,0)</f>
        <v>Patiala</v>
      </c>
      <c r="G10335">
        <f t="shared" si="161"/>
        <v>40.699999999999996</v>
      </c>
    </row>
    <row r="10336" spans="1:7">
      <c r="A10336" s="14">
        <v>104800300173</v>
      </c>
      <c r="B10336" s="2">
        <v>30.3268852</v>
      </c>
      <c r="C10336" s="2">
        <v>76.4040447</v>
      </c>
      <c r="D10336" s="2" t="s">
        <v>25</v>
      </c>
      <c r="E10336" s="2">
        <v>232.2</v>
      </c>
      <c r="F10336" s="13" t="str">
        <f>VLOOKUP(D10336,Sheet7!C:G,5,0)</f>
        <v>Patiala</v>
      </c>
      <c r="G10336">
        <f t="shared" si="161"/>
        <v>19.349999999999998</v>
      </c>
    </row>
    <row r="10337" spans="1:7">
      <c r="A10337" s="14">
        <v>104800300181</v>
      </c>
      <c r="B10337" s="2">
        <v>30.3346251</v>
      </c>
      <c r="C10337" s="2">
        <v>76.3962571</v>
      </c>
      <c r="D10337" s="2" t="s">
        <v>25</v>
      </c>
      <c r="E10337" s="2">
        <v>758.4</v>
      </c>
      <c r="F10337" s="13" t="str">
        <f>VLOOKUP(D10337,Sheet7!C:G,5,0)</f>
        <v>Patiala</v>
      </c>
      <c r="G10337">
        <f t="shared" si="161"/>
        <v>63.199999999999996</v>
      </c>
    </row>
    <row r="10338" spans="1:7">
      <c r="A10338" s="14">
        <v>104800300182</v>
      </c>
      <c r="B10338" s="2">
        <v>30.325083200000002</v>
      </c>
      <c r="C10338" s="2">
        <v>76.399842300000003</v>
      </c>
      <c r="D10338" s="2" t="s">
        <v>25</v>
      </c>
      <c r="E10338" s="2">
        <v>918.6</v>
      </c>
      <c r="F10338" s="13" t="str">
        <f>VLOOKUP(D10338,Sheet7!C:G,5,0)</f>
        <v>Patiala</v>
      </c>
      <c r="G10338">
        <f t="shared" si="161"/>
        <v>76.55</v>
      </c>
    </row>
    <row r="10339" spans="1:7">
      <c r="A10339" s="14">
        <v>104800300186</v>
      </c>
      <c r="B10339" s="2">
        <v>30.345273899999999</v>
      </c>
      <c r="C10339" s="2">
        <v>76.411524099999994</v>
      </c>
      <c r="D10339" s="2" t="s">
        <v>25</v>
      </c>
      <c r="E10339" s="2">
        <v>329.4</v>
      </c>
      <c r="F10339" s="13" t="str">
        <f>VLOOKUP(D10339,Sheet7!C:G,5,0)</f>
        <v>Patiala</v>
      </c>
      <c r="G10339">
        <f t="shared" si="161"/>
        <v>27.45</v>
      </c>
    </row>
    <row r="10340" spans="1:7">
      <c r="A10340" s="14">
        <v>104800300188</v>
      </c>
      <c r="B10340" s="2">
        <v>30.346255800000002</v>
      </c>
      <c r="C10340" s="2">
        <v>76.424252300000006</v>
      </c>
      <c r="D10340" s="2" t="s">
        <v>25</v>
      </c>
      <c r="E10340" s="2">
        <v>493.2</v>
      </c>
      <c r="F10340" s="13" t="str">
        <f>VLOOKUP(D10340,Sheet7!C:G,5,0)</f>
        <v>Patiala</v>
      </c>
      <c r="G10340">
        <f t="shared" si="161"/>
        <v>41.1</v>
      </c>
    </row>
    <row r="10341" spans="1:7">
      <c r="A10341" s="14">
        <v>104800300197</v>
      </c>
      <c r="B10341" s="2">
        <v>30.3655236</v>
      </c>
      <c r="C10341" s="2">
        <v>76.479021599999996</v>
      </c>
      <c r="D10341" s="2" t="s">
        <v>25</v>
      </c>
      <c r="E10341" s="2">
        <v>648.6</v>
      </c>
      <c r="F10341" s="13" t="str">
        <f>VLOOKUP(D10341,Sheet7!C:G,5,0)</f>
        <v>Patiala</v>
      </c>
      <c r="G10341">
        <f t="shared" si="161"/>
        <v>54.050000000000004</v>
      </c>
    </row>
    <row r="10342" spans="1:7">
      <c r="A10342" s="14">
        <v>104800300198</v>
      </c>
      <c r="B10342" s="2">
        <v>30.3578227</v>
      </c>
      <c r="C10342" s="2">
        <v>76.465534000000005</v>
      </c>
      <c r="D10342" s="2" t="s">
        <v>25</v>
      </c>
      <c r="E10342" s="2">
        <v>140.4</v>
      </c>
      <c r="F10342" s="13" t="str">
        <f>VLOOKUP(D10342,Sheet7!C:G,5,0)</f>
        <v>Patiala</v>
      </c>
      <c r="G10342">
        <f t="shared" si="161"/>
        <v>11.700000000000001</v>
      </c>
    </row>
    <row r="10343" spans="1:7">
      <c r="A10343" s="14">
        <v>104800300199</v>
      </c>
      <c r="B10343" s="2">
        <v>30.295978099999999</v>
      </c>
      <c r="C10343" s="2">
        <v>76.278976200000002</v>
      </c>
      <c r="D10343" s="2" t="s">
        <v>25</v>
      </c>
      <c r="E10343" s="2">
        <v>103.8</v>
      </c>
      <c r="F10343" s="13" t="str">
        <f>VLOOKUP(D10343,Sheet7!C:G,5,0)</f>
        <v>Patiala</v>
      </c>
      <c r="G10343">
        <f t="shared" si="161"/>
        <v>8.65</v>
      </c>
    </row>
    <row r="10344" spans="1:7">
      <c r="A10344" s="14">
        <v>104800300200</v>
      </c>
      <c r="B10344" s="2">
        <v>30.351364799999999</v>
      </c>
      <c r="C10344" s="2">
        <v>76.277147999999997</v>
      </c>
      <c r="D10344" s="2" t="s">
        <v>25</v>
      </c>
      <c r="E10344" s="2">
        <v>298.8</v>
      </c>
      <c r="F10344" s="13" t="str">
        <f>VLOOKUP(D10344,Sheet7!C:G,5,0)</f>
        <v>Patiala</v>
      </c>
      <c r="G10344">
        <f t="shared" si="161"/>
        <v>24.900000000000002</v>
      </c>
    </row>
    <row r="10345" spans="1:7">
      <c r="A10345" s="14">
        <v>104800300202</v>
      </c>
      <c r="B10345" s="2">
        <v>30.419837399999999</v>
      </c>
      <c r="C10345" s="2">
        <v>76.3567362</v>
      </c>
      <c r="D10345" s="2" t="s">
        <v>25</v>
      </c>
      <c r="E10345" s="2">
        <v>717.6</v>
      </c>
      <c r="F10345" s="13" t="str">
        <f>VLOOKUP(D10345,Sheet7!C:G,5,0)</f>
        <v>Patiala</v>
      </c>
      <c r="G10345">
        <f t="shared" si="161"/>
        <v>59.800000000000004</v>
      </c>
    </row>
    <row r="10346" spans="1:7">
      <c r="A10346" s="14">
        <v>104800300203</v>
      </c>
      <c r="B10346" s="2">
        <v>30.366499000000001</v>
      </c>
      <c r="C10346" s="2">
        <v>76.475074399999997</v>
      </c>
      <c r="D10346" s="2" t="s">
        <v>25</v>
      </c>
      <c r="E10346" s="2">
        <v>496.2</v>
      </c>
      <c r="F10346" s="13" t="str">
        <f>VLOOKUP(D10346,Sheet7!C:G,5,0)</f>
        <v>Patiala</v>
      </c>
      <c r="G10346">
        <f t="shared" si="161"/>
        <v>41.35</v>
      </c>
    </row>
    <row r="10347" spans="1:7">
      <c r="A10347" s="14">
        <v>104800300205</v>
      </c>
      <c r="B10347" s="2">
        <v>30.386150700000002</v>
      </c>
      <c r="C10347" s="2">
        <v>76.403345700000003</v>
      </c>
      <c r="D10347" s="2" t="s">
        <v>25</v>
      </c>
      <c r="E10347" s="2">
        <v>611.4</v>
      </c>
      <c r="F10347" s="13" t="str">
        <f>VLOOKUP(D10347,Sheet7!C:G,5,0)</f>
        <v>Patiala</v>
      </c>
      <c r="G10347">
        <f t="shared" si="161"/>
        <v>50.949999999999996</v>
      </c>
    </row>
    <row r="10348" spans="1:7">
      <c r="A10348" s="14">
        <v>104800300206</v>
      </c>
      <c r="B10348" s="2">
        <v>30.429086099999999</v>
      </c>
      <c r="C10348" s="2">
        <v>76.3322596</v>
      </c>
      <c r="D10348" s="2" t="s">
        <v>25</v>
      </c>
      <c r="E10348" s="2">
        <v>538.20000000000005</v>
      </c>
      <c r="F10348" s="13" t="str">
        <f>VLOOKUP(D10348,Sheet7!C:G,5,0)</f>
        <v>Patiala</v>
      </c>
      <c r="G10348">
        <f t="shared" si="161"/>
        <v>44.85</v>
      </c>
    </row>
    <row r="10349" spans="1:7">
      <c r="A10349" s="14">
        <v>104800300207</v>
      </c>
      <c r="B10349" s="2">
        <v>30.4230582</v>
      </c>
      <c r="C10349" s="2">
        <v>76.392813500000003</v>
      </c>
      <c r="D10349" s="2" t="s">
        <v>25</v>
      </c>
      <c r="E10349" s="2">
        <v>738.6</v>
      </c>
      <c r="F10349" s="13" t="str">
        <f>VLOOKUP(D10349,Sheet7!C:G,5,0)</f>
        <v>Patiala</v>
      </c>
      <c r="G10349">
        <f t="shared" si="161"/>
        <v>61.550000000000004</v>
      </c>
    </row>
    <row r="10350" spans="1:7">
      <c r="A10350" s="14">
        <v>104800300208</v>
      </c>
      <c r="B10350" s="2">
        <v>30.367981400000001</v>
      </c>
      <c r="C10350" s="2">
        <v>76.474458900000002</v>
      </c>
      <c r="D10350" s="2" t="s">
        <v>25</v>
      </c>
      <c r="E10350" s="2">
        <v>295.8</v>
      </c>
      <c r="F10350" s="13" t="str">
        <f>VLOOKUP(D10350,Sheet7!C:G,5,0)</f>
        <v>Patiala</v>
      </c>
      <c r="G10350">
        <f t="shared" si="161"/>
        <v>24.650000000000002</v>
      </c>
    </row>
    <row r="10351" spans="1:7">
      <c r="A10351" s="14">
        <v>104800300209</v>
      </c>
      <c r="B10351" s="2">
        <v>30.3718915</v>
      </c>
      <c r="C10351" s="2">
        <v>76.444157599999997</v>
      </c>
      <c r="D10351" s="2" t="s">
        <v>25</v>
      </c>
      <c r="E10351" s="2">
        <v>62.4</v>
      </c>
      <c r="F10351" s="13" t="str">
        <f>VLOOKUP(D10351,Sheet7!C:G,5,0)</f>
        <v>Patiala</v>
      </c>
      <c r="G10351">
        <f t="shared" si="161"/>
        <v>5.2</v>
      </c>
    </row>
    <row r="10352" spans="1:7">
      <c r="A10352" s="14">
        <v>104800300210</v>
      </c>
      <c r="B10352" s="2">
        <v>30.370254500000001</v>
      </c>
      <c r="C10352" s="2">
        <v>76.447769899999997</v>
      </c>
      <c r="D10352" s="2" t="s">
        <v>25</v>
      </c>
      <c r="E10352" s="2">
        <v>232.8</v>
      </c>
      <c r="F10352" s="13" t="str">
        <f>VLOOKUP(D10352,Sheet7!C:G,5,0)</f>
        <v>Patiala</v>
      </c>
      <c r="G10352">
        <f t="shared" si="161"/>
        <v>19.400000000000002</v>
      </c>
    </row>
    <row r="10353" spans="1:7">
      <c r="A10353" s="14">
        <v>104800300211</v>
      </c>
      <c r="B10353" s="2">
        <v>30.354961200000002</v>
      </c>
      <c r="C10353" s="2">
        <v>76.429570999999996</v>
      </c>
      <c r="D10353" s="2" t="s">
        <v>25</v>
      </c>
      <c r="E10353" s="2">
        <v>181.8</v>
      </c>
      <c r="F10353" s="13" t="str">
        <f>VLOOKUP(D10353,Sheet7!C:G,5,0)</f>
        <v>Patiala</v>
      </c>
      <c r="G10353">
        <f t="shared" si="161"/>
        <v>15.15</v>
      </c>
    </row>
    <row r="10354" spans="1:7">
      <c r="A10354" s="14">
        <v>104800300212</v>
      </c>
      <c r="B10354" s="2">
        <v>30.375313599999998</v>
      </c>
      <c r="C10354" s="2">
        <v>76.431032599999995</v>
      </c>
      <c r="D10354" s="2" t="s">
        <v>25</v>
      </c>
      <c r="E10354" s="2">
        <v>235.8</v>
      </c>
      <c r="F10354" s="13" t="str">
        <f>VLOOKUP(D10354,Sheet7!C:G,5,0)</f>
        <v>Patiala</v>
      </c>
      <c r="G10354">
        <f t="shared" si="161"/>
        <v>19.650000000000002</v>
      </c>
    </row>
    <row r="10355" spans="1:7">
      <c r="A10355" s="14">
        <v>104800300213</v>
      </c>
      <c r="B10355" s="2">
        <v>30.3616356</v>
      </c>
      <c r="C10355" s="2">
        <v>76.457035899999994</v>
      </c>
      <c r="D10355" s="2" t="s">
        <v>25</v>
      </c>
      <c r="E10355" s="2">
        <v>507</v>
      </c>
      <c r="F10355" s="13" t="str">
        <f>VLOOKUP(D10355,Sheet7!C:G,5,0)</f>
        <v>Patiala</v>
      </c>
      <c r="G10355">
        <f t="shared" si="161"/>
        <v>42.25</v>
      </c>
    </row>
    <row r="10356" spans="1:7">
      <c r="A10356" s="14">
        <v>104800300214</v>
      </c>
      <c r="B10356" s="2">
        <v>30.364707299999999</v>
      </c>
      <c r="C10356" s="2">
        <v>76.491874300000006</v>
      </c>
      <c r="D10356" s="2" t="s">
        <v>25</v>
      </c>
      <c r="E10356" s="2">
        <v>68.400000000000006</v>
      </c>
      <c r="F10356" s="13" t="str">
        <f>VLOOKUP(D10356,Sheet7!C:G,5,0)</f>
        <v>Patiala</v>
      </c>
      <c r="G10356">
        <f t="shared" si="161"/>
        <v>5.7</v>
      </c>
    </row>
    <row r="10357" spans="1:7">
      <c r="A10357" s="14">
        <v>104800300215</v>
      </c>
      <c r="B10357" s="2">
        <v>30.364925400000001</v>
      </c>
      <c r="C10357" s="2">
        <v>76.483250200000001</v>
      </c>
      <c r="D10357" s="2" t="s">
        <v>25</v>
      </c>
      <c r="E10357" s="2">
        <v>269.39999999999998</v>
      </c>
      <c r="F10357" s="13" t="str">
        <f>VLOOKUP(D10357,Sheet7!C:G,5,0)</f>
        <v>Patiala</v>
      </c>
      <c r="G10357">
        <f t="shared" si="161"/>
        <v>22.45</v>
      </c>
    </row>
    <row r="10358" spans="1:7">
      <c r="A10358" s="14">
        <v>104800300217</v>
      </c>
      <c r="B10358" s="2">
        <v>30.4517168</v>
      </c>
      <c r="C10358" s="2">
        <v>76.480073200000007</v>
      </c>
      <c r="D10358" s="2" t="s">
        <v>25</v>
      </c>
      <c r="E10358" s="2">
        <v>331.2</v>
      </c>
      <c r="F10358" s="13" t="str">
        <f>VLOOKUP(D10358,Sheet7!C:G,5,0)</f>
        <v>Patiala</v>
      </c>
      <c r="G10358">
        <f t="shared" si="161"/>
        <v>27.599999999999998</v>
      </c>
    </row>
    <row r="10359" spans="1:7">
      <c r="A10359" s="14">
        <v>104800300218</v>
      </c>
      <c r="B10359" s="2">
        <v>30.400976799999999</v>
      </c>
      <c r="C10359" s="2">
        <v>76.400670700000006</v>
      </c>
      <c r="D10359" s="2" t="s">
        <v>25</v>
      </c>
      <c r="E10359" s="2">
        <v>1110</v>
      </c>
      <c r="F10359" s="13" t="str">
        <f>VLOOKUP(D10359,Sheet7!C:G,5,0)</f>
        <v>Patiala</v>
      </c>
      <c r="G10359">
        <f t="shared" si="161"/>
        <v>92.5</v>
      </c>
    </row>
    <row r="10360" spans="1:7">
      <c r="A10360" s="14">
        <v>104800300219</v>
      </c>
      <c r="B10360" s="2">
        <v>30.354590300000002</v>
      </c>
      <c r="C10360" s="2">
        <v>76.503134099999997</v>
      </c>
      <c r="D10360" s="2" t="s">
        <v>25</v>
      </c>
      <c r="E10360" s="2">
        <v>1086.5999999999999</v>
      </c>
      <c r="F10360" s="13" t="str">
        <f>VLOOKUP(D10360,Sheet7!C:G,5,0)</f>
        <v>Patiala</v>
      </c>
      <c r="G10360">
        <f t="shared" si="161"/>
        <v>90.55</v>
      </c>
    </row>
    <row r="10361" spans="1:7">
      <c r="A10361" s="14">
        <v>104800300220</v>
      </c>
      <c r="B10361" s="2">
        <v>30.409566300000002</v>
      </c>
      <c r="C10361" s="2">
        <v>76.424034000000006</v>
      </c>
      <c r="D10361" s="2" t="s">
        <v>25</v>
      </c>
      <c r="E10361" s="2">
        <v>108</v>
      </c>
      <c r="F10361" s="13" t="str">
        <f>VLOOKUP(D10361,Sheet7!C:G,5,0)</f>
        <v>Patiala</v>
      </c>
      <c r="G10361">
        <f t="shared" si="161"/>
        <v>9</v>
      </c>
    </row>
    <row r="10362" spans="1:7">
      <c r="A10362" s="14">
        <v>104800300222</v>
      </c>
      <c r="B10362" s="2">
        <v>30.4412786</v>
      </c>
      <c r="C10362" s="2">
        <v>76.407258499999998</v>
      </c>
      <c r="D10362" s="2" t="s">
        <v>25</v>
      </c>
      <c r="E10362" s="2">
        <v>510.6</v>
      </c>
      <c r="F10362" s="13" t="str">
        <f>VLOOKUP(D10362,Sheet7!C:G,5,0)</f>
        <v>Patiala</v>
      </c>
      <c r="G10362">
        <f t="shared" si="161"/>
        <v>42.550000000000004</v>
      </c>
    </row>
    <row r="10363" spans="1:7">
      <c r="A10363" s="14">
        <v>104800300224</v>
      </c>
      <c r="B10363" s="2">
        <v>30.3255819</v>
      </c>
      <c r="C10363" s="2">
        <v>76.4063838</v>
      </c>
      <c r="D10363" s="2" t="s">
        <v>25</v>
      </c>
      <c r="E10363" s="2">
        <v>761.4</v>
      </c>
      <c r="F10363" s="13" t="str">
        <f>VLOOKUP(D10363,Sheet7!C:G,5,0)</f>
        <v>Patiala</v>
      </c>
      <c r="G10363">
        <f t="shared" si="161"/>
        <v>63.449999999999996</v>
      </c>
    </row>
    <row r="10364" spans="1:7">
      <c r="A10364" s="14">
        <v>104800300225</v>
      </c>
      <c r="B10364" s="2">
        <v>30.3478855</v>
      </c>
      <c r="C10364" s="2">
        <v>76.389711199999994</v>
      </c>
      <c r="D10364" s="2" t="s">
        <v>25</v>
      </c>
      <c r="E10364" s="2">
        <v>762.6</v>
      </c>
      <c r="F10364" s="13" t="str">
        <f>VLOOKUP(D10364,Sheet7!C:G,5,0)</f>
        <v>Patiala</v>
      </c>
      <c r="G10364">
        <f t="shared" si="161"/>
        <v>63.550000000000004</v>
      </c>
    </row>
    <row r="10365" spans="1:7">
      <c r="A10365" s="14">
        <v>104800300226</v>
      </c>
      <c r="B10365" s="2">
        <v>30.332633999999999</v>
      </c>
      <c r="C10365" s="2">
        <v>76.370546599999997</v>
      </c>
      <c r="D10365" s="2" t="s">
        <v>25</v>
      </c>
      <c r="E10365" s="2">
        <v>247.8</v>
      </c>
      <c r="F10365" s="13" t="str">
        <f>VLOOKUP(D10365,Sheet7!C:G,5,0)</f>
        <v>Patiala</v>
      </c>
      <c r="G10365">
        <f t="shared" si="161"/>
        <v>20.650000000000002</v>
      </c>
    </row>
    <row r="10366" spans="1:7">
      <c r="A10366" s="14">
        <v>104800300228</v>
      </c>
      <c r="B10366" s="2">
        <v>30.337648399999999</v>
      </c>
      <c r="C10366" s="2">
        <v>76.3720766</v>
      </c>
      <c r="D10366" s="2" t="s">
        <v>25</v>
      </c>
      <c r="E10366" s="2">
        <v>376.8</v>
      </c>
      <c r="F10366" s="13" t="str">
        <f>VLOOKUP(D10366,Sheet7!C:G,5,0)</f>
        <v>Patiala</v>
      </c>
      <c r="G10366">
        <f t="shared" si="161"/>
        <v>31.400000000000002</v>
      </c>
    </row>
    <row r="10367" spans="1:7">
      <c r="A10367" s="14">
        <v>104800300229</v>
      </c>
      <c r="B10367" s="2">
        <v>30.337497899999999</v>
      </c>
      <c r="C10367" s="2">
        <v>76.4070258</v>
      </c>
      <c r="D10367" s="2" t="s">
        <v>25</v>
      </c>
      <c r="E10367" s="2">
        <v>208.8</v>
      </c>
      <c r="F10367" s="13" t="str">
        <f>VLOOKUP(D10367,Sheet7!C:G,5,0)</f>
        <v>Patiala</v>
      </c>
      <c r="G10367">
        <f t="shared" si="161"/>
        <v>17.400000000000002</v>
      </c>
    </row>
    <row r="10368" spans="1:7">
      <c r="A10368" s="14">
        <v>104800300230</v>
      </c>
      <c r="B10368" s="2">
        <v>30.4161137</v>
      </c>
      <c r="C10368" s="2">
        <v>76.509992100000005</v>
      </c>
      <c r="D10368" s="2" t="s">
        <v>25</v>
      </c>
      <c r="E10368" s="2">
        <v>520.20000000000005</v>
      </c>
      <c r="F10368" s="13" t="str">
        <f>VLOOKUP(D10368,Sheet7!C:G,5,0)</f>
        <v>Patiala</v>
      </c>
      <c r="G10368">
        <f t="shared" si="161"/>
        <v>43.35</v>
      </c>
    </row>
    <row r="10369" spans="1:7">
      <c r="A10369" s="14">
        <v>104800300231</v>
      </c>
      <c r="B10369" s="2">
        <v>30.389824900000001</v>
      </c>
      <c r="C10369" s="2">
        <v>76.471442199999998</v>
      </c>
      <c r="D10369" s="2" t="s">
        <v>25</v>
      </c>
      <c r="E10369" s="2">
        <v>464.4</v>
      </c>
      <c r="F10369" s="13" t="str">
        <f>VLOOKUP(D10369,Sheet7!C:G,5,0)</f>
        <v>Patiala</v>
      </c>
      <c r="G10369">
        <f t="shared" si="161"/>
        <v>38.699999999999996</v>
      </c>
    </row>
    <row r="10370" spans="1:7">
      <c r="A10370" s="14">
        <v>104800300232</v>
      </c>
      <c r="B10370" s="2">
        <v>30.430568699999998</v>
      </c>
      <c r="C10370" s="2">
        <v>76.470515599999999</v>
      </c>
      <c r="D10370" s="2" t="s">
        <v>25</v>
      </c>
      <c r="E10370" s="2">
        <v>414</v>
      </c>
      <c r="F10370" s="13" t="str">
        <f>VLOOKUP(D10370,Sheet7!C:G,5,0)</f>
        <v>Patiala</v>
      </c>
      <c r="G10370">
        <f t="shared" si="161"/>
        <v>34.5</v>
      </c>
    </row>
    <row r="10371" spans="1:7">
      <c r="A10371" s="14">
        <v>104800300233</v>
      </c>
      <c r="B10371" s="2">
        <v>30.368049599999999</v>
      </c>
      <c r="C10371" s="2">
        <v>76.47457</v>
      </c>
      <c r="D10371" s="2" t="s">
        <v>25</v>
      </c>
      <c r="E10371" s="2">
        <v>1331.4</v>
      </c>
      <c r="F10371" s="13" t="str">
        <f>VLOOKUP(D10371,Sheet7!C:G,5,0)</f>
        <v>Patiala</v>
      </c>
      <c r="G10371">
        <f t="shared" ref="G10371:G10434" si="162">E10371/12</f>
        <v>110.95</v>
      </c>
    </row>
    <row r="10372" spans="1:7">
      <c r="A10372" s="14">
        <v>104800300234</v>
      </c>
      <c r="B10372" s="2">
        <v>30.359302700000001</v>
      </c>
      <c r="C10372" s="2">
        <v>76.481706399999993</v>
      </c>
      <c r="D10372" s="2" t="s">
        <v>25</v>
      </c>
      <c r="E10372" s="2">
        <v>222.6</v>
      </c>
      <c r="F10372" s="13" t="str">
        <f>VLOOKUP(D10372,Sheet7!C:G,5,0)</f>
        <v>Patiala</v>
      </c>
      <c r="G10372">
        <f t="shared" si="162"/>
        <v>18.55</v>
      </c>
    </row>
    <row r="10373" spans="1:7">
      <c r="A10373" s="14">
        <v>104800300235</v>
      </c>
      <c r="B10373" s="2">
        <v>30.452578899999999</v>
      </c>
      <c r="C10373" s="2">
        <v>76.391075999999998</v>
      </c>
      <c r="D10373" s="2" t="s">
        <v>25</v>
      </c>
      <c r="E10373" s="2">
        <v>325.2</v>
      </c>
      <c r="F10373" s="13" t="str">
        <f>VLOOKUP(D10373,Sheet7!C:G,5,0)</f>
        <v>Patiala</v>
      </c>
      <c r="G10373">
        <f t="shared" si="162"/>
        <v>27.099999999999998</v>
      </c>
    </row>
    <row r="10374" spans="1:7">
      <c r="A10374" s="14">
        <v>104800300236</v>
      </c>
      <c r="B10374" s="2">
        <v>30.4420401</v>
      </c>
      <c r="C10374" s="2">
        <v>76.342950900000005</v>
      </c>
      <c r="D10374" s="2" t="s">
        <v>25</v>
      </c>
      <c r="E10374" s="2">
        <v>417</v>
      </c>
      <c r="F10374" s="13" t="str">
        <f>VLOOKUP(D10374,Sheet7!C:G,5,0)</f>
        <v>Patiala</v>
      </c>
      <c r="G10374">
        <f t="shared" si="162"/>
        <v>34.75</v>
      </c>
    </row>
    <row r="10375" spans="1:7">
      <c r="A10375" s="14">
        <v>104800300237</v>
      </c>
      <c r="B10375" s="2">
        <v>30.4420492</v>
      </c>
      <c r="C10375" s="2">
        <v>76.342928999999998</v>
      </c>
      <c r="D10375" s="2" t="s">
        <v>25</v>
      </c>
      <c r="E10375" s="2">
        <v>56.4</v>
      </c>
      <c r="F10375" s="13" t="str">
        <f>VLOOKUP(D10375,Sheet7!C:G,5,0)</f>
        <v>Patiala</v>
      </c>
      <c r="G10375">
        <f t="shared" si="162"/>
        <v>4.7</v>
      </c>
    </row>
    <row r="10376" spans="1:7">
      <c r="A10376" s="14">
        <v>104800300238</v>
      </c>
      <c r="B10376" s="2">
        <v>30.395717999999999</v>
      </c>
      <c r="C10376" s="2">
        <v>76.499550900000003</v>
      </c>
      <c r="D10376" s="2" t="s">
        <v>25</v>
      </c>
      <c r="E10376" s="2">
        <v>424.8</v>
      </c>
      <c r="F10376" s="13" t="str">
        <f>VLOOKUP(D10376,Sheet7!C:G,5,0)</f>
        <v>Patiala</v>
      </c>
      <c r="G10376">
        <f t="shared" si="162"/>
        <v>35.4</v>
      </c>
    </row>
    <row r="10377" spans="1:7">
      <c r="A10377" s="14">
        <v>104800300241</v>
      </c>
      <c r="B10377" s="2">
        <v>30.437773400000001</v>
      </c>
      <c r="C10377" s="2">
        <v>76.420007400000003</v>
      </c>
      <c r="D10377" s="2" t="s">
        <v>25</v>
      </c>
      <c r="E10377" s="2">
        <v>301.2</v>
      </c>
      <c r="F10377" s="13" t="str">
        <f>VLOOKUP(D10377,Sheet7!C:G,5,0)</f>
        <v>Patiala</v>
      </c>
      <c r="G10377">
        <f t="shared" si="162"/>
        <v>25.099999999999998</v>
      </c>
    </row>
    <row r="10378" spans="1:7">
      <c r="A10378" s="14">
        <v>104800300242</v>
      </c>
      <c r="B10378" s="2">
        <v>30.376170500000001</v>
      </c>
      <c r="C10378" s="2">
        <v>76.496146400000001</v>
      </c>
      <c r="D10378" s="2" t="s">
        <v>25</v>
      </c>
      <c r="E10378" s="2">
        <v>228.6</v>
      </c>
      <c r="F10378" s="13" t="str">
        <f>VLOOKUP(D10378,Sheet7!C:G,5,0)</f>
        <v>Patiala</v>
      </c>
      <c r="G10378">
        <f t="shared" si="162"/>
        <v>19.05</v>
      </c>
    </row>
    <row r="10379" spans="1:7">
      <c r="A10379" s="14">
        <v>104800300245</v>
      </c>
      <c r="B10379" s="2">
        <v>30.2874716</v>
      </c>
      <c r="C10379" s="2">
        <v>76.229887000000005</v>
      </c>
      <c r="D10379" s="2" t="s">
        <v>25</v>
      </c>
      <c r="E10379" s="2">
        <v>460.8</v>
      </c>
      <c r="F10379" s="13" t="str">
        <f>VLOOKUP(D10379,Sheet7!C:G,5,0)</f>
        <v>Patiala</v>
      </c>
      <c r="G10379">
        <f t="shared" si="162"/>
        <v>38.4</v>
      </c>
    </row>
    <row r="10380" spans="1:7">
      <c r="A10380" s="14">
        <v>104800300246</v>
      </c>
      <c r="B10380" s="2">
        <v>30.288337200000001</v>
      </c>
      <c r="C10380" s="2">
        <v>76.243701799999997</v>
      </c>
      <c r="D10380" s="2" t="s">
        <v>25</v>
      </c>
      <c r="E10380" s="2">
        <v>172.8</v>
      </c>
      <c r="F10380" s="13" t="str">
        <f>VLOOKUP(D10380,Sheet7!C:G,5,0)</f>
        <v>Patiala</v>
      </c>
      <c r="G10380">
        <f t="shared" si="162"/>
        <v>14.4</v>
      </c>
    </row>
    <row r="10381" spans="1:7">
      <c r="A10381" s="14">
        <v>104800300247</v>
      </c>
      <c r="B10381" s="2">
        <v>30.386564</v>
      </c>
      <c r="C10381" s="2">
        <v>76.288446800000003</v>
      </c>
      <c r="D10381" s="2" t="s">
        <v>25</v>
      </c>
      <c r="E10381" s="2">
        <v>325.8</v>
      </c>
      <c r="F10381" s="13" t="str">
        <f>VLOOKUP(D10381,Sheet7!C:G,5,0)</f>
        <v>Patiala</v>
      </c>
      <c r="G10381">
        <f t="shared" si="162"/>
        <v>27.150000000000002</v>
      </c>
    </row>
    <row r="10382" spans="1:7">
      <c r="A10382" s="14">
        <v>104800300248</v>
      </c>
      <c r="B10382" s="2">
        <v>30.382807199999998</v>
      </c>
      <c r="C10382" s="2">
        <v>76.288003799999998</v>
      </c>
      <c r="D10382" s="2" t="s">
        <v>25</v>
      </c>
      <c r="E10382" s="2">
        <v>145.19999999999999</v>
      </c>
      <c r="F10382" s="13" t="str">
        <f>VLOOKUP(D10382,Sheet7!C:G,5,0)</f>
        <v>Patiala</v>
      </c>
      <c r="G10382">
        <f t="shared" si="162"/>
        <v>12.1</v>
      </c>
    </row>
    <row r="10383" spans="1:7">
      <c r="A10383" s="14">
        <v>104800300249</v>
      </c>
      <c r="B10383" s="2">
        <v>30.3804312</v>
      </c>
      <c r="C10383" s="2">
        <v>76.287152899999995</v>
      </c>
      <c r="D10383" s="2" t="s">
        <v>25</v>
      </c>
      <c r="E10383" s="2">
        <v>198.6</v>
      </c>
      <c r="F10383" s="13" t="str">
        <f>VLOOKUP(D10383,Sheet7!C:G,5,0)</f>
        <v>Patiala</v>
      </c>
      <c r="G10383">
        <f t="shared" si="162"/>
        <v>16.55</v>
      </c>
    </row>
    <row r="10384" spans="1:7">
      <c r="A10384" s="14">
        <v>104800300250</v>
      </c>
      <c r="B10384" s="2">
        <v>30.321293600000001</v>
      </c>
      <c r="C10384" s="2">
        <v>76.340245400000001</v>
      </c>
      <c r="D10384" s="2" t="s">
        <v>25</v>
      </c>
      <c r="E10384" s="2">
        <v>319.8</v>
      </c>
      <c r="F10384" s="13" t="str">
        <f>VLOOKUP(D10384,Sheet7!C:G,5,0)</f>
        <v>Patiala</v>
      </c>
      <c r="G10384">
        <f t="shared" si="162"/>
        <v>26.650000000000002</v>
      </c>
    </row>
    <row r="10385" spans="1:7">
      <c r="A10385" s="14">
        <v>104800300251</v>
      </c>
      <c r="B10385" s="2">
        <v>30.3455537</v>
      </c>
      <c r="C10385" s="2">
        <v>76.3284381</v>
      </c>
      <c r="D10385" s="2" t="s">
        <v>25</v>
      </c>
      <c r="E10385" s="2">
        <v>304.8</v>
      </c>
      <c r="F10385" s="13" t="str">
        <f>VLOOKUP(D10385,Sheet7!C:G,5,0)</f>
        <v>Patiala</v>
      </c>
      <c r="G10385">
        <f t="shared" si="162"/>
        <v>25.400000000000002</v>
      </c>
    </row>
    <row r="10386" spans="1:7">
      <c r="A10386" s="14">
        <v>104800300252</v>
      </c>
      <c r="B10386" s="2">
        <v>30.383607000000001</v>
      </c>
      <c r="C10386" s="2">
        <v>76.355107099999998</v>
      </c>
      <c r="D10386" s="2" t="s">
        <v>25</v>
      </c>
      <c r="E10386" s="2">
        <v>792</v>
      </c>
      <c r="F10386" s="13" t="str">
        <f>VLOOKUP(D10386,Sheet7!C:G,5,0)</f>
        <v>Patiala</v>
      </c>
      <c r="G10386">
        <f t="shared" si="162"/>
        <v>66</v>
      </c>
    </row>
    <row r="10387" spans="1:7">
      <c r="A10387" s="14">
        <v>104800300254</v>
      </c>
      <c r="B10387" s="2">
        <v>30.327877300000001</v>
      </c>
      <c r="C10387" s="2">
        <v>76.325282799999997</v>
      </c>
      <c r="D10387" s="2" t="s">
        <v>25</v>
      </c>
      <c r="E10387" s="2">
        <v>404.4</v>
      </c>
      <c r="F10387" s="13" t="str">
        <f>VLOOKUP(D10387,Sheet7!C:G,5,0)</f>
        <v>Patiala</v>
      </c>
      <c r="G10387">
        <f t="shared" si="162"/>
        <v>33.699999999999996</v>
      </c>
    </row>
    <row r="10388" spans="1:7">
      <c r="A10388" s="14">
        <v>104800300255</v>
      </c>
      <c r="B10388" s="2">
        <v>30.3617536</v>
      </c>
      <c r="C10388" s="2">
        <v>76.354517799999996</v>
      </c>
      <c r="D10388" s="2" t="s">
        <v>25</v>
      </c>
      <c r="E10388" s="2">
        <v>1594.2</v>
      </c>
      <c r="F10388" s="13" t="str">
        <f>VLOOKUP(D10388,Sheet7!C:G,5,0)</f>
        <v>Patiala</v>
      </c>
      <c r="G10388">
        <f t="shared" si="162"/>
        <v>132.85</v>
      </c>
    </row>
    <row r="10389" spans="1:7">
      <c r="A10389" s="14">
        <v>104800300256</v>
      </c>
      <c r="B10389" s="2">
        <v>30.308630600000001</v>
      </c>
      <c r="C10389" s="2">
        <v>76.286417799999995</v>
      </c>
      <c r="D10389" s="2" t="s">
        <v>25</v>
      </c>
      <c r="E10389" s="2">
        <v>374.4</v>
      </c>
      <c r="F10389" s="13" t="str">
        <f>VLOOKUP(D10389,Sheet7!C:G,5,0)</f>
        <v>Patiala</v>
      </c>
      <c r="G10389">
        <f t="shared" si="162"/>
        <v>31.2</v>
      </c>
    </row>
    <row r="10390" spans="1:7">
      <c r="A10390" s="14">
        <v>104800300257</v>
      </c>
      <c r="B10390" s="2">
        <v>30.339495599999999</v>
      </c>
      <c r="C10390" s="2">
        <v>76.293567699999997</v>
      </c>
      <c r="D10390" s="2" t="s">
        <v>25</v>
      </c>
      <c r="E10390" s="2">
        <v>285</v>
      </c>
      <c r="F10390" s="13" t="str">
        <f>VLOOKUP(D10390,Sheet7!C:G,5,0)</f>
        <v>Patiala</v>
      </c>
      <c r="G10390">
        <f t="shared" si="162"/>
        <v>23.75</v>
      </c>
    </row>
    <row r="10391" spans="1:7">
      <c r="A10391" s="14">
        <v>104800300258</v>
      </c>
      <c r="B10391" s="2">
        <v>30.3543661</v>
      </c>
      <c r="C10391" s="2">
        <v>76.319401299999996</v>
      </c>
      <c r="D10391" s="2" t="s">
        <v>25</v>
      </c>
      <c r="E10391" s="2">
        <v>167.4</v>
      </c>
      <c r="F10391" s="13" t="str">
        <f>VLOOKUP(D10391,Sheet7!C:G,5,0)</f>
        <v>Patiala</v>
      </c>
      <c r="G10391">
        <f t="shared" si="162"/>
        <v>13.950000000000001</v>
      </c>
    </row>
    <row r="10392" spans="1:7">
      <c r="A10392" s="14">
        <v>104800300259</v>
      </c>
      <c r="B10392" s="2">
        <v>30.285417800000001</v>
      </c>
      <c r="C10392" s="2">
        <v>76.280728499999995</v>
      </c>
      <c r="D10392" s="2" t="s">
        <v>25</v>
      </c>
      <c r="E10392" s="2">
        <v>349.8</v>
      </c>
      <c r="F10392" s="13" t="str">
        <f>VLOOKUP(D10392,Sheet7!C:G,5,0)</f>
        <v>Patiala</v>
      </c>
      <c r="G10392">
        <f t="shared" si="162"/>
        <v>29.150000000000002</v>
      </c>
    </row>
    <row r="10393" spans="1:7">
      <c r="A10393" s="14">
        <v>104800300260</v>
      </c>
      <c r="B10393" s="2">
        <v>30.347242399999999</v>
      </c>
      <c r="C10393" s="2">
        <v>76.336199899999997</v>
      </c>
      <c r="D10393" s="2" t="s">
        <v>25</v>
      </c>
      <c r="E10393" s="2">
        <v>1103.4000000000001</v>
      </c>
      <c r="F10393" s="13" t="str">
        <f>VLOOKUP(D10393,Sheet7!C:G,5,0)</f>
        <v>Patiala</v>
      </c>
      <c r="G10393">
        <f t="shared" si="162"/>
        <v>91.95</v>
      </c>
    </row>
    <row r="10394" spans="1:7">
      <c r="A10394" s="14">
        <v>104800300261</v>
      </c>
      <c r="B10394" s="2">
        <v>30.359582</v>
      </c>
      <c r="C10394" s="2">
        <v>76.306871900000004</v>
      </c>
      <c r="D10394" s="2" t="s">
        <v>25</v>
      </c>
      <c r="E10394" s="2">
        <v>866.4</v>
      </c>
      <c r="F10394" s="13" t="str">
        <f>VLOOKUP(D10394,Sheet7!C:G,5,0)</f>
        <v>Patiala</v>
      </c>
      <c r="G10394">
        <f t="shared" si="162"/>
        <v>72.2</v>
      </c>
    </row>
    <row r="10395" spans="1:7">
      <c r="A10395" s="14">
        <v>104800300262</v>
      </c>
      <c r="B10395" s="2">
        <v>30.371134699999999</v>
      </c>
      <c r="C10395" s="2">
        <v>76.372632499999995</v>
      </c>
      <c r="D10395" s="2" t="s">
        <v>25</v>
      </c>
      <c r="E10395" s="2">
        <v>1367.4</v>
      </c>
      <c r="F10395" s="13" t="str">
        <f>VLOOKUP(D10395,Sheet7!C:G,5,0)</f>
        <v>Patiala</v>
      </c>
      <c r="G10395">
        <f t="shared" si="162"/>
        <v>113.95</v>
      </c>
    </row>
    <row r="10396" spans="1:7">
      <c r="A10396" s="14">
        <v>104800300263</v>
      </c>
      <c r="B10396" s="2">
        <v>30.324986200000001</v>
      </c>
      <c r="C10396" s="2">
        <v>76.255710100000002</v>
      </c>
      <c r="D10396" s="2" t="s">
        <v>25</v>
      </c>
      <c r="E10396" s="2">
        <v>396.6</v>
      </c>
      <c r="F10396" s="13" t="str">
        <f>VLOOKUP(D10396,Sheet7!C:G,5,0)</f>
        <v>Patiala</v>
      </c>
      <c r="G10396">
        <f t="shared" si="162"/>
        <v>33.050000000000004</v>
      </c>
    </row>
    <row r="10397" spans="1:7">
      <c r="A10397" s="14">
        <v>104800300265</v>
      </c>
      <c r="B10397" s="2">
        <v>30.374057700000002</v>
      </c>
      <c r="C10397" s="2">
        <v>76.279207600000007</v>
      </c>
      <c r="D10397" s="2" t="s">
        <v>25</v>
      </c>
      <c r="E10397" s="2">
        <v>404.4</v>
      </c>
      <c r="F10397" s="13" t="str">
        <f>VLOOKUP(D10397,Sheet7!C:G,5,0)</f>
        <v>Patiala</v>
      </c>
      <c r="G10397">
        <f t="shared" si="162"/>
        <v>33.699999999999996</v>
      </c>
    </row>
    <row r="10398" spans="1:7">
      <c r="A10398" s="14">
        <v>104800300266</v>
      </c>
      <c r="B10398" s="2">
        <v>30.2628448</v>
      </c>
      <c r="C10398" s="2">
        <v>76.197602099999997</v>
      </c>
      <c r="D10398" s="2" t="s">
        <v>25</v>
      </c>
      <c r="E10398" s="2">
        <v>756.6</v>
      </c>
      <c r="F10398" s="13" t="str">
        <f>VLOOKUP(D10398,Sheet7!C:G,5,0)</f>
        <v>Patiala</v>
      </c>
      <c r="G10398">
        <f t="shared" si="162"/>
        <v>63.050000000000004</v>
      </c>
    </row>
    <row r="10399" spans="1:7">
      <c r="A10399" s="14">
        <v>104800300267</v>
      </c>
      <c r="B10399" s="2">
        <v>30.2749548</v>
      </c>
      <c r="C10399" s="2">
        <v>76.221161100000003</v>
      </c>
      <c r="D10399" s="2" t="s">
        <v>25</v>
      </c>
      <c r="E10399" s="2">
        <v>237.6</v>
      </c>
      <c r="F10399" s="13" t="str">
        <f>VLOOKUP(D10399,Sheet7!C:G,5,0)</f>
        <v>Patiala</v>
      </c>
      <c r="G10399">
        <f t="shared" si="162"/>
        <v>19.8</v>
      </c>
    </row>
    <row r="10400" spans="1:7">
      <c r="A10400" s="14">
        <v>104800300268</v>
      </c>
      <c r="B10400" s="2">
        <v>30.382120400000002</v>
      </c>
      <c r="C10400" s="2">
        <v>76.366298900000004</v>
      </c>
      <c r="D10400" s="2" t="s">
        <v>25</v>
      </c>
      <c r="E10400" s="2">
        <v>606.6</v>
      </c>
      <c r="F10400" s="13" t="str">
        <f>VLOOKUP(D10400,Sheet7!C:G,5,0)</f>
        <v>Patiala</v>
      </c>
      <c r="G10400">
        <f t="shared" si="162"/>
        <v>50.550000000000004</v>
      </c>
    </row>
    <row r="10401" spans="1:7">
      <c r="A10401" s="14">
        <v>104800300269</v>
      </c>
      <c r="B10401" s="2">
        <v>30.372611299999999</v>
      </c>
      <c r="C10401" s="2">
        <v>76.339656000000005</v>
      </c>
      <c r="D10401" s="2" t="s">
        <v>25</v>
      </c>
      <c r="E10401" s="2">
        <v>481.8</v>
      </c>
      <c r="F10401" s="13" t="str">
        <f>VLOOKUP(D10401,Sheet7!C:G,5,0)</f>
        <v>Patiala</v>
      </c>
      <c r="G10401">
        <f t="shared" si="162"/>
        <v>40.15</v>
      </c>
    </row>
    <row r="10402" spans="1:7">
      <c r="A10402" s="14">
        <v>104800300271</v>
      </c>
      <c r="B10402" s="2">
        <v>30.2893227</v>
      </c>
      <c r="C10402" s="2">
        <v>76.306393999999997</v>
      </c>
      <c r="D10402" s="2" t="s">
        <v>25</v>
      </c>
      <c r="E10402" s="2">
        <v>156</v>
      </c>
      <c r="F10402" s="13" t="str">
        <f>VLOOKUP(D10402,Sheet7!C:G,5,0)</f>
        <v>Patiala</v>
      </c>
      <c r="G10402">
        <f t="shared" si="162"/>
        <v>13</v>
      </c>
    </row>
    <row r="10403" spans="1:7">
      <c r="A10403" s="14">
        <v>104800300273</v>
      </c>
      <c r="B10403" s="2">
        <v>30.381328</v>
      </c>
      <c r="C10403" s="2">
        <v>76.368459999999999</v>
      </c>
      <c r="D10403" s="2" t="s">
        <v>25</v>
      </c>
      <c r="E10403" s="2">
        <v>403.8</v>
      </c>
      <c r="F10403" s="13" t="str">
        <f>VLOOKUP(D10403,Sheet7!C:G,5,0)</f>
        <v>Patiala</v>
      </c>
      <c r="G10403">
        <f t="shared" si="162"/>
        <v>33.65</v>
      </c>
    </row>
    <row r="10404" spans="1:7">
      <c r="A10404" s="14">
        <v>104800300274</v>
      </c>
      <c r="B10404" s="2">
        <v>30.4033157</v>
      </c>
      <c r="C10404" s="2">
        <v>76.308310399999996</v>
      </c>
      <c r="D10404" s="2" t="s">
        <v>25</v>
      </c>
      <c r="E10404" s="2">
        <v>642.6</v>
      </c>
      <c r="F10404" s="13" t="str">
        <f>VLOOKUP(D10404,Sheet7!C:G,5,0)</f>
        <v>Patiala</v>
      </c>
      <c r="G10404">
        <f t="shared" si="162"/>
        <v>53.550000000000004</v>
      </c>
    </row>
    <row r="10405" spans="1:7">
      <c r="A10405" s="14">
        <v>104800300275</v>
      </c>
      <c r="B10405" s="2">
        <v>30.336850500000001</v>
      </c>
      <c r="C10405" s="2">
        <v>76.343789000000001</v>
      </c>
      <c r="D10405" s="2" t="s">
        <v>25</v>
      </c>
      <c r="E10405" s="2">
        <v>665.4</v>
      </c>
      <c r="F10405" s="13" t="str">
        <f>VLOOKUP(D10405,Sheet7!C:G,5,0)</f>
        <v>Patiala</v>
      </c>
      <c r="G10405">
        <f t="shared" si="162"/>
        <v>55.449999999999996</v>
      </c>
    </row>
    <row r="10406" spans="1:7">
      <c r="A10406" s="14">
        <v>104800300276</v>
      </c>
      <c r="B10406" s="2">
        <v>30.309279700000001</v>
      </c>
      <c r="C10406" s="2">
        <v>76.242875999999995</v>
      </c>
      <c r="D10406" s="2" t="s">
        <v>25</v>
      </c>
      <c r="E10406" s="2">
        <v>615</v>
      </c>
      <c r="F10406" s="13" t="str">
        <f>VLOOKUP(D10406,Sheet7!C:G,5,0)</f>
        <v>Patiala</v>
      </c>
      <c r="G10406">
        <f t="shared" si="162"/>
        <v>51.25</v>
      </c>
    </row>
    <row r="10407" spans="1:7">
      <c r="A10407" s="14">
        <v>104800300277</v>
      </c>
      <c r="B10407" s="2">
        <v>30.4084349</v>
      </c>
      <c r="C10407" s="2">
        <v>76.283240800000002</v>
      </c>
      <c r="D10407" s="2" t="s">
        <v>25</v>
      </c>
      <c r="E10407" s="2">
        <v>424.2</v>
      </c>
      <c r="F10407" s="13" t="str">
        <f>VLOOKUP(D10407,Sheet7!C:G,5,0)</f>
        <v>Patiala</v>
      </c>
      <c r="G10407">
        <f t="shared" si="162"/>
        <v>35.35</v>
      </c>
    </row>
    <row r="10408" spans="1:7">
      <c r="A10408" s="14">
        <v>104800300278</v>
      </c>
      <c r="B10408" s="2">
        <v>30.260884099999998</v>
      </c>
      <c r="C10408" s="2">
        <v>76.188971899999999</v>
      </c>
      <c r="D10408" s="2" t="s">
        <v>25</v>
      </c>
      <c r="E10408" s="2">
        <v>153.6</v>
      </c>
      <c r="F10408" s="13" t="str">
        <f>VLOOKUP(D10408,Sheet7!C:G,5,0)</f>
        <v>Patiala</v>
      </c>
      <c r="G10408">
        <f t="shared" si="162"/>
        <v>12.799999999999999</v>
      </c>
    </row>
    <row r="10409" spans="1:7">
      <c r="A10409" s="14">
        <v>104800300280</v>
      </c>
      <c r="B10409" s="2">
        <v>30.274426200000001</v>
      </c>
      <c r="C10409" s="2">
        <v>76.274586499999998</v>
      </c>
      <c r="D10409" s="2" t="s">
        <v>25</v>
      </c>
      <c r="E10409" s="2">
        <v>277.2</v>
      </c>
      <c r="F10409" s="13" t="str">
        <f>VLOOKUP(D10409,Sheet7!C:G,5,0)</f>
        <v>Patiala</v>
      </c>
      <c r="G10409">
        <f t="shared" si="162"/>
        <v>23.099999999999998</v>
      </c>
    </row>
    <row r="10410" spans="1:7">
      <c r="A10410" s="14">
        <v>104800300281</v>
      </c>
      <c r="B10410" s="2">
        <v>30.280391300000002</v>
      </c>
      <c r="C10410" s="2">
        <v>76.258966400000006</v>
      </c>
      <c r="D10410" s="2" t="s">
        <v>25</v>
      </c>
      <c r="E10410" s="2">
        <v>252.6</v>
      </c>
      <c r="F10410" s="13" t="str">
        <f>VLOOKUP(D10410,Sheet7!C:G,5,0)</f>
        <v>Patiala</v>
      </c>
      <c r="G10410">
        <f t="shared" si="162"/>
        <v>21.05</v>
      </c>
    </row>
    <row r="10411" spans="1:7">
      <c r="A10411" s="14">
        <v>104800300282</v>
      </c>
      <c r="B10411" s="2">
        <v>30.268217100000001</v>
      </c>
      <c r="C10411" s="2">
        <v>76.287672799999996</v>
      </c>
      <c r="D10411" s="2" t="s">
        <v>25</v>
      </c>
      <c r="E10411" s="2">
        <v>154.19999999999999</v>
      </c>
      <c r="F10411" s="13" t="str">
        <f>VLOOKUP(D10411,Sheet7!C:G,5,0)</f>
        <v>Patiala</v>
      </c>
      <c r="G10411">
        <f t="shared" si="162"/>
        <v>12.85</v>
      </c>
    </row>
    <row r="10412" spans="1:7">
      <c r="A10412" s="14">
        <v>104800300283</v>
      </c>
      <c r="B10412" s="2">
        <v>30.283872599999999</v>
      </c>
      <c r="C10412" s="2">
        <v>76.228047700000005</v>
      </c>
      <c r="D10412" s="2" t="s">
        <v>25</v>
      </c>
      <c r="E10412" s="2">
        <v>565.79999999999995</v>
      </c>
      <c r="F10412" s="13" t="str">
        <f>VLOOKUP(D10412,Sheet7!C:G,5,0)</f>
        <v>Patiala</v>
      </c>
      <c r="G10412">
        <f t="shared" si="162"/>
        <v>47.15</v>
      </c>
    </row>
    <row r="10413" spans="1:7">
      <c r="A10413" s="14">
        <v>104800300284</v>
      </c>
      <c r="B10413" s="2">
        <v>30.233714500000001</v>
      </c>
      <c r="C10413" s="2">
        <v>76.210313099999993</v>
      </c>
      <c r="D10413" s="2" t="s">
        <v>25</v>
      </c>
      <c r="E10413" s="2">
        <v>371.4</v>
      </c>
      <c r="F10413" s="13" t="str">
        <f>VLOOKUP(D10413,Sheet7!C:G,5,0)</f>
        <v>Patiala</v>
      </c>
      <c r="G10413">
        <f t="shared" si="162"/>
        <v>30.95</v>
      </c>
    </row>
    <row r="10414" spans="1:7">
      <c r="A10414" s="14">
        <v>104800300285</v>
      </c>
      <c r="B10414" s="2">
        <v>30.361557399999999</v>
      </c>
      <c r="C10414" s="2">
        <v>76.314082900000002</v>
      </c>
      <c r="D10414" s="2" t="s">
        <v>25</v>
      </c>
      <c r="E10414" s="2">
        <v>271.2</v>
      </c>
      <c r="F10414" s="13" t="str">
        <f>VLOOKUP(D10414,Sheet7!C:G,5,0)</f>
        <v>Patiala</v>
      </c>
      <c r="G10414">
        <f t="shared" si="162"/>
        <v>22.599999999999998</v>
      </c>
    </row>
    <row r="10415" spans="1:7">
      <c r="A10415" s="14">
        <v>104800300286</v>
      </c>
      <c r="B10415" s="2">
        <v>30.278858899999999</v>
      </c>
      <c r="C10415" s="2">
        <v>76.307860099999999</v>
      </c>
      <c r="D10415" s="2" t="s">
        <v>25</v>
      </c>
      <c r="E10415" s="2">
        <v>322.2</v>
      </c>
      <c r="F10415" s="13" t="str">
        <f>VLOOKUP(D10415,Sheet7!C:G,5,0)</f>
        <v>Patiala</v>
      </c>
      <c r="G10415">
        <f t="shared" si="162"/>
        <v>26.849999999999998</v>
      </c>
    </row>
    <row r="10416" spans="1:7">
      <c r="A10416" s="14">
        <v>104800300288</v>
      </c>
      <c r="B10416" s="2">
        <v>30.2480054</v>
      </c>
      <c r="C10416" s="2">
        <v>76.227455000000006</v>
      </c>
      <c r="D10416" s="2" t="s">
        <v>25</v>
      </c>
      <c r="E10416" s="2">
        <v>396.6</v>
      </c>
      <c r="F10416" s="13" t="str">
        <f>VLOOKUP(D10416,Sheet7!C:G,5,0)</f>
        <v>Patiala</v>
      </c>
      <c r="G10416">
        <f t="shared" si="162"/>
        <v>33.050000000000004</v>
      </c>
    </row>
    <row r="10417" spans="1:7">
      <c r="A10417" s="14">
        <v>104800300289</v>
      </c>
      <c r="B10417" s="2">
        <v>30.4165463</v>
      </c>
      <c r="C10417" s="2">
        <v>76.358630300000002</v>
      </c>
      <c r="D10417" s="2" t="s">
        <v>25</v>
      </c>
      <c r="E10417" s="2">
        <v>661.8</v>
      </c>
      <c r="F10417" s="13" t="str">
        <f>VLOOKUP(D10417,Sheet7!C:G,5,0)</f>
        <v>Patiala</v>
      </c>
      <c r="G10417">
        <f t="shared" si="162"/>
        <v>55.15</v>
      </c>
    </row>
    <row r="10418" spans="1:7">
      <c r="A10418" s="14">
        <v>104800300290</v>
      </c>
      <c r="B10418" s="2">
        <v>30.2987818</v>
      </c>
      <c r="C10418" s="2">
        <v>76.294814200000005</v>
      </c>
      <c r="D10418" s="2" t="s">
        <v>25</v>
      </c>
      <c r="E10418" s="2">
        <v>347.4</v>
      </c>
      <c r="F10418" s="13" t="str">
        <f>VLOOKUP(D10418,Sheet7!C:G,5,0)</f>
        <v>Patiala</v>
      </c>
      <c r="G10418">
        <f t="shared" si="162"/>
        <v>28.95</v>
      </c>
    </row>
    <row r="10419" spans="1:7">
      <c r="A10419" s="14">
        <v>104800300291</v>
      </c>
      <c r="B10419" s="2">
        <v>30.310800100000002</v>
      </c>
      <c r="C10419" s="2">
        <v>76.301527399999998</v>
      </c>
      <c r="D10419" s="2" t="s">
        <v>25</v>
      </c>
      <c r="E10419" s="2">
        <v>921</v>
      </c>
      <c r="F10419" s="13" t="str">
        <f>VLOOKUP(D10419,Sheet7!C:G,5,0)</f>
        <v>Patiala</v>
      </c>
      <c r="G10419">
        <f t="shared" si="162"/>
        <v>76.75</v>
      </c>
    </row>
    <row r="10420" spans="1:7">
      <c r="A10420" s="14">
        <v>104800300292</v>
      </c>
      <c r="B10420" s="2">
        <v>30.398664400000001</v>
      </c>
      <c r="C10420" s="2">
        <v>76.358350799999997</v>
      </c>
      <c r="D10420" s="2" t="s">
        <v>25</v>
      </c>
      <c r="E10420" s="2">
        <v>367.2</v>
      </c>
      <c r="F10420" s="13" t="str">
        <f>VLOOKUP(D10420,Sheet7!C:G,5,0)</f>
        <v>Patiala</v>
      </c>
      <c r="G10420">
        <f t="shared" si="162"/>
        <v>30.599999999999998</v>
      </c>
    </row>
    <row r="10421" spans="1:7">
      <c r="A10421" s="14">
        <v>104800300293</v>
      </c>
      <c r="B10421" s="2">
        <v>30.325575499999999</v>
      </c>
      <c r="C10421" s="2">
        <v>76.323107500000006</v>
      </c>
      <c r="D10421" s="2" t="s">
        <v>25</v>
      </c>
      <c r="E10421" s="2">
        <v>414</v>
      </c>
      <c r="F10421" s="13" t="str">
        <f>VLOOKUP(D10421,Sheet7!C:G,5,0)</f>
        <v>Patiala</v>
      </c>
      <c r="G10421">
        <f t="shared" si="162"/>
        <v>34.5</v>
      </c>
    </row>
    <row r="10422" spans="1:7">
      <c r="A10422" s="14">
        <v>104800300294</v>
      </c>
      <c r="B10422" s="2">
        <v>30.287888500000001</v>
      </c>
      <c r="C10422" s="2">
        <v>76.302021600000003</v>
      </c>
      <c r="D10422" s="2" t="s">
        <v>25</v>
      </c>
      <c r="E10422" s="2">
        <v>505.8</v>
      </c>
      <c r="F10422" s="13" t="str">
        <f>VLOOKUP(D10422,Sheet7!C:G,5,0)</f>
        <v>Patiala</v>
      </c>
      <c r="G10422">
        <f t="shared" si="162"/>
        <v>42.15</v>
      </c>
    </row>
    <row r="10423" spans="1:7">
      <c r="A10423" s="14">
        <v>104800300295</v>
      </c>
      <c r="B10423" s="2">
        <v>30.266288599999999</v>
      </c>
      <c r="C10423" s="2">
        <v>76.218363800000006</v>
      </c>
      <c r="D10423" s="2" t="s">
        <v>25</v>
      </c>
      <c r="E10423" s="2">
        <v>153</v>
      </c>
      <c r="F10423" s="13" t="str">
        <f>VLOOKUP(D10423,Sheet7!C:G,5,0)</f>
        <v>Patiala</v>
      </c>
      <c r="G10423">
        <f t="shared" si="162"/>
        <v>12.75</v>
      </c>
    </row>
    <row r="10424" spans="1:7">
      <c r="A10424" s="14">
        <v>104800300296</v>
      </c>
      <c r="B10424" s="2">
        <v>30.3289139</v>
      </c>
      <c r="C10424" s="2">
        <v>76.302899600000003</v>
      </c>
      <c r="D10424" s="2" t="s">
        <v>25</v>
      </c>
      <c r="E10424" s="2">
        <v>121.8</v>
      </c>
      <c r="F10424" s="13" t="str">
        <f>VLOOKUP(D10424,Sheet7!C:G,5,0)</f>
        <v>Patiala</v>
      </c>
      <c r="G10424">
        <f t="shared" si="162"/>
        <v>10.15</v>
      </c>
    </row>
    <row r="10425" spans="1:7">
      <c r="A10425" s="14">
        <v>104800300297</v>
      </c>
      <c r="B10425" s="2">
        <v>30.266062600000001</v>
      </c>
      <c r="C10425" s="2">
        <v>76.229774699999993</v>
      </c>
      <c r="D10425" s="2" t="s">
        <v>25</v>
      </c>
      <c r="E10425" s="2">
        <v>298.2</v>
      </c>
      <c r="F10425" s="13" t="str">
        <f>VLOOKUP(D10425,Sheet7!C:G,5,0)</f>
        <v>Patiala</v>
      </c>
      <c r="G10425">
        <f t="shared" si="162"/>
        <v>24.849999999999998</v>
      </c>
    </row>
    <row r="10426" spans="1:7">
      <c r="A10426" s="14">
        <v>104800300298</v>
      </c>
      <c r="B10426" s="2">
        <v>30.335357500000001</v>
      </c>
      <c r="C10426" s="2">
        <v>76.277336399999996</v>
      </c>
      <c r="D10426" s="2" t="s">
        <v>25</v>
      </c>
      <c r="E10426" s="2">
        <v>1650</v>
      </c>
      <c r="F10426" s="13" t="str">
        <f>VLOOKUP(D10426,Sheet7!C:G,5,0)</f>
        <v>Patiala</v>
      </c>
      <c r="G10426">
        <f t="shared" si="162"/>
        <v>137.5</v>
      </c>
    </row>
    <row r="10427" spans="1:7">
      <c r="A10427" s="14">
        <v>104800300299</v>
      </c>
      <c r="B10427" s="2">
        <v>30.378678600000001</v>
      </c>
      <c r="C10427" s="2">
        <v>76.349062500000002</v>
      </c>
      <c r="D10427" s="2" t="s">
        <v>25</v>
      </c>
      <c r="E10427" s="2">
        <v>559.79999999999995</v>
      </c>
      <c r="F10427" s="13" t="str">
        <f>VLOOKUP(D10427,Sheet7!C:G,5,0)</f>
        <v>Patiala</v>
      </c>
      <c r="G10427">
        <f t="shared" si="162"/>
        <v>46.65</v>
      </c>
    </row>
    <row r="10428" spans="1:7">
      <c r="A10428" s="14">
        <v>104800300300</v>
      </c>
      <c r="B10428" s="2">
        <v>30.3579747</v>
      </c>
      <c r="C10428" s="2">
        <v>76.293222200000002</v>
      </c>
      <c r="D10428" s="2" t="s">
        <v>25</v>
      </c>
      <c r="E10428" s="2">
        <v>628.20000000000005</v>
      </c>
      <c r="F10428" s="13" t="str">
        <f>VLOOKUP(D10428,Sheet7!C:G,5,0)</f>
        <v>Patiala</v>
      </c>
      <c r="G10428">
        <f t="shared" si="162"/>
        <v>52.35</v>
      </c>
    </row>
    <row r="10429" spans="1:7">
      <c r="A10429" s="14">
        <v>104800300301</v>
      </c>
      <c r="B10429" s="2">
        <v>30.4163639</v>
      </c>
      <c r="C10429" s="2">
        <v>76.510007000000002</v>
      </c>
      <c r="D10429" s="2" t="s">
        <v>25</v>
      </c>
      <c r="E10429" s="2">
        <v>537</v>
      </c>
      <c r="F10429" s="13" t="str">
        <f>VLOOKUP(D10429,Sheet7!C:G,5,0)</f>
        <v>Patiala</v>
      </c>
      <c r="G10429">
        <f t="shared" si="162"/>
        <v>44.75</v>
      </c>
    </row>
    <row r="10430" spans="1:7">
      <c r="A10430" s="14">
        <v>104800300302</v>
      </c>
      <c r="B10430" s="2">
        <v>30.416009299999999</v>
      </c>
      <c r="C10430" s="2">
        <v>76.510135399999996</v>
      </c>
      <c r="D10430" s="2" t="s">
        <v>25</v>
      </c>
      <c r="E10430" s="2">
        <v>111</v>
      </c>
      <c r="F10430" s="13" t="str">
        <f>VLOOKUP(D10430,Sheet7!C:G,5,0)</f>
        <v>Patiala</v>
      </c>
      <c r="G10430">
        <f t="shared" si="162"/>
        <v>9.25</v>
      </c>
    </row>
    <row r="10431" spans="1:7">
      <c r="A10431" s="14">
        <v>104800300303</v>
      </c>
      <c r="B10431" s="2">
        <v>30.401239</v>
      </c>
      <c r="C10431" s="2">
        <v>76.332402799999997</v>
      </c>
      <c r="D10431" s="2" t="s">
        <v>25</v>
      </c>
      <c r="E10431" s="2">
        <v>642</v>
      </c>
      <c r="F10431" s="13" t="str">
        <f>VLOOKUP(D10431,Sheet7!C:G,5,0)</f>
        <v>Patiala</v>
      </c>
      <c r="G10431">
        <f t="shared" si="162"/>
        <v>53.5</v>
      </c>
    </row>
    <row r="10432" spans="1:7">
      <c r="A10432" s="14">
        <v>104800300305</v>
      </c>
      <c r="B10432" s="2">
        <v>30.4161985</v>
      </c>
      <c r="C10432" s="2">
        <v>76.510182700000001</v>
      </c>
      <c r="D10432" s="2" t="s">
        <v>25</v>
      </c>
      <c r="E10432" s="2">
        <v>156.6</v>
      </c>
      <c r="F10432" s="13" t="str">
        <f>VLOOKUP(D10432,Sheet7!C:G,5,0)</f>
        <v>Patiala</v>
      </c>
      <c r="G10432">
        <f t="shared" si="162"/>
        <v>13.049999999999999</v>
      </c>
    </row>
    <row r="10433" spans="1:7">
      <c r="A10433" s="14">
        <v>104800300306</v>
      </c>
      <c r="B10433" s="2">
        <v>30.416155700000001</v>
      </c>
      <c r="C10433" s="2">
        <v>76.510236500000005</v>
      </c>
      <c r="D10433" s="2" t="s">
        <v>25</v>
      </c>
      <c r="E10433" s="2">
        <v>51</v>
      </c>
      <c r="F10433" s="13" t="str">
        <f>VLOOKUP(D10433,Sheet7!C:G,5,0)</f>
        <v>Patiala</v>
      </c>
      <c r="G10433">
        <f t="shared" si="162"/>
        <v>4.25</v>
      </c>
    </row>
    <row r="10434" spans="1:7">
      <c r="A10434" s="14">
        <v>104800300307</v>
      </c>
      <c r="B10434" s="2">
        <v>30.389908299999998</v>
      </c>
      <c r="C10434" s="2">
        <v>76.4711894</v>
      </c>
      <c r="D10434" s="2" t="s">
        <v>25</v>
      </c>
      <c r="E10434" s="2">
        <v>678.6</v>
      </c>
      <c r="F10434" s="13" t="str">
        <f>VLOOKUP(D10434,Sheet7!C:G,5,0)</f>
        <v>Patiala</v>
      </c>
      <c r="G10434">
        <f t="shared" si="162"/>
        <v>56.550000000000004</v>
      </c>
    </row>
    <row r="10435" spans="1:7">
      <c r="A10435" s="14">
        <v>104800300308</v>
      </c>
      <c r="B10435" s="2">
        <v>30.430404200000002</v>
      </c>
      <c r="C10435" s="2">
        <v>76.470503800000003</v>
      </c>
      <c r="D10435" s="2" t="s">
        <v>25</v>
      </c>
      <c r="E10435" s="2">
        <v>211.8</v>
      </c>
      <c r="F10435" s="13" t="str">
        <f>VLOOKUP(D10435,Sheet7!C:G,5,0)</f>
        <v>Patiala</v>
      </c>
      <c r="G10435">
        <f t="shared" ref="G10435:G10498" si="163">E10435/12</f>
        <v>17.650000000000002</v>
      </c>
    </row>
    <row r="10436" spans="1:7">
      <c r="A10436" s="14">
        <v>104800300309</v>
      </c>
      <c r="B10436" s="2">
        <v>30.4314812</v>
      </c>
      <c r="C10436" s="2">
        <v>76.455861299999995</v>
      </c>
      <c r="D10436" s="2" t="s">
        <v>25</v>
      </c>
      <c r="E10436" s="2">
        <v>228.6</v>
      </c>
      <c r="F10436" s="13" t="str">
        <f>VLOOKUP(D10436,Sheet7!C:G,5,0)</f>
        <v>Patiala</v>
      </c>
      <c r="G10436">
        <f t="shared" si="163"/>
        <v>19.05</v>
      </c>
    </row>
    <row r="10437" spans="1:7">
      <c r="A10437" s="14">
        <v>104800300310</v>
      </c>
      <c r="B10437" s="2">
        <v>30.4305238</v>
      </c>
      <c r="C10437" s="2">
        <v>76.470607799999996</v>
      </c>
      <c r="D10437" s="2" t="s">
        <v>25</v>
      </c>
      <c r="E10437" s="2">
        <v>87</v>
      </c>
      <c r="F10437" s="13" t="str">
        <f>VLOOKUP(D10437,Sheet7!C:G,5,0)</f>
        <v>Patiala</v>
      </c>
      <c r="G10437">
        <f t="shared" si="163"/>
        <v>7.25</v>
      </c>
    </row>
    <row r="10438" spans="1:7">
      <c r="A10438" s="14">
        <v>104800300311</v>
      </c>
      <c r="B10438" s="2">
        <v>30.401148899999999</v>
      </c>
      <c r="C10438" s="2">
        <v>76.445988900000003</v>
      </c>
      <c r="D10438" s="2" t="s">
        <v>25</v>
      </c>
      <c r="E10438" s="2">
        <v>286.8</v>
      </c>
      <c r="F10438" s="13" t="str">
        <f>VLOOKUP(D10438,Sheet7!C:G,5,0)</f>
        <v>Patiala</v>
      </c>
      <c r="G10438">
        <f t="shared" si="163"/>
        <v>23.900000000000002</v>
      </c>
    </row>
    <row r="10439" spans="1:7">
      <c r="A10439" s="14">
        <v>104800300312</v>
      </c>
      <c r="B10439" s="2">
        <v>30.395856299999998</v>
      </c>
      <c r="C10439" s="2">
        <v>76.499589099999994</v>
      </c>
      <c r="D10439" s="2" t="s">
        <v>25</v>
      </c>
      <c r="E10439" s="2">
        <v>289.2</v>
      </c>
      <c r="F10439" s="13" t="str">
        <f>VLOOKUP(D10439,Sheet7!C:G,5,0)</f>
        <v>Patiala</v>
      </c>
      <c r="G10439">
        <f t="shared" si="163"/>
        <v>24.099999999999998</v>
      </c>
    </row>
    <row r="10440" spans="1:7">
      <c r="A10440" s="14">
        <v>104800300313</v>
      </c>
      <c r="B10440" s="2">
        <v>30.3832503</v>
      </c>
      <c r="C10440" s="2">
        <v>76.498096500000003</v>
      </c>
      <c r="D10440" s="2" t="s">
        <v>25</v>
      </c>
      <c r="E10440" s="2">
        <v>372.6</v>
      </c>
      <c r="F10440" s="13" t="str">
        <f>VLOOKUP(D10440,Sheet7!C:G,5,0)</f>
        <v>Patiala</v>
      </c>
      <c r="G10440">
        <f t="shared" si="163"/>
        <v>31.05</v>
      </c>
    </row>
    <row r="10441" spans="1:7">
      <c r="A10441" s="14">
        <v>104800300314</v>
      </c>
      <c r="B10441" s="2">
        <v>30.389116300000001</v>
      </c>
      <c r="C10441" s="2">
        <v>76.428145200000003</v>
      </c>
      <c r="D10441" s="2" t="s">
        <v>25</v>
      </c>
      <c r="E10441" s="2">
        <v>201.6</v>
      </c>
      <c r="F10441" s="13" t="str">
        <f>VLOOKUP(D10441,Sheet7!C:G,5,0)</f>
        <v>Patiala</v>
      </c>
      <c r="G10441">
        <f t="shared" si="163"/>
        <v>16.8</v>
      </c>
    </row>
    <row r="10442" spans="1:7">
      <c r="A10442" s="14">
        <v>104800300315</v>
      </c>
      <c r="B10442" s="2">
        <v>30.383444999999998</v>
      </c>
      <c r="C10442" s="2">
        <v>76.495949999999993</v>
      </c>
      <c r="D10442" s="2" t="s">
        <v>25</v>
      </c>
      <c r="E10442" s="2">
        <v>498.6</v>
      </c>
      <c r="F10442" s="13" t="str">
        <f>VLOOKUP(D10442,Sheet7!C:G,5,0)</f>
        <v>Patiala</v>
      </c>
      <c r="G10442">
        <f t="shared" si="163"/>
        <v>41.550000000000004</v>
      </c>
    </row>
    <row r="10443" spans="1:7">
      <c r="A10443" s="14">
        <v>104800300316</v>
      </c>
      <c r="B10443" s="2">
        <v>30.416143999999999</v>
      </c>
      <c r="C10443" s="2">
        <v>76.510042999999996</v>
      </c>
      <c r="D10443" s="2" t="s">
        <v>25</v>
      </c>
      <c r="E10443" s="2">
        <v>366.6</v>
      </c>
      <c r="F10443" s="13" t="str">
        <f>VLOOKUP(D10443,Sheet7!C:G,5,0)</f>
        <v>Patiala</v>
      </c>
      <c r="G10443">
        <f t="shared" si="163"/>
        <v>30.55</v>
      </c>
    </row>
    <row r="10444" spans="1:7">
      <c r="A10444" s="14">
        <v>104800300317</v>
      </c>
      <c r="B10444" s="2">
        <v>30.3336459</v>
      </c>
      <c r="C10444" s="2">
        <v>76.288131000000007</v>
      </c>
      <c r="D10444" s="2" t="s">
        <v>25</v>
      </c>
      <c r="E10444" s="2">
        <v>93</v>
      </c>
      <c r="F10444" s="13" t="str">
        <f>VLOOKUP(D10444,Sheet7!C:G,5,0)</f>
        <v>Patiala</v>
      </c>
      <c r="G10444">
        <f t="shared" si="163"/>
        <v>7.75</v>
      </c>
    </row>
    <row r="10445" spans="1:7">
      <c r="A10445" s="14">
        <v>104800300318</v>
      </c>
      <c r="B10445" s="2">
        <v>30.261487500000001</v>
      </c>
      <c r="C10445" s="2">
        <v>76.253100200000006</v>
      </c>
      <c r="D10445" s="2" t="s">
        <v>25</v>
      </c>
      <c r="E10445" s="2">
        <v>476.4</v>
      </c>
      <c r="F10445" s="13" t="str">
        <f>VLOOKUP(D10445,Sheet7!C:G,5,0)</f>
        <v>Patiala</v>
      </c>
      <c r="G10445">
        <f t="shared" si="163"/>
        <v>39.699999999999996</v>
      </c>
    </row>
    <row r="10446" spans="1:7">
      <c r="A10446" s="14">
        <v>104800300319</v>
      </c>
      <c r="B10446" s="2">
        <v>30.4162684</v>
      </c>
      <c r="C10446" s="2">
        <v>76.511035100000001</v>
      </c>
      <c r="D10446" s="2" t="s">
        <v>25</v>
      </c>
      <c r="E10446" s="2">
        <v>71.400000000000006</v>
      </c>
      <c r="F10446" s="13" t="str">
        <f>VLOOKUP(D10446,Sheet7!C:G,5,0)</f>
        <v>Patiala</v>
      </c>
      <c r="G10446">
        <f t="shared" si="163"/>
        <v>5.95</v>
      </c>
    </row>
    <row r="10447" spans="1:7">
      <c r="A10447" s="14">
        <v>104800300321</v>
      </c>
      <c r="B10447" s="2">
        <v>30.417274800000001</v>
      </c>
      <c r="C10447" s="2">
        <v>76.404497199999994</v>
      </c>
      <c r="D10447" s="2" t="s">
        <v>25</v>
      </c>
      <c r="E10447" s="2">
        <v>757.2</v>
      </c>
      <c r="F10447" s="13" t="str">
        <f>VLOOKUP(D10447,Sheet7!C:G,5,0)</f>
        <v>Patiala</v>
      </c>
      <c r="G10447">
        <f t="shared" si="163"/>
        <v>63.1</v>
      </c>
    </row>
    <row r="10448" spans="1:7">
      <c r="A10448" s="14">
        <v>104800300322</v>
      </c>
      <c r="B10448" s="2">
        <v>30.421870500000001</v>
      </c>
      <c r="C10448" s="2">
        <v>76.424881200000002</v>
      </c>
      <c r="D10448" s="2" t="s">
        <v>25</v>
      </c>
      <c r="E10448" s="2">
        <v>640.20000000000005</v>
      </c>
      <c r="F10448" s="13" t="str">
        <f>VLOOKUP(D10448,Sheet7!C:G,5,0)</f>
        <v>Patiala</v>
      </c>
      <c r="G10448">
        <f t="shared" si="163"/>
        <v>53.35</v>
      </c>
    </row>
    <row r="10449" spans="1:7">
      <c r="A10449" s="14">
        <v>104800300323</v>
      </c>
      <c r="B10449" s="2">
        <v>30.4082404</v>
      </c>
      <c r="C10449" s="2">
        <v>76.412913799999998</v>
      </c>
      <c r="D10449" s="2" t="s">
        <v>25</v>
      </c>
      <c r="E10449" s="2">
        <v>519.6</v>
      </c>
      <c r="F10449" s="13" t="str">
        <f>VLOOKUP(D10449,Sheet7!C:G,5,0)</f>
        <v>Patiala</v>
      </c>
      <c r="G10449">
        <f t="shared" si="163"/>
        <v>43.300000000000004</v>
      </c>
    </row>
    <row r="10450" spans="1:7">
      <c r="A10450" s="14">
        <v>104800300325</v>
      </c>
      <c r="B10450" s="2">
        <v>30.357754700000001</v>
      </c>
      <c r="C10450" s="2">
        <v>76.358176499999999</v>
      </c>
      <c r="D10450" s="2" t="s">
        <v>25</v>
      </c>
      <c r="E10450" s="2">
        <v>1645.2</v>
      </c>
      <c r="F10450" s="13" t="str">
        <f>VLOOKUP(D10450,Sheet7!C:G,5,0)</f>
        <v>Patiala</v>
      </c>
      <c r="G10450">
        <f t="shared" si="163"/>
        <v>137.1</v>
      </c>
    </row>
    <row r="10451" spans="1:7">
      <c r="A10451" s="14">
        <v>104800300327</v>
      </c>
      <c r="B10451" s="2">
        <v>30.336151699999998</v>
      </c>
      <c r="C10451" s="2">
        <v>76.368822699999996</v>
      </c>
      <c r="D10451" s="2" t="s">
        <v>25</v>
      </c>
      <c r="E10451" s="2">
        <v>607.20000000000005</v>
      </c>
      <c r="F10451" s="13" t="str">
        <f>VLOOKUP(D10451,Sheet7!C:G,5,0)</f>
        <v>Patiala</v>
      </c>
      <c r="G10451">
        <f t="shared" si="163"/>
        <v>50.6</v>
      </c>
    </row>
    <row r="10452" spans="1:7">
      <c r="A10452" s="14">
        <v>104800300329</v>
      </c>
      <c r="B10452" s="2">
        <v>30.340514599999999</v>
      </c>
      <c r="C10452" s="2">
        <v>76.417737200000005</v>
      </c>
      <c r="D10452" s="2" t="s">
        <v>25</v>
      </c>
      <c r="E10452" s="2">
        <v>799.8</v>
      </c>
      <c r="F10452" s="13" t="str">
        <f>VLOOKUP(D10452,Sheet7!C:G,5,0)</f>
        <v>Patiala</v>
      </c>
      <c r="G10452">
        <f t="shared" si="163"/>
        <v>66.649999999999991</v>
      </c>
    </row>
    <row r="10453" spans="1:7">
      <c r="A10453" s="14">
        <v>104800300330</v>
      </c>
      <c r="B10453" s="2">
        <v>30.327363200000001</v>
      </c>
      <c r="C10453" s="2">
        <v>76.400390900000005</v>
      </c>
      <c r="D10453" s="2" t="s">
        <v>25</v>
      </c>
      <c r="E10453" s="2">
        <v>127.8</v>
      </c>
      <c r="F10453" s="13" t="str">
        <f>VLOOKUP(D10453,Sheet7!C:G,5,0)</f>
        <v>Patiala</v>
      </c>
      <c r="G10453">
        <f t="shared" si="163"/>
        <v>10.65</v>
      </c>
    </row>
    <row r="10454" spans="1:7">
      <c r="A10454" s="14">
        <v>104800300331</v>
      </c>
      <c r="B10454" s="2">
        <v>30.345185900000001</v>
      </c>
      <c r="C10454" s="2">
        <v>76.415633200000002</v>
      </c>
      <c r="D10454" s="2" t="s">
        <v>25</v>
      </c>
      <c r="E10454" s="2">
        <v>397.2</v>
      </c>
      <c r="F10454" s="13" t="str">
        <f>VLOOKUP(D10454,Sheet7!C:G,5,0)</f>
        <v>Patiala</v>
      </c>
      <c r="G10454">
        <f t="shared" si="163"/>
        <v>33.1</v>
      </c>
    </row>
    <row r="10455" spans="1:7">
      <c r="A10455" s="14">
        <v>104800300332</v>
      </c>
      <c r="B10455" s="2">
        <v>30.337815200000001</v>
      </c>
      <c r="C10455" s="2">
        <v>76.371820400000004</v>
      </c>
      <c r="D10455" s="2" t="s">
        <v>25</v>
      </c>
      <c r="E10455" s="2">
        <v>234</v>
      </c>
      <c r="F10455" s="13" t="str">
        <f>VLOOKUP(D10455,Sheet7!C:G,5,0)</f>
        <v>Patiala</v>
      </c>
      <c r="G10455">
        <f t="shared" si="163"/>
        <v>19.5</v>
      </c>
    </row>
    <row r="10456" spans="1:7">
      <c r="A10456" s="14">
        <v>104800300333</v>
      </c>
      <c r="B10456" s="2">
        <v>30.354876699999998</v>
      </c>
      <c r="C10456" s="2">
        <v>76.429483300000001</v>
      </c>
      <c r="D10456" s="2" t="s">
        <v>25</v>
      </c>
      <c r="E10456" s="2">
        <v>186</v>
      </c>
      <c r="F10456" s="13" t="str">
        <f>VLOOKUP(D10456,Sheet7!C:G,5,0)</f>
        <v>Patiala</v>
      </c>
      <c r="G10456">
        <f t="shared" si="163"/>
        <v>15.5</v>
      </c>
    </row>
    <row r="10457" spans="1:7">
      <c r="A10457" s="14">
        <v>104800300334</v>
      </c>
      <c r="B10457" s="2">
        <v>30.455718399999999</v>
      </c>
      <c r="C10457" s="2">
        <v>76.421539199999998</v>
      </c>
      <c r="D10457" s="2" t="s">
        <v>25</v>
      </c>
      <c r="E10457" s="2">
        <v>535.20000000000005</v>
      </c>
      <c r="F10457" s="13" t="str">
        <f>VLOOKUP(D10457,Sheet7!C:G,5,0)</f>
        <v>Patiala</v>
      </c>
      <c r="G10457">
        <f t="shared" si="163"/>
        <v>44.6</v>
      </c>
    </row>
    <row r="10458" spans="1:7">
      <c r="A10458" s="14">
        <v>104800300335</v>
      </c>
      <c r="B10458" s="2">
        <v>30.434700100000001</v>
      </c>
      <c r="C10458" s="2">
        <v>76.390827299999998</v>
      </c>
      <c r="D10458" s="2" t="s">
        <v>25</v>
      </c>
      <c r="E10458" s="2">
        <v>660.6</v>
      </c>
      <c r="F10458" s="13" t="str">
        <f>VLOOKUP(D10458,Sheet7!C:G,5,0)</f>
        <v>Patiala</v>
      </c>
      <c r="G10458">
        <f t="shared" si="163"/>
        <v>55.050000000000004</v>
      </c>
    </row>
    <row r="10459" spans="1:7">
      <c r="A10459" s="14">
        <v>104800300336</v>
      </c>
      <c r="B10459" s="2">
        <v>30.370176300000001</v>
      </c>
      <c r="C10459" s="2">
        <v>76.462493899999998</v>
      </c>
      <c r="D10459" s="2" t="s">
        <v>25</v>
      </c>
      <c r="E10459" s="2">
        <v>181.2</v>
      </c>
      <c r="F10459" s="13" t="str">
        <f>VLOOKUP(D10459,Sheet7!C:G,5,0)</f>
        <v>Patiala</v>
      </c>
      <c r="G10459">
        <f t="shared" si="163"/>
        <v>15.1</v>
      </c>
    </row>
    <row r="10460" spans="1:7">
      <c r="A10460" s="14">
        <v>104800300337</v>
      </c>
      <c r="B10460" s="2">
        <v>30.416284399999999</v>
      </c>
      <c r="C10460" s="2">
        <v>76.468175299999999</v>
      </c>
      <c r="D10460" s="2" t="s">
        <v>25</v>
      </c>
      <c r="E10460" s="2">
        <v>247.2</v>
      </c>
      <c r="F10460" s="13" t="str">
        <f>VLOOKUP(D10460,Sheet7!C:G,5,0)</f>
        <v>Patiala</v>
      </c>
      <c r="G10460">
        <f t="shared" si="163"/>
        <v>20.599999999999998</v>
      </c>
    </row>
    <row r="10461" spans="1:7">
      <c r="A10461" s="14">
        <v>104800300338</v>
      </c>
      <c r="B10461" s="2">
        <v>30.416282200000001</v>
      </c>
      <c r="C10461" s="2">
        <v>76.468456799999998</v>
      </c>
      <c r="D10461" s="2" t="s">
        <v>25</v>
      </c>
      <c r="E10461" s="2">
        <v>430.8</v>
      </c>
      <c r="F10461" s="13" t="str">
        <f>VLOOKUP(D10461,Sheet7!C:G,5,0)</f>
        <v>Patiala</v>
      </c>
      <c r="G10461">
        <f t="shared" si="163"/>
        <v>35.9</v>
      </c>
    </row>
    <row r="10462" spans="1:7">
      <c r="A10462" s="14">
        <v>104800300339</v>
      </c>
      <c r="B10462" s="2">
        <v>30.354680099999999</v>
      </c>
      <c r="C10462" s="2">
        <v>76.456364100000002</v>
      </c>
      <c r="D10462" s="2" t="s">
        <v>25</v>
      </c>
      <c r="E10462" s="2">
        <v>171.6</v>
      </c>
      <c r="F10462" s="13" t="str">
        <f>VLOOKUP(D10462,Sheet7!C:G,5,0)</f>
        <v>Patiala</v>
      </c>
      <c r="G10462">
        <f t="shared" si="163"/>
        <v>14.299999999999999</v>
      </c>
    </row>
    <row r="10463" spans="1:7">
      <c r="A10463" s="14">
        <v>104800300341</v>
      </c>
      <c r="B10463" s="2">
        <v>30.450807600000001</v>
      </c>
      <c r="C10463" s="2">
        <v>76.369567399999994</v>
      </c>
      <c r="D10463" s="2" t="s">
        <v>25</v>
      </c>
      <c r="E10463" s="2">
        <v>1185</v>
      </c>
      <c r="F10463" s="13" t="str">
        <f>VLOOKUP(D10463,Sheet7!C:G,5,0)</f>
        <v>Patiala</v>
      </c>
      <c r="G10463">
        <f t="shared" si="163"/>
        <v>98.75</v>
      </c>
    </row>
    <row r="10464" spans="1:7">
      <c r="A10464" s="14">
        <v>104800300342</v>
      </c>
      <c r="B10464" s="2">
        <v>30.395433100000002</v>
      </c>
      <c r="C10464" s="2">
        <v>76.440653600000005</v>
      </c>
      <c r="D10464" s="2" t="s">
        <v>25</v>
      </c>
      <c r="E10464" s="2">
        <v>300</v>
      </c>
      <c r="F10464" s="13" t="str">
        <f>VLOOKUP(D10464,Sheet7!C:G,5,0)</f>
        <v>Patiala</v>
      </c>
      <c r="G10464">
        <f t="shared" si="163"/>
        <v>25</v>
      </c>
    </row>
    <row r="10465" spans="1:7">
      <c r="A10465" s="14">
        <v>104800300343</v>
      </c>
      <c r="B10465" s="2">
        <v>30.3646806</v>
      </c>
      <c r="C10465" s="2">
        <v>76.482047499999993</v>
      </c>
      <c r="D10465" s="2" t="s">
        <v>25</v>
      </c>
      <c r="E10465" s="2">
        <v>430.8</v>
      </c>
      <c r="F10465" s="13" t="str">
        <f>VLOOKUP(D10465,Sheet7!C:G,5,0)</f>
        <v>Patiala</v>
      </c>
      <c r="G10465">
        <f t="shared" si="163"/>
        <v>35.9</v>
      </c>
    </row>
    <row r="10466" spans="1:7">
      <c r="A10466" s="14">
        <v>104800329880</v>
      </c>
      <c r="B10466" s="2">
        <v>30.373446900000001</v>
      </c>
      <c r="C10466" s="2">
        <v>76.4121971</v>
      </c>
      <c r="D10466" s="2" t="s">
        <v>25</v>
      </c>
      <c r="E10466" s="2">
        <v>820.2</v>
      </c>
      <c r="F10466" s="13" t="str">
        <f>VLOOKUP(D10466,Sheet7!C:G,5,0)</f>
        <v>Patiala</v>
      </c>
      <c r="G10466">
        <f t="shared" si="163"/>
        <v>68.350000000000009</v>
      </c>
    </row>
    <row r="10467" spans="1:7">
      <c r="A10467" s="14">
        <v>104800329881</v>
      </c>
      <c r="B10467" s="2">
        <v>30.329698700000002</v>
      </c>
      <c r="C10467" s="2">
        <v>76.419673000000003</v>
      </c>
      <c r="D10467" s="2" t="s">
        <v>25</v>
      </c>
      <c r="E10467" s="2">
        <v>933.6</v>
      </c>
      <c r="F10467" s="13" t="str">
        <f>VLOOKUP(D10467,Sheet7!C:G,5,0)</f>
        <v>Patiala</v>
      </c>
      <c r="G10467">
        <f t="shared" si="163"/>
        <v>77.8</v>
      </c>
    </row>
    <row r="10468" spans="1:7">
      <c r="A10468" s="14">
        <v>104800329882</v>
      </c>
      <c r="B10468" s="2">
        <v>30.3189663</v>
      </c>
      <c r="C10468" s="2">
        <v>76.391396099999994</v>
      </c>
      <c r="D10468" s="2" t="s">
        <v>25</v>
      </c>
      <c r="E10468" s="2">
        <v>480.6</v>
      </c>
      <c r="F10468" s="13" t="str">
        <f>VLOOKUP(D10468,Sheet7!C:G,5,0)</f>
        <v>Patiala</v>
      </c>
      <c r="G10468">
        <f t="shared" si="163"/>
        <v>40.050000000000004</v>
      </c>
    </row>
    <row r="10469" spans="1:7">
      <c r="A10469" s="14">
        <v>104800329883</v>
      </c>
      <c r="B10469" s="2">
        <v>30.3507587</v>
      </c>
      <c r="C10469" s="2">
        <v>76.405929</v>
      </c>
      <c r="D10469" s="2" t="s">
        <v>25</v>
      </c>
      <c r="E10469" s="2">
        <v>666</v>
      </c>
      <c r="F10469" s="13" t="str">
        <f>VLOOKUP(D10469,Sheet7!C:G,5,0)</f>
        <v>Patiala</v>
      </c>
      <c r="G10469">
        <f t="shared" si="163"/>
        <v>55.5</v>
      </c>
    </row>
    <row r="10470" spans="1:7">
      <c r="A10470" s="14">
        <v>104800329884</v>
      </c>
      <c r="B10470" s="2">
        <v>30.365557599999999</v>
      </c>
      <c r="C10470" s="2">
        <v>76.398779200000007</v>
      </c>
      <c r="D10470" s="2" t="s">
        <v>25</v>
      </c>
      <c r="E10470" s="2">
        <v>172.2</v>
      </c>
      <c r="F10470" s="13" t="str">
        <f>VLOOKUP(D10470,Sheet7!C:G,5,0)</f>
        <v>Patiala</v>
      </c>
      <c r="G10470">
        <f t="shared" si="163"/>
        <v>14.35</v>
      </c>
    </row>
    <row r="10471" spans="1:7">
      <c r="A10471" s="14">
        <v>104800329885</v>
      </c>
      <c r="B10471" s="2">
        <v>30.327200399999999</v>
      </c>
      <c r="C10471" s="2">
        <v>76.395249699999994</v>
      </c>
      <c r="D10471" s="2" t="s">
        <v>25</v>
      </c>
      <c r="E10471" s="2">
        <v>533.4</v>
      </c>
      <c r="F10471" s="13" t="str">
        <f>VLOOKUP(D10471,Sheet7!C:G,5,0)</f>
        <v>Patiala</v>
      </c>
      <c r="G10471">
        <f t="shared" si="163"/>
        <v>44.449999999999996</v>
      </c>
    </row>
    <row r="10472" spans="1:7">
      <c r="A10472" s="14">
        <v>104800329886</v>
      </c>
      <c r="B10472" s="2">
        <v>30.316516199999999</v>
      </c>
      <c r="C10472" s="2">
        <v>76.377876999999998</v>
      </c>
      <c r="D10472" s="2" t="s">
        <v>25</v>
      </c>
      <c r="E10472" s="2">
        <v>207</v>
      </c>
      <c r="F10472" s="13" t="str">
        <f>VLOOKUP(D10472,Sheet7!C:G,5,0)</f>
        <v>Patiala</v>
      </c>
      <c r="G10472">
        <f t="shared" si="163"/>
        <v>17.25</v>
      </c>
    </row>
    <row r="10473" spans="1:7">
      <c r="A10473" s="14">
        <v>104800329887</v>
      </c>
      <c r="B10473" s="2">
        <v>30.3508508</v>
      </c>
      <c r="C10473" s="2">
        <v>76.425705100000002</v>
      </c>
      <c r="D10473" s="2" t="s">
        <v>25</v>
      </c>
      <c r="E10473" s="2">
        <v>538.79999999999995</v>
      </c>
      <c r="F10473" s="13" t="str">
        <f>VLOOKUP(D10473,Sheet7!C:G,5,0)</f>
        <v>Patiala</v>
      </c>
      <c r="G10473">
        <f t="shared" si="163"/>
        <v>44.9</v>
      </c>
    </row>
    <row r="10474" spans="1:7">
      <c r="A10474" s="14">
        <v>104800329888</v>
      </c>
      <c r="B10474" s="2">
        <v>30.3496129</v>
      </c>
      <c r="C10474" s="2">
        <v>76.399584099999998</v>
      </c>
      <c r="D10474" s="2" t="s">
        <v>25</v>
      </c>
      <c r="E10474" s="2">
        <v>523.20000000000005</v>
      </c>
      <c r="F10474" s="13" t="str">
        <f>VLOOKUP(D10474,Sheet7!C:G,5,0)</f>
        <v>Patiala</v>
      </c>
      <c r="G10474">
        <f t="shared" si="163"/>
        <v>43.6</v>
      </c>
    </row>
    <row r="10475" spans="1:7">
      <c r="A10475" s="14">
        <v>104800329889</v>
      </c>
      <c r="B10475" s="2">
        <v>30.352934600000001</v>
      </c>
      <c r="C10475" s="2">
        <v>76.397214099999999</v>
      </c>
      <c r="D10475" s="2" t="s">
        <v>25</v>
      </c>
      <c r="E10475" s="2">
        <v>336.6</v>
      </c>
      <c r="F10475" s="13" t="str">
        <f>VLOOKUP(D10475,Sheet7!C:G,5,0)</f>
        <v>Patiala</v>
      </c>
      <c r="G10475">
        <f t="shared" si="163"/>
        <v>28.05</v>
      </c>
    </row>
    <row r="10476" spans="1:7">
      <c r="A10476" s="14">
        <v>104800329890</v>
      </c>
      <c r="B10476" s="2">
        <v>30.3124103</v>
      </c>
      <c r="C10476" s="2">
        <v>76.399378900000002</v>
      </c>
      <c r="D10476" s="2" t="s">
        <v>25</v>
      </c>
      <c r="E10476" s="2">
        <v>528</v>
      </c>
      <c r="F10476" s="13" t="str">
        <f>VLOOKUP(D10476,Sheet7!C:G,5,0)</f>
        <v>Patiala</v>
      </c>
      <c r="G10476">
        <f t="shared" si="163"/>
        <v>44</v>
      </c>
    </row>
    <row r="10477" spans="1:7">
      <c r="A10477" s="14">
        <v>104800329891</v>
      </c>
      <c r="B10477" s="2">
        <v>30.333768500000001</v>
      </c>
      <c r="C10477" s="2">
        <v>76.370421100000002</v>
      </c>
      <c r="D10477" s="2" t="s">
        <v>25</v>
      </c>
      <c r="E10477" s="2">
        <v>259.8</v>
      </c>
      <c r="F10477" s="13" t="str">
        <f>VLOOKUP(D10477,Sheet7!C:G,5,0)</f>
        <v>Patiala</v>
      </c>
      <c r="G10477">
        <f t="shared" si="163"/>
        <v>21.650000000000002</v>
      </c>
    </row>
    <row r="10478" spans="1:7">
      <c r="A10478" s="14">
        <v>104800329892</v>
      </c>
      <c r="B10478" s="2">
        <v>30.356072099999999</v>
      </c>
      <c r="C10478" s="2">
        <v>76.427561800000007</v>
      </c>
      <c r="D10478" s="2" t="s">
        <v>25</v>
      </c>
      <c r="E10478" s="2">
        <v>429.6</v>
      </c>
      <c r="F10478" s="13" t="str">
        <f>VLOOKUP(D10478,Sheet7!C:G,5,0)</f>
        <v>Patiala</v>
      </c>
      <c r="G10478">
        <f t="shared" si="163"/>
        <v>35.800000000000004</v>
      </c>
    </row>
    <row r="10479" spans="1:7">
      <c r="A10479" s="14">
        <v>104800329893</v>
      </c>
      <c r="B10479" s="2">
        <v>30.364260600000001</v>
      </c>
      <c r="C10479" s="2">
        <v>76.485014399999997</v>
      </c>
      <c r="D10479" s="2" t="s">
        <v>25</v>
      </c>
      <c r="E10479" s="2">
        <v>349.8</v>
      </c>
      <c r="F10479" s="13" t="str">
        <f>VLOOKUP(D10479,Sheet7!C:G,5,0)</f>
        <v>Patiala</v>
      </c>
      <c r="G10479">
        <f t="shared" si="163"/>
        <v>29.150000000000002</v>
      </c>
    </row>
    <row r="10480" spans="1:7">
      <c r="A10480" s="14">
        <v>104800329894</v>
      </c>
      <c r="B10480" s="2">
        <v>30.357677500000001</v>
      </c>
      <c r="C10480" s="2">
        <v>76.364545300000003</v>
      </c>
      <c r="D10480" s="2" t="s">
        <v>25</v>
      </c>
      <c r="E10480" s="2">
        <v>336</v>
      </c>
      <c r="F10480" s="13" t="str">
        <f>VLOOKUP(D10480,Sheet7!C:G,5,0)</f>
        <v>Patiala</v>
      </c>
      <c r="G10480">
        <f t="shared" si="163"/>
        <v>28</v>
      </c>
    </row>
    <row r="10481" spans="1:7">
      <c r="A10481" s="14">
        <v>104800329895</v>
      </c>
      <c r="B10481" s="2">
        <v>30.340970299999999</v>
      </c>
      <c r="C10481" s="2">
        <v>76.411299</v>
      </c>
      <c r="D10481" s="2" t="s">
        <v>25</v>
      </c>
      <c r="E10481" s="2">
        <v>595.79999999999995</v>
      </c>
      <c r="F10481" s="13" t="str">
        <f>VLOOKUP(D10481,Sheet7!C:G,5,0)</f>
        <v>Patiala</v>
      </c>
      <c r="G10481">
        <f t="shared" si="163"/>
        <v>49.65</v>
      </c>
    </row>
    <row r="10482" spans="1:7">
      <c r="A10482" s="14">
        <v>104800329896</v>
      </c>
      <c r="B10482" s="2">
        <v>30.344469700000001</v>
      </c>
      <c r="C10482" s="2">
        <v>76.409288799999999</v>
      </c>
      <c r="D10482" s="2" t="s">
        <v>25</v>
      </c>
      <c r="E10482" s="2">
        <v>358.2</v>
      </c>
      <c r="F10482" s="13" t="str">
        <f>VLOOKUP(D10482,Sheet7!C:G,5,0)</f>
        <v>Patiala</v>
      </c>
      <c r="G10482">
        <f t="shared" si="163"/>
        <v>29.849999999999998</v>
      </c>
    </row>
    <row r="10483" spans="1:7">
      <c r="A10483" s="14">
        <v>104800329897</v>
      </c>
      <c r="B10483" s="2">
        <v>30.375372200000001</v>
      </c>
      <c r="C10483" s="2">
        <v>76.396207500000003</v>
      </c>
      <c r="D10483" s="2" t="s">
        <v>25</v>
      </c>
      <c r="E10483" s="2">
        <v>321.60000000000002</v>
      </c>
      <c r="F10483" s="13" t="str">
        <f>VLOOKUP(D10483,Sheet7!C:G,5,0)</f>
        <v>Patiala</v>
      </c>
      <c r="G10483">
        <f t="shared" si="163"/>
        <v>26.8</v>
      </c>
    </row>
    <row r="10484" spans="1:7">
      <c r="A10484" s="14">
        <v>104800329898</v>
      </c>
      <c r="B10484" s="2">
        <v>30.354444399999998</v>
      </c>
      <c r="C10484" s="2">
        <v>76.401134900000002</v>
      </c>
      <c r="D10484" s="2" t="s">
        <v>25</v>
      </c>
      <c r="E10484" s="2">
        <v>358.8</v>
      </c>
      <c r="F10484" s="13" t="str">
        <f>VLOOKUP(D10484,Sheet7!C:G,5,0)</f>
        <v>Patiala</v>
      </c>
      <c r="G10484">
        <f t="shared" si="163"/>
        <v>29.900000000000002</v>
      </c>
    </row>
    <row r="10485" spans="1:7">
      <c r="A10485" s="14">
        <v>104800329899</v>
      </c>
      <c r="B10485" s="2">
        <v>30.338407</v>
      </c>
      <c r="C10485" s="2">
        <v>76.402916399999995</v>
      </c>
      <c r="D10485" s="2" t="s">
        <v>25</v>
      </c>
      <c r="E10485" s="2">
        <v>558</v>
      </c>
      <c r="F10485" s="13" t="str">
        <f>VLOOKUP(D10485,Sheet7!C:G,5,0)</f>
        <v>Patiala</v>
      </c>
      <c r="G10485">
        <f t="shared" si="163"/>
        <v>46.5</v>
      </c>
    </row>
    <row r="10486" spans="1:7">
      <c r="A10486" s="14">
        <v>104800329900</v>
      </c>
      <c r="B10486" s="2">
        <v>30.361018399999999</v>
      </c>
      <c r="C10486" s="2">
        <v>76.4193037</v>
      </c>
      <c r="D10486" s="2" t="s">
        <v>25</v>
      </c>
      <c r="E10486" s="2">
        <v>357</v>
      </c>
      <c r="F10486" s="13" t="str">
        <f>VLOOKUP(D10486,Sheet7!C:G,5,0)</f>
        <v>Patiala</v>
      </c>
      <c r="G10486">
        <f t="shared" si="163"/>
        <v>29.75</v>
      </c>
    </row>
    <row r="10487" spans="1:7">
      <c r="A10487" s="14">
        <v>104800329901</v>
      </c>
      <c r="B10487" s="2">
        <v>30.3628155</v>
      </c>
      <c r="C10487" s="2">
        <v>76.379929399999995</v>
      </c>
      <c r="D10487" s="2" t="s">
        <v>25</v>
      </c>
      <c r="E10487" s="2">
        <v>355.8</v>
      </c>
      <c r="F10487" s="13" t="str">
        <f>VLOOKUP(D10487,Sheet7!C:G,5,0)</f>
        <v>Patiala</v>
      </c>
      <c r="G10487">
        <f t="shared" si="163"/>
        <v>29.650000000000002</v>
      </c>
    </row>
    <row r="10488" spans="1:7">
      <c r="A10488" s="14">
        <v>104800329902</v>
      </c>
      <c r="B10488" s="2">
        <v>30.325017599999999</v>
      </c>
      <c r="C10488" s="2">
        <v>76.397701299999994</v>
      </c>
      <c r="D10488" s="2" t="s">
        <v>25</v>
      </c>
      <c r="E10488" s="2">
        <v>823.2</v>
      </c>
      <c r="F10488" s="13" t="str">
        <f>VLOOKUP(D10488,Sheet7!C:G,5,0)</f>
        <v>Patiala</v>
      </c>
      <c r="G10488">
        <f t="shared" si="163"/>
        <v>68.600000000000009</v>
      </c>
    </row>
    <row r="10489" spans="1:7">
      <c r="A10489" s="14">
        <v>104800329903</v>
      </c>
      <c r="B10489" s="2">
        <v>30.3331561</v>
      </c>
      <c r="C10489" s="2">
        <v>76.359629699999999</v>
      </c>
      <c r="D10489" s="2" t="s">
        <v>25</v>
      </c>
      <c r="E10489" s="2">
        <v>460.8</v>
      </c>
      <c r="F10489" s="13" t="str">
        <f>VLOOKUP(D10489,Sheet7!C:G,5,0)</f>
        <v>Patiala</v>
      </c>
      <c r="G10489">
        <f t="shared" si="163"/>
        <v>38.4</v>
      </c>
    </row>
    <row r="10490" spans="1:7">
      <c r="A10490" s="14">
        <v>104800329904</v>
      </c>
      <c r="B10490" s="2">
        <v>30.369705100000001</v>
      </c>
      <c r="C10490" s="2">
        <v>76.384931100000003</v>
      </c>
      <c r="D10490" s="2" t="s">
        <v>25</v>
      </c>
      <c r="E10490" s="2">
        <v>398.4</v>
      </c>
      <c r="F10490" s="13" t="str">
        <f>VLOOKUP(D10490,Sheet7!C:G,5,0)</f>
        <v>Patiala</v>
      </c>
      <c r="G10490">
        <f t="shared" si="163"/>
        <v>33.199999999999996</v>
      </c>
    </row>
    <row r="10491" spans="1:7">
      <c r="A10491" s="14">
        <v>104800329905</v>
      </c>
      <c r="B10491" s="2">
        <v>30.345894399999999</v>
      </c>
      <c r="C10491" s="2">
        <v>76.4238347</v>
      </c>
      <c r="D10491" s="2" t="s">
        <v>25</v>
      </c>
      <c r="E10491" s="2">
        <v>404.4</v>
      </c>
      <c r="F10491" s="13" t="str">
        <f>VLOOKUP(D10491,Sheet7!C:G,5,0)</f>
        <v>Patiala</v>
      </c>
      <c r="G10491">
        <f t="shared" si="163"/>
        <v>33.699999999999996</v>
      </c>
    </row>
    <row r="10492" spans="1:7">
      <c r="A10492" s="14">
        <v>104800329906</v>
      </c>
      <c r="B10492" s="2">
        <v>30.235782100000002</v>
      </c>
      <c r="C10492" s="2">
        <v>76.184132399999996</v>
      </c>
      <c r="D10492" s="2" t="s">
        <v>25</v>
      </c>
      <c r="E10492" s="2">
        <v>1617</v>
      </c>
      <c r="F10492" s="13" t="str">
        <f>VLOOKUP(D10492,Sheet7!C:G,5,0)</f>
        <v>Patiala</v>
      </c>
      <c r="G10492">
        <f t="shared" si="163"/>
        <v>134.75</v>
      </c>
    </row>
    <row r="10493" spans="1:7">
      <c r="A10493" s="14">
        <v>104800329907</v>
      </c>
      <c r="B10493" s="2">
        <v>30.375125700000002</v>
      </c>
      <c r="C10493" s="2">
        <v>76.377816199999998</v>
      </c>
      <c r="D10493" s="2" t="s">
        <v>25</v>
      </c>
      <c r="E10493" s="2">
        <v>532.20000000000005</v>
      </c>
      <c r="F10493" s="13" t="str">
        <f>VLOOKUP(D10493,Sheet7!C:G,5,0)</f>
        <v>Patiala</v>
      </c>
      <c r="G10493">
        <f t="shared" si="163"/>
        <v>44.35</v>
      </c>
    </row>
    <row r="10494" spans="1:7">
      <c r="A10494" s="14">
        <v>104800329908</v>
      </c>
      <c r="B10494" s="2">
        <v>30.374101799999998</v>
      </c>
      <c r="C10494" s="2">
        <v>76.371071299999997</v>
      </c>
      <c r="D10494" s="2" t="s">
        <v>25</v>
      </c>
      <c r="E10494" s="2">
        <v>289.2</v>
      </c>
      <c r="F10494" s="13" t="str">
        <f>VLOOKUP(D10494,Sheet7!C:G,5,0)</f>
        <v>Patiala</v>
      </c>
      <c r="G10494">
        <f t="shared" si="163"/>
        <v>24.099999999999998</v>
      </c>
    </row>
    <row r="10495" spans="1:7">
      <c r="A10495" s="14">
        <v>104800329909</v>
      </c>
      <c r="B10495" s="2">
        <v>30.373529399999999</v>
      </c>
      <c r="C10495" s="2">
        <v>76.3683233</v>
      </c>
      <c r="D10495" s="2" t="s">
        <v>25</v>
      </c>
      <c r="E10495" s="2">
        <v>233.4</v>
      </c>
      <c r="F10495" s="13" t="str">
        <f>VLOOKUP(D10495,Sheet7!C:G,5,0)</f>
        <v>Patiala</v>
      </c>
      <c r="G10495">
        <f t="shared" si="163"/>
        <v>19.45</v>
      </c>
    </row>
    <row r="10496" spans="1:7">
      <c r="A10496" s="14">
        <v>104800329911</v>
      </c>
      <c r="B10496" s="2">
        <v>30.317163499999999</v>
      </c>
      <c r="C10496" s="2">
        <v>76.407556200000002</v>
      </c>
      <c r="D10496" s="2" t="s">
        <v>25</v>
      </c>
      <c r="E10496" s="2">
        <v>421.2</v>
      </c>
      <c r="F10496" s="13" t="str">
        <f>VLOOKUP(D10496,Sheet7!C:G,5,0)</f>
        <v>Patiala</v>
      </c>
      <c r="G10496">
        <f t="shared" si="163"/>
        <v>35.1</v>
      </c>
    </row>
    <row r="10497" spans="1:7">
      <c r="A10497" s="14">
        <v>104800329912</v>
      </c>
      <c r="B10497" s="2">
        <v>30.340467</v>
      </c>
      <c r="C10497" s="2">
        <v>76.418376800000004</v>
      </c>
      <c r="D10497" s="2" t="s">
        <v>25</v>
      </c>
      <c r="E10497" s="2">
        <v>442.2</v>
      </c>
      <c r="F10497" s="13" t="str">
        <f>VLOOKUP(D10497,Sheet7!C:G,5,0)</f>
        <v>Patiala</v>
      </c>
      <c r="G10497">
        <f t="shared" si="163"/>
        <v>36.85</v>
      </c>
    </row>
    <row r="10498" spans="1:7">
      <c r="A10498" s="14">
        <v>104800329913</v>
      </c>
      <c r="B10498" s="2">
        <v>30.3540925</v>
      </c>
      <c r="C10498" s="2">
        <v>76.402686000000003</v>
      </c>
      <c r="D10498" s="2" t="s">
        <v>25</v>
      </c>
      <c r="E10498" s="2">
        <v>259.2</v>
      </c>
      <c r="F10498" s="13" t="str">
        <f>VLOOKUP(D10498,Sheet7!C:G,5,0)</f>
        <v>Patiala</v>
      </c>
      <c r="G10498">
        <f t="shared" si="163"/>
        <v>21.599999999999998</v>
      </c>
    </row>
    <row r="10499" spans="1:7">
      <c r="A10499" s="14">
        <v>104800329914</v>
      </c>
      <c r="B10499" s="2">
        <v>30.322089600000002</v>
      </c>
      <c r="C10499" s="2">
        <v>76.410961299999997</v>
      </c>
      <c r="D10499" s="2" t="s">
        <v>25</v>
      </c>
      <c r="E10499" s="2">
        <v>412.2</v>
      </c>
      <c r="F10499" s="13" t="str">
        <f>VLOOKUP(D10499,Sheet7!C:G,5,0)</f>
        <v>Patiala</v>
      </c>
      <c r="G10499">
        <f t="shared" ref="G10499:G10562" si="164">E10499/12</f>
        <v>34.35</v>
      </c>
    </row>
    <row r="10500" spans="1:7">
      <c r="A10500" s="14">
        <v>104800329915</v>
      </c>
      <c r="B10500" s="2">
        <v>30.341470600000001</v>
      </c>
      <c r="C10500" s="2">
        <v>76.384579000000002</v>
      </c>
      <c r="D10500" s="2" t="s">
        <v>25</v>
      </c>
      <c r="E10500" s="2">
        <v>162</v>
      </c>
      <c r="F10500" s="13" t="str">
        <f>VLOOKUP(D10500,Sheet7!C:G,5,0)</f>
        <v>Patiala</v>
      </c>
      <c r="G10500">
        <f t="shared" si="164"/>
        <v>13.5</v>
      </c>
    </row>
    <row r="10501" spans="1:7">
      <c r="A10501" s="14">
        <v>104800329916</v>
      </c>
      <c r="B10501" s="2">
        <v>30.315566199999999</v>
      </c>
      <c r="C10501" s="2">
        <v>76.407696900000005</v>
      </c>
      <c r="D10501" s="2" t="s">
        <v>25</v>
      </c>
      <c r="E10501" s="2">
        <v>532.20000000000005</v>
      </c>
      <c r="F10501" s="13" t="str">
        <f>VLOOKUP(D10501,Sheet7!C:G,5,0)</f>
        <v>Patiala</v>
      </c>
      <c r="G10501">
        <f t="shared" si="164"/>
        <v>44.35</v>
      </c>
    </row>
    <row r="10502" spans="1:7">
      <c r="A10502" s="14">
        <v>104800329917</v>
      </c>
      <c r="B10502" s="2">
        <v>30.323835800000001</v>
      </c>
      <c r="C10502" s="2">
        <v>76.4186294</v>
      </c>
      <c r="D10502" s="2" t="s">
        <v>25</v>
      </c>
      <c r="E10502" s="2">
        <v>457.8</v>
      </c>
      <c r="F10502" s="13" t="str">
        <f>VLOOKUP(D10502,Sheet7!C:G,5,0)</f>
        <v>Patiala</v>
      </c>
      <c r="G10502">
        <f t="shared" si="164"/>
        <v>38.15</v>
      </c>
    </row>
    <row r="10503" spans="1:7">
      <c r="A10503" s="14">
        <v>104800329918</v>
      </c>
      <c r="B10503" s="2">
        <v>30.332332699999998</v>
      </c>
      <c r="C10503" s="2">
        <v>76.406509099999994</v>
      </c>
      <c r="D10503" s="2" t="s">
        <v>25</v>
      </c>
      <c r="E10503" s="2">
        <v>406.2</v>
      </c>
      <c r="F10503" s="13" t="str">
        <f>VLOOKUP(D10503,Sheet7!C:G,5,0)</f>
        <v>Patiala</v>
      </c>
      <c r="G10503">
        <f t="shared" si="164"/>
        <v>33.85</v>
      </c>
    </row>
    <row r="10504" spans="1:7">
      <c r="A10504" s="14">
        <v>104800329919</v>
      </c>
      <c r="B10504" s="2">
        <v>30.324326899999999</v>
      </c>
      <c r="C10504" s="2">
        <v>76.413979800000007</v>
      </c>
      <c r="D10504" s="2" t="s">
        <v>25</v>
      </c>
      <c r="E10504" s="2">
        <v>450.6</v>
      </c>
      <c r="F10504" s="13" t="str">
        <f>VLOOKUP(D10504,Sheet7!C:G,5,0)</f>
        <v>Patiala</v>
      </c>
      <c r="G10504">
        <f t="shared" si="164"/>
        <v>37.550000000000004</v>
      </c>
    </row>
    <row r="10505" spans="1:7">
      <c r="A10505" s="14">
        <v>104800400001</v>
      </c>
      <c r="B10505" s="2">
        <v>30.526961700000001</v>
      </c>
      <c r="C10505" s="2">
        <v>76.661564999999996</v>
      </c>
      <c r="D10505" s="2" t="s">
        <v>25</v>
      </c>
      <c r="E10505" s="2">
        <v>706.2</v>
      </c>
      <c r="F10505" s="13" t="str">
        <f>VLOOKUP(D10505,Sheet7!C:G,5,0)</f>
        <v>Patiala</v>
      </c>
      <c r="G10505">
        <f t="shared" si="164"/>
        <v>58.85</v>
      </c>
    </row>
    <row r="10506" spans="1:7">
      <c r="A10506" s="14">
        <v>104800400002</v>
      </c>
      <c r="B10506" s="2">
        <v>30.5257787594722</v>
      </c>
      <c r="C10506" s="2">
        <v>76.662935949862003</v>
      </c>
      <c r="D10506" s="2" t="s">
        <v>25</v>
      </c>
      <c r="E10506" s="2">
        <v>1014.6</v>
      </c>
      <c r="F10506" s="13" t="str">
        <f>VLOOKUP(D10506,Sheet7!C:G,5,0)</f>
        <v>Patiala</v>
      </c>
      <c r="G10506">
        <f t="shared" si="164"/>
        <v>84.55</v>
      </c>
    </row>
    <row r="10507" spans="1:7">
      <c r="A10507" s="14">
        <v>104800400003</v>
      </c>
      <c r="B10507" s="2">
        <v>30.520914600000001</v>
      </c>
      <c r="C10507" s="2">
        <v>76.670484099999996</v>
      </c>
      <c r="D10507" s="2" t="s">
        <v>25</v>
      </c>
      <c r="E10507" s="2">
        <v>438</v>
      </c>
      <c r="F10507" s="13" t="str">
        <f>VLOOKUP(D10507,Sheet7!C:G,5,0)</f>
        <v>Patiala</v>
      </c>
      <c r="G10507">
        <f t="shared" si="164"/>
        <v>36.5</v>
      </c>
    </row>
    <row r="10508" spans="1:7">
      <c r="A10508" s="14">
        <v>104800400004</v>
      </c>
      <c r="B10508" s="2">
        <v>30.523368900000001</v>
      </c>
      <c r="C10508" s="2">
        <v>76.680951500000006</v>
      </c>
      <c r="D10508" s="2" t="s">
        <v>25</v>
      </c>
      <c r="E10508" s="2">
        <v>489</v>
      </c>
      <c r="F10508" s="13" t="str">
        <f>VLOOKUP(D10508,Sheet7!C:G,5,0)</f>
        <v>Patiala</v>
      </c>
      <c r="G10508">
        <f t="shared" si="164"/>
        <v>40.75</v>
      </c>
    </row>
    <row r="10509" spans="1:7">
      <c r="A10509" s="14">
        <v>104800400005</v>
      </c>
      <c r="B10509" s="2">
        <v>30.527454299999999</v>
      </c>
      <c r="C10509" s="2">
        <v>76.681806600000002</v>
      </c>
      <c r="D10509" s="2" t="s">
        <v>25</v>
      </c>
      <c r="E10509" s="2">
        <v>461.4</v>
      </c>
      <c r="F10509" s="13" t="str">
        <f>VLOOKUP(D10509,Sheet7!C:G,5,0)</f>
        <v>Patiala</v>
      </c>
      <c r="G10509">
        <f t="shared" si="164"/>
        <v>38.449999999999996</v>
      </c>
    </row>
    <row r="10510" spans="1:7">
      <c r="A10510" s="14">
        <v>104800400006</v>
      </c>
      <c r="B10510" s="2">
        <v>30.516245699999999</v>
      </c>
      <c r="C10510" s="2">
        <v>76.690567200000004</v>
      </c>
      <c r="D10510" s="2" t="s">
        <v>25</v>
      </c>
      <c r="E10510" s="2">
        <v>413.4</v>
      </c>
      <c r="F10510" s="13" t="str">
        <f>VLOOKUP(D10510,Sheet7!C:G,5,0)</f>
        <v>Patiala</v>
      </c>
      <c r="G10510">
        <f t="shared" si="164"/>
        <v>34.449999999999996</v>
      </c>
    </row>
    <row r="10511" spans="1:7">
      <c r="A10511" s="14">
        <v>104800400007</v>
      </c>
      <c r="B10511" s="2">
        <v>30.512919100000001</v>
      </c>
      <c r="C10511" s="2">
        <v>76.694325000000006</v>
      </c>
      <c r="D10511" s="2" t="s">
        <v>25</v>
      </c>
      <c r="E10511" s="2">
        <v>109.2</v>
      </c>
      <c r="F10511" s="13" t="str">
        <f>VLOOKUP(D10511,Sheet7!C:G,5,0)</f>
        <v>Patiala</v>
      </c>
      <c r="G10511">
        <f t="shared" si="164"/>
        <v>9.1</v>
      </c>
    </row>
    <row r="10512" spans="1:7">
      <c r="A10512" s="14">
        <v>104800400008</v>
      </c>
      <c r="B10512" s="2">
        <v>30.514875100000001</v>
      </c>
      <c r="C10512" s="2">
        <v>76.709945899999994</v>
      </c>
      <c r="D10512" s="2" t="s">
        <v>25</v>
      </c>
      <c r="E10512" s="2">
        <v>358.8</v>
      </c>
      <c r="F10512" s="13" t="str">
        <f>VLOOKUP(D10512,Sheet7!C:G,5,0)</f>
        <v>Patiala</v>
      </c>
      <c r="G10512">
        <f t="shared" si="164"/>
        <v>29.900000000000002</v>
      </c>
    </row>
    <row r="10513" spans="1:7">
      <c r="A10513" s="14">
        <v>104800400009</v>
      </c>
      <c r="B10513" s="2">
        <v>30.492509600000002</v>
      </c>
      <c r="C10513" s="2">
        <v>76.705432900000005</v>
      </c>
      <c r="D10513" s="2" t="s">
        <v>25</v>
      </c>
      <c r="E10513" s="2">
        <v>348</v>
      </c>
      <c r="F10513" s="13" t="str">
        <f>VLOOKUP(D10513,Sheet7!C:G,5,0)</f>
        <v>Patiala</v>
      </c>
      <c r="G10513">
        <f t="shared" si="164"/>
        <v>29</v>
      </c>
    </row>
    <row r="10514" spans="1:7">
      <c r="A10514" s="14">
        <v>104800400010</v>
      </c>
      <c r="B10514" s="2">
        <v>30.493934800000002</v>
      </c>
      <c r="C10514" s="2">
        <v>76.689787899999999</v>
      </c>
      <c r="D10514" s="2" t="s">
        <v>25</v>
      </c>
      <c r="E10514" s="2">
        <v>435.6</v>
      </c>
      <c r="F10514" s="13" t="str">
        <f>VLOOKUP(D10514,Sheet7!C:G,5,0)</f>
        <v>Patiala</v>
      </c>
      <c r="G10514">
        <f t="shared" si="164"/>
        <v>36.300000000000004</v>
      </c>
    </row>
    <row r="10515" spans="1:7">
      <c r="A10515" s="14">
        <v>104800400011</v>
      </c>
      <c r="B10515" s="2">
        <v>30.474041379450199</v>
      </c>
      <c r="C10515" s="2">
        <v>76.711614020168696</v>
      </c>
      <c r="D10515" s="2" t="s">
        <v>25</v>
      </c>
      <c r="E10515" s="2">
        <v>358.8</v>
      </c>
      <c r="F10515" s="13" t="str">
        <f>VLOOKUP(D10515,Sheet7!C:G,5,0)</f>
        <v>Patiala</v>
      </c>
      <c r="G10515">
        <f t="shared" si="164"/>
        <v>29.900000000000002</v>
      </c>
    </row>
    <row r="10516" spans="1:7">
      <c r="A10516" s="14">
        <v>104800400012</v>
      </c>
      <c r="B10516" s="2">
        <v>30.488331173669</v>
      </c>
      <c r="C10516" s="2">
        <v>76.714983209967599</v>
      </c>
      <c r="D10516" s="2" t="s">
        <v>25</v>
      </c>
      <c r="E10516" s="2">
        <v>750</v>
      </c>
      <c r="F10516" s="13" t="str">
        <f>VLOOKUP(D10516,Sheet7!C:G,5,0)</f>
        <v>Patiala</v>
      </c>
      <c r="G10516">
        <f t="shared" si="164"/>
        <v>62.5</v>
      </c>
    </row>
    <row r="10517" spans="1:7">
      <c r="A10517" s="14">
        <v>104800400013</v>
      </c>
      <c r="B10517" s="2">
        <v>30.474041379450199</v>
      </c>
      <c r="C10517" s="2">
        <v>76.711614020168696</v>
      </c>
      <c r="D10517" s="2" t="s">
        <v>25</v>
      </c>
      <c r="E10517" s="2">
        <v>163.80000000000001</v>
      </c>
      <c r="F10517" s="13" t="str">
        <f>VLOOKUP(D10517,Sheet7!C:G,5,0)</f>
        <v>Patiala</v>
      </c>
      <c r="G10517">
        <f t="shared" si="164"/>
        <v>13.65</v>
      </c>
    </row>
    <row r="10518" spans="1:7">
      <c r="A10518" s="14">
        <v>104800400014</v>
      </c>
      <c r="B10518" s="2">
        <v>30.566268870454799</v>
      </c>
      <c r="C10518" s="2">
        <v>76.604688093066201</v>
      </c>
      <c r="D10518" s="2" t="s">
        <v>25</v>
      </c>
      <c r="E10518" s="2">
        <v>258.60000000000002</v>
      </c>
      <c r="F10518" s="13" t="str">
        <f>VLOOKUP(D10518,Sheet7!C:G,5,0)</f>
        <v>Patiala</v>
      </c>
      <c r="G10518">
        <f t="shared" si="164"/>
        <v>21.55</v>
      </c>
    </row>
    <row r="10519" spans="1:7">
      <c r="A10519" s="14">
        <v>104800400015</v>
      </c>
      <c r="B10519" s="2">
        <v>30.554200728092599</v>
      </c>
      <c r="C10519" s="2">
        <v>76.6074671968817</v>
      </c>
      <c r="D10519" s="2" t="s">
        <v>25</v>
      </c>
      <c r="E10519" s="2">
        <v>900.6</v>
      </c>
      <c r="F10519" s="13" t="str">
        <f>VLOOKUP(D10519,Sheet7!C:G,5,0)</f>
        <v>Patiala</v>
      </c>
      <c r="G10519">
        <f t="shared" si="164"/>
        <v>75.05</v>
      </c>
    </row>
    <row r="10520" spans="1:7">
      <c r="A10520" s="14">
        <v>104800400016</v>
      </c>
      <c r="B10520" s="2">
        <v>30.554200728092599</v>
      </c>
      <c r="C10520" s="2">
        <v>76.6074671968817</v>
      </c>
      <c r="D10520" s="2" t="s">
        <v>25</v>
      </c>
      <c r="E10520" s="2">
        <v>79.2</v>
      </c>
      <c r="F10520" s="13" t="str">
        <f>VLOOKUP(D10520,Sheet7!C:G,5,0)</f>
        <v>Patiala</v>
      </c>
      <c r="G10520">
        <f t="shared" si="164"/>
        <v>6.6000000000000005</v>
      </c>
    </row>
    <row r="10521" spans="1:7">
      <c r="A10521" s="14">
        <v>104800400017</v>
      </c>
      <c r="B10521" s="2">
        <v>30.5661447351033</v>
      </c>
      <c r="C10521" s="2">
        <v>76.623379066586494</v>
      </c>
      <c r="D10521" s="2" t="s">
        <v>25</v>
      </c>
      <c r="E10521" s="2">
        <v>253.8</v>
      </c>
      <c r="F10521" s="13" t="str">
        <f>VLOOKUP(D10521,Sheet7!C:G,5,0)</f>
        <v>Patiala</v>
      </c>
      <c r="G10521">
        <f t="shared" si="164"/>
        <v>21.150000000000002</v>
      </c>
    </row>
    <row r="10522" spans="1:7">
      <c r="A10522" s="14">
        <v>104800400018</v>
      </c>
      <c r="B10522" s="2">
        <v>30.569981598789902</v>
      </c>
      <c r="C10522" s="2">
        <v>76.618570536375003</v>
      </c>
      <c r="D10522" s="2" t="s">
        <v>25</v>
      </c>
      <c r="E10522" s="2">
        <v>693</v>
      </c>
      <c r="F10522" s="13" t="str">
        <f>VLOOKUP(D10522,Sheet7!C:G,5,0)</f>
        <v>Patiala</v>
      </c>
      <c r="G10522">
        <f t="shared" si="164"/>
        <v>57.75</v>
      </c>
    </row>
    <row r="10523" spans="1:7">
      <c r="A10523" s="14">
        <v>104800400019</v>
      </c>
      <c r="B10523" s="2">
        <v>30.588724073500799</v>
      </c>
      <c r="C10523" s="2">
        <v>76.608636640012193</v>
      </c>
      <c r="D10523" s="2" t="s">
        <v>25</v>
      </c>
      <c r="E10523" s="2">
        <v>685.8</v>
      </c>
      <c r="F10523" s="13" t="str">
        <f>VLOOKUP(D10523,Sheet7!C:G,5,0)</f>
        <v>Patiala</v>
      </c>
      <c r="G10523">
        <f t="shared" si="164"/>
        <v>57.15</v>
      </c>
    </row>
    <row r="10524" spans="1:7">
      <c r="A10524" s="14">
        <v>104800400020</v>
      </c>
      <c r="B10524" s="2">
        <v>30.579728599999999</v>
      </c>
      <c r="C10524" s="2">
        <v>76.632815199999996</v>
      </c>
      <c r="D10524" s="2" t="s">
        <v>25</v>
      </c>
      <c r="E10524" s="2">
        <v>2229.6</v>
      </c>
      <c r="F10524" s="13" t="str">
        <f>VLOOKUP(D10524,Sheet7!C:G,5,0)</f>
        <v>Patiala</v>
      </c>
      <c r="G10524">
        <f t="shared" si="164"/>
        <v>185.79999999999998</v>
      </c>
    </row>
    <row r="10525" spans="1:7">
      <c r="A10525" s="14">
        <v>104800400022</v>
      </c>
      <c r="B10525" s="2">
        <v>30.59516902875</v>
      </c>
      <c r="C10525" s="2">
        <v>76.628817580640302</v>
      </c>
      <c r="D10525" s="2" t="s">
        <v>25</v>
      </c>
      <c r="E10525" s="2">
        <v>727.2</v>
      </c>
      <c r="F10525" s="13" t="str">
        <f>VLOOKUP(D10525,Sheet7!C:G,5,0)</f>
        <v>Patiala</v>
      </c>
      <c r="G10525">
        <f t="shared" si="164"/>
        <v>60.6</v>
      </c>
    </row>
    <row r="10526" spans="1:7">
      <c r="A10526" s="14">
        <v>104800400023</v>
      </c>
      <c r="B10526" s="2">
        <v>30.599680906141899</v>
      </c>
      <c r="C10526" s="2">
        <v>76.633599288761602</v>
      </c>
      <c r="D10526" s="2" t="s">
        <v>25</v>
      </c>
      <c r="E10526" s="2">
        <v>1134.5999999999999</v>
      </c>
      <c r="F10526" s="13" t="str">
        <f>VLOOKUP(D10526,Sheet7!C:G,5,0)</f>
        <v>Patiala</v>
      </c>
      <c r="G10526">
        <f t="shared" si="164"/>
        <v>94.55</v>
      </c>
    </row>
    <row r="10527" spans="1:7">
      <c r="A10527" s="14">
        <v>104800400024</v>
      </c>
      <c r="B10527" s="2">
        <v>30.540057900000001</v>
      </c>
      <c r="C10527" s="2">
        <v>76.6703641</v>
      </c>
      <c r="D10527" s="2" t="s">
        <v>25</v>
      </c>
      <c r="E10527" s="2">
        <v>558.6</v>
      </c>
      <c r="F10527" s="13" t="str">
        <f>VLOOKUP(D10527,Sheet7!C:G,5,0)</f>
        <v>Patiala</v>
      </c>
      <c r="G10527">
        <f t="shared" si="164"/>
        <v>46.550000000000004</v>
      </c>
    </row>
    <row r="10528" spans="1:7">
      <c r="A10528" s="14">
        <v>104800400025</v>
      </c>
      <c r="B10528" s="2">
        <v>30.579549700000001</v>
      </c>
      <c r="C10528" s="2">
        <v>76.632854600000002</v>
      </c>
      <c r="D10528" s="2" t="s">
        <v>25</v>
      </c>
      <c r="E10528" s="2">
        <v>352.2</v>
      </c>
      <c r="F10528" s="13" t="str">
        <f>VLOOKUP(D10528,Sheet7!C:G,5,0)</f>
        <v>Patiala</v>
      </c>
      <c r="G10528">
        <f t="shared" si="164"/>
        <v>29.349999999999998</v>
      </c>
    </row>
    <row r="10529" spans="1:7">
      <c r="A10529" s="14">
        <v>104800400026</v>
      </c>
      <c r="B10529" s="2">
        <v>30.566319967983599</v>
      </c>
      <c r="C10529" s="2">
        <v>76.641204357147203</v>
      </c>
      <c r="D10529" s="2" t="s">
        <v>25</v>
      </c>
      <c r="E10529" s="2">
        <v>304.2</v>
      </c>
      <c r="F10529" s="13" t="str">
        <f>VLOOKUP(D10529,Sheet7!C:G,5,0)</f>
        <v>Patiala</v>
      </c>
      <c r="G10529">
        <f t="shared" si="164"/>
        <v>25.349999999999998</v>
      </c>
    </row>
    <row r="10530" spans="1:7">
      <c r="A10530" s="14">
        <v>104800400027</v>
      </c>
      <c r="B10530" s="2">
        <v>30.550695283887901</v>
      </c>
      <c r="C10530" s="2">
        <v>76.635186485946093</v>
      </c>
      <c r="D10530" s="2" t="s">
        <v>25</v>
      </c>
      <c r="E10530" s="2">
        <v>74.400000000000006</v>
      </c>
      <c r="F10530" s="13" t="str">
        <f>VLOOKUP(D10530,Sheet7!C:G,5,0)</f>
        <v>Patiala</v>
      </c>
      <c r="G10530">
        <f t="shared" si="164"/>
        <v>6.2</v>
      </c>
    </row>
    <row r="10531" spans="1:7">
      <c r="A10531" s="14">
        <v>104800400028</v>
      </c>
      <c r="B10531" s="2">
        <v>30.5442733</v>
      </c>
      <c r="C10531" s="2">
        <v>76.654400600000002</v>
      </c>
      <c r="D10531" s="2" t="s">
        <v>25</v>
      </c>
      <c r="E10531" s="2">
        <v>440.4</v>
      </c>
      <c r="F10531" s="13" t="str">
        <f>VLOOKUP(D10531,Sheet7!C:G,5,0)</f>
        <v>Patiala</v>
      </c>
      <c r="G10531">
        <f t="shared" si="164"/>
        <v>36.699999999999996</v>
      </c>
    </row>
    <row r="10532" spans="1:7">
      <c r="A10532" s="14">
        <v>104800400029</v>
      </c>
      <c r="B10532" s="2">
        <v>30.550695283887901</v>
      </c>
      <c r="C10532" s="2">
        <v>76.635186485946093</v>
      </c>
      <c r="D10532" s="2" t="s">
        <v>25</v>
      </c>
      <c r="E10532" s="2">
        <v>1039.2</v>
      </c>
      <c r="F10532" s="13" t="str">
        <f>VLOOKUP(D10532,Sheet7!C:G,5,0)</f>
        <v>Patiala</v>
      </c>
      <c r="G10532">
        <f t="shared" si="164"/>
        <v>86.600000000000009</v>
      </c>
    </row>
    <row r="10533" spans="1:7">
      <c r="A10533" s="14">
        <v>104800400030</v>
      </c>
      <c r="B10533" s="2">
        <v>30.542804467456602</v>
      </c>
      <c r="C10533" s="2">
        <v>76.615168824791894</v>
      </c>
      <c r="D10533" s="2" t="s">
        <v>25</v>
      </c>
      <c r="E10533" s="2">
        <v>661.8</v>
      </c>
      <c r="F10533" s="13" t="str">
        <f>VLOOKUP(D10533,Sheet7!C:G,5,0)</f>
        <v>Patiala</v>
      </c>
      <c r="G10533">
        <f t="shared" si="164"/>
        <v>55.15</v>
      </c>
    </row>
    <row r="10534" spans="1:7">
      <c r="A10534" s="14">
        <v>104800500001</v>
      </c>
      <c r="B10534" s="2">
        <v>30.370706999999999</v>
      </c>
      <c r="C10534" s="2">
        <v>76.196210500000007</v>
      </c>
      <c r="D10534" s="2" t="s">
        <v>25</v>
      </c>
      <c r="E10534" s="2">
        <v>433.8</v>
      </c>
      <c r="F10534" s="13" t="str">
        <f>VLOOKUP(D10534,Sheet7!C:G,5,0)</f>
        <v>Patiala</v>
      </c>
      <c r="G10534">
        <f t="shared" si="164"/>
        <v>36.15</v>
      </c>
    </row>
    <row r="10535" spans="1:7">
      <c r="A10535" s="14">
        <v>104800500002</v>
      </c>
      <c r="B10535" s="2">
        <v>30.381384799999999</v>
      </c>
      <c r="C10535" s="2">
        <v>76.187085100000004</v>
      </c>
      <c r="D10535" s="2" t="s">
        <v>25</v>
      </c>
      <c r="E10535" s="2">
        <v>549</v>
      </c>
      <c r="F10535" s="13" t="str">
        <f>VLOOKUP(D10535,Sheet7!C:G,5,0)</f>
        <v>Patiala</v>
      </c>
      <c r="G10535">
        <f t="shared" si="164"/>
        <v>45.75</v>
      </c>
    </row>
    <row r="10536" spans="1:7">
      <c r="A10536" s="14">
        <v>104800500003</v>
      </c>
      <c r="B10536" s="2">
        <v>30.331900900000001</v>
      </c>
      <c r="C10536" s="2">
        <v>76.1851463</v>
      </c>
      <c r="D10536" s="2" t="s">
        <v>25</v>
      </c>
      <c r="E10536" s="2">
        <v>270</v>
      </c>
      <c r="F10536" s="13" t="str">
        <f>VLOOKUP(D10536,Sheet7!C:G,5,0)</f>
        <v>Patiala</v>
      </c>
      <c r="G10536">
        <f t="shared" si="164"/>
        <v>22.5</v>
      </c>
    </row>
    <row r="10537" spans="1:7">
      <c r="A10537" s="14">
        <v>104800500004</v>
      </c>
      <c r="B10537" s="2">
        <v>30.328243700000002</v>
      </c>
      <c r="C10537" s="2">
        <v>76.177950999999993</v>
      </c>
      <c r="D10537" s="2" t="s">
        <v>25</v>
      </c>
      <c r="E10537" s="2">
        <v>278.39999999999998</v>
      </c>
      <c r="F10537" s="13" t="str">
        <f>VLOOKUP(D10537,Sheet7!C:G,5,0)</f>
        <v>Patiala</v>
      </c>
      <c r="G10537">
        <f t="shared" si="164"/>
        <v>23.2</v>
      </c>
    </row>
    <row r="10538" spans="1:7">
      <c r="A10538" s="14">
        <v>104800500005</v>
      </c>
      <c r="B10538" s="2">
        <v>30.321493</v>
      </c>
      <c r="C10538" s="2">
        <v>76.163880700000007</v>
      </c>
      <c r="D10538" s="2" t="s">
        <v>25</v>
      </c>
      <c r="E10538" s="2">
        <v>297</v>
      </c>
      <c r="F10538" s="13" t="str">
        <f>VLOOKUP(D10538,Sheet7!C:G,5,0)</f>
        <v>Patiala</v>
      </c>
      <c r="G10538">
        <f t="shared" si="164"/>
        <v>24.75</v>
      </c>
    </row>
    <row r="10539" spans="1:7">
      <c r="A10539" s="14">
        <v>104800500006</v>
      </c>
      <c r="B10539" s="2">
        <v>30.327414000000001</v>
      </c>
      <c r="C10539" s="2">
        <v>76.135208599999999</v>
      </c>
      <c r="D10539" s="2" t="s">
        <v>25</v>
      </c>
      <c r="E10539" s="2">
        <v>231.6</v>
      </c>
      <c r="F10539" s="13" t="str">
        <f>VLOOKUP(D10539,Sheet7!C:G,5,0)</f>
        <v>Patiala</v>
      </c>
      <c r="G10539">
        <f t="shared" si="164"/>
        <v>19.3</v>
      </c>
    </row>
    <row r="10540" spans="1:7">
      <c r="A10540" s="14">
        <v>104800500007</v>
      </c>
      <c r="B10540" s="2">
        <v>30.324750399999999</v>
      </c>
      <c r="C10540" s="2">
        <v>76.097689399999993</v>
      </c>
      <c r="D10540" s="2" t="s">
        <v>25</v>
      </c>
      <c r="E10540" s="2">
        <v>482.4</v>
      </c>
      <c r="F10540" s="13" t="str">
        <f>VLOOKUP(D10540,Sheet7!C:G,5,0)</f>
        <v>Patiala</v>
      </c>
      <c r="G10540">
        <f t="shared" si="164"/>
        <v>40.199999999999996</v>
      </c>
    </row>
    <row r="10541" spans="1:7">
      <c r="A10541" s="14">
        <v>104800500008</v>
      </c>
      <c r="B10541" s="2">
        <v>30.3226105</v>
      </c>
      <c r="C10541" s="2">
        <v>76.072942699999999</v>
      </c>
      <c r="D10541" s="2" t="s">
        <v>25</v>
      </c>
      <c r="E10541" s="2">
        <v>412.2</v>
      </c>
      <c r="F10541" s="13" t="str">
        <f>VLOOKUP(D10541,Sheet7!C:G,5,0)</f>
        <v>Patiala</v>
      </c>
      <c r="G10541">
        <f t="shared" si="164"/>
        <v>34.35</v>
      </c>
    </row>
    <row r="10542" spans="1:7">
      <c r="A10542" s="14">
        <v>104800500009</v>
      </c>
      <c r="B10542" s="2">
        <v>30.3403843</v>
      </c>
      <c r="C10542" s="2">
        <v>76.073344199999994</v>
      </c>
      <c r="D10542" s="2" t="s">
        <v>25</v>
      </c>
      <c r="E10542" s="2">
        <v>115.8</v>
      </c>
      <c r="F10542" s="13" t="str">
        <f>VLOOKUP(D10542,Sheet7!C:G,5,0)</f>
        <v>Patiala</v>
      </c>
      <c r="G10542">
        <f t="shared" si="164"/>
        <v>9.65</v>
      </c>
    </row>
    <row r="10543" spans="1:7">
      <c r="A10543" s="14">
        <v>104800500010</v>
      </c>
      <c r="B10543" s="2">
        <v>30.3440002</v>
      </c>
      <c r="C10543" s="2">
        <v>76.115646100000006</v>
      </c>
      <c r="D10543" s="2" t="s">
        <v>25</v>
      </c>
      <c r="E10543" s="2">
        <v>680.4</v>
      </c>
      <c r="F10543" s="13" t="str">
        <f>VLOOKUP(D10543,Sheet7!C:G,5,0)</f>
        <v>Patiala</v>
      </c>
      <c r="G10543">
        <f t="shared" si="164"/>
        <v>56.699999999999996</v>
      </c>
    </row>
    <row r="10544" spans="1:7">
      <c r="A10544" s="14">
        <v>104800500011</v>
      </c>
      <c r="B10544" s="2">
        <v>30.336660500000001</v>
      </c>
      <c r="C10544" s="2">
        <v>76.058292499999993</v>
      </c>
      <c r="D10544" s="2" t="s">
        <v>25</v>
      </c>
      <c r="E10544" s="2">
        <v>484.2</v>
      </c>
      <c r="F10544" s="13" t="str">
        <f>VLOOKUP(D10544,Sheet7!C:G,5,0)</f>
        <v>Patiala</v>
      </c>
      <c r="G10544">
        <f t="shared" si="164"/>
        <v>40.35</v>
      </c>
    </row>
    <row r="10545" spans="1:7">
      <c r="A10545" s="14">
        <v>104800500012</v>
      </c>
      <c r="B10545" s="2">
        <v>30.3361526459205</v>
      </c>
      <c r="C10545" s="2">
        <v>76.158624002295895</v>
      </c>
      <c r="D10545" s="2" t="s">
        <v>25</v>
      </c>
      <c r="E10545" s="2">
        <v>615</v>
      </c>
      <c r="F10545" s="13" t="str">
        <f>VLOOKUP(D10545,Sheet7!C:G,5,0)</f>
        <v>Patiala</v>
      </c>
      <c r="G10545">
        <f t="shared" si="164"/>
        <v>51.25</v>
      </c>
    </row>
    <row r="10546" spans="1:7">
      <c r="A10546" s="14">
        <v>104800500013</v>
      </c>
      <c r="B10546" s="2">
        <v>30.3503246</v>
      </c>
      <c r="C10546" s="2">
        <v>76.180630699999995</v>
      </c>
      <c r="D10546" s="2" t="s">
        <v>25</v>
      </c>
      <c r="E10546" s="2">
        <v>908.4</v>
      </c>
      <c r="F10546" s="13" t="str">
        <f>VLOOKUP(D10546,Sheet7!C:G,5,0)</f>
        <v>Patiala</v>
      </c>
      <c r="G10546">
        <f t="shared" si="164"/>
        <v>75.7</v>
      </c>
    </row>
    <row r="10547" spans="1:7">
      <c r="A10547" s="14">
        <v>104800500014</v>
      </c>
      <c r="B10547" s="2">
        <v>30.369842899999998</v>
      </c>
      <c r="C10547" s="2">
        <v>76.195660599999997</v>
      </c>
      <c r="D10547" s="2" t="s">
        <v>25</v>
      </c>
      <c r="E10547" s="2">
        <v>290.39999999999998</v>
      </c>
      <c r="F10547" s="13" t="str">
        <f>VLOOKUP(D10547,Sheet7!C:G,5,0)</f>
        <v>Patiala</v>
      </c>
      <c r="G10547">
        <f t="shared" si="164"/>
        <v>24.2</v>
      </c>
    </row>
    <row r="10548" spans="1:7">
      <c r="A10548" s="14">
        <v>104800500015</v>
      </c>
      <c r="B10548" s="2">
        <v>30.3028437</v>
      </c>
      <c r="C10548" s="2">
        <v>76.220411499999997</v>
      </c>
      <c r="D10548" s="2" t="s">
        <v>25</v>
      </c>
      <c r="E10548" s="2">
        <v>448.2</v>
      </c>
      <c r="F10548" s="13" t="str">
        <f>VLOOKUP(D10548,Sheet7!C:G,5,0)</f>
        <v>Patiala</v>
      </c>
      <c r="G10548">
        <f t="shared" si="164"/>
        <v>37.35</v>
      </c>
    </row>
    <row r="10549" spans="1:7">
      <c r="A10549" s="14">
        <v>104800500017</v>
      </c>
      <c r="B10549" s="2">
        <v>30.303353900000001</v>
      </c>
      <c r="C10549" s="2">
        <v>76.191075699999999</v>
      </c>
      <c r="D10549" s="2" t="s">
        <v>25</v>
      </c>
      <c r="E10549" s="2">
        <v>234.6</v>
      </c>
      <c r="F10549" s="13" t="str">
        <f>VLOOKUP(D10549,Sheet7!C:G,5,0)</f>
        <v>Patiala</v>
      </c>
      <c r="G10549">
        <f t="shared" si="164"/>
        <v>19.55</v>
      </c>
    </row>
    <row r="10550" spans="1:7">
      <c r="A10550" s="14">
        <v>104800500018</v>
      </c>
      <c r="B10550" s="2">
        <v>30.3166118</v>
      </c>
      <c r="C10550" s="2">
        <v>76.197710200000003</v>
      </c>
      <c r="D10550" s="2" t="s">
        <v>25</v>
      </c>
      <c r="E10550" s="2">
        <v>535.20000000000005</v>
      </c>
      <c r="F10550" s="13" t="str">
        <f>VLOOKUP(D10550,Sheet7!C:G,5,0)</f>
        <v>Patiala</v>
      </c>
      <c r="G10550">
        <f t="shared" si="164"/>
        <v>44.6</v>
      </c>
    </row>
    <row r="10551" spans="1:7">
      <c r="A10551" s="14">
        <v>104800500019</v>
      </c>
      <c r="B10551" s="2">
        <v>30.347401999999999</v>
      </c>
      <c r="C10551" s="2">
        <v>76.084277200000002</v>
      </c>
      <c r="D10551" s="2" t="s">
        <v>25</v>
      </c>
      <c r="E10551" s="2">
        <v>375</v>
      </c>
      <c r="F10551" s="13" t="str">
        <f>VLOOKUP(D10551,Sheet7!C:G,5,0)</f>
        <v>Patiala</v>
      </c>
      <c r="G10551">
        <f t="shared" si="164"/>
        <v>31.25</v>
      </c>
    </row>
    <row r="10552" spans="1:7">
      <c r="A10552" s="14">
        <v>104800500020</v>
      </c>
      <c r="B10552" s="2">
        <v>30.427847</v>
      </c>
      <c r="C10552" s="2">
        <v>76.223518200000001</v>
      </c>
      <c r="D10552" s="2" t="s">
        <v>25</v>
      </c>
      <c r="E10552" s="2">
        <v>93.6</v>
      </c>
      <c r="F10552" s="13" t="str">
        <f>VLOOKUP(D10552,Sheet7!C:G,5,0)</f>
        <v>Patiala</v>
      </c>
      <c r="G10552">
        <f t="shared" si="164"/>
        <v>7.8</v>
      </c>
    </row>
    <row r="10553" spans="1:7">
      <c r="A10553" s="14">
        <v>104800500021</v>
      </c>
      <c r="B10553" s="2">
        <v>30.452705999999999</v>
      </c>
      <c r="C10553" s="2">
        <v>76.214212399999994</v>
      </c>
      <c r="D10553" s="2" t="s">
        <v>25</v>
      </c>
      <c r="E10553" s="2">
        <v>614.4</v>
      </c>
      <c r="F10553" s="13" t="str">
        <f>VLOOKUP(D10553,Sheet7!C:G,5,0)</f>
        <v>Patiala</v>
      </c>
      <c r="G10553">
        <f t="shared" si="164"/>
        <v>51.199999999999996</v>
      </c>
    </row>
    <row r="10554" spans="1:7">
      <c r="A10554" s="14">
        <v>104800500022</v>
      </c>
      <c r="B10554" s="2">
        <v>30.436194199999999</v>
      </c>
      <c r="C10554" s="2">
        <v>76.207290900000004</v>
      </c>
      <c r="D10554" s="2" t="s">
        <v>25</v>
      </c>
      <c r="E10554" s="2">
        <v>232.8</v>
      </c>
      <c r="F10554" s="13" t="str">
        <f>VLOOKUP(D10554,Sheet7!C:G,5,0)</f>
        <v>Patiala</v>
      </c>
      <c r="G10554">
        <f t="shared" si="164"/>
        <v>19.400000000000002</v>
      </c>
    </row>
    <row r="10555" spans="1:7">
      <c r="A10555" s="14">
        <v>104800500023</v>
      </c>
      <c r="B10555" s="2">
        <v>30.426668100000001</v>
      </c>
      <c r="C10555" s="2">
        <v>76.200197000000003</v>
      </c>
      <c r="D10555" s="2" t="s">
        <v>25</v>
      </c>
      <c r="E10555" s="2">
        <v>781.8</v>
      </c>
      <c r="F10555" s="13" t="str">
        <f>VLOOKUP(D10555,Sheet7!C:G,5,0)</f>
        <v>Patiala</v>
      </c>
      <c r="G10555">
        <f t="shared" si="164"/>
        <v>65.149999999999991</v>
      </c>
    </row>
    <row r="10556" spans="1:7">
      <c r="A10556" s="14">
        <v>104800500025</v>
      </c>
      <c r="B10556" s="2">
        <v>30.4217513</v>
      </c>
      <c r="C10556" s="2">
        <v>76.183563199999995</v>
      </c>
      <c r="D10556" s="2" t="s">
        <v>25</v>
      </c>
      <c r="E10556" s="2">
        <v>528</v>
      </c>
      <c r="F10556" s="13" t="str">
        <f>VLOOKUP(D10556,Sheet7!C:G,5,0)</f>
        <v>Patiala</v>
      </c>
      <c r="G10556">
        <f t="shared" si="164"/>
        <v>44</v>
      </c>
    </row>
    <row r="10557" spans="1:7">
      <c r="A10557" s="14">
        <v>104800500026</v>
      </c>
      <c r="B10557" s="2">
        <v>30.4149034</v>
      </c>
      <c r="C10557" s="2">
        <v>76.175360900000001</v>
      </c>
      <c r="D10557" s="2" t="s">
        <v>25</v>
      </c>
      <c r="E10557" s="2">
        <v>276.60000000000002</v>
      </c>
      <c r="F10557" s="13" t="str">
        <f>VLOOKUP(D10557,Sheet7!C:G,5,0)</f>
        <v>Patiala</v>
      </c>
      <c r="G10557">
        <f t="shared" si="164"/>
        <v>23.05</v>
      </c>
    </row>
    <row r="10558" spans="1:7">
      <c r="A10558" s="14">
        <v>104800500027</v>
      </c>
      <c r="B10558" s="2">
        <v>30.3897917</v>
      </c>
      <c r="C10558" s="2">
        <v>76.143794900000003</v>
      </c>
      <c r="D10558" s="2" t="s">
        <v>25</v>
      </c>
      <c r="E10558" s="2">
        <v>136.19999999999999</v>
      </c>
      <c r="F10558" s="13" t="str">
        <f>VLOOKUP(D10558,Sheet7!C:G,5,0)</f>
        <v>Patiala</v>
      </c>
      <c r="G10558">
        <f t="shared" si="164"/>
        <v>11.35</v>
      </c>
    </row>
    <row r="10559" spans="1:7">
      <c r="A10559" s="14">
        <v>104800500028</v>
      </c>
      <c r="B10559" s="2">
        <v>30.390724500000001</v>
      </c>
      <c r="C10559" s="2">
        <v>76.112237500000006</v>
      </c>
      <c r="D10559" s="2" t="s">
        <v>25</v>
      </c>
      <c r="E10559" s="2">
        <v>220.8</v>
      </c>
      <c r="F10559" s="13" t="str">
        <f>VLOOKUP(D10559,Sheet7!C:G,5,0)</f>
        <v>Patiala</v>
      </c>
      <c r="G10559">
        <f t="shared" si="164"/>
        <v>18.400000000000002</v>
      </c>
    </row>
    <row r="10560" spans="1:7">
      <c r="A10560" s="14">
        <v>104800500029</v>
      </c>
      <c r="B10560" s="2">
        <v>30.403549600000002</v>
      </c>
      <c r="C10560" s="2">
        <v>76.139019700000006</v>
      </c>
      <c r="D10560" s="2" t="s">
        <v>25</v>
      </c>
      <c r="E10560" s="2">
        <v>400.8</v>
      </c>
      <c r="F10560" s="13" t="str">
        <f>VLOOKUP(D10560,Sheet7!C:G,5,0)</f>
        <v>Patiala</v>
      </c>
      <c r="G10560">
        <f t="shared" si="164"/>
        <v>33.4</v>
      </c>
    </row>
    <row r="10561" spans="1:7">
      <c r="A10561" s="14">
        <v>104800500030</v>
      </c>
      <c r="B10561" s="2">
        <v>30.384810600000002</v>
      </c>
      <c r="C10561" s="2">
        <v>76.130319499999999</v>
      </c>
      <c r="D10561" s="2" t="s">
        <v>25</v>
      </c>
      <c r="E10561" s="2">
        <v>192</v>
      </c>
      <c r="F10561" s="13" t="str">
        <f>VLOOKUP(D10561,Sheet7!C:G,5,0)</f>
        <v>Patiala</v>
      </c>
      <c r="G10561">
        <f t="shared" si="164"/>
        <v>16</v>
      </c>
    </row>
    <row r="10562" spans="1:7">
      <c r="A10562" s="14">
        <v>104800500031</v>
      </c>
      <c r="B10562" s="2">
        <v>30.3840805</v>
      </c>
      <c r="C10562" s="2">
        <v>76.130800100000002</v>
      </c>
      <c r="D10562" s="2" t="s">
        <v>25</v>
      </c>
      <c r="E10562" s="2">
        <v>614.4</v>
      </c>
      <c r="F10562" s="13" t="str">
        <f>VLOOKUP(D10562,Sheet7!C:G,5,0)</f>
        <v>Patiala</v>
      </c>
      <c r="G10562">
        <f t="shared" si="164"/>
        <v>51.199999999999996</v>
      </c>
    </row>
    <row r="10563" spans="1:7">
      <c r="A10563" s="14">
        <v>104800500032</v>
      </c>
      <c r="B10563" s="2">
        <v>30.3830834</v>
      </c>
      <c r="C10563" s="2">
        <v>76.130080899999996</v>
      </c>
      <c r="D10563" s="2" t="s">
        <v>25</v>
      </c>
      <c r="E10563" s="2">
        <v>486</v>
      </c>
      <c r="F10563" s="13" t="str">
        <f>VLOOKUP(D10563,Sheet7!C:G,5,0)</f>
        <v>Patiala</v>
      </c>
      <c r="G10563">
        <f t="shared" ref="G10563:G10626" si="165">E10563/12</f>
        <v>40.5</v>
      </c>
    </row>
    <row r="10564" spans="1:7">
      <c r="A10564" s="14">
        <v>104800500033</v>
      </c>
      <c r="B10564" s="2">
        <v>30.369373400000001</v>
      </c>
      <c r="C10564" s="2">
        <v>76.087996700000005</v>
      </c>
      <c r="D10564" s="2" t="s">
        <v>25</v>
      </c>
      <c r="E10564" s="2">
        <v>829.8</v>
      </c>
      <c r="F10564" s="13" t="str">
        <f>VLOOKUP(D10564,Sheet7!C:G,5,0)</f>
        <v>Patiala</v>
      </c>
      <c r="G10564">
        <f t="shared" si="165"/>
        <v>69.149999999999991</v>
      </c>
    </row>
    <row r="10565" spans="1:7">
      <c r="A10565" s="14">
        <v>104800500034</v>
      </c>
      <c r="B10565" s="2">
        <v>30.353642000000001</v>
      </c>
      <c r="C10565" s="2">
        <v>76.064685100000005</v>
      </c>
      <c r="D10565" s="2" t="s">
        <v>25</v>
      </c>
      <c r="E10565" s="2">
        <v>444.6</v>
      </c>
      <c r="F10565" s="13" t="str">
        <f>VLOOKUP(D10565,Sheet7!C:G,5,0)</f>
        <v>Patiala</v>
      </c>
      <c r="G10565">
        <f t="shared" si="165"/>
        <v>37.050000000000004</v>
      </c>
    </row>
    <row r="10566" spans="1:7">
      <c r="A10566" s="14">
        <v>104800500036</v>
      </c>
      <c r="B10566" s="2">
        <v>30.344828499999998</v>
      </c>
      <c r="C10566" s="2">
        <v>76.044488000000001</v>
      </c>
      <c r="D10566" s="2" t="s">
        <v>25</v>
      </c>
      <c r="E10566" s="2">
        <v>327</v>
      </c>
      <c r="F10566" s="13" t="str">
        <f>VLOOKUP(D10566,Sheet7!C:G,5,0)</f>
        <v>Patiala</v>
      </c>
      <c r="G10566">
        <f t="shared" si="165"/>
        <v>27.25</v>
      </c>
    </row>
    <row r="10567" spans="1:7">
      <c r="A10567" s="14">
        <v>104800500037</v>
      </c>
      <c r="B10567" s="2">
        <v>30.3443416</v>
      </c>
      <c r="C10567" s="2">
        <v>76.020098200000007</v>
      </c>
      <c r="D10567" s="2" t="s">
        <v>25</v>
      </c>
      <c r="E10567" s="2">
        <v>355.2</v>
      </c>
      <c r="F10567" s="13" t="str">
        <f>VLOOKUP(D10567,Sheet7!C:G,5,0)</f>
        <v>Patiala</v>
      </c>
      <c r="G10567">
        <f t="shared" si="165"/>
        <v>29.599999999999998</v>
      </c>
    </row>
    <row r="10568" spans="1:7">
      <c r="A10568" s="14">
        <v>104800500038</v>
      </c>
      <c r="B10568" s="2">
        <v>30.4779722</v>
      </c>
      <c r="C10568" s="2">
        <v>76.200880999999995</v>
      </c>
      <c r="D10568" s="2" t="s">
        <v>25</v>
      </c>
      <c r="E10568" s="2">
        <v>386.4</v>
      </c>
      <c r="F10568" s="13" t="str">
        <f>VLOOKUP(D10568,Sheet7!C:G,5,0)</f>
        <v>Patiala</v>
      </c>
      <c r="G10568">
        <f t="shared" si="165"/>
        <v>32.199999999999996</v>
      </c>
    </row>
    <row r="10569" spans="1:7">
      <c r="A10569" s="14">
        <v>104800500039</v>
      </c>
      <c r="B10569" s="2">
        <v>30.470395700000001</v>
      </c>
      <c r="C10569" s="2">
        <v>76.224394899999993</v>
      </c>
      <c r="D10569" s="2" t="s">
        <v>25</v>
      </c>
      <c r="E10569" s="2">
        <v>486</v>
      </c>
      <c r="F10569" s="13" t="str">
        <f>VLOOKUP(D10569,Sheet7!C:G,5,0)</f>
        <v>Patiala</v>
      </c>
      <c r="G10569">
        <f t="shared" si="165"/>
        <v>40.5</v>
      </c>
    </row>
    <row r="10570" spans="1:7">
      <c r="A10570" s="14">
        <v>104800500042</v>
      </c>
      <c r="B10570" s="2">
        <v>30.393592600000002</v>
      </c>
      <c r="C10570" s="2">
        <v>76.143914899999999</v>
      </c>
      <c r="D10570" s="2" t="s">
        <v>25</v>
      </c>
      <c r="E10570" s="2">
        <v>301.8</v>
      </c>
      <c r="F10570" s="13" t="str">
        <f>VLOOKUP(D10570,Sheet7!C:G,5,0)</f>
        <v>Patiala</v>
      </c>
      <c r="G10570">
        <f t="shared" si="165"/>
        <v>25.150000000000002</v>
      </c>
    </row>
    <row r="10571" spans="1:7">
      <c r="A10571" s="14">
        <v>104800500043</v>
      </c>
      <c r="B10571" s="2">
        <v>30.445051400000001</v>
      </c>
      <c r="C10571" s="2">
        <v>76.130724599999994</v>
      </c>
      <c r="D10571" s="2" t="s">
        <v>25</v>
      </c>
      <c r="E10571" s="2">
        <v>409.8</v>
      </c>
      <c r="F10571" s="13" t="str">
        <f>VLOOKUP(D10571,Sheet7!C:G,5,0)</f>
        <v>Patiala</v>
      </c>
      <c r="G10571">
        <f t="shared" si="165"/>
        <v>34.15</v>
      </c>
    </row>
    <row r="10572" spans="1:7">
      <c r="A10572" s="14">
        <v>104800500044</v>
      </c>
      <c r="B10572" s="2">
        <v>30.3579431</v>
      </c>
      <c r="C10572" s="2">
        <v>76.021486199999998</v>
      </c>
      <c r="D10572" s="2" t="s">
        <v>25</v>
      </c>
      <c r="E10572" s="2">
        <v>1123.8</v>
      </c>
      <c r="F10572" s="13" t="str">
        <f>VLOOKUP(D10572,Sheet7!C:G,5,0)</f>
        <v>Patiala</v>
      </c>
      <c r="G10572">
        <f t="shared" si="165"/>
        <v>93.649999999999991</v>
      </c>
    </row>
    <row r="10573" spans="1:7">
      <c r="A10573" s="14">
        <v>104800500046</v>
      </c>
      <c r="B10573" s="2">
        <v>30.3897157</v>
      </c>
      <c r="C10573" s="2">
        <v>76.143833400000005</v>
      </c>
      <c r="D10573" s="2" t="s">
        <v>25</v>
      </c>
      <c r="E10573" s="2">
        <v>626.4</v>
      </c>
      <c r="F10573" s="13" t="str">
        <f>VLOOKUP(D10573,Sheet7!C:G,5,0)</f>
        <v>Patiala</v>
      </c>
      <c r="G10573">
        <f t="shared" si="165"/>
        <v>52.199999999999996</v>
      </c>
    </row>
    <row r="10574" spans="1:7">
      <c r="A10574" s="14">
        <v>104800500047</v>
      </c>
      <c r="B10574" s="2">
        <v>30.339815727920602</v>
      </c>
      <c r="C10574" s="2">
        <v>76.154658811366801</v>
      </c>
      <c r="D10574" s="2" t="s">
        <v>25</v>
      </c>
      <c r="E10574" s="2">
        <v>264</v>
      </c>
      <c r="F10574" s="13" t="str">
        <f>VLOOKUP(D10574,Sheet7!C:G,5,0)</f>
        <v>Patiala</v>
      </c>
      <c r="G10574">
        <f t="shared" si="165"/>
        <v>22</v>
      </c>
    </row>
    <row r="10575" spans="1:7">
      <c r="A10575" s="14">
        <v>104800500048</v>
      </c>
      <c r="B10575" s="2">
        <v>30.369160099999998</v>
      </c>
      <c r="C10575" s="2">
        <v>76.151752700000003</v>
      </c>
      <c r="D10575" s="2" t="s">
        <v>25</v>
      </c>
      <c r="E10575" s="2">
        <v>580.20000000000005</v>
      </c>
      <c r="F10575" s="13" t="str">
        <f>VLOOKUP(D10575,Sheet7!C:G,5,0)</f>
        <v>Patiala</v>
      </c>
      <c r="G10575">
        <f t="shared" si="165"/>
        <v>48.35</v>
      </c>
    </row>
    <row r="10576" spans="1:7">
      <c r="A10576" s="14">
        <v>104800500049</v>
      </c>
      <c r="B10576" s="2">
        <v>30.372715400000001</v>
      </c>
      <c r="C10576" s="2">
        <v>76.151137599999998</v>
      </c>
      <c r="D10576" s="2" t="s">
        <v>25</v>
      </c>
      <c r="E10576" s="2">
        <v>424.8</v>
      </c>
      <c r="F10576" s="13" t="str">
        <f>VLOOKUP(D10576,Sheet7!C:G,5,0)</f>
        <v>Patiala</v>
      </c>
      <c r="G10576">
        <f t="shared" si="165"/>
        <v>35.4</v>
      </c>
    </row>
    <row r="10577" spans="1:7">
      <c r="A10577" s="14">
        <v>104800500050</v>
      </c>
      <c r="B10577" s="2">
        <v>30.379417</v>
      </c>
      <c r="C10577" s="2">
        <v>76.164278699999997</v>
      </c>
      <c r="D10577" s="2" t="s">
        <v>25</v>
      </c>
      <c r="E10577" s="2">
        <v>985.2</v>
      </c>
      <c r="F10577" s="13" t="str">
        <f>VLOOKUP(D10577,Sheet7!C:G,5,0)</f>
        <v>Patiala</v>
      </c>
      <c r="G10577">
        <f t="shared" si="165"/>
        <v>82.100000000000009</v>
      </c>
    </row>
    <row r="10578" spans="1:7">
      <c r="A10578" s="14">
        <v>104800500051</v>
      </c>
      <c r="B10578" s="2">
        <v>30.376556399999998</v>
      </c>
      <c r="C10578" s="2">
        <v>76.166494999999998</v>
      </c>
      <c r="D10578" s="2" t="s">
        <v>25</v>
      </c>
      <c r="E10578" s="2">
        <v>392.4</v>
      </c>
      <c r="F10578" s="13" t="str">
        <f>VLOOKUP(D10578,Sheet7!C:G,5,0)</f>
        <v>Patiala</v>
      </c>
      <c r="G10578">
        <f t="shared" si="165"/>
        <v>32.699999999999996</v>
      </c>
    </row>
    <row r="10579" spans="1:7">
      <c r="A10579" s="14">
        <v>104800500054</v>
      </c>
      <c r="B10579" s="2">
        <v>30.3834631</v>
      </c>
      <c r="C10579" s="2">
        <v>76.153010199999997</v>
      </c>
      <c r="D10579" s="2" t="s">
        <v>25</v>
      </c>
      <c r="E10579" s="2">
        <v>801</v>
      </c>
      <c r="F10579" s="13" t="str">
        <f>VLOOKUP(D10579,Sheet7!C:G,5,0)</f>
        <v>Patiala</v>
      </c>
      <c r="G10579">
        <f t="shared" si="165"/>
        <v>66.75</v>
      </c>
    </row>
    <row r="10580" spans="1:7">
      <c r="A10580" s="14">
        <v>104800500055</v>
      </c>
      <c r="B10580" s="2">
        <v>30.3699634</v>
      </c>
      <c r="C10580" s="2">
        <v>76.149671799999993</v>
      </c>
      <c r="D10580" s="2" t="s">
        <v>25</v>
      </c>
      <c r="E10580" s="2">
        <v>521.4</v>
      </c>
      <c r="F10580" s="13" t="str">
        <f>VLOOKUP(D10580,Sheet7!C:G,5,0)</f>
        <v>Patiala</v>
      </c>
      <c r="G10580">
        <f t="shared" si="165"/>
        <v>43.449999999999996</v>
      </c>
    </row>
    <row r="10581" spans="1:7">
      <c r="A10581" s="14">
        <v>104800500057</v>
      </c>
      <c r="B10581" s="2">
        <v>30.379383300000001</v>
      </c>
      <c r="C10581" s="2">
        <v>76.164117899999994</v>
      </c>
      <c r="D10581" s="2" t="s">
        <v>25</v>
      </c>
      <c r="E10581" s="2">
        <v>162.6</v>
      </c>
      <c r="F10581" s="13" t="str">
        <f>VLOOKUP(D10581,Sheet7!C:G,5,0)</f>
        <v>Patiala</v>
      </c>
      <c r="G10581">
        <f t="shared" si="165"/>
        <v>13.549999999999999</v>
      </c>
    </row>
    <row r="10582" spans="1:7">
      <c r="A10582" s="14">
        <v>104800500059</v>
      </c>
      <c r="B10582" s="2">
        <v>30.372538899999999</v>
      </c>
      <c r="C10582" s="2">
        <v>76.149950000000004</v>
      </c>
      <c r="D10582" s="2" t="s">
        <v>25</v>
      </c>
      <c r="E10582" s="2">
        <v>321</v>
      </c>
      <c r="F10582" s="13" t="str">
        <f>VLOOKUP(D10582,Sheet7!C:G,5,0)</f>
        <v>Patiala</v>
      </c>
      <c r="G10582">
        <f t="shared" si="165"/>
        <v>26.75</v>
      </c>
    </row>
    <row r="10583" spans="1:7">
      <c r="A10583" s="14">
        <v>104800500061</v>
      </c>
      <c r="B10583" s="2">
        <v>30.376756700000001</v>
      </c>
      <c r="C10583" s="2">
        <v>76.155221900000001</v>
      </c>
      <c r="D10583" s="2" t="s">
        <v>25</v>
      </c>
      <c r="E10583" s="2">
        <v>783.6</v>
      </c>
      <c r="F10583" s="13" t="str">
        <f>VLOOKUP(D10583,Sheet7!C:G,5,0)</f>
        <v>Patiala</v>
      </c>
      <c r="G10583">
        <f t="shared" si="165"/>
        <v>65.3</v>
      </c>
    </row>
    <row r="10584" spans="1:7">
      <c r="A10584" s="14">
        <v>104800500062</v>
      </c>
      <c r="B10584" s="2">
        <v>30.374148399999999</v>
      </c>
      <c r="C10584" s="2">
        <v>76.145491899999996</v>
      </c>
      <c r="D10584" s="2" t="s">
        <v>25</v>
      </c>
      <c r="E10584" s="2">
        <v>318.60000000000002</v>
      </c>
      <c r="F10584" s="13" t="str">
        <f>VLOOKUP(D10584,Sheet7!C:G,5,0)</f>
        <v>Patiala</v>
      </c>
      <c r="G10584">
        <f t="shared" si="165"/>
        <v>26.55</v>
      </c>
    </row>
    <row r="10585" spans="1:7">
      <c r="A10585" s="14">
        <v>104800500064</v>
      </c>
      <c r="B10585" s="2">
        <v>30.370647600000002</v>
      </c>
      <c r="C10585" s="2">
        <v>76.153353999999993</v>
      </c>
      <c r="D10585" s="2" t="s">
        <v>25</v>
      </c>
      <c r="E10585" s="2">
        <v>418.2</v>
      </c>
      <c r="F10585" s="13" t="str">
        <f>VLOOKUP(D10585,Sheet7!C:G,5,0)</f>
        <v>Patiala</v>
      </c>
      <c r="G10585">
        <f t="shared" si="165"/>
        <v>34.85</v>
      </c>
    </row>
    <row r="10586" spans="1:7">
      <c r="A10586" s="14">
        <v>104800500065</v>
      </c>
      <c r="B10586" s="2">
        <v>30.3751228</v>
      </c>
      <c r="C10586" s="2">
        <v>76.144952900000007</v>
      </c>
      <c r="D10586" s="2" t="s">
        <v>25</v>
      </c>
      <c r="E10586" s="2">
        <v>115.8</v>
      </c>
      <c r="F10586" s="13" t="str">
        <f>VLOOKUP(D10586,Sheet7!C:G,5,0)</f>
        <v>Patiala</v>
      </c>
      <c r="G10586">
        <f t="shared" si="165"/>
        <v>9.65</v>
      </c>
    </row>
    <row r="10587" spans="1:7">
      <c r="A10587" s="14">
        <v>104800500066</v>
      </c>
      <c r="B10587" s="2">
        <v>30.376632399999998</v>
      </c>
      <c r="C10587" s="2">
        <v>76.144550300000006</v>
      </c>
      <c r="D10587" s="2" t="s">
        <v>25</v>
      </c>
      <c r="E10587" s="2">
        <v>366</v>
      </c>
      <c r="F10587" s="13" t="str">
        <f>VLOOKUP(D10587,Sheet7!C:G,5,0)</f>
        <v>Patiala</v>
      </c>
      <c r="G10587">
        <f t="shared" si="165"/>
        <v>30.5</v>
      </c>
    </row>
    <row r="10588" spans="1:7">
      <c r="A10588" s="14">
        <v>104800500067</v>
      </c>
      <c r="B10588" s="2">
        <v>30.359476799999999</v>
      </c>
      <c r="C10588" s="2">
        <v>76.153357999999997</v>
      </c>
      <c r="D10588" s="2" t="s">
        <v>25</v>
      </c>
      <c r="E10588" s="2">
        <v>617.4</v>
      </c>
      <c r="F10588" s="13" t="str">
        <f>VLOOKUP(D10588,Sheet7!C:G,5,0)</f>
        <v>Patiala</v>
      </c>
      <c r="G10588">
        <f t="shared" si="165"/>
        <v>51.449999999999996</v>
      </c>
    </row>
    <row r="10589" spans="1:7">
      <c r="A10589" s="14">
        <v>104800500068</v>
      </c>
      <c r="B10589" s="2">
        <v>30.372793699999999</v>
      </c>
      <c r="C10589" s="2">
        <v>76.144899300000006</v>
      </c>
      <c r="D10589" s="2" t="s">
        <v>25</v>
      </c>
      <c r="E10589" s="2">
        <v>108.6</v>
      </c>
      <c r="F10589" s="13" t="str">
        <f>VLOOKUP(D10589,Sheet7!C:G,5,0)</f>
        <v>Patiala</v>
      </c>
      <c r="G10589">
        <f t="shared" si="165"/>
        <v>9.0499999999999989</v>
      </c>
    </row>
    <row r="10590" spans="1:7">
      <c r="A10590" s="14">
        <v>104800500072</v>
      </c>
      <c r="B10590" s="2">
        <v>30.372764700000001</v>
      </c>
      <c r="C10590" s="2">
        <v>76.144606300000007</v>
      </c>
      <c r="D10590" s="2" t="s">
        <v>25</v>
      </c>
      <c r="E10590" s="2">
        <v>292.8</v>
      </c>
      <c r="F10590" s="13" t="str">
        <f>VLOOKUP(D10590,Sheet7!C:G,5,0)</f>
        <v>Patiala</v>
      </c>
      <c r="G10590">
        <f t="shared" si="165"/>
        <v>24.400000000000002</v>
      </c>
    </row>
    <row r="10591" spans="1:7">
      <c r="A10591" s="14">
        <v>104800500073</v>
      </c>
      <c r="B10591" s="2">
        <v>30.3752712</v>
      </c>
      <c r="C10591" s="2">
        <v>76.148248300000006</v>
      </c>
      <c r="D10591" s="2" t="s">
        <v>25</v>
      </c>
      <c r="E10591" s="2">
        <v>177</v>
      </c>
      <c r="F10591" s="13" t="str">
        <f>VLOOKUP(D10591,Sheet7!C:G,5,0)</f>
        <v>Patiala</v>
      </c>
      <c r="G10591">
        <f t="shared" si="165"/>
        <v>14.75</v>
      </c>
    </row>
    <row r="10592" spans="1:7">
      <c r="A10592" s="14">
        <v>104800500075</v>
      </c>
      <c r="B10592" s="2">
        <v>30.370500499999999</v>
      </c>
      <c r="C10592" s="2">
        <v>76.144874099999996</v>
      </c>
      <c r="D10592" s="2" t="s">
        <v>25</v>
      </c>
      <c r="E10592" s="2">
        <v>416.4</v>
      </c>
      <c r="F10592" s="13" t="str">
        <f>VLOOKUP(D10592,Sheet7!C:G,5,0)</f>
        <v>Patiala</v>
      </c>
      <c r="G10592">
        <f t="shared" si="165"/>
        <v>34.699999999999996</v>
      </c>
    </row>
    <row r="10593" spans="1:7">
      <c r="A10593" s="14">
        <v>104800500078</v>
      </c>
      <c r="B10593" s="2">
        <v>30.3670671</v>
      </c>
      <c r="C10593" s="2">
        <v>76.136862100000002</v>
      </c>
      <c r="D10593" s="2" t="s">
        <v>25</v>
      </c>
      <c r="E10593" s="2">
        <v>739.8</v>
      </c>
      <c r="F10593" s="13" t="str">
        <f>VLOOKUP(D10593,Sheet7!C:G,5,0)</f>
        <v>Patiala</v>
      </c>
      <c r="G10593">
        <f t="shared" si="165"/>
        <v>61.65</v>
      </c>
    </row>
    <row r="10594" spans="1:7">
      <c r="A10594" s="14">
        <v>104800500083</v>
      </c>
      <c r="B10594" s="2">
        <v>30.3755129</v>
      </c>
      <c r="C10594" s="2">
        <v>76.135112500000005</v>
      </c>
      <c r="D10594" s="2" t="s">
        <v>25</v>
      </c>
      <c r="E10594" s="2">
        <v>184.2</v>
      </c>
      <c r="F10594" s="13" t="str">
        <f>VLOOKUP(D10594,Sheet7!C:G,5,0)</f>
        <v>Patiala</v>
      </c>
      <c r="G10594">
        <f t="shared" si="165"/>
        <v>15.35</v>
      </c>
    </row>
    <row r="10595" spans="1:7">
      <c r="A10595" s="14">
        <v>104800500084</v>
      </c>
      <c r="B10595" s="2">
        <v>30.372423099999999</v>
      </c>
      <c r="C10595" s="2">
        <v>76.139509399999994</v>
      </c>
      <c r="D10595" s="2" t="s">
        <v>25</v>
      </c>
      <c r="E10595" s="2">
        <v>502.2</v>
      </c>
      <c r="F10595" s="13" t="str">
        <f>VLOOKUP(D10595,Sheet7!C:G,5,0)</f>
        <v>Patiala</v>
      </c>
      <c r="G10595">
        <f t="shared" si="165"/>
        <v>41.85</v>
      </c>
    </row>
    <row r="10596" spans="1:7">
      <c r="A10596" s="14">
        <v>104800500085</v>
      </c>
      <c r="B10596" s="2">
        <v>30.373743999999999</v>
      </c>
      <c r="C10596" s="2">
        <v>76.150657100000004</v>
      </c>
      <c r="D10596" s="2" t="s">
        <v>25</v>
      </c>
      <c r="E10596" s="2">
        <v>537.6</v>
      </c>
      <c r="F10596" s="13" t="str">
        <f>VLOOKUP(D10596,Sheet7!C:G,5,0)</f>
        <v>Patiala</v>
      </c>
      <c r="G10596">
        <f t="shared" si="165"/>
        <v>44.800000000000004</v>
      </c>
    </row>
    <row r="10597" spans="1:7">
      <c r="A10597" s="14">
        <v>104800500086</v>
      </c>
      <c r="B10597" s="2">
        <v>30.383860500000001</v>
      </c>
      <c r="C10597" s="2">
        <v>76.160296399999993</v>
      </c>
      <c r="D10597" s="2" t="s">
        <v>25</v>
      </c>
      <c r="E10597" s="2">
        <v>1066.2</v>
      </c>
      <c r="F10597" s="13" t="str">
        <f>VLOOKUP(D10597,Sheet7!C:G,5,0)</f>
        <v>Patiala</v>
      </c>
      <c r="G10597">
        <f t="shared" si="165"/>
        <v>88.850000000000009</v>
      </c>
    </row>
    <row r="10598" spans="1:7">
      <c r="A10598" s="14">
        <v>104800500087</v>
      </c>
      <c r="B10598" s="2">
        <v>30.369740700000001</v>
      </c>
      <c r="C10598" s="2">
        <v>76.140861299999997</v>
      </c>
      <c r="D10598" s="2" t="s">
        <v>25</v>
      </c>
      <c r="E10598" s="2">
        <v>753</v>
      </c>
      <c r="F10598" s="13" t="str">
        <f>VLOOKUP(D10598,Sheet7!C:G,5,0)</f>
        <v>Patiala</v>
      </c>
      <c r="G10598">
        <f t="shared" si="165"/>
        <v>62.75</v>
      </c>
    </row>
    <row r="10599" spans="1:7">
      <c r="A10599" s="14">
        <v>104800500089</v>
      </c>
      <c r="B10599" s="2">
        <v>30.369114199999999</v>
      </c>
      <c r="C10599" s="2">
        <v>76.148406300000005</v>
      </c>
      <c r="D10599" s="2" t="s">
        <v>25</v>
      </c>
      <c r="E10599" s="2">
        <v>316.8</v>
      </c>
      <c r="F10599" s="13" t="str">
        <f>VLOOKUP(D10599,Sheet7!C:G,5,0)</f>
        <v>Patiala</v>
      </c>
      <c r="G10599">
        <f t="shared" si="165"/>
        <v>26.400000000000002</v>
      </c>
    </row>
    <row r="10600" spans="1:7">
      <c r="A10600" s="14">
        <v>104800500090</v>
      </c>
      <c r="B10600" s="2">
        <v>30.378240099999999</v>
      </c>
      <c r="C10600" s="2">
        <v>76.144811899999993</v>
      </c>
      <c r="D10600" s="2" t="s">
        <v>25</v>
      </c>
      <c r="E10600" s="2">
        <v>452.4</v>
      </c>
      <c r="F10600" s="13" t="str">
        <f>VLOOKUP(D10600,Sheet7!C:G,5,0)</f>
        <v>Patiala</v>
      </c>
      <c r="G10600">
        <f t="shared" si="165"/>
        <v>37.699999999999996</v>
      </c>
    </row>
    <row r="10601" spans="1:7">
      <c r="A10601" s="14">
        <v>104800500091</v>
      </c>
      <c r="B10601" s="2">
        <v>30.373677199999999</v>
      </c>
      <c r="C10601" s="2">
        <v>76.158684899999997</v>
      </c>
      <c r="D10601" s="2" t="s">
        <v>25</v>
      </c>
      <c r="E10601" s="2">
        <v>607.20000000000005</v>
      </c>
      <c r="F10601" s="13" t="str">
        <f>VLOOKUP(D10601,Sheet7!C:G,5,0)</f>
        <v>Patiala</v>
      </c>
      <c r="G10601">
        <f t="shared" si="165"/>
        <v>50.6</v>
      </c>
    </row>
    <row r="10602" spans="1:7">
      <c r="A10602" s="14">
        <v>104800500093</v>
      </c>
      <c r="B10602" s="2">
        <v>30.375203500000001</v>
      </c>
      <c r="C10602" s="2">
        <v>76.144948299999996</v>
      </c>
      <c r="D10602" s="2" t="s">
        <v>25</v>
      </c>
      <c r="E10602" s="2">
        <v>225</v>
      </c>
      <c r="F10602" s="13" t="str">
        <f>VLOOKUP(D10602,Sheet7!C:G,5,0)</f>
        <v>Patiala</v>
      </c>
      <c r="G10602">
        <f t="shared" si="165"/>
        <v>18.75</v>
      </c>
    </row>
    <row r="10603" spans="1:7">
      <c r="A10603" s="14">
        <v>104800500095</v>
      </c>
      <c r="B10603" s="2">
        <v>30.363292399999999</v>
      </c>
      <c r="C10603" s="2">
        <v>76.151061400000003</v>
      </c>
      <c r="D10603" s="2" t="s">
        <v>25</v>
      </c>
      <c r="E10603" s="2">
        <v>396.6</v>
      </c>
      <c r="F10603" s="13" t="str">
        <f>VLOOKUP(D10603,Sheet7!C:G,5,0)</f>
        <v>Patiala</v>
      </c>
      <c r="G10603">
        <f t="shared" si="165"/>
        <v>33.050000000000004</v>
      </c>
    </row>
    <row r="10604" spans="1:7">
      <c r="A10604" s="14">
        <v>104800500096</v>
      </c>
      <c r="B10604" s="2">
        <v>30.373675500000001</v>
      </c>
      <c r="C10604" s="2">
        <v>76.150363799999994</v>
      </c>
      <c r="D10604" s="2" t="s">
        <v>25</v>
      </c>
      <c r="E10604" s="2">
        <v>479.4</v>
      </c>
      <c r="F10604" s="13" t="str">
        <f>VLOOKUP(D10604,Sheet7!C:G,5,0)</f>
        <v>Patiala</v>
      </c>
      <c r="G10604">
        <f t="shared" si="165"/>
        <v>39.949999999999996</v>
      </c>
    </row>
    <row r="10605" spans="1:7">
      <c r="A10605" s="14">
        <v>104800500097</v>
      </c>
      <c r="B10605" s="2">
        <v>30.3337352</v>
      </c>
      <c r="C10605" s="2">
        <v>76.126813400000003</v>
      </c>
      <c r="D10605" s="2" t="s">
        <v>25</v>
      </c>
      <c r="E10605" s="2">
        <v>515.4</v>
      </c>
      <c r="F10605" s="13" t="str">
        <f>VLOOKUP(D10605,Sheet7!C:G,5,0)</f>
        <v>Patiala</v>
      </c>
      <c r="G10605">
        <f t="shared" si="165"/>
        <v>42.949999999999996</v>
      </c>
    </row>
    <row r="10606" spans="1:7">
      <c r="A10606" s="14">
        <v>104800500098</v>
      </c>
      <c r="B10606" s="2">
        <v>30.396241700000001</v>
      </c>
      <c r="C10606" s="2">
        <v>76.058719999999994</v>
      </c>
      <c r="D10606" s="2" t="s">
        <v>25</v>
      </c>
      <c r="E10606" s="2">
        <v>229.2</v>
      </c>
      <c r="F10606" s="13" t="str">
        <f>VLOOKUP(D10606,Sheet7!C:G,5,0)</f>
        <v>Patiala</v>
      </c>
      <c r="G10606">
        <f t="shared" si="165"/>
        <v>19.099999999999998</v>
      </c>
    </row>
    <row r="10607" spans="1:7">
      <c r="A10607" s="14">
        <v>104800500100</v>
      </c>
      <c r="B10607" s="2">
        <v>30.388874399999999</v>
      </c>
      <c r="C10607" s="2">
        <v>76.078336800000002</v>
      </c>
      <c r="D10607" s="2" t="s">
        <v>25</v>
      </c>
      <c r="E10607" s="2">
        <v>357.6</v>
      </c>
      <c r="F10607" s="13" t="str">
        <f>VLOOKUP(D10607,Sheet7!C:G,5,0)</f>
        <v>Patiala</v>
      </c>
      <c r="G10607">
        <f t="shared" si="165"/>
        <v>29.8</v>
      </c>
    </row>
    <row r="10608" spans="1:7">
      <c r="A10608" s="14">
        <v>104800500101</v>
      </c>
      <c r="B10608" s="2">
        <v>30.45008</v>
      </c>
      <c r="C10608" s="2">
        <v>76.110846699999996</v>
      </c>
      <c r="D10608" s="2" t="s">
        <v>25</v>
      </c>
      <c r="E10608" s="2">
        <v>131.4</v>
      </c>
      <c r="F10608" s="13" t="str">
        <f>VLOOKUP(D10608,Sheet7!C:G,5,0)</f>
        <v>Patiala</v>
      </c>
      <c r="G10608">
        <f t="shared" si="165"/>
        <v>10.950000000000001</v>
      </c>
    </row>
    <row r="10609" spans="1:7">
      <c r="A10609" s="14">
        <v>104800500102</v>
      </c>
      <c r="B10609" s="2">
        <v>30.364467600000001</v>
      </c>
      <c r="C10609" s="2">
        <v>76.005286400000003</v>
      </c>
      <c r="D10609" s="2" t="s">
        <v>25</v>
      </c>
      <c r="E10609" s="2">
        <v>375.6</v>
      </c>
      <c r="F10609" s="13" t="str">
        <f>VLOOKUP(D10609,Sheet7!C:G,5,0)</f>
        <v>Patiala</v>
      </c>
      <c r="G10609">
        <f t="shared" si="165"/>
        <v>31.3</v>
      </c>
    </row>
    <row r="10610" spans="1:7">
      <c r="A10610" s="14">
        <v>104800500104</v>
      </c>
      <c r="B10610" s="2">
        <v>30.406265000000001</v>
      </c>
      <c r="C10610" s="2">
        <v>76.0393069</v>
      </c>
      <c r="D10610" s="2" t="s">
        <v>25</v>
      </c>
      <c r="E10610" s="2">
        <v>270</v>
      </c>
      <c r="F10610" s="13" t="str">
        <f>VLOOKUP(D10610,Sheet7!C:G,5,0)</f>
        <v>Patiala</v>
      </c>
      <c r="G10610">
        <f t="shared" si="165"/>
        <v>22.5</v>
      </c>
    </row>
    <row r="10611" spans="1:7">
      <c r="A10611" s="14">
        <v>104800500105</v>
      </c>
      <c r="B10611" s="2">
        <v>30.3982429</v>
      </c>
      <c r="C10611" s="2">
        <v>76.074837200000005</v>
      </c>
      <c r="D10611" s="2" t="s">
        <v>25</v>
      </c>
      <c r="E10611" s="2">
        <v>330</v>
      </c>
      <c r="F10611" s="13" t="str">
        <f>VLOOKUP(D10611,Sheet7!C:G,5,0)</f>
        <v>Patiala</v>
      </c>
      <c r="G10611">
        <f t="shared" si="165"/>
        <v>27.5</v>
      </c>
    </row>
    <row r="10612" spans="1:7">
      <c r="A10612" s="14">
        <v>104800500106</v>
      </c>
      <c r="B10612" s="2">
        <v>30.4124038</v>
      </c>
      <c r="C10612" s="2">
        <v>76.064128299999993</v>
      </c>
      <c r="D10612" s="2" t="s">
        <v>25</v>
      </c>
      <c r="E10612" s="2">
        <v>215.4</v>
      </c>
      <c r="F10612" s="13" t="str">
        <f>VLOOKUP(D10612,Sheet7!C:G,5,0)</f>
        <v>Patiala</v>
      </c>
      <c r="G10612">
        <f t="shared" si="165"/>
        <v>17.95</v>
      </c>
    </row>
    <row r="10613" spans="1:7">
      <c r="A10613" s="14">
        <v>104800500107</v>
      </c>
      <c r="B10613" s="2">
        <v>30.4155078</v>
      </c>
      <c r="C10613" s="2">
        <v>76.056712500000003</v>
      </c>
      <c r="D10613" s="2" t="s">
        <v>25</v>
      </c>
      <c r="E10613" s="2">
        <v>588</v>
      </c>
      <c r="F10613" s="13" t="str">
        <f>VLOOKUP(D10613,Sheet7!C:G,5,0)</f>
        <v>Patiala</v>
      </c>
      <c r="G10613">
        <f t="shared" si="165"/>
        <v>49</v>
      </c>
    </row>
    <row r="10614" spans="1:7">
      <c r="A10614" s="14">
        <v>104800500109</v>
      </c>
      <c r="B10614" s="2">
        <v>30.437205500000001</v>
      </c>
      <c r="C10614" s="2">
        <v>76.067440700000006</v>
      </c>
      <c r="D10614" s="2" t="s">
        <v>25</v>
      </c>
      <c r="E10614" s="2">
        <v>153.6</v>
      </c>
      <c r="F10614" s="13" t="str">
        <f>VLOOKUP(D10614,Sheet7!C:G,5,0)</f>
        <v>Patiala</v>
      </c>
      <c r="G10614">
        <f t="shared" si="165"/>
        <v>12.799999999999999</v>
      </c>
    </row>
    <row r="10615" spans="1:7">
      <c r="A10615" s="14">
        <v>104800500110</v>
      </c>
      <c r="B10615" s="2">
        <v>30.4363226</v>
      </c>
      <c r="C10615" s="2">
        <v>76.073725600000003</v>
      </c>
      <c r="D10615" s="2" t="s">
        <v>25</v>
      </c>
      <c r="E10615" s="2">
        <v>549.6</v>
      </c>
      <c r="F10615" s="13" t="str">
        <f>VLOOKUP(D10615,Sheet7!C:G,5,0)</f>
        <v>Patiala</v>
      </c>
      <c r="G10615">
        <f t="shared" si="165"/>
        <v>45.800000000000004</v>
      </c>
    </row>
    <row r="10616" spans="1:7">
      <c r="A10616" s="14">
        <v>104800500111</v>
      </c>
      <c r="B10616" s="2">
        <v>30.4414081</v>
      </c>
      <c r="C10616" s="2">
        <v>76.082359699999998</v>
      </c>
      <c r="D10616" s="2" t="s">
        <v>25</v>
      </c>
      <c r="E10616" s="2">
        <v>711.6</v>
      </c>
      <c r="F10616" s="13" t="str">
        <f>VLOOKUP(D10616,Sheet7!C:G,5,0)</f>
        <v>Patiala</v>
      </c>
      <c r="G10616">
        <f t="shared" si="165"/>
        <v>59.300000000000004</v>
      </c>
    </row>
    <row r="10617" spans="1:7">
      <c r="A10617" s="14">
        <v>104800500112</v>
      </c>
      <c r="B10617" s="2">
        <v>30.428211099999999</v>
      </c>
      <c r="C10617" s="2">
        <v>76.089771900000002</v>
      </c>
      <c r="D10617" s="2" t="s">
        <v>25</v>
      </c>
      <c r="E10617" s="2">
        <v>225</v>
      </c>
      <c r="F10617" s="13" t="str">
        <f>VLOOKUP(D10617,Sheet7!C:G,5,0)</f>
        <v>Patiala</v>
      </c>
      <c r="G10617">
        <f t="shared" si="165"/>
        <v>18.75</v>
      </c>
    </row>
    <row r="10618" spans="1:7">
      <c r="A10618" s="14">
        <v>104800500113</v>
      </c>
      <c r="B10618" s="2">
        <v>30.4086997</v>
      </c>
      <c r="C10618" s="2">
        <v>76.114209200000005</v>
      </c>
      <c r="D10618" s="2" t="s">
        <v>25</v>
      </c>
      <c r="E10618" s="2">
        <v>505.8</v>
      </c>
      <c r="F10618" s="13" t="str">
        <f>VLOOKUP(D10618,Sheet7!C:G,5,0)</f>
        <v>Patiala</v>
      </c>
      <c r="G10618">
        <f t="shared" si="165"/>
        <v>42.15</v>
      </c>
    </row>
    <row r="10619" spans="1:7">
      <c r="A10619" s="14">
        <v>104800500114</v>
      </c>
      <c r="B10619" s="2">
        <v>30.4245485</v>
      </c>
      <c r="C10619" s="2">
        <v>76.123226299999999</v>
      </c>
      <c r="D10619" s="2" t="s">
        <v>25</v>
      </c>
      <c r="E10619" s="2">
        <v>275.39999999999998</v>
      </c>
      <c r="F10619" s="13" t="str">
        <f>VLOOKUP(D10619,Sheet7!C:G,5,0)</f>
        <v>Patiala</v>
      </c>
      <c r="G10619">
        <f t="shared" si="165"/>
        <v>22.95</v>
      </c>
    </row>
    <row r="10620" spans="1:7">
      <c r="A10620" s="14">
        <v>104800500116</v>
      </c>
      <c r="B10620" s="2">
        <v>30.4396147</v>
      </c>
      <c r="C10620" s="2">
        <v>76.135243900000006</v>
      </c>
      <c r="D10620" s="2" t="s">
        <v>25</v>
      </c>
      <c r="E10620" s="2">
        <v>316.8</v>
      </c>
      <c r="F10620" s="13" t="str">
        <f>VLOOKUP(D10620,Sheet7!C:G,5,0)</f>
        <v>Patiala</v>
      </c>
      <c r="G10620">
        <f t="shared" si="165"/>
        <v>26.400000000000002</v>
      </c>
    </row>
    <row r="10621" spans="1:7">
      <c r="A10621" s="14">
        <v>104800500117</v>
      </c>
      <c r="B10621" s="2">
        <v>30.4379949</v>
      </c>
      <c r="C10621" s="2">
        <v>76.109164699999994</v>
      </c>
      <c r="D10621" s="2" t="s">
        <v>25</v>
      </c>
      <c r="E10621" s="2">
        <v>249.6</v>
      </c>
      <c r="F10621" s="13" t="str">
        <f>VLOOKUP(D10621,Sheet7!C:G,5,0)</f>
        <v>Patiala</v>
      </c>
      <c r="G10621">
        <f t="shared" si="165"/>
        <v>20.8</v>
      </c>
    </row>
    <row r="10622" spans="1:7">
      <c r="A10622" s="14">
        <v>104800500118</v>
      </c>
      <c r="B10622" s="2">
        <v>30.459676200000001</v>
      </c>
      <c r="C10622" s="2">
        <v>76.138131999999999</v>
      </c>
      <c r="D10622" s="2" t="s">
        <v>25</v>
      </c>
      <c r="E10622" s="2">
        <v>108.6</v>
      </c>
      <c r="F10622" s="13" t="str">
        <f>VLOOKUP(D10622,Sheet7!C:G,5,0)</f>
        <v>Patiala</v>
      </c>
      <c r="G10622">
        <f t="shared" si="165"/>
        <v>9.0499999999999989</v>
      </c>
    </row>
    <row r="10623" spans="1:7">
      <c r="A10623" s="14">
        <v>104800500119</v>
      </c>
      <c r="B10623" s="2">
        <v>30.461296699999998</v>
      </c>
      <c r="C10623" s="2">
        <v>76.130336700000001</v>
      </c>
      <c r="D10623" s="2" t="s">
        <v>25</v>
      </c>
      <c r="E10623" s="2">
        <v>142.80000000000001</v>
      </c>
      <c r="F10623" s="13" t="str">
        <f>VLOOKUP(D10623,Sheet7!C:G,5,0)</f>
        <v>Patiala</v>
      </c>
      <c r="G10623">
        <f t="shared" si="165"/>
        <v>11.9</v>
      </c>
    </row>
    <row r="10624" spans="1:7">
      <c r="A10624" s="14">
        <v>104800500120</v>
      </c>
      <c r="B10624" s="2">
        <v>30.4718464</v>
      </c>
      <c r="C10624" s="2">
        <v>76.099463700000001</v>
      </c>
      <c r="D10624" s="2" t="s">
        <v>25</v>
      </c>
      <c r="E10624" s="2">
        <v>403.8</v>
      </c>
      <c r="F10624" s="13" t="str">
        <f>VLOOKUP(D10624,Sheet7!C:G,5,0)</f>
        <v>Patiala</v>
      </c>
      <c r="G10624">
        <f t="shared" si="165"/>
        <v>33.65</v>
      </c>
    </row>
    <row r="10625" spans="1:7">
      <c r="A10625" s="14">
        <v>104800500121</v>
      </c>
      <c r="B10625" s="2">
        <v>30.464883700000001</v>
      </c>
      <c r="C10625" s="2">
        <v>76.086562700000002</v>
      </c>
      <c r="D10625" s="2" t="s">
        <v>25</v>
      </c>
      <c r="E10625" s="2">
        <v>435</v>
      </c>
      <c r="F10625" s="13" t="str">
        <f>VLOOKUP(D10625,Sheet7!C:G,5,0)</f>
        <v>Patiala</v>
      </c>
      <c r="G10625">
        <f t="shared" si="165"/>
        <v>36.25</v>
      </c>
    </row>
    <row r="10626" spans="1:7">
      <c r="A10626" s="14">
        <v>104800500122</v>
      </c>
      <c r="B10626" s="2">
        <v>30.4862517</v>
      </c>
      <c r="C10626" s="2">
        <v>76.087932100000003</v>
      </c>
      <c r="D10626" s="2" t="s">
        <v>25</v>
      </c>
      <c r="E10626" s="2">
        <v>567</v>
      </c>
      <c r="F10626" s="13" t="str">
        <f>VLOOKUP(D10626,Sheet7!C:G,5,0)</f>
        <v>Patiala</v>
      </c>
      <c r="G10626">
        <f t="shared" si="165"/>
        <v>47.25</v>
      </c>
    </row>
    <row r="10627" spans="1:7">
      <c r="A10627" s="14">
        <v>104800500123</v>
      </c>
      <c r="B10627" s="2">
        <v>30.5094563</v>
      </c>
      <c r="C10627" s="2">
        <v>76.087516199999996</v>
      </c>
      <c r="D10627" s="2" t="s">
        <v>25</v>
      </c>
      <c r="E10627" s="2">
        <v>139.80000000000001</v>
      </c>
      <c r="F10627" s="13" t="str">
        <f>VLOOKUP(D10627,Sheet7!C:G,5,0)</f>
        <v>Patiala</v>
      </c>
      <c r="G10627">
        <f t="shared" ref="G10627:G10690" si="166">E10627/12</f>
        <v>11.65</v>
      </c>
    </row>
    <row r="10628" spans="1:7">
      <c r="A10628" s="14">
        <v>104800500125</v>
      </c>
      <c r="B10628" s="2">
        <v>30.512269799999999</v>
      </c>
      <c r="C10628" s="2">
        <v>76.108762299999995</v>
      </c>
      <c r="D10628" s="2" t="s">
        <v>25</v>
      </c>
      <c r="E10628" s="2">
        <v>145.80000000000001</v>
      </c>
      <c r="F10628" s="13" t="str">
        <f>VLOOKUP(D10628,Sheet7!C:G,5,0)</f>
        <v>Patiala</v>
      </c>
      <c r="G10628">
        <f t="shared" si="166"/>
        <v>12.15</v>
      </c>
    </row>
    <row r="10629" spans="1:7">
      <c r="A10629" s="14">
        <v>104800500126</v>
      </c>
      <c r="B10629" s="2">
        <v>30.5054275</v>
      </c>
      <c r="C10629" s="2">
        <v>76.099471699999995</v>
      </c>
      <c r="D10629" s="2" t="s">
        <v>25</v>
      </c>
      <c r="E10629" s="2">
        <v>467.4</v>
      </c>
      <c r="F10629" s="13" t="str">
        <f>VLOOKUP(D10629,Sheet7!C:G,5,0)</f>
        <v>Patiala</v>
      </c>
      <c r="G10629">
        <f t="shared" si="166"/>
        <v>38.949999999999996</v>
      </c>
    </row>
    <row r="10630" spans="1:7">
      <c r="A10630" s="14">
        <v>104800500128</v>
      </c>
      <c r="B10630" s="2">
        <v>30.493079999999999</v>
      </c>
      <c r="C10630" s="2">
        <v>76.105548299999995</v>
      </c>
      <c r="D10630" s="2" t="s">
        <v>25</v>
      </c>
      <c r="E10630" s="2">
        <v>178.8</v>
      </c>
      <c r="F10630" s="13" t="str">
        <f>VLOOKUP(D10630,Sheet7!C:G,5,0)</f>
        <v>Patiala</v>
      </c>
      <c r="G10630">
        <f t="shared" si="166"/>
        <v>14.9</v>
      </c>
    </row>
    <row r="10631" spans="1:7">
      <c r="A10631" s="14">
        <v>104800500129</v>
      </c>
      <c r="B10631" s="2">
        <v>30.488861700000001</v>
      </c>
      <c r="C10631" s="2">
        <v>76.124734799999999</v>
      </c>
      <c r="D10631" s="2" t="s">
        <v>25</v>
      </c>
      <c r="E10631" s="2">
        <v>340.8</v>
      </c>
      <c r="F10631" s="13" t="str">
        <f>VLOOKUP(D10631,Sheet7!C:G,5,0)</f>
        <v>Patiala</v>
      </c>
      <c r="G10631">
        <f t="shared" si="166"/>
        <v>28.400000000000002</v>
      </c>
    </row>
    <row r="10632" spans="1:7">
      <c r="A10632" s="14">
        <v>104800500130</v>
      </c>
      <c r="B10632" s="2">
        <v>30.4714317</v>
      </c>
      <c r="C10632" s="2">
        <v>76.1286889</v>
      </c>
      <c r="D10632" s="2" t="s">
        <v>25</v>
      </c>
      <c r="E10632" s="2">
        <v>363</v>
      </c>
      <c r="F10632" s="13" t="str">
        <f>VLOOKUP(D10632,Sheet7!C:G,5,0)</f>
        <v>Patiala</v>
      </c>
      <c r="G10632">
        <f t="shared" si="166"/>
        <v>30.25</v>
      </c>
    </row>
    <row r="10633" spans="1:7">
      <c r="A10633" s="14">
        <v>104800500131</v>
      </c>
      <c r="B10633" s="2">
        <v>30.470603700000002</v>
      </c>
      <c r="C10633" s="2">
        <v>76.143455900000006</v>
      </c>
      <c r="D10633" s="2" t="s">
        <v>25</v>
      </c>
      <c r="E10633" s="2">
        <v>522.6</v>
      </c>
      <c r="F10633" s="13" t="str">
        <f>VLOOKUP(D10633,Sheet7!C:G,5,0)</f>
        <v>Patiala</v>
      </c>
      <c r="G10633">
        <f t="shared" si="166"/>
        <v>43.550000000000004</v>
      </c>
    </row>
    <row r="10634" spans="1:7">
      <c r="A10634" s="14">
        <v>104800500132</v>
      </c>
      <c r="B10634" s="2">
        <v>30.437334499999999</v>
      </c>
      <c r="C10634" s="2">
        <v>76.166056100000006</v>
      </c>
      <c r="D10634" s="2" t="s">
        <v>25</v>
      </c>
      <c r="E10634" s="2">
        <v>149.4</v>
      </c>
      <c r="F10634" s="13" t="str">
        <f>VLOOKUP(D10634,Sheet7!C:G,5,0)</f>
        <v>Patiala</v>
      </c>
      <c r="G10634">
        <f t="shared" si="166"/>
        <v>12.450000000000001</v>
      </c>
    </row>
    <row r="10635" spans="1:7">
      <c r="A10635" s="14">
        <v>104800500133</v>
      </c>
      <c r="B10635" s="2">
        <v>30.445746</v>
      </c>
      <c r="C10635" s="2">
        <v>76.171238900000006</v>
      </c>
      <c r="D10635" s="2" t="s">
        <v>25</v>
      </c>
      <c r="E10635" s="2">
        <v>354</v>
      </c>
      <c r="F10635" s="13" t="str">
        <f>VLOOKUP(D10635,Sheet7!C:G,5,0)</f>
        <v>Patiala</v>
      </c>
      <c r="G10635">
        <f t="shared" si="166"/>
        <v>29.5</v>
      </c>
    </row>
    <row r="10636" spans="1:7">
      <c r="A10636" s="14">
        <v>104800500134</v>
      </c>
      <c r="B10636" s="2">
        <v>30.455307000000001</v>
      </c>
      <c r="C10636" s="2">
        <v>76.193639700000006</v>
      </c>
      <c r="D10636" s="2" t="s">
        <v>25</v>
      </c>
      <c r="E10636" s="2">
        <v>610.20000000000005</v>
      </c>
      <c r="F10636" s="13" t="str">
        <f>VLOOKUP(D10636,Sheet7!C:G,5,0)</f>
        <v>Patiala</v>
      </c>
      <c r="G10636">
        <f t="shared" si="166"/>
        <v>50.85</v>
      </c>
    </row>
    <row r="10637" spans="1:7">
      <c r="A10637" s="14">
        <v>104800500135</v>
      </c>
      <c r="B10637" s="2">
        <v>30.4773672</v>
      </c>
      <c r="C10637" s="2">
        <v>76.145865200000003</v>
      </c>
      <c r="D10637" s="2" t="s">
        <v>25</v>
      </c>
      <c r="E10637" s="2">
        <v>225</v>
      </c>
      <c r="F10637" s="13" t="str">
        <f>VLOOKUP(D10637,Sheet7!C:G,5,0)</f>
        <v>Patiala</v>
      </c>
      <c r="G10637">
        <f t="shared" si="166"/>
        <v>18.75</v>
      </c>
    </row>
    <row r="10638" spans="1:7">
      <c r="A10638" s="14">
        <v>104800500136</v>
      </c>
      <c r="B10638" s="2">
        <v>30.4839704</v>
      </c>
      <c r="C10638" s="2">
        <v>76.153450100000001</v>
      </c>
      <c r="D10638" s="2" t="s">
        <v>25</v>
      </c>
      <c r="E10638" s="2">
        <v>56.4</v>
      </c>
      <c r="F10638" s="13" t="str">
        <f>VLOOKUP(D10638,Sheet7!C:G,5,0)</f>
        <v>Patiala</v>
      </c>
      <c r="G10638">
        <f t="shared" si="166"/>
        <v>4.7</v>
      </c>
    </row>
    <row r="10639" spans="1:7">
      <c r="A10639" s="14">
        <v>104800500137</v>
      </c>
      <c r="B10639" s="2">
        <v>30.495593100000001</v>
      </c>
      <c r="C10639" s="2">
        <v>76.149189500000006</v>
      </c>
      <c r="D10639" s="2" t="s">
        <v>25</v>
      </c>
      <c r="E10639" s="2">
        <v>307.8</v>
      </c>
      <c r="F10639" s="13" t="str">
        <f>VLOOKUP(D10639,Sheet7!C:G,5,0)</f>
        <v>Patiala</v>
      </c>
      <c r="G10639">
        <f t="shared" si="166"/>
        <v>25.650000000000002</v>
      </c>
    </row>
    <row r="10640" spans="1:7">
      <c r="A10640" s="14">
        <v>104800500138</v>
      </c>
      <c r="B10640" s="2">
        <v>30.4969152</v>
      </c>
      <c r="C10640" s="2">
        <v>76.153695200000001</v>
      </c>
      <c r="D10640" s="2" t="s">
        <v>25</v>
      </c>
      <c r="E10640" s="2">
        <v>290.39999999999998</v>
      </c>
      <c r="F10640" s="13" t="str">
        <f>VLOOKUP(D10640,Sheet7!C:G,5,0)</f>
        <v>Patiala</v>
      </c>
      <c r="G10640">
        <f t="shared" si="166"/>
        <v>24.2</v>
      </c>
    </row>
    <row r="10641" spans="1:7">
      <c r="A10641" s="14">
        <v>104800500139</v>
      </c>
      <c r="B10641" s="2">
        <v>30.5107502</v>
      </c>
      <c r="C10641" s="2">
        <v>76.129228400000002</v>
      </c>
      <c r="D10641" s="2" t="s">
        <v>25</v>
      </c>
      <c r="E10641" s="2">
        <v>272.39999999999998</v>
      </c>
      <c r="F10641" s="13" t="str">
        <f>VLOOKUP(D10641,Sheet7!C:G,5,0)</f>
        <v>Patiala</v>
      </c>
      <c r="G10641">
        <f t="shared" si="166"/>
        <v>22.7</v>
      </c>
    </row>
    <row r="10642" spans="1:7">
      <c r="A10642" s="14">
        <v>104800500140</v>
      </c>
      <c r="B10642" s="2">
        <v>30.512125699999999</v>
      </c>
      <c r="C10642" s="2">
        <v>76.117164299999999</v>
      </c>
      <c r="D10642" s="2" t="s">
        <v>25</v>
      </c>
      <c r="E10642" s="2">
        <v>173.4</v>
      </c>
      <c r="F10642" s="13" t="str">
        <f>VLOOKUP(D10642,Sheet7!C:G,5,0)</f>
        <v>Patiala</v>
      </c>
      <c r="G10642">
        <f t="shared" si="166"/>
        <v>14.450000000000001</v>
      </c>
    </row>
    <row r="10643" spans="1:7">
      <c r="A10643" s="14">
        <v>104800500141</v>
      </c>
      <c r="B10643" s="2">
        <v>30.539050199999998</v>
      </c>
      <c r="C10643" s="2">
        <v>76.120428399999994</v>
      </c>
      <c r="D10643" s="2" t="s">
        <v>25</v>
      </c>
      <c r="E10643" s="2">
        <v>247.2</v>
      </c>
      <c r="F10643" s="13" t="str">
        <f>VLOOKUP(D10643,Sheet7!C:G,5,0)</f>
        <v>Patiala</v>
      </c>
      <c r="G10643">
        <f t="shared" si="166"/>
        <v>20.599999999999998</v>
      </c>
    </row>
    <row r="10644" spans="1:7">
      <c r="A10644" s="14">
        <v>104800500142</v>
      </c>
      <c r="B10644" s="2">
        <v>30.522583300000001</v>
      </c>
      <c r="C10644" s="2">
        <v>76.126332099999999</v>
      </c>
      <c r="D10644" s="2" t="s">
        <v>25</v>
      </c>
      <c r="E10644" s="2">
        <v>224.4</v>
      </c>
      <c r="F10644" s="13" t="str">
        <f>VLOOKUP(D10644,Sheet7!C:G,5,0)</f>
        <v>Patiala</v>
      </c>
      <c r="G10644">
        <f t="shared" si="166"/>
        <v>18.7</v>
      </c>
    </row>
    <row r="10645" spans="1:7">
      <c r="A10645" s="14">
        <v>104800500143</v>
      </c>
      <c r="B10645" s="2">
        <v>30.51717</v>
      </c>
      <c r="C10645" s="2">
        <v>76.133921700000002</v>
      </c>
      <c r="D10645" s="2" t="s">
        <v>25</v>
      </c>
      <c r="E10645" s="2">
        <v>198</v>
      </c>
      <c r="F10645" s="13" t="str">
        <f>VLOOKUP(D10645,Sheet7!C:G,5,0)</f>
        <v>Patiala</v>
      </c>
      <c r="G10645">
        <f t="shared" si="166"/>
        <v>16.5</v>
      </c>
    </row>
    <row r="10646" spans="1:7">
      <c r="A10646" s="14">
        <v>104800500144</v>
      </c>
      <c r="B10646" s="2">
        <v>30.3514722</v>
      </c>
      <c r="C10646" s="2">
        <v>76.092617000000004</v>
      </c>
      <c r="D10646" s="2" t="s">
        <v>25</v>
      </c>
      <c r="E10646" s="2">
        <v>563.4</v>
      </c>
      <c r="F10646" s="13" t="str">
        <f>VLOOKUP(D10646,Sheet7!C:G,5,0)</f>
        <v>Patiala</v>
      </c>
      <c r="G10646">
        <f t="shared" si="166"/>
        <v>46.949999999999996</v>
      </c>
    </row>
    <row r="10647" spans="1:7">
      <c r="A10647" s="14">
        <v>104800500145</v>
      </c>
      <c r="B10647" s="2">
        <v>30.395566200000001</v>
      </c>
      <c r="C10647" s="2">
        <v>76.153450100000001</v>
      </c>
      <c r="D10647" s="2" t="s">
        <v>25</v>
      </c>
      <c r="E10647" s="2">
        <v>623.4</v>
      </c>
      <c r="F10647" s="13" t="str">
        <f>VLOOKUP(D10647,Sheet7!C:G,5,0)</f>
        <v>Patiala</v>
      </c>
      <c r="G10647">
        <f t="shared" si="166"/>
        <v>51.949999999999996</v>
      </c>
    </row>
    <row r="10648" spans="1:7">
      <c r="A10648" s="14">
        <v>104800500146</v>
      </c>
      <c r="B10648" s="2">
        <v>30.419005500000001</v>
      </c>
      <c r="C10648" s="2">
        <v>76.199723000000006</v>
      </c>
      <c r="D10648" s="2" t="s">
        <v>25</v>
      </c>
      <c r="E10648" s="2">
        <v>265.2</v>
      </c>
      <c r="F10648" s="13" t="str">
        <f>VLOOKUP(D10648,Sheet7!C:G,5,0)</f>
        <v>Patiala</v>
      </c>
      <c r="G10648">
        <f t="shared" si="166"/>
        <v>22.099999999999998</v>
      </c>
    </row>
    <row r="10649" spans="1:7">
      <c r="A10649" s="14">
        <v>104800500147</v>
      </c>
      <c r="B10649" s="2">
        <v>30.388383300000001</v>
      </c>
      <c r="C10649" s="2">
        <v>76.158630500000001</v>
      </c>
      <c r="D10649" s="2" t="s">
        <v>25</v>
      </c>
      <c r="E10649" s="2">
        <v>512.4</v>
      </c>
      <c r="F10649" s="13" t="str">
        <f>VLOOKUP(D10649,Sheet7!C:G,5,0)</f>
        <v>Patiala</v>
      </c>
      <c r="G10649">
        <f t="shared" si="166"/>
        <v>42.699999999999996</v>
      </c>
    </row>
    <row r="10650" spans="1:7">
      <c r="A10650" s="14">
        <v>104800500148</v>
      </c>
      <c r="B10650" s="2">
        <v>30.388133799999999</v>
      </c>
      <c r="C10650" s="2">
        <v>76.145599500000003</v>
      </c>
      <c r="D10650" s="2" t="s">
        <v>25</v>
      </c>
      <c r="E10650" s="2">
        <v>1176</v>
      </c>
      <c r="F10650" s="13" t="str">
        <f>VLOOKUP(D10650,Sheet7!C:G,5,0)</f>
        <v>Patiala</v>
      </c>
      <c r="G10650">
        <f t="shared" si="166"/>
        <v>98</v>
      </c>
    </row>
    <row r="10651" spans="1:7">
      <c r="A10651" s="14">
        <v>104800500149</v>
      </c>
      <c r="B10651" s="2">
        <v>30.394186699999999</v>
      </c>
      <c r="C10651" s="2">
        <v>76.048683299999993</v>
      </c>
      <c r="D10651" s="2" t="s">
        <v>25</v>
      </c>
      <c r="E10651" s="2">
        <v>265.8</v>
      </c>
      <c r="F10651" s="13" t="str">
        <f>VLOOKUP(D10651,Sheet7!C:G,5,0)</f>
        <v>Patiala</v>
      </c>
      <c r="G10651">
        <f t="shared" si="166"/>
        <v>22.150000000000002</v>
      </c>
    </row>
    <row r="10652" spans="1:7">
      <c r="A10652" s="14">
        <v>104800500150</v>
      </c>
      <c r="B10652" s="2">
        <v>30.316161300000001</v>
      </c>
      <c r="C10652" s="2">
        <v>76.216044699999998</v>
      </c>
      <c r="D10652" s="2" t="s">
        <v>25</v>
      </c>
      <c r="E10652" s="2">
        <v>480.6</v>
      </c>
      <c r="F10652" s="13" t="str">
        <f>VLOOKUP(D10652,Sheet7!C:G,5,0)</f>
        <v>Patiala</v>
      </c>
      <c r="G10652">
        <f t="shared" si="166"/>
        <v>40.050000000000004</v>
      </c>
    </row>
    <row r="10653" spans="1:7">
      <c r="A10653" s="14">
        <v>104800500151</v>
      </c>
      <c r="B10653" s="2">
        <v>30.374275300000001</v>
      </c>
      <c r="C10653" s="2">
        <v>76.041932299999999</v>
      </c>
      <c r="D10653" s="2" t="s">
        <v>25</v>
      </c>
      <c r="E10653" s="2">
        <v>210.6</v>
      </c>
      <c r="F10653" s="13" t="str">
        <f>VLOOKUP(D10653,Sheet7!C:G,5,0)</f>
        <v>Patiala</v>
      </c>
      <c r="G10653">
        <f t="shared" si="166"/>
        <v>17.55</v>
      </c>
    </row>
    <row r="10654" spans="1:7">
      <c r="A10654" s="14">
        <v>104800500152</v>
      </c>
      <c r="B10654" s="2">
        <v>30.4377955</v>
      </c>
      <c r="C10654" s="2">
        <v>76.229156099999997</v>
      </c>
      <c r="D10654" s="2" t="s">
        <v>25</v>
      </c>
      <c r="E10654" s="2">
        <v>237.6</v>
      </c>
      <c r="F10654" s="13" t="str">
        <f>VLOOKUP(D10654,Sheet7!C:G,5,0)</f>
        <v>Patiala</v>
      </c>
      <c r="G10654">
        <f t="shared" si="166"/>
        <v>19.8</v>
      </c>
    </row>
    <row r="10655" spans="1:7">
      <c r="A10655" s="14">
        <v>104800500157</v>
      </c>
      <c r="B10655" s="2">
        <v>30.405235999999999</v>
      </c>
      <c r="C10655" s="2">
        <v>76.100898299999997</v>
      </c>
      <c r="D10655" s="2" t="s">
        <v>25</v>
      </c>
      <c r="E10655" s="2">
        <v>648</v>
      </c>
      <c r="F10655" s="13" t="str">
        <f>VLOOKUP(D10655,Sheet7!C:G,5,0)</f>
        <v>Patiala</v>
      </c>
      <c r="G10655">
        <f t="shared" si="166"/>
        <v>54</v>
      </c>
    </row>
    <row r="10656" spans="1:7">
      <c r="A10656" s="14">
        <v>104800500158</v>
      </c>
      <c r="B10656" s="2">
        <v>30.428313599999999</v>
      </c>
      <c r="C10656" s="2">
        <v>76.055953099999996</v>
      </c>
      <c r="D10656" s="2" t="s">
        <v>25</v>
      </c>
      <c r="E10656" s="2">
        <v>123</v>
      </c>
      <c r="F10656" s="13" t="str">
        <f>VLOOKUP(D10656,Sheet7!C:G,5,0)</f>
        <v>Patiala</v>
      </c>
      <c r="G10656">
        <f t="shared" si="166"/>
        <v>10.25</v>
      </c>
    </row>
    <row r="10657" spans="1:7">
      <c r="A10657" s="14">
        <v>104800500159</v>
      </c>
      <c r="B10657" s="2">
        <v>30.436350999999998</v>
      </c>
      <c r="C10657" s="2">
        <v>76.073800599999998</v>
      </c>
      <c r="D10657" s="2" t="s">
        <v>25</v>
      </c>
      <c r="E10657" s="2">
        <v>172.2</v>
      </c>
      <c r="F10657" s="13" t="str">
        <f>VLOOKUP(D10657,Sheet7!C:G,5,0)</f>
        <v>Patiala</v>
      </c>
      <c r="G10657">
        <f t="shared" si="166"/>
        <v>14.35</v>
      </c>
    </row>
    <row r="10658" spans="1:7">
      <c r="A10658" s="14">
        <v>104800500160</v>
      </c>
      <c r="B10658" s="2">
        <v>30.3739712</v>
      </c>
      <c r="C10658" s="2">
        <v>76.056377699999999</v>
      </c>
      <c r="D10658" s="2" t="s">
        <v>25</v>
      </c>
      <c r="E10658" s="2">
        <v>591</v>
      </c>
      <c r="F10658" s="13" t="str">
        <f>VLOOKUP(D10658,Sheet7!C:G,5,0)</f>
        <v>Patiala</v>
      </c>
      <c r="G10658">
        <f t="shared" si="166"/>
        <v>49.25</v>
      </c>
    </row>
    <row r="10659" spans="1:7">
      <c r="A10659" s="14">
        <v>104800500161</v>
      </c>
      <c r="B10659" s="2">
        <v>30.360943599999999</v>
      </c>
      <c r="C10659" s="2">
        <v>76.053091800000004</v>
      </c>
      <c r="D10659" s="2" t="s">
        <v>25</v>
      </c>
      <c r="E10659" s="2">
        <v>160.80000000000001</v>
      </c>
      <c r="F10659" s="13" t="str">
        <f>VLOOKUP(D10659,Sheet7!C:G,5,0)</f>
        <v>Patiala</v>
      </c>
      <c r="G10659">
        <f t="shared" si="166"/>
        <v>13.4</v>
      </c>
    </row>
    <row r="10660" spans="1:7">
      <c r="A10660" s="14">
        <v>104800500162</v>
      </c>
      <c r="B10660" s="2">
        <v>30.4303265</v>
      </c>
      <c r="C10660" s="2">
        <v>76.063761099999994</v>
      </c>
      <c r="D10660" s="2" t="s">
        <v>25</v>
      </c>
      <c r="E10660" s="2">
        <v>181.2</v>
      </c>
      <c r="F10660" s="13" t="str">
        <f>VLOOKUP(D10660,Sheet7!C:G,5,0)</f>
        <v>Patiala</v>
      </c>
      <c r="G10660">
        <f t="shared" si="166"/>
        <v>15.1</v>
      </c>
    </row>
    <row r="10661" spans="1:7">
      <c r="A10661" s="14">
        <v>104800500163</v>
      </c>
      <c r="B10661" s="2">
        <v>30.389688199999998</v>
      </c>
      <c r="C10661" s="2">
        <v>76.143850599999993</v>
      </c>
      <c r="D10661" s="2" t="s">
        <v>25</v>
      </c>
      <c r="E10661" s="2">
        <v>251.4</v>
      </c>
      <c r="F10661" s="13" t="str">
        <f>VLOOKUP(D10661,Sheet7!C:G,5,0)</f>
        <v>Patiala</v>
      </c>
      <c r="G10661">
        <f t="shared" si="166"/>
        <v>20.95</v>
      </c>
    </row>
    <row r="10662" spans="1:7">
      <c r="A10662" s="14">
        <v>104800500166</v>
      </c>
      <c r="B10662" s="2">
        <v>30.426692200000002</v>
      </c>
      <c r="C10662" s="2">
        <v>76.200255900000002</v>
      </c>
      <c r="D10662" s="2" t="s">
        <v>25</v>
      </c>
      <c r="E10662" s="2">
        <v>285.60000000000002</v>
      </c>
      <c r="F10662" s="13" t="str">
        <f>VLOOKUP(D10662,Sheet7!C:G,5,0)</f>
        <v>Patiala</v>
      </c>
      <c r="G10662">
        <f t="shared" si="166"/>
        <v>23.8</v>
      </c>
    </row>
    <row r="10663" spans="1:7">
      <c r="A10663" s="14">
        <v>104800500167</v>
      </c>
      <c r="B10663" s="2">
        <v>30.3826961</v>
      </c>
      <c r="C10663" s="2">
        <v>76.035385500000004</v>
      </c>
      <c r="D10663" s="2" t="s">
        <v>25</v>
      </c>
      <c r="E10663" s="2">
        <v>670.8</v>
      </c>
      <c r="F10663" s="13" t="str">
        <f>VLOOKUP(D10663,Sheet7!C:G,5,0)</f>
        <v>Patiala</v>
      </c>
      <c r="G10663">
        <f t="shared" si="166"/>
        <v>55.9</v>
      </c>
    </row>
    <row r="10664" spans="1:7">
      <c r="A10664" s="14">
        <v>104800700001</v>
      </c>
      <c r="B10664" s="2">
        <v>30.371875200000002</v>
      </c>
      <c r="C10664" s="2">
        <v>76.593510499999994</v>
      </c>
      <c r="D10664" s="2" t="s">
        <v>25</v>
      </c>
      <c r="E10664" s="2">
        <v>42</v>
      </c>
      <c r="F10664" s="13" t="str">
        <f>VLOOKUP(D10664,Sheet7!C:G,5,0)</f>
        <v>Patiala</v>
      </c>
      <c r="G10664">
        <f t="shared" si="166"/>
        <v>3.5</v>
      </c>
    </row>
    <row r="10665" spans="1:7">
      <c r="A10665" s="14">
        <v>104800700002</v>
      </c>
      <c r="B10665" s="2">
        <v>30.3755107</v>
      </c>
      <c r="C10665" s="2">
        <v>76.545439999999999</v>
      </c>
      <c r="D10665" s="2" t="s">
        <v>25</v>
      </c>
      <c r="E10665" s="2">
        <v>81.599999999999994</v>
      </c>
      <c r="F10665" s="13" t="str">
        <f>VLOOKUP(D10665,Sheet7!C:G,5,0)</f>
        <v>Patiala</v>
      </c>
      <c r="G10665">
        <f t="shared" si="166"/>
        <v>6.8</v>
      </c>
    </row>
    <row r="10666" spans="1:7">
      <c r="A10666" s="14">
        <v>104800700003</v>
      </c>
      <c r="B10666" s="2">
        <v>30.3712865</v>
      </c>
      <c r="C10666" s="2">
        <v>76.594553399999995</v>
      </c>
      <c r="D10666" s="2" t="s">
        <v>25</v>
      </c>
      <c r="E10666" s="2">
        <v>156</v>
      </c>
      <c r="F10666" s="13" t="str">
        <f>VLOOKUP(D10666,Sheet7!C:G,5,0)</f>
        <v>Patiala</v>
      </c>
      <c r="G10666">
        <f t="shared" si="166"/>
        <v>13</v>
      </c>
    </row>
    <row r="10667" spans="1:7">
      <c r="A10667" s="14">
        <v>104800700004</v>
      </c>
      <c r="B10667" s="2">
        <v>30.375049799999999</v>
      </c>
      <c r="C10667" s="2">
        <v>76.545491699999999</v>
      </c>
      <c r="D10667" s="2" t="s">
        <v>25</v>
      </c>
      <c r="E10667" s="2">
        <v>21.6</v>
      </c>
      <c r="F10667" s="13" t="str">
        <f>VLOOKUP(D10667,Sheet7!C:G,5,0)</f>
        <v>Patiala</v>
      </c>
      <c r="G10667">
        <f t="shared" si="166"/>
        <v>1.8</v>
      </c>
    </row>
    <row r="10668" spans="1:7">
      <c r="A10668" s="14">
        <v>104800700007</v>
      </c>
      <c r="B10668" s="2">
        <v>30.393713300000002</v>
      </c>
      <c r="C10668" s="2">
        <v>76.599648200000004</v>
      </c>
      <c r="D10668" s="2" t="s">
        <v>25</v>
      </c>
      <c r="E10668" s="2">
        <v>604.20000000000005</v>
      </c>
      <c r="F10668" s="13" t="str">
        <f>VLOOKUP(D10668,Sheet7!C:G,5,0)</f>
        <v>Patiala</v>
      </c>
      <c r="G10668">
        <f t="shared" si="166"/>
        <v>50.35</v>
      </c>
    </row>
    <row r="10669" spans="1:7">
      <c r="A10669" s="14">
        <v>104800700008</v>
      </c>
      <c r="B10669" s="2">
        <v>30.392576800000001</v>
      </c>
      <c r="C10669" s="2">
        <v>76.598321400000003</v>
      </c>
      <c r="D10669" s="2" t="s">
        <v>25</v>
      </c>
      <c r="E10669" s="2">
        <v>617.4</v>
      </c>
      <c r="F10669" s="13" t="str">
        <f>VLOOKUP(D10669,Sheet7!C:G,5,0)</f>
        <v>Patiala</v>
      </c>
      <c r="G10669">
        <f t="shared" si="166"/>
        <v>51.449999999999996</v>
      </c>
    </row>
    <row r="10670" spans="1:7">
      <c r="A10670" s="14">
        <v>104800700009</v>
      </c>
      <c r="B10670" s="2">
        <v>30.389358600000001</v>
      </c>
      <c r="C10670" s="2">
        <v>76.576436299999997</v>
      </c>
      <c r="D10670" s="2" t="s">
        <v>25</v>
      </c>
      <c r="E10670" s="2">
        <v>535.20000000000005</v>
      </c>
      <c r="F10670" s="13" t="str">
        <f>VLOOKUP(D10670,Sheet7!C:G,5,0)</f>
        <v>Patiala</v>
      </c>
      <c r="G10670">
        <f t="shared" si="166"/>
        <v>44.6</v>
      </c>
    </row>
    <row r="10671" spans="1:7">
      <c r="A10671" s="14">
        <v>104800700010</v>
      </c>
      <c r="B10671" s="2">
        <v>30.387623999999999</v>
      </c>
      <c r="C10671" s="2">
        <v>76.574407100000002</v>
      </c>
      <c r="D10671" s="2" t="s">
        <v>25</v>
      </c>
      <c r="E10671" s="2">
        <v>538.20000000000005</v>
      </c>
      <c r="F10671" s="13" t="str">
        <f>VLOOKUP(D10671,Sheet7!C:G,5,0)</f>
        <v>Patiala</v>
      </c>
      <c r="G10671">
        <f t="shared" si="166"/>
        <v>44.85</v>
      </c>
    </row>
    <row r="10672" spans="1:7">
      <c r="A10672" s="14">
        <v>104800700012</v>
      </c>
      <c r="B10672" s="2">
        <v>30.376961300000001</v>
      </c>
      <c r="C10672" s="2">
        <v>76.547196099999994</v>
      </c>
      <c r="D10672" s="2" t="s">
        <v>25</v>
      </c>
      <c r="E10672" s="2">
        <v>331.8</v>
      </c>
      <c r="F10672" s="13" t="str">
        <f>VLOOKUP(D10672,Sheet7!C:G,5,0)</f>
        <v>Patiala</v>
      </c>
      <c r="G10672">
        <f t="shared" si="166"/>
        <v>27.650000000000002</v>
      </c>
    </row>
    <row r="10673" spans="1:7">
      <c r="A10673" s="14">
        <v>104800700013</v>
      </c>
      <c r="B10673" s="2">
        <v>30.373704100000001</v>
      </c>
      <c r="C10673" s="2">
        <v>76.548754299999999</v>
      </c>
      <c r="D10673" s="2" t="s">
        <v>25</v>
      </c>
      <c r="E10673" s="2">
        <v>611.4</v>
      </c>
      <c r="F10673" s="13" t="str">
        <f>VLOOKUP(D10673,Sheet7!C:G,5,0)</f>
        <v>Patiala</v>
      </c>
      <c r="G10673">
        <f t="shared" si="166"/>
        <v>50.949999999999996</v>
      </c>
    </row>
    <row r="10674" spans="1:7">
      <c r="A10674" s="14">
        <v>104800700014</v>
      </c>
      <c r="B10674" s="2">
        <v>30.375808800000001</v>
      </c>
      <c r="C10674" s="2">
        <v>76.527742799999999</v>
      </c>
      <c r="D10674" s="2" t="s">
        <v>25</v>
      </c>
      <c r="E10674" s="2">
        <v>491.4</v>
      </c>
      <c r="F10674" s="13" t="str">
        <f>VLOOKUP(D10674,Sheet7!C:G,5,0)</f>
        <v>Patiala</v>
      </c>
      <c r="G10674">
        <f t="shared" si="166"/>
        <v>40.949999999999996</v>
      </c>
    </row>
    <row r="10675" spans="1:7">
      <c r="A10675" s="14">
        <v>104800700015</v>
      </c>
      <c r="B10675" s="2">
        <v>30.375786300000001</v>
      </c>
      <c r="C10675" s="2">
        <v>76.527736300000001</v>
      </c>
      <c r="D10675" s="2" t="s">
        <v>25</v>
      </c>
      <c r="E10675" s="2">
        <v>33</v>
      </c>
      <c r="F10675" s="13" t="str">
        <f>VLOOKUP(D10675,Sheet7!C:G,5,0)</f>
        <v>Patiala</v>
      </c>
      <c r="G10675">
        <f t="shared" si="166"/>
        <v>2.75</v>
      </c>
    </row>
    <row r="10676" spans="1:7">
      <c r="A10676" s="14">
        <v>104800700016</v>
      </c>
      <c r="B10676" s="2">
        <v>30.391799599999999</v>
      </c>
      <c r="C10676" s="2">
        <v>76.518239600000001</v>
      </c>
      <c r="D10676" s="2" t="s">
        <v>25</v>
      </c>
      <c r="E10676" s="2">
        <v>360</v>
      </c>
      <c r="F10676" s="13" t="str">
        <f>VLOOKUP(D10676,Sheet7!C:G,5,0)</f>
        <v>Patiala</v>
      </c>
      <c r="G10676">
        <f t="shared" si="166"/>
        <v>30</v>
      </c>
    </row>
    <row r="10677" spans="1:7">
      <c r="A10677" s="14">
        <v>104800700017</v>
      </c>
      <c r="B10677" s="2">
        <v>30.396580799999999</v>
      </c>
      <c r="C10677" s="2">
        <v>76.523601400000004</v>
      </c>
      <c r="D10677" s="2" t="s">
        <v>25</v>
      </c>
      <c r="E10677" s="2">
        <v>139.80000000000001</v>
      </c>
      <c r="F10677" s="13" t="str">
        <f>VLOOKUP(D10677,Sheet7!C:G,5,0)</f>
        <v>Patiala</v>
      </c>
      <c r="G10677">
        <f t="shared" si="166"/>
        <v>11.65</v>
      </c>
    </row>
    <row r="10678" spans="1:7">
      <c r="A10678" s="14">
        <v>104800700018</v>
      </c>
      <c r="B10678" s="2">
        <v>30.396480799999999</v>
      </c>
      <c r="C10678" s="2">
        <v>76.5236625</v>
      </c>
      <c r="D10678" s="2" t="s">
        <v>25</v>
      </c>
      <c r="E10678" s="2">
        <v>333.6</v>
      </c>
      <c r="F10678" s="13" t="str">
        <f>VLOOKUP(D10678,Sheet7!C:G,5,0)</f>
        <v>Patiala</v>
      </c>
      <c r="G10678">
        <f t="shared" si="166"/>
        <v>27.8</v>
      </c>
    </row>
    <row r="10679" spans="1:7">
      <c r="A10679" s="14">
        <v>104800700019</v>
      </c>
      <c r="B10679" s="2">
        <v>30.391172000000001</v>
      </c>
      <c r="C10679" s="2">
        <v>76.550396899999996</v>
      </c>
      <c r="D10679" s="2" t="s">
        <v>25</v>
      </c>
      <c r="E10679" s="2">
        <v>220.2</v>
      </c>
      <c r="F10679" s="13" t="str">
        <f>VLOOKUP(D10679,Sheet7!C:G,5,0)</f>
        <v>Patiala</v>
      </c>
      <c r="G10679">
        <f t="shared" si="166"/>
        <v>18.349999999999998</v>
      </c>
    </row>
    <row r="10680" spans="1:7">
      <c r="A10680" s="14">
        <v>104800700020</v>
      </c>
      <c r="B10680" s="2">
        <v>30.402434400000001</v>
      </c>
      <c r="C10680" s="2">
        <v>76.542550199999994</v>
      </c>
      <c r="D10680" s="2" t="s">
        <v>25</v>
      </c>
      <c r="E10680" s="2">
        <v>707.4</v>
      </c>
      <c r="F10680" s="13" t="str">
        <f>VLOOKUP(D10680,Sheet7!C:G,5,0)</f>
        <v>Patiala</v>
      </c>
      <c r="G10680">
        <f t="shared" si="166"/>
        <v>58.949999999999996</v>
      </c>
    </row>
    <row r="10681" spans="1:7">
      <c r="A10681" s="14">
        <v>104800700021</v>
      </c>
      <c r="B10681" s="2">
        <v>30.400594999999999</v>
      </c>
      <c r="C10681" s="2">
        <v>76.574042399999996</v>
      </c>
      <c r="D10681" s="2" t="s">
        <v>25</v>
      </c>
      <c r="E10681" s="2">
        <v>366.6</v>
      </c>
      <c r="F10681" s="13" t="str">
        <f>VLOOKUP(D10681,Sheet7!C:G,5,0)</f>
        <v>Patiala</v>
      </c>
      <c r="G10681">
        <f t="shared" si="166"/>
        <v>30.55</v>
      </c>
    </row>
    <row r="10682" spans="1:7">
      <c r="A10682" s="14">
        <v>104800700022</v>
      </c>
      <c r="B10682" s="2">
        <v>30.407630600000001</v>
      </c>
      <c r="C10682" s="2">
        <v>76.595221100000003</v>
      </c>
      <c r="D10682" s="2" t="s">
        <v>25</v>
      </c>
      <c r="E10682" s="2">
        <v>454.8</v>
      </c>
      <c r="F10682" s="13" t="str">
        <f>VLOOKUP(D10682,Sheet7!C:G,5,0)</f>
        <v>Patiala</v>
      </c>
      <c r="G10682">
        <f t="shared" si="166"/>
        <v>37.9</v>
      </c>
    </row>
    <row r="10683" spans="1:7">
      <c r="A10683" s="14">
        <v>104800700023</v>
      </c>
      <c r="B10683" s="2">
        <v>30.432334300000001</v>
      </c>
      <c r="C10683" s="2">
        <v>76.600383699999995</v>
      </c>
      <c r="D10683" s="2" t="s">
        <v>25</v>
      </c>
      <c r="E10683" s="2">
        <v>455.4</v>
      </c>
      <c r="F10683" s="13" t="str">
        <f>VLOOKUP(D10683,Sheet7!C:G,5,0)</f>
        <v>Patiala</v>
      </c>
      <c r="G10683">
        <f t="shared" si="166"/>
        <v>37.949999999999996</v>
      </c>
    </row>
    <row r="10684" spans="1:7">
      <c r="A10684" s="14">
        <v>104800700024</v>
      </c>
      <c r="B10684" s="2">
        <v>30.4320886</v>
      </c>
      <c r="C10684" s="2">
        <v>76.602828099999996</v>
      </c>
      <c r="D10684" s="2" t="s">
        <v>25</v>
      </c>
      <c r="E10684" s="2">
        <v>462</v>
      </c>
      <c r="F10684" s="13" t="str">
        <f>VLOOKUP(D10684,Sheet7!C:G,5,0)</f>
        <v>Patiala</v>
      </c>
      <c r="G10684">
        <f t="shared" si="166"/>
        <v>38.5</v>
      </c>
    </row>
    <row r="10685" spans="1:7">
      <c r="A10685" s="14">
        <v>104800700025</v>
      </c>
      <c r="B10685" s="2">
        <v>30.432089600000001</v>
      </c>
      <c r="C10685" s="2">
        <v>76.602889599999997</v>
      </c>
      <c r="D10685" s="2" t="s">
        <v>25</v>
      </c>
      <c r="E10685" s="2">
        <v>471.6</v>
      </c>
      <c r="F10685" s="13" t="str">
        <f>VLOOKUP(D10685,Sheet7!C:G,5,0)</f>
        <v>Patiala</v>
      </c>
      <c r="G10685">
        <f t="shared" si="166"/>
        <v>39.300000000000004</v>
      </c>
    </row>
    <row r="10686" spans="1:7">
      <c r="A10686" s="14">
        <v>104800700027</v>
      </c>
      <c r="B10686" s="2">
        <v>30.349912499999999</v>
      </c>
      <c r="C10686" s="2">
        <v>76.514745300000001</v>
      </c>
      <c r="D10686" s="2" t="s">
        <v>25</v>
      </c>
      <c r="E10686" s="2">
        <v>696</v>
      </c>
      <c r="F10686" s="13" t="str">
        <f>VLOOKUP(D10686,Sheet7!C:G,5,0)</f>
        <v>Patiala</v>
      </c>
      <c r="G10686">
        <f t="shared" si="166"/>
        <v>58</v>
      </c>
    </row>
    <row r="10687" spans="1:7">
      <c r="A10687" s="14">
        <v>104800700028</v>
      </c>
      <c r="B10687" s="2">
        <v>30.409928300000001</v>
      </c>
      <c r="C10687" s="2">
        <v>76.5858317</v>
      </c>
      <c r="D10687" s="2" t="s">
        <v>25</v>
      </c>
      <c r="E10687" s="2">
        <v>217.2</v>
      </c>
      <c r="F10687" s="13" t="str">
        <f>VLOOKUP(D10687,Sheet7!C:G,5,0)</f>
        <v>Patiala</v>
      </c>
      <c r="G10687">
        <f t="shared" si="166"/>
        <v>18.099999999999998</v>
      </c>
    </row>
    <row r="10688" spans="1:7">
      <c r="A10688" s="14">
        <v>104800700029</v>
      </c>
      <c r="B10688" s="2">
        <v>30.417027900000001</v>
      </c>
      <c r="C10688" s="2">
        <v>76.579225199999996</v>
      </c>
      <c r="D10688" s="2" t="s">
        <v>25</v>
      </c>
      <c r="E10688" s="2">
        <v>454.2</v>
      </c>
      <c r="F10688" s="13" t="str">
        <f>VLOOKUP(D10688,Sheet7!C:G,5,0)</f>
        <v>Patiala</v>
      </c>
      <c r="G10688">
        <f t="shared" si="166"/>
        <v>37.85</v>
      </c>
    </row>
    <row r="10689" spans="1:7">
      <c r="A10689" s="14">
        <v>104800700030</v>
      </c>
      <c r="B10689" s="2">
        <v>30.419871199999999</v>
      </c>
      <c r="C10689" s="2">
        <v>76.578161100000003</v>
      </c>
      <c r="D10689" s="2" t="s">
        <v>25</v>
      </c>
      <c r="E10689" s="2">
        <v>234</v>
      </c>
      <c r="F10689" s="13" t="str">
        <f>VLOOKUP(D10689,Sheet7!C:G,5,0)</f>
        <v>Patiala</v>
      </c>
      <c r="G10689">
        <f t="shared" si="166"/>
        <v>19.5</v>
      </c>
    </row>
    <row r="10690" spans="1:7">
      <c r="A10690" s="14">
        <v>104800700031</v>
      </c>
      <c r="B10690" s="2">
        <v>30.420653000000001</v>
      </c>
      <c r="C10690" s="2">
        <v>76.553447399999996</v>
      </c>
      <c r="D10690" s="2" t="s">
        <v>25</v>
      </c>
      <c r="E10690" s="2">
        <v>676.2</v>
      </c>
      <c r="F10690" s="13" t="str">
        <f>VLOOKUP(D10690,Sheet7!C:G,5,0)</f>
        <v>Patiala</v>
      </c>
      <c r="G10690">
        <f t="shared" si="166"/>
        <v>56.35</v>
      </c>
    </row>
    <row r="10691" spans="1:7">
      <c r="A10691" s="14">
        <v>104800700033</v>
      </c>
      <c r="B10691" s="2">
        <v>30.378185200000001</v>
      </c>
      <c r="C10691" s="2">
        <v>76.584026499999993</v>
      </c>
      <c r="D10691" s="2" t="s">
        <v>25</v>
      </c>
      <c r="E10691" s="2">
        <v>109.8</v>
      </c>
      <c r="F10691" s="13" t="str">
        <f>VLOOKUP(D10691,Sheet7!C:G,5,0)</f>
        <v>Patiala</v>
      </c>
      <c r="G10691">
        <f t="shared" ref="G10691:G10754" si="167">E10691/12</f>
        <v>9.15</v>
      </c>
    </row>
    <row r="10692" spans="1:7">
      <c r="A10692" s="14">
        <v>104800800001</v>
      </c>
      <c r="B10692" s="2">
        <v>30.237368400000001</v>
      </c>
      <c r="C10692" s="2">
        <v>76.390648100000007</v>
      </c>
      <c r="D10692" s="2" t="s">
        <v>25</v>
      </c>
      <c r="E10692" s="2">
        <v>398.4</v>
      </c>
      <c r="F10692" s="13" t="str">
        <f>VLOOKUP(D10692,Sheet7!C:G,5,0)</f>
        <v>Patiala</v>
      </c>
      <c r="G10692">
        <f t="shared" si="167"/>
        <v>33.199999999999996</v>
      </c>
    </row>
    <row r="10693" spans="1:7">
      <c r="A10693" s="14">
        <v>104800800002</v>
      </c>
      <c r="B10693" s="2">
        <v>30.231591900000002</v>
      </c>
      <c r="C10693" s="2">
        <v>76.388772099999997</v>
      </c>
      <c r="D10693" s="2" t="s">
        <v>25</v>
      </c>
      <c r="E10693" s="2">
        <v>332.4</v>
      </c>
      <c r="F10693" s="13" t="str">
        <f>VLOOKUP(D10693,Sheet7!C:G,5,0)</f>
        <v>Patiala</v>
      </c>
      <c r="G10693">
        <f t="shared" si="167"/>
        <v>27.7</v>
      </c>
    </row>
    <row r="10694" spans="1:7">
      <c r="A10694" s="14">
        <v>104800800005</v>
      </c>
      <c r="B10694" s="2">
        <v>30.196528699999998</v>
      </c>
      <c r="C10694" s="2">
        <v>76.375864100000001</v>
      </c>
      <c r="D10694" s="2" t="s">
        <v>25</v>
      </c>
      <c r="E10694" s="2">
        <v>189</v>
      </c>
      <c r="F10694" s="13" t="str">
        <f>VLOOKUP(D10694,Sheet7!C:G,5,0)</f>
        <v>Patiala</v>
      </c>
      <c r="G10694">
        <f t="shared" si="167"/>
        <v>15.75</v>
      </c>
    </row>
    <row r="10695" spans="1:7">
      <c r="A10695" s="14">
        <v>104800800006</v>
      </c>
      <c r="B10695" s="2">
        <v>30.211185</v>
      </c>
      <c r="C10695" s="2">
        <v>76.3731528</v>
      </c>
      <c r="D10695" s="2" t="s">
        <v>25</v>
      </c>
      <c r="E10695" s="2">
        <v>802.2</v>
      </c>
      <c r="F10695" s="13" t="str">
        <f>VLOOKUP(D10695,Sheet7!C:G,5,0)</f>
        <v>Patiala</v>
      </c>
      <c r="G10695">
        <f t="shared" si="167"/>
        <v>66.850000000000009</v>
      </c>
    </row>
    <row r="10696" spans="1:7">
      <c r="A10696" s="14">
        <v>104800800007</v>
      </c>
      <c r="B10696" s="2">
        <v>30.212646100000001</v>
      </c>
      <c r="C10696" s="2">
        <v>76.401317199999994</v>
      </c>
      <c r="D10696" s="2" t="s">
        <v>25</v>
      </c>
      <c r="E10696" s="2">
        <v>292.2</v>
      </c>
      <c r="F10696" s="13" t="str">
        <f>VLOOKUP(D10696,Sheet7!C:G,5,0)</f>
        <v>Patiala</v>
      </c>
      <c r="G10696">
        <f t="shared" si="167"/>
        <v>24.349999999999998</v>
      </c>
    </row>
    <row r="10697" spans="1:7">
      <c r="A10697" s="14">
        <v>104800800008</v>
      </c>
      <c r="B10697" s="2">
        <v>30.1978452</v>
      </c>
      <c r="C10697" s="2">
        <v>76.280230200000005</v>
      </c>
      <c r="D10697" s="2" t="s">
        <v>25</v>
      </c>
      <c r="E10697" s="2">
        <v>487.8</v>
      </c>
      <c r="F10697" s="13" t="str">
        <f>VLOOKUP(D10697,Sheet7!C:G,5,0)</f>
        <v>Patiala</v>
      </c>
      <c r="G10697">
        <f t="shared" si="167"/>
        <v>40.65</v>
      </c>
    </row>
    <row r="10698" spans="1:7">
      <c r="A10698" s="14">
        <v>104800800009</v>
      </c>
      <c r="B10698" s="2">
        <v>30.152670799999999</v>
      </c>
      <c r="C10698" s="2">
        <v>76.277933300000001</v>
      </c>
      <c r="D10698" s="2" t="s">
        <v>25</v>
      </c>
      <c r="E10698" s="2">
        <v>796.8</v>
      </c>
      <c r="F10698" s="13" t="str">
        <f>VLOOKUP(D10698,Sheet7!C:G,5,0)</f>
        <v>Patiala</v>
      </c>
      <c r="G10698">
        <f t="shared" si="167"/>
        <v>66.399999999999991</v>
      </c>
    </row>
    <row r="10699" spans="1:7">
      <c r="A10699" s="14">
        <v>104800800010</v>
      </c>
      <c r="B10699" s="2">
        <v>30.133279399999999</v>
      </c>
      <c r="C10699" s="2">
        <v>76.281733900000006</v>
      </c>
      <c r="D10699" s="2" t="s">
        <v>25</v>
      </c>
      <c r="E10699" s="2">
        <v>324.60000000000002</v>
      </c>
      <c r="F10699" s="13" t="str">
        <f>VLOOKUP(D10699,Sheet7!C:G,5,0)</f>
        <v>Patiala</v>
      </c>
      <c r="G10699">
        <f t="shared" si="167"/>
        <v>27.05</v>
      </c>
    </row>
    <row r="10700" spans="1:7">
      <c r="A10700" s="14">
        <v>104800800011</v>
      </c>
      <c r="B10700" s="2">
        <v>30.1261212</v>
      </c>
      <c r="C10700" s="2">
        <v>76.271381599999998</v>
      </c>
      <c r="D10700" s="2" t="s">
        <v>25</v>
      </c>
      <c r="E10700" s="2">
        <v>409.8</v>
      </c>
      <c r="F10700" s="13" t="str">
        <f>VLOOKUP(D10700,Sheet7!C:G,5,0)</f>
        <v>Patiala</v>
      </c>
      <c r="G10700">
        <f t="shared" si="167"/>
        <v>34.15</v>
      </c>
    </row>
    <row r="10701" spans="1:7">
      <c r="A10701" s="14">
        <v>104800800012</v>
      </c>
      <c r="B10701" s="2">
        <v>30.1243591</v>
      </c>
      <c r="C10701" s="2">
        <v>76.270981699999993</v>
      </c>
      <c r="D10701" s="2" t="s">
        <v>25</v>
      </c>
      <c r="E10701" s="2">
        <v>376.8</v>
      </c>
      <c r="F10701" s="13" t="str">
        <f>VLOOKUP(D10701,Sheet7!C:G,5,0)</f>
        <v>Patiala</v>
      </c>
      <c r="G10701">
        <f t="shared" si="167"/>
        <v>31.400000000000002</v>
      </c>
    </row>
    <row r="10702" spans="1:7">
      <c r="A10702" s="14">
        <v>104800800014</v>
      </c>
      <c r="B10702" s="2">
        <v>30.257966799999998</v>
      </c>
      <c r="C10702" s="2">
        <v>76.395460999999997</v>
      </c>
      <c r="D10702" s="2" t="s">
        <v>25</v>
      </c>
      <c r="E10702" s="2">
        <v>463.8</v>
      </c>
      <c r="F10702" s="13" t="str">
        <f>VLOOKUP(D10702,Sheet7!C:G,5,0)</f>
        <v>Patiala</v>
      </c>
      <c r="G10702">
        <f t="shared" si="167"/>
        <v>38.65</v>
      </c>
    </row>
    <row r="10703" spans="1:7">
      <c r="A10703" s="14">
        <v>104800800015</v>
      </c>
      <c r="B10703" s="2">
        <v>30.1778719</v>
      </c>
      <c r="C10703" s="2">
        <v>76.353684599999994</v>
      </c>
      <c r="D10703" s="2" t="s">
        <v>25</v>
      </c>
      <c r="E10703" s="2">
        <v>375</v>
      </c>
      <c r="F10703" s="13" t="str">
        <f>VLOOKUP(D10703,Sheet7!C:G,5,0)</f>
        <v>Patiala</v>
      </c>
      <c r="G10703">
        <f t="shared" si="167"/>
        <v>31.25</v>
      </c>
    </row>
    <row r="10704" spans="1:7">
      <c r="A10704" s="14">
        <v>104800800017</v>
      </c>
      <c r="B10704" s="2">
        <v>30.191100500000001</v>
      </c>
      <c r="C10704" s="2">
        <v>76.374512600000003</v>
      </c>
      <c r="D10704" s="2" t="s">
        <v>25</v>
      </c>
      <c r="E10704" s="2">
        <v>614.4</v>
      </c>
      <c r="F10704" s="13" t="str">
        <f>VLOOKUP(D10704,Sheet7!C:G,5,0)</f>
        <v>Patiala</v>
      </c>
      <c r="G10704">
        <f t="shared" si="167"/>
        <v>51.199999999999996</v>
      </c>
    </row>
    <row r="10705" spans="1:7">
      <c r="A10705" s="14">
        <v>104800800018</v>
      </c>
      <c r="B10705" s="2">
        <v>30.191154999999998</v>
      </c>
      <c r="C10705" s="2">
        <v>76.397583400000002</v>
      </c>
      <c r="D10705" s="2" t="s">
        <v>25</v>
      </c>
      <c r="E10705" s="2">
        <v>136.19999999999999</v>
      </c>
      <c r="F10705" s="13" t="str">
        <f>VLOOKUP(D10705,Sheet7!C:G,5,0)</f>
        <v>Patiala</v>
      </c>
      <c r="G10705">
        <f t="shared" si="167"/>
        <v>11.35</v>
      </c>
    </row>
    <row r="10706" spans="1:7">
      <c r="A10706" s="14">
        <v>104800800019</v>
      </c>
      <c r="B10706" s="2">
        <v>30.175548800000001</v>
      </c>
      <c r="C10706" s="2">
        <v>76.286404099999999</v>
      </c>
      <c r="D10706" s="2" t="s">
        <v>25</v>
      </c>
      <c r="E10706" s="2">
        <v>738</v>
      </c>
      <c r="F10706" s="13" t="str">
        <f>VLOOKUP(D10706,Sheet7!C:G,5,0)</f>
        <v>Patiala</v>
      </c>
      <c r="G10706">
        <f t="shared" si="167"/>
        <v>61.5</v>
      </c>
    </row>
    <row r="10707" spans="1:7">
      <c r="A10707" s="14">
        <v>104800800020</v>
      </c>
      <c r="B10707" s="2">
        <v>30.1469506</v>
      </c>
      <c r="C10707" s="2">
        <v>76.297081300000002</v>
      </c>
      <c r="D10707" s="2" t="s">
        <v>25</v>
      </c>
      <c r="E10707" s="2">
        <v>738</v>
      </c>
      <c r="F10707" s="13" t="str">
        <f>VLOOKUP(D10707,Sheet7!C:G,5,0)</f>
        <v>Patiala</v>
      </c>
      <c r="G10707">
        <f t="shared" si="167"/>
        <v>61.5</v>
      </c>
    </row>
    <row r="10708" spans="1:7">
      <c r="A10708" s="14">
        <v>104800800021</v>
      </c>
      <c r="B10708" s="2">
        <v>30.1337501</v>
      </c>
      <c r="C10708" s="2">
        <v>76.312059000000005</v>
      </c>
      <c r="D10708" s="2" t="s">
        <v>25</v>
      </c>
      <c r="E10708" s="2">
        <v>538.79999999999995</v>
      </c>
      <c r="F10708" s="13" t="str">
        <f>VLOOKUP(D10708,Sheet7!C:G,5,0)</f>
        <v>Patiala</v>
      </c>
      <c r="G10708">
        <f t="shared" si="167"/>
        <v>44.9</v>
      </c>
    </row>
    <row r="10709" spans="1:7">
      <c r="A10709" s="14">
        <v>104800800022</v>
      </c>
      <c r="B10709" s="2">
        <v>30.1216629</v>
      </c>
      <c r="C10709" s="2">
        <v>76.296792699999997</v>
      </c>
      <c r="D10709" s="2" t="s">
        <v>25</v>
      </c>
      <c r="E10709" s="2">
        <v>799.8</v>
      </c>
      <c r="F10709" s="13" t="str">
        <f>VLOOKUP(D10709,Sheet7!C:G,5,0)</f>
        <v>Patiala</v>
      </c>
      <c r="G10709">
        <f t="shared" si="167"/>
        <v>66.649999999999991</v>
      </c>
    </row>
    <row r="10710" spans="1:7">
      <c r="A10710" s="14">
        <v>104800800023</v>
      </c>
      <c r="B10710" s="2">
        <v>30.1267067</v>
      </c>
      <c r="C10710" s="2">
        <v>76.318057100000004</v>
      </c>
      <c r="D10710" s="2" t="s">
        <v>25</v>
      </c>
      <c r="E10710" s="2">
        <v>570.6</v>
      </c>
      <c r="F10710" s="13" t="str">
        <f>VLOOKUP(D10710,Sheet7!C:G,5,0)</f>
        <v>Patiala</v>
      </c>
      <c r="G10710">
        <f t="shared" si="167"/>
        <v>47.550000000000004</v>
      </c>
    </row>
    <row r="10711" spans="1:7">
      <c r="A10711" s="14">
        <v>104800800024</v>
      </c>
      <c r="B10711" s="2">
        <v>30.117760400000002</v>
      </c>
      <c r="C10711" s="2">
        <v>76.323818200000005</v>
      </c>
      <c r="D10711" s="2" t="s">
        <v>25</v>
      </c>
      <c r="E10711" s="2">
        <v>747.6</v>
      </c>
      <c r="F10711" s="13" t="str">
        <f>VLOOKUP(D10711,Sheet7!C:G,5,0)</f>
        <v>Patiala</v>
      </c>
      <c r="G10711">
        <f t="shared" si="167"/>
        <v>62.300000000000004</v>
      </c>
    </row>
    <row r="10712" spans="1:7">
      <c r="A10712" s="14">
        <v>104800800025</v>
      </c>
      <c r="B10712" s="2">
        <v>30.111193199999999</v>
      </c>
      <c r="C10712" s="2">
        <v>76.321241000000001</v>
      </c>
      <c r="D10712" s="2" t="s">
        <v>25</v>
      </c>
      <c r="E10712" s="2">
        <v>526.79999999999995</v>
      </c>
      <c r="F10712" s="13" t="str">
        <f>VLOOKUP(D10712,Sheet7!C:G,5,0)</f>
        <v>Patiala</v>
      </c>
      <c r="G10712">
        <f t="shared" si="167"/>
        <v>43.9</v>
      </c>
    </row>
    <row r="10713" spans="1:7">
      <c r="A10713" s="14">
        <v>104800800026</v>
      </c>
      <c r="B10713" s="2">
        <v>30.126321699999998</v>
      </c>
      <c r="C10713" s="2">
        <v>76.317790599999995</v>
      </c>
      <c r="D10713" s="2" t="s">
        <v>25</v>
      </c>
      <c r="E10713" s="2">
        <v>297.60000000000002</v>
      </c>
      <c r="F10713" s="13" t="str">
        <f>VLOOKUP(D10713,Sheet7!C:G,5,0)</f>
        <v>Patiala</v>
      </c>
      <c r="G10713">
        <f t="shared" si="167"/>
        <v>24.8</v>
      </c>
    </row>
    <row r="10714" spans="1:7">
      <c r="A10714" s="14">
        <v>104800800027</v>
      </c>
      <c r="B10714" s="2">
        <v>30.121858700000001</v>
      </c>
      <c r="C10714" s="2">
        <v>76.388441999999998</v>
      </c>
      <c r="D10714" s="2" t="s">
        <v>25</v>
      </c>
      <c r="E10714" s="2">
        <v>510.6</v>
      </c>
      <c r="F10714" s="13" t="str">
        <f>VLOOKUP(D10714,Sheet7!C:G,5,0)</f>
        <v>Patiala</v>
      </c>
      <c r="G10714">
        <f t="shared" si="167"/>
        <v>42.550000000000004</v>
      </c>
    </row>
    <row r="10715" spans="1:7">
      <c r="A10715" s="14">
        <v>104800800028</v>
      </c>
      <c r="B10715" s="2">
        <v>30.137202200000001</v>
      </c>
      <c r="C10715" s="2">
        <v>76.370704099999998</v>
      </c>
      <c r="D10715" s="2" t="s">
        <v>25</v>
      </c>
      <c r="E10715" s="2">
        <v>586.79999999999995</v>
      </c>
      <c r="F10715" s="13" t="str">
        <f>VLOOKUP(D10715,Sheet7!C:G,5,0)</f>
        <v>Patiala</v>
      </c>
      <c r="G10715">
        <f t="shared" si="167"/>
        <v>48.9</v>
      </c>
    </row>
    <row r="10716" spans="1:7">
      <c r="A10716" s="14">
        <v>104800800029</v>
      </c>
      <c r="B10716" s="2">
        <v>30.1586794</v>
      </c>
      <c r="C10716" s="2">
        <v>76.384242900000004</v>
      </c>
      <c r="D10716" s="2" t="s">
        <v>25</v>
      </c>
      <c r="E10716" s="2">
        <v>752.4</v>
      </c>
      <c r="F10716" s="13" t="str">
        <f>VLOOKUP(D10716,Sheet7!C:G,5,0)</f>
        <v>Patiala</v>
      </c>
      <c r="G10716">
        <f t="shared" si="167"/>
        <v>62.699999999999996</v>
      </c>
    </row>
    <row r="10717" spans="1:7">
      <c r="A10717" s="14">
        <v>104800800030</v>
      </c>
      <c r="B10717" s="2">
        <v>30.1824336</v>
      </c>
      <c r="C10717" s="2">
        <v>76.392250300000001</v>
      </c>
      <c r="D10717" s="2" t="s">
        <v>25</v>
      </c>
      <c r="E10717" s="2">
        <v>129.6</v>
      </c>
      <c r="F10717" s="13" t="str">
        <f>VLOOKUP(D10717,Sheet7!C:G,5,0)</f>
        <v>Patiala</v>
      </c>
      <c r="G10717">
        <f t="shared" si="167"/>
        <v>10.799999999999999</v>
      </c>
    </row>
    <row r="10718" spans="1:7">
      <c r="A10718" s="14">
        <v>104800800031</v>
      </c>
      <c r="B10718" s="2">
        <v>30.163274999999999</v>
      </c>
      <c r="C10718" s="2">
        <v>76.363025399999998</v>
      </c>
      <c r="D10718" s="2" t="s">
        <v>25</v>
      </c>
      <c r="E10718" s="2">
        <v>805.8</v>
      </c>
      <c r="F10718" s="13" t="str">
        <f>VLOOKUP(D10718,Sheet7!C:G,5,0)</f>
        <v>Patiala</v>
      </c>
      <c r="G10718">
        <f t="shared" si="167"/>
        <v>67.149999999999991</v>
      </c>
    </row>
    <row r="10719" spans="1:7">
      <c r="A10719" s="14">
        <v>104800800032</v>
      </c>
      <c r="B10719" s="2">
        <v>30.1568516</v>
      </c>
      <c r="C10719" s="2">
        <v>76.363142600000003</v>
      </c>
      <c r="D10719" s="2" t="s">
        <v>25</v>
      </c>
      <c r="E10719" s="2">
        <v>1641</v>
      </c>
      <c r="F10719" s="13" t="str">
        <f>VLOOKUP(D10719,Sheet7!C:G,5,0)</f>
        <v>Patiala</v>
      </c>
      <c r="G10719">
        <f t="shared" si="167"/>
        <v>136.75</v>
      </c>
    </row>
    <row r="10720" spans="1:7">
      <c r="A10720" s="14">
        <v>104800800034</v>
      </c>
      <c r="B10720" s="2">
        <v>30.163509099999999</v>
      </c>
      <c r="C10720" s="2">
        <v>76.325259799999998</v>
      </c>
      <c r="D10720" s="2" t="s">
        <v>25</v>
      </c>
      <c r="E10720" s="2">
        <v>1300.8</v>
      </c>
      <c r="F10720" s="13" t="str">
        <f>VLOOKUP(D10720,Sheet7!C:G,5,0)</f>
        <v>Patiala</v>
      </c>
      <c r="G10720">
        <f t="shared" si="167"/>
        <v>108.39999999999999</v>
      </c>
    </row>
    <row r="10721" spans="1:7">
      <c r="A10721" s="14">
        <v>104800800035</v>
      </c>
      <c r="B10721" s="2">
        <v>30.175387199999999</v>
      </c>
      <c r="C10721" s="2">
        <v>76.307512099999997</v>
      </c>
      <c r="D10721" s="2" t="s">
        <v>25</v>
      </c>
      <c r="E10721" s="2">
        <v>660.6</v>
      </c>
      <c r="F10721" s="13" t="str">
        <f>VLOOKUP(D10721,Sheet7!C:G,5,0)</f>
        <v>Patiala</v>
      </c>
      <c r="G10721">
        <f t="shared" si="167"/>
        <v>55.050000000000004</v>
      </c>
    </row>
    <row r="10722" spans="1:7">
      <c r="A10722" s="14">
        <v>104800800037</v>
      </c>
      <c r="B10722" s="2">
        <v>30.215900000000001</v>
      </c>
      <c r="C10722" s="2">
        <v>76.370130000000003</v>
      </c>
      <c r="D10722" s="2" t="s">
        <v>25</v>
      </c>
      <c r="E10722" s="2">
        <v>348</v>
      </c>
      <c r="F10722" s="13" t="str">
        <f>VLOOKUP(D10722,Sheet7!C:G,5,0)</f>
        <v>Patiala</v>
      </c>
      <c r="G10722">
        <f t="shared" si="167"/>
        <v>29</v>
      </c>
    </row>
    <row r="10723" spans="1:7">
      <c r="A10723" s="14">
        <v>104800800038</v>
      </c>
      <c r="B10723" s="2">
        <v>30.226983700000002</v>
      </c>
      <c r="C10723" s="2">
        <v>76.388792100000003</v>
      </c>
      <c r="D10723" s="2" t="s">
        <v>25</v>
      </c>
      <c r="E10723" s="2">
        <v>296.39999999999998</v>
      </c>
      <c r="F10723" s="13" t="str">
        <f>VLOOKUP(D10723,Sheet7!C:G,5,0)</f>
        <v>Patiala</v>
      </c>
      <c r="G10723">
        <f t="shared" si="167"/>
        <v>24.7</v>
      </c>
    </row>
    <row r="10724" spans="1:7">
      <c r="A10724" s="14">
        <v>104800800039</v>
      </c>
      <c r="B10724" s="2">
        <v>30.246753399999999</v>
      </c>
      <c r="C10724" s="2">
        <v>76.378361299999995</v>
      </c>
      <c r="D10724" s="2" t="s">
        <v>25</v>
      </c>
      <c r="E10724" s="2">
        <v>747</v>
      </c>
      <c r="F10724" s="13" t="str">
        <f>VLOOKUP(D10724,Sheet7!C:G,5,0)</f>
        <v>Patiala</v>
      </c>
      <c r="G10724">
        <f t="shared" si="167"/>
        <v>62.25</v>
      </c>
    </row>
    <row r="10725" spans="1:7">
      <c r="A10725" s="14">
        <v>104800800040</v>
      </c>
      <c r="B10725" s="2">
        <v>30.201438599999999</v>
      </c>
      <c r="C10725" s="2">
        <v>76.398386200000004</v>
      </c>
      <c r="D10725" s="2" t="s">
        <v>25</v>
      </c>
      <c r="E10725" s="2">
        <v>178.8</v>
      </c>
      <c r="F10725" s="13" t="str">
        <f>VLOOKUP(D10725,Sheet7!C:G,5,0)</f>
        <v>Patiala</v>
      </c>
      <c r="G10725">
        <f t="shared" si="167"/>
        <v>14.9</v>
      </c>
    </row>
    <row r="10726" spans="1:7">
      <c r="A10726" s="14">
        <v>104800800041</v>
      </c>
      <c r="B10726" s="2">
        <v>30.140339999999998</v>
      </c>
      <c r="C10726" s="2">
        <v>76.389617999999999</v>
      </c>
      <c r="D10726" s="2" t="s">
        <v>25</v>
      </c>
      <c r="E10726" s="2">
        <v>99.6</v>
      </c>
      <c r="F10726" s="13" t="str">
        <f>VLOOKUP(D10726,Sheet7!C:G,5,0)</f>
        <v>Patiala</v>
      </c>
      <c r="G10726">
        <f t="shared" si="167"/>
        <v>8.2999999999999989</v>
      </c>
    </row>
    <row r="10727" spans="1:7">
      <c r="A10727" s="14">
        <v>104800900001</v>
      </c>
      <c r="B10727" s="2">
        <v>30.18872</v>
      </c>
      <c r="C10727" s="2">
        <v>76.338875000000002</v>
      </c>
      <c r="D10727" s="2" t="s">
        <v>25</v>
      </c>
      <c r="E10727" s="2">
        <v>295.8</v>
      </c>
      <c r="F10727" s="13" t="str">
        <f>VLOOKUP(D10727,Sheet7!C:G,5,0)</f>
        <v>Patiala</v>
      </c>
      <c r="G10727">
        <f t="shared" si="167"/>
        <v>24.650000000000002</v>
      </c>
    </row>
    <row r="10728" spans="1:7">
      <c r="A10728" s="14">
        <v>104800900002</v>
      </c>
      <c r="B10728" s="2">
        <v>30.2659868</v>
      </c>
      <c r="C10728" s="2">
        <v>76.382291300000006</v>
      </c>
      <c r="D10728" s="2" t="s">
        <v>25</v>
      </c>
      <c r="E10728" s="2">
        <v>444</v>
      </c>
      <c r="F10728" s="13" t="str">
        <f>VLOOKUP(D10728,Sheet7!C:G,5,0)</f>
        <v>Patiala</v>
      </c>
      <c r="G10728">
        <f t="shared" si="167"/>
        <v>37</v>
      </c>
    </row>
    <row r="10729" spans="1:7">
      <c r="A10729" s="14">
        <v>104800900004</v>
      </c>
      <c r="B10729" s="2">
        <v>30.192247500000001</v>
      </c>
      <c r="C10729" s="2">
        <v>76.327094099999997</v>
      </c>
      <c r="D10729" s="2" t="s">
        <v>25</v>
      </c>
      <c r="E10729" s="2">
        <v>561</v>
      </c>
      <c r="F10729" s="13" t="str">
        <f>VLOOKUP(D10729,Sheet7!C:G,5,0)</f>
        <v>Patiala</v>
      </c>
      <c r="G10729">
        <f t="shared" si="167"/>
        <v>46.75</v>
      </c>
    </row>
    <row r="10730" spans="1:7">
      <c r="A10730" s="14">
        <v>104800900005</v>
      </c>
      <c r="B10730" s="2">
        <v>30.208828700000002</v>
      </c>
      <c r="C10730" s="2">
        <v>76.3331862</v>
      </c>
      <c r="D10730" s="2" t="s">
        <v>25</v>
      </c>
      <c r="E10730" s="2">
        <v>724.2</v>
      </c>
      <c r="F10730" s="13" t="str">
        <f>VLOOKUP(D10730,Sheet7!C:G,5,0)</f>
        <v>Patiala</v>
      </c>
      <c r="G10730">
        <f t="shared" si="167"/>
        <v>60.35</v>
      </c>
    </row>
    <row r="10731" spans="1:7">
      <c r="A10731" s="14">
        <v>104800900006</v>
      </c>
      <c r="B10731" s="2">
        <v>30.209679000000001</v>
      </c>
      <c r="C10731" s="2">
        <v>76.309910400000007</v>
      </c>
      <c r="D10731" s="2" t="s">
        <v>25</v>
      </c>
      <c r="E10731" s="2">
        <v>454.2</v>
      </c>
      <c r="F10731" s="13" t="str">
        <f>VLOOKUP(D10731,Sheet7!C:G,5,0)</f>
        <v>Patiala</v>
      </c>
      <c r="G10731">
        <f t="shared" si="167"/>
        <v>37.85</v>
      </c>
    </row>
    <row r="10732" spans="1:7">
      <c r="A10732" s="14">
        <v>104800900007</v>
      </c>
      <c r="B10732" s="2">
        <v>30.203585700000001</v>
      </c>
      <c r="C10732" s="2">
        <v>76.302992399999994</v>
      </c>
      <c r="D10732" s="2" t="s">
        <v>25</v>
      </c>
      <c r="E10732" s="2">
        <v>483.6</v>
      </c>
      <c r="F10732" s="13" t="str">
        <f>VLOOKUP(D10732,Sheet7!C:G,5,0)</f>
        <v>Patiala</v>
      </c>
      <c r="G10732">
        <f t="shared" si="167"/>
        <v>40.300000000000004</v>
      </c>
    </row>
    <row r="10733" spans="1:7">
      <c r="A10733" s="14">
        <v>104800900008</v>
      </c>
      <c r="B10733" s="2">
        <v>30.2445445</v>
      </c>
      <c r="C10733" s="2">
        <v>76.303238300000004</v>
      </c>
      <c r="D10733" s="2" t="s">
        <v>25</v>
      </c>
      <c r="E10733" s="2">
        <v>375</v>
      </c>
      <c r="F10733" s="13" t="str">
        <f>VLOOKUP(D10733,Sheet7!C:G,5,0)</f>
        <v>Patiala</v>
      </c>
      <c r="G10733">
        <f t="shared" si="167"/>
        <v>31.25</v>
      </c>
    </row>
    <row r="10734" spans="1:7">
      <c r="A10734" s="14">
        <v>104800900009</v>
      </c>
      <c r="B10734" s="2">
        <v>30.2222574</v>
      </c>
      <c r="C10734" s="2">
        <v>76.353607999999994</v>
      </c>
      <c r="D10734" s="2" t="s">
        <v>25</v>
      </c>
      <c r="E10734" s="2">
        <v>792.6</v>
      </c>
      <c r="F10734" s="13" t="str">
        <f>VLOOKUP(D10734,Sheet7!C:G,5,0)</f>
        <v>Patiala</v>
      </c>
      <c r="G10734">
        <f t="shared" si="167"/>
        <v>66.05</v>
      </c>
    </row>
    <row r="10735" spans="1:7">
      <c r="A10735" s="14">
        <v>104800900010</v>
      </c>
      <c r="B10735" s="2">
        <v>30.217773999999999</v>
      </c>
      <c r="C10735" s="2">
        <v>76.355189699999997</v>
      </c>
      <c r="D10735" s="2" t="s">
        <v>25</v>
      </c>
      <c r="E10735" s="2">
        <v>391.8</v>
      </c>
      <c r="F10735" s="13" t="str">
        <f>VLOOKUP(D10735,Sheet7!C:G,5,0)</f>
        <v>Patiala</v>
      </c>
      <c r="G10735">
        <f t="shared" si="167"/>
        <v>32.65</v>
      </c>
    </row>
    <row r="10736" spans="1:7">
      <c r="A10736" s="14">
        <v>104800900011</v>
      </c>
      <c r="B10736" s="2">
        <v>30.220537499999999</v>
      </c>
      <c r="C10736" s="2">
        <v>76.353266199999993</v>
      </c>
      <c r="D10736" s="2" t="s">
        <v>25</v>
      </c>
      <c r="E10736" s="2">
        <v>619.20000000000005</v>
      </c>
      <c r="F10736" s="13" t="str">
        <f>VLOOKUP(D10736,Sheet7!C:G,5,0)</f>
        <v>Patiala</v>
      </c>
      <c r="G10736">
        <f t="shared" si="167"/>
        <v>51.6</v>
      </c>
    </row>
    <row r="10737" spans="1:7">
      <c r="A10737" s="14">
        <v>104800900012</v>
      </c>
      <c r="B10737" s="2">
        <v>30.2608867</v>
      </c>
      <c r="C10737" s="2">
        <v>76.350330099999994</v>
      </c>
      <c r="D10737" s="2" t="s">
        <v>25</v>
      </c>
      <c r="E10737" s="2">
        <v>552</v>
      </c>
      <c r="F10737" s="13" t="str">
        <f>VLOOKUP(D10737,Sheet7!C:G,5,0)</f>
        <v>Patiala</v>
      </c>
      <c r="G10737">
        <f t="shared" si="167"/>
        <v>46</v>
      </c>
    </row>
    <row r="10738" spans="1:7">
      <c r="A10738" s="14">
        <v>104800900014</v>
      </c>
      <c r="B10738" s="2">
        <v>30.268972000000002</v>
      </c>
      <c r="C10738" s="2">
        <v>76.3760841</v>
      </c>
      <c r="D10738" s="2" t="s">
        <v>25</v>
      </c>
      <c r="E10738" s="2">
        <v>616.79999999999995</v>
      </c>
      <c r="F10738" s="13" t="str">
        <f>VLOOKUP(D10738,Sheet7!C:G,5,0)</f>
        <v>Patiala</v>
      </c>
      <c r="G10738">
        <f t="shared" si="167"/>
        <v>51.4</v>
      </c>
    </row>
    <row r="10739" spans="1:7">
      <c r="A10739" s="14">
        <v>104800900015</v>
      </c>
      <c r="B10739" s="2">
        <v>30.2838688</v>
      </c>
      <c r="C10739" s="2">
        <v>76.383416699999998</v>
      </c>
      <c r="D10739" s="2" t="s">
        <v>25</v>
      </c>
      <c r="E10739" s="2">
        <v>733.2</v>
      </c>
      <c r="F10739" s="13" t="str">
        <f>VLOOKUP(D10739,Sheet7!C:G,5,0)</f>
        <v>Patiala</v>
      </c>
      <c r="G10739">
        <f t="shared" si="167"/>
        <v>61.1</v>
      </c>
    </row>
    <row r="10740" spans="1:7">
      <c r="A10740" s="14">
        <v>104800900017</v>
      </c>
      <c r="B10740" s="2">
        <v>30.259201300000001</v>
      </c>
      <c r="C10740" s="2">
        <v>76.358598799999996</v>
      </c>
      <c r="D10740" s="2" t="s">
        <v>25</v>
      </c>
      <c r="E10740" s="2">
        <v>192.6</v>
      </c>
      <c r="F10740" s="13" t="str">
        <f>VLOOKUP(D10740,Sheet7!C:G,5,0)</f>
        <v>Patiala</v>
      </c>
      <c r="G10740">
        <f t="shared" si="167"/>
        <v>16.05</v>
      </c>
    </row>
    <row r="10741" spans="1:7">
      <c r="A10741" s="14">
        <v>104800900018</v>
      </c>
      <c r="B10741" s="2">
        <v>30.257916699999999</v>
      </c>
      <c r="C10741" s="2">
        <v>76.368519500000005</v>
      </c>
      <c r="D10741" s="2" t="s">
        <v>25</v>
      </c>
      <c r="E10741" s="2">
        <v>639</v>
      </c>
      <c r="F10741" s="13" t="str">
        <f>VLOOKUP(D10741,Sheet7!C:G,5,0)</f>
        <v>Patiala</v>
      </c>
      <c r="G10741">
        <f t="shared" si="167"/>
        <v>53.25</v>
      </c>
    </row>
    <row r="10742" spans="1:7">
      <c r="A10742" s="14">
        <v>104801000001</v>
      </c>
      <c r="B10742" s="2">
        <v>30.022218500000001</v>
      </c>
      <c r="C10742" s="2">
        <v>76.100780499999999</v>
      </c>
      <c r="D10742" s="2" t="s">
        <v>25</v>
      </c>
      <c r="E10742" s="2">
        <v>1449</v>
      </c>
      <c r="F10742" s="13" t="str">
        <f>VLOOKUP(D10742,Sheet7!C:G,5,0)</f>
        <v>Patiala</v>
      </c>
      <c r="G10742">
        <f t="shared" si="167"/>
        <v>120.75</v>
      </c>
    </row>
    <row r="10743" spans="1:7">
      <c r="A10743" s="14">
        <v>104801000002</v>
      </c>
      <c r="B10743" s="2">
        <v>30.0221619</v>
      </c>
      <c r="C10743" s="2">
        <v>76.101043300000001</v>
      </c>
      <c r="D10743" s="2" t="s">
        <v>25</v>
      </c>
      <c r="E10743" s="2">
        <v>1077</v>
      </c>
      <c r="F10743" s="13" t="str">
        <f>VLOOKUP(D10743,Sheet7!C:G,5,0)</f>
        <v>Patiala</v>
      </c>
      <c r="G10743">
        <f t="shared" si="167"/>
        <v>89.75</v>
      </c>
    </row>
    <row r="10744" spans="1:7">
      <c r="A10744" s="14">
        <v>104801000003</v>
      </c>
      <c r="B10744" s="2">
        <v>30.022145600000002</v>
      </c>
      <c r="C10744" s="2">
        <v>76.101038299999999</v>
      </c>
      <c r="D10744" s="2" t="s">
        <v>25</v>
      </c>
      <c r="E10744" s="2">
        <v>492.6</v>
      </c>
      <c r="F10744" s="13" t="str">
        <f>VLOOKUP(D10744,Sheet7!C:G,5,0)</f>
        <v>Patiala</v>
      </c>
      <c r="G10744">
        <f t="shared" si="167"/>
        <v>41.050000000000004</v>
      </c>
    </row>
    <row r="10745" spans="1:7">
      <c r="A10745" s="14">
        <v>104801000004</v>
      </c>
      <c r="B10745" s="2">
        <v>30.022304299999998</v>
      </c>
      <c r="C10745" s="2">
        <v>76.101114999999993</v>
      </c>
      <c r="D10745" s="2" t="s">
        <v>25</v>
      </c>
      <c r="E10745" s="2">
        <v>795</v>
      </c>
      <c r="F10745" s="13" t="str">
        <f>VLOOKUP(D10745,Sheet7!C:G,5,0)</f>
        <v>Patiala</v>
      </c>
      <c r="G10745">
        <f t="shared" si="167"/>
        <v>66.25</v>
      </c>
    </row>
    <row r="10746" spans="1:7">
      <c r="A10746" s="14">
        <v>104801000005</v>
      </c>
      <c r="B10746" s="2">
        <v>29.9703011</v>
      </c>
      <c r="C10746" s="2">
        <v>76.122744600000004</v>
      </c>
      <c r="D10746" s="2" t="s">
        <v>25</v>
      </c>
      <c r="E10746" s="2">
        <v>857.4</v>
      </c>
      <c r="F10746" s="13" t="str">
        <f>VLOOKUP(D10746,Sheet7!C:G,5,0)</f>
        <v>Patiala</v>
      </c>
      <c r="G10746">
        <f t="shared" si="167"/>
        <v>71.45</v>
      </c>
    </row>
    <row r="10747" spans="1:7">
      <c r="A10747" s="14">
        <v>104801000006</v>
      </c>
      <c r="B10747" s="2">
        <v>29.970061000000001</v>
      </c>
      <c r="C10747" s="2">
        <v>76.152936100000005</v>
      </c>
      <c r="D10747" s="2" t="s">
        <v>25</v>
      </c>
      <c r="E10747" s="2">
        <v>500.4</v>
      </c>
      <c r="F10747" s="13" t="str">
        <f>VLOOKUP(D10747,Sheet7!C:G,5,0)</f>
        <v>Patiala</v>
      </c>
      <c r="G10747">
        <f t="shared" si="167"/>
        <v>41.699999999999996</v>
      </c>
    </row>
    <row r="10748" spans="1:7">
      <c r="A10748" s="14">
        <v>104801000007</v>
      </c>
      <c r="B10748" s="2">
        <v>29.968322499999999</v>
      </c>
      <c r="C10748" s="2">
        <v>76.167502099999993</v>
      </c>
      <c r="D10748" s="2" t="s">
        <v>25</v>
      </c>
      <c r="E10748" s="2">
        <v>985.2</v>
      </c>
      <c r="F10748" s="13" t="str">
        <f>VLOOKUP(D10748,Sheet7!C:G,5,0)</f>
        <v>Patiala</v>
      </c>
      <c r="G10748">
        <f t="shared" si="167"/>
        <v>82.100000000000009</v>
      </c>
    </row>
    <row r="10749" spans="1:7">
      <c r="A10749" s="14">
        <v>104801000008</v>
      </c>
      <c r="B10749" s="2">
        <v>29.957388999999999</v>
      </c>
      <c r="C10749" s="2">
        <v>76.202290700000006</v>
      </c>
      <c r="D10749" s="2" t="s">
        <v>25</v>
      </c>
      <c r="E10749" s="2">
        <v>1032</v>
      </c>
      <c r="F10749" s="13" t="str">
        <f>VLOOKUP(D10749,Sheet7!C:G,5,0)</f>
        <v>Patiala</v>
      </c>
      <c r="G10749">
        <f t="shared" si="167"/>
        <v>86</v>
      </c>
    </row>
    <row r="10750" spans="1:7">
      <c r="A10750" s="14">
        <v>104801000009</v>
      </c>
      <c r="B10750" s="2">
        <v>29.981494999999999</v>
      </c>
      <c r="C10750" s="2">
        <v>76.170311400000003</v>
      </c>
      <c r="D10750" s="2" t="s">
        <v>25</v>
      </c>
      <c r="E10750" s="2">
        <v>405.6</v>
      </c>
      <c r="F10750" s="13" t="str">
        <f>VLOOKUP(D10750,Sheet7!C:G,5,0)</f>
        <v>Patiala</v>
      </c>
      <c r="G10750">
        <f t="shared" si="167"/>
        <v>33.800000000000004</v>
      </c>
    </row>
    <row r="10751" spans="1:7">
      <c r="A10751" s="14">
        <v>104801000010</v>
      </c>
      <c r="B10751" s="2">
        <v>29.991337000000001</v>
      </c>
      <c r="C10751" s="2">
        <v>76.149271499999998</v>
      </c>
      <c r="D10751" s="2" t="s">
        <v>25</v>
      </c>
      <c r="E10751" s="2">
        <v>361.2</v>
      </c>
      <c r="F10751" s="13" t="str">
        <f>VLOOKUP(D10751,Sheet7!C:G,5,0)</f>
        <v>Patiala</v>
      </c>
      <c r="G10751">
        <f t="shared" si="167"/>
        <v>30.099999999999998</v>
      </c>
    </row>
    <row r="10752" spans="1:7">
      <c r="A10752" s="14">
        <v>104801000011</v>
      </c>
      <c r="B10752" s="2">
        <v>29.989239999999999</v>
      </c>
      <c r="C10752" s="2">
        <v>76.161187499999997</v>
      </c>
      <c r="D10752" s="2" t="s">
        <v>25</v>
      </c>
      <c r="E10752" s="2">
        <v>132</v>
      </c>
      <c r="F10752" s="13" t="str">
        <f>VLOOKUP(D10752,Sheet7!C:G,5,0)</f>
        <v>Patiala</v>
      </c>
      <c r="G10752">
        <f t="shared" si="167"/>
        <v>11</v>
      </c>
    </row>
    <row r="10753" spans="1:7">
      <c r="A10753" s="14">
        <v>104801000012</v>
      </c>
      <c r="B10753" s="2">
        <v>30.0033335</v>
      </c>
      <c r="C10753" s="2">
        <v>76.135284100000007</v>
      </c>
      <c r="D10753" s="2" t="s">
        <v>25</v>
      </c>
      <c r="E10753" s="2">
        <v>918.6</v>
      </c>
      <c r="F10753" s="13" t="str">
        <f>VLOOKUP(D10753,Sheet7!C:G,5,0)</f>
        <v>Patiala</v>
      </c>
      <c r="G10753">
        <f t="shared" si="167"/>
        <v>76.55</v>
      </c>
    </row>
    <row r="10754" spans="1:7">
      <c r="A10754" s="14">
        <v>104801000013</v>
      </c>
      <c r="B10754" s="2">
        <v>29.990404129028299</v>
      </c>
      <c r="C10754" s="2">
        <v>76.105255126953097</v>
      </c>
      <c r="D10754" s="2" t="s">
        <v>25</v>
      </c>
      <c r="E10754" s="2">
        <v>267</v>
      </c>
      <c r="F10754" s="13" t="str">
        <f>VLOOKUP(D10754,Sheet7!C:G,5,0)</f>
        <v>Patiala</v>
      </c>
      <c r="G10754">
        <f t="shared" si="167"/>
        <v>22.25</v>
      </c>
    </row>
    <row r="10755" spans="1:7">
      <c r="A10755" s="14">
        <v>104801000014</v>
      </c>
      <c r="B10755" s="2">
        <v>29.9927472</v>
      </c>
      <c r="C10755" s="2">
        <v>76.104493399999996</v>
      </c>
      <c r="D10755" s="2" t="s">
        <v>25</v>
      </c>
      <c r="E10755" s="2">
        <v>265.8</v>
      </c>
      <c r="F10755" s="13" t="str">
        <f>VLOOKUP(D10755,Sheet7!C:G,5,0)</f>
        <v>Patiala</v>
      </c>
      <c r="G10755">
        <f t="shared" ref="G10755:G10818" si="168">E10755/12</f>
        <v>22.150000000000002</v>
      </c>
    </row>
    <row r="10756" spans="1:7">
      <c r="A10756" s="14">
        <v>104801000015</v>
      </c>
      <c r="B10756" s="2">
        <v>30.039241790771399</v>
      </c>
      <c r="C10756" s="2">
        <v>76.071327209472599</v>
      </c>
      <c r="D10756" s="2" t="s">
        <v>25</v>
      </c>
      <c r="E10756" s="2">
        <v>167.4</v>
      </c>
      <c r="F10756" s="13" t="str">
        <f>VLOOKUP(D10756,Sheet7!C:G,5,0)</f>
        <v>Patiala</v>
      </c>
      <c r="G10756">
        <f t="shared" si="168"/>
        <v>13.950000000000001</v>
      </c>
    </row>
    <row r="10757" spans="1:7">
      <c r="A10757" s="14">
        <v>104801000016</v>
      </c>
      <c r="B10757" s="2">
        <v>30.044743199999999</v>
      </c>
      <c r="C10757" s="2">
        <v>76.059259600000004</v>
      </c>
      <c r="D10757" s="2" t="s">
        <v>25</v>
      </c>
      <c r="E10757" s="2">
        <v>514.79999999999995</v>
      </c>
      <c r="F10757" s="13" t="str">
        <f>VLOOKUP(D10757,Sheet7!C:G,5,0)</f>
        <v>Patiala</v>
      </c>
      <c r="G10757">
        <f t="shared" si="168"/>
        <v>42.9</v>
      </c>
    </row>
    <row r="10758" spans="1:7">
      <c r="A10758" s="14">
        <v>104801000017</v>
      </c>
      <c r="B10758" s="2">
        <v>30.044893699999999</v>
      </c>
      <c r="C10758" s="2">
        <v>76.0592501</v>
      </c>
      <c r="D10758" s="2" t="s">
        <v>25</v>
      </c>
      <c r="E10758" s="2">
        <v>409.2</v>
      </c>
      <c r="F10758" s="13" t="str">
        <f>VLOOKUP(D10758,Sheet7!C:G,5,0)</f>
        <v>Patiala</v>
      </c>
      <c r="G10758">
        <f t="shared" si="168"/>
        <v>34.1</v>
      </c>
    </row>
    <row r="10759" spans="1:7">
      <c r="A10759" s="14">
        <v>104801000018</v>
      </c>
      <c r="B10759" s="2">
        <v>30.048500000000001</v>
      </c>
      <c r="C10759" s="2">
        <v>76.091897000000003</v>
      </c>
      <c r="D10759" s="2" t="s">
        <v>25</v>
      </c>
      <c r="E10759" s="2">
        <v>687</v>
      </c>
      <c r="F10759" s="13" t="str">
        <f>VLOOKUP(D10759,Sheet7!C:G,5,0)</f>
        <v>Patiala</v>
      </c>
      <c r="G10759">
        <f t="shared" si="168"/>
        <v>57.25</v>
      </c>
    </row>
    <row r="10760" spans="1:7">
      <c r="A10760" s="14">
        <v>104801000019</v>
      </c>
      <c r="B10760" s="2">
        <v>30.042901992797798</v>
      </c>
      <c r="C10760" s="2">
        <v>76.119941711425696</v>
      </c>
      <c r="D10760" s="2" t="s">
        <v>25</v>
      </c>
      <c r="E10760" s="2">
        <v>721.2</v>
      </c>
      <c r="F10760" s="13" t="str">
        <f>VLOOKUP(D10760,Sheet7!C:G,5,0)</f>
        <v>Patiala</v>
      </c>
      <c r="G10760">
        <f t="shared" si="168"/>
        <v>60.1</v>
      </c>
    </row>
    <row r="10761" spans="1:7">
      <c r="A10761" s="14">
        <v>104801000020</v>
      </c>
      <c r="B10761" s="2">
        <v>29.992553399999998</v>
      </c>
      <c r="C10761" s="2">
        <v>76.173923500000001</v>
      </c>
      <c r="D10761" s="2" t="s">
        <v>25</v>
      </c>
      <c r="E10761" s="2">
        <v>648.6</v>
      </c>
      <c r="F10761" s="13" t="str">
        <f>VLOOKUP(D10761,Sheet7!C:G,5,0)</f>
        <v>Patiala</v>
      </c>
      <c r="G10761">
        <f t="shared" si="168"/>
        <v>54.050000000000004</v>
      </c>
    </row>
    <row r="10762" spans="1:7">
      <c r="A10762" s="14">
        <v>104801000021</v>
      </c>
      <c r="B10762" s="2">
        <v>29.953813552856399</v>
      </c>
      <c r="C10762" s="2">
        <v>76.151298522949205</v>
      </c>
      <c r="D10762" s="2" t="s">
        <v>25</v>
      </c>
      <c r="E10762" s="2">
        <v>408.6</v>
      </c>
      <c r="F10762" s="13" t="str">
        <f>VLOOKUP(D10762,Sheet7!C:G,5,0)</f>
        <v>Patiala</v>
      </c>
      <c r="G10762">
        <f t="shared" si="168"/>
        <v>34.050000000000004</v>
      </c>
    </row>
    <row r="10763" spans="1:7">
      <c r="A10763" s="14">
        <v>104801000022</v>
      </c>
      <c r="B10763" s="2">
        <v>29.953987099999999</v>
      </c>
      <c r="C10763" s="2">
        <v>76.151445300000006</v>
      </c>
      <c r="D10763" s="2" t="s">
        <v>25</v>
      </c>
      <c r="E10763" s="2">
        <v>486</v>
      </c>
      <c r="F10763" s="13" t="str">
        <f>VLOOKUP(D10763,Sheet7!C:G,5,0)</f>
        <v>Patiala</v>
      </c>
      <c r="G10763">
        <f t="shared" si="168"/>
        <v>40.5</v>
      </c>
    </row>
    <row r="10764" spans="1:7">
      <c r="A10764" s="14">
        <v>104801000023</v>
      </c>
      <c r="B10764" s="2">
        <v>29.9294128417968</v>
      </c>
      <c r="C10764" s="2">
        <v>76.147979736328097</v>
      </c>
      <c r="D10764" s="2" t="s">
        <v>25</v>
      </c>
      <c r="E10764" s="2">
        <v>247.8</v>
      </c>
      <c r="F10764" s="13" t="str">
        <f>VLOOKUP(D10764,Sheet7!C:G,5,0)</f>
        <v>Patiala</v>
      </c>
      <c r="G10764">
        <f t="shared" si="168"/>
        <v>20.650000000000002</v>
      </c>
    </row>
    <row r="10765" spans="1:7">
      <c r="A10765" s="14">
        <v>104801000024</v>
      </c>
      <c r="B10765" s="2">
        <v>29.938928000000001</v>
      </c>
      <c r="C10765" s="2">
        <v>76.143720400000007</v>
      </c>
      <c r="D10765" s="2" t="s">
        <v>25</v>
      </c>
      <c r="E10765" s="2">
        <v>237.6</v>
      </c>
      <c r="F10765" s="13" t="str">
        <f>VLOOKUP(D10765,Sheet7!C:G,5,0)</f>
        <v>Patiala</v>
      </c>
      <c r="G10765">
        <f t="shared" si="168"/>
        <v>19.8</v>
      </c>
    </row>
    <row r="10766" spans="1:7">
      <c r="A10766" s="14">
        <v>104801000025</v>
      </c>
      <c r="B10766" s="2">
        <v>29.9703979492187</v>
      </c>
      <c r="C10766" s="2">
        <v>76.120460510253906</v>
      </c>
      <c r="D10766" s="2" t="s">
        <v>25</v>
      </c>
      <c r="E10766" s="2">
        <v>6</v>
      </c>
      <c r="F10766" s="13" t="str">
        <f>VLOOKUP(D10766,Sheet7!C:G,5,0)</f>
        <v>Patiala</v>
      </c>
      <c r="G10766">
        <f t="shared" si="168"/>
        <v>0.5</v>
      </c>
    </row>
    <row r="10767" spans="1:7">
      <c r="A10767" s="14">
        <v>104801000026</v>
      </c>
      <c r="B10767" s="2">
        <v>29.9703979492187</v>
      </c>
      <c r="C10767" s="2">
        <v>76.120460510253906</v>
      </c>
      <c r="D10767" s="2" t="s">
        <v>25</v>
      </c>
      <c r="E10767" s="2">
        <v>4.8</v>
      </c>
      <c r="F10767" s="13" t="str">
        <f>VLOOKUP(D10767,Sheet7!C:G,5,0)</f>
        <v>Patiala</v>
      </c>
      <c r="G10767">
        <f t="shared" si="168"/>
        <v>0.39999999999999997</v>
      </c>
    </row>
    <row r="10768" spans="1:7">
      <c r="A10768" s="14">
        <v>104801100001</v>
      </c>
      <c r="B10768" s="2">
        <v>30.388128999999999</v>
      </c>
      <c r="C10768" s="2">
        <v>76.629997799999998</v>
      </c>
      <c r="D10768" s="2" t="s">
        <v>25</v>
      </c>
      <c r="E10768" s="2">
        <v>488.4</v>
      </c>
      <c r="F10768" s="13" t="str">
        <f>VLOOKUP(D10768,Sheet7!C:G,5,0)</f>
        <v>Patiala</v>
      </c>
      <c r="G10768">
        <f t="shared" si="168"/>
        <v>40.699999999999996</v>
      </c>
    </row>
    <row r="10769" spans="1:7">
      <c r="A10769" s="14">
        <v>104801100002</v>
      </c>
      <c r="B10769" s="2">
        <v>30.2979588</v>
      </c>
      <c r="C10769" s="2">
        <v>76.625849400000007</v>
      </c>
      <c r="D10769" s="2" t="s">
        <v>25</v>
      </c>
      <c r="E10769" s="2">
        <v>442.2</v>
      </c>
      <c r="F10769" s="13" t="str">
        <f>VLOOKUP(D10769,Sheet7!C:G,5,0)</f>
        <v>Patiala</v>
      </c>
      <c r="G10769">
        <f t="shared" si="168"/>
        <v>36.85</v>
      </c>
    </row>
    <row r="10770" spans="1:7">
      <c r="A10770" s="14">
        <v>104801100004</v>
      </c>
      <c r="B10770" s="2">
        <v>30.3005475</v>
      </c>
      <c r="C10770" s="2">
        <v>76.640982199999996</v>
      </c>
      <c r="D10770" s="2" t="s">
        <v>25</v>
      </c>
      <c r="E10770" s="2">
        <v>782.4</v>
      </c>
      <c r="F10770" s="13" t="str">
        <f>VLOOKUP(D10770,Sheet7!C:G,5,0)</f>
        <v>Patiala</v>
      </c>
      <c r="G10770">
        <f t="shared" si="168"/>
        <v>65.2</v>
      </c>
    </row>
    <row r="10771" spans="1:7">
      <c r="A10771" s="14">
        <v>104801100006</v>
      </c>
      <c r="B10771" s="2">
        <v>30.310798800000001</v>
      </c>
      <c r="C10771" s="2">
        <v>76.656453900000002</v>
      </c>
      <c r="D10771" s="2" t="s">
        <v>25</v>
      </c>
      <c r="E10771" s="2">
        <v>775.2</v>
      </c>
      <c r="F10771" s="13" t="str">
        <f>VLOOKUP(D10771,Sheet7!C:G,5,0)</f>
        <v>Patiala</v>
      </c>
      <c r="G10771">
        <f t="shared" si="168"/>
        <v>64.600000000000009</v>
      </c>
    </row>
    <row r="10772" spans="1:7">
      <c r="A10772" s="14">
        <v>104801100007</v>
      </c>
      <c r="B10772" s="2">
        <v>30.304740500000001</v>
      </c>
      <c r="C10772" s="2">
        <v>76.670682799999994</v>
      </c>
      <c r="D10772" s="2" t="s">
        <v>25</v>
      </c>
      <c r="E10772" s="2">
        <v>88.2</v>
      </c>
      <c r="F10772" s="13" t="str">
        <f>VLOOKUP(D10772,Sheet7!C:G,5,0)</f>
        <v>Patiala</v>
      </c>
      <c r="G10772">
        <f t="shared" si="168"/>
        <v>7.3500000000000005</v>
      </c>
    </row>
    <row r="10773" spans="1:7">
      <c r="A10773" s="14">
        <v>104801100008</v>
      </c>
      <c r="B10773" s="2">
        <v>30.3227984</v>
      </c>
      <c r="C10773" s="2">
        <v>76.667087300000006</v>
      </c>
      <c r="D10773" s="2" t="s">
        <v>25</v>
      </c>
      <c r="E10773" s="2">
        <v>353.4</v>
      </c>
      <c r="F10773" s="13" t="str">
        <f>VLOOKUP(D10773,Sheet7!C:G,5,0)</f>
        <v>Patiala</v>
      </c>
      <c r="G10773">
        <f t="shared" si="168"/>
        <v>29.45</v>
      </c>
    </row>
    <row r="10774" spans="1:7">
      <c r="A10774" s="14">
        <v>104801100010</v>
      </c>
      <c r="B10774" s="2">
        <v>30.332475599999999</v>
      </c>
      <c r="C10774" s="2">
        <v>76.671060699999998</v>
      </c>
      <c r="D10774" s="2" t="s">
        <v>25</v>
      </c>
      <c r="E10774" s="2">
        <v>427.8</v>
      </c>
      <c r="F10774" s="13" t="str">
        <f>VLOOKUP(D10774,Sheet7!C:G,5,0)</f>
        <v>Patiala</v>
      </c>
      <c r="G10774">
        <f t="shared" si="168"/>
        <v>35.65</v>
      </c>
    </row>
    <row r="10775" spans="1:7">
      <c r="A10775" s="14">
        <v>104801100011</v>
      </c>
      <c r="B10775" s="2">
        <v>30.3377789</v>
      </c>
      <c r="C10775" s="2">
        <v>76.695140800000004</v>
      </c>
      <c r="D10775" s="2" t="s">
        <v>25</v>
      </c>
      <c r="E10775" s="2">
        <v>279.60000000000002</v>
      </c>
      <c r="F10775" s="13" t="str">
        <f>VLOOKUP(D10775,Sheet7!C:G,5,0)</f>
        <v>Patiala</v>
      </c>
      <c r="G10775">
        <f t="shared" si="168"/>
        <v>23.3</v>
      </c>
    </row>
    <row r="10776" spans="1:7">
      <c r="A10776" s="14">
        <v>104801100013</v>
      </c>
      <c r="B10776" s="2">
        <v>30.351500300000001</v>
      </c>
      <c r="C10776" s="2">
        <v>76.737953200000007</v>
      </c>
      <c r="D10776" s="2" t="s">
        <v>25</v>
      </c>
      <c r="E10776" s="2">
        <v>594</v>
      </c>
      <c r="F10776" s="13" t="str">
        <f>VLOOKUP(D10776,Sheet7!C:G,5,0)</f>
        <v>Patiala</v>
      </c>
      <c r="G10776">
        <f t="shared" si="168"/>
        <v>49.5</v>
      </c>
    </row>
    <row r="10777" spans="1:7">
      <c r="A10777" s="14">
        <v>104801100014</v>
      </c>
      <c r="B10777" s="2">
        <v>30.364316800000001</v>
      </c>
      <c r="C10777" s="2">
        <v>76.737551999999994</v>
      </c>
      <c r="D10777" s="2" t="s">
        <v>25</v>
      </c>
      <c r="E10777" s="2">
        <v>821.4</v>
      </c>
      <c r="F10777" s="13" t="str">
        <f>VLOOKUP(D10777,Sheet7!C:G,5,0)</f>
        <v>Patiala</v>
      </c>
      <c r="G10777">
        <f t="shared" si="168"/>
        <v>68.45</v>
      </c>
    </row>
    <row r="10778" spans="1:7">
      <c r="A10778" s="14">
        <v>104801100016</v>
      </c>
      <c r="B10778" s="2">
        <v>30.341812000000001</v>
      </c>
      <c r="C10778" s="2">
        <v>76.691221900000002</v>
      </c>
      <c r="D10778" s="2" t="s">
        <v>25</v>
      </c>
      <c r="E10778" s="2">
        <v>405</v>
      </c>
      <c r="F10778" s="13" t="str">
        <f>VLOOKUP(D10778,Sheet7!C:G,5,0)</f>
        <v>Patiala</v>
      </c>
      <c r="G10778">
        <f t="shared" si="168"/>
        <v>33.75</v>
      </c>
    </row>
    <row r="10779" spans="1:7">
      <c r="A10779" s="14">
        <v>104801100017</v>
      </c>
      <c r="B10779" s="2">
        <v>30.348230399999998</v>
      </c>
      <c r="C10779" s="2">
        <v>76.669386099999997</v>
      </c>
      <c r="D10779" s="2" t="s">
        <v>25</v>
      </c>
      <c r="E10779" s="2">
        <v>442.8</v>
      </c>
      <c r="F10779" s="13" t="str">
        <f>VLOOKUP(D10779,Sheet7!C:G,5,0)</f>
        <v>Patiala</v>
      </c>
      <c r="G10779">
        <f t="shared" si="168"/>
        <v>36.9</v>
      </c>
    </row>
    <row r="10780" spans="1:7">
      <c r="A10780" s="14">
        <v>104801100018</v>
      </c>
      <c r="B10780" s="2">
        <v>30.411952400000001</v>
      </c>
      <c r="C10780" s="2">
        <v>76.6407241</v>
      </c>
      <c r="D10780" s="2" t="s">
        <v>25</v>
      </c>
      <c r="E10780" s="2">
        <v>2052.6</v>
      </c>
      <c r="F10780" s="13" t="str">
        <f>VLOOKUP(D10780,Sheet7!C:G,5,0)</f>
        <v>Patiala</v>
      </c>
      <c r="G10780">
        <f t="shared" si="168"/>
        <v>171.04999999999998</v>
      </c>
    </row>
    <row r="10781" spans="1:7">
      <c r="A10781" s="14">
        <v>104801100019</v>
      </c>
      <c r="B10781" s="2">
        <v>30.404750400000001</v>
      </c>
      <c r="C10781" s="2">
        <v>76.621875200000005</v>
      </c>
      <c r="D10781" s="2" t="s">
        <v>25</v>
      </c>
      <c r="E10781" s="2">
        <v>648</v>
      </c>
      <c r="F10781" s="13" t="str">
        <f>VLOOKUP(D10781,Sheet7!C:G,5,0)</f>
        <v>Patiala</v>
      </c>
      <c r="G10781">
        <f t="shared" si="168"/>
        <v>54</v>
      </c>
    </row>
    <row r="10782" spans="1:7">
      <c r="A10782" s="14">
        <v>104801100021</v>
      </c>
      <c r="B10782" s="2">
        <v>30.412091199999999</v>
      </c>
      <c r="C10782" s="2">
        <v>76.686484300000004</v>
      </c>
      <c r="D10782" s="2" t="s">
        <v>25</v>
      </c>
      <c r="E10782" s="2">
        <v>133.80000000000001</v>
      </c>
      <c r="F10782" s="13" t="str">
        <f>VLOOKUP(D10782,Sheet7!C:G,5,0)</f>
        <v>Patiala</v>
      </c>
      <c r="G10782">
        <f t="shared" si="168"/>
        <v>11.15</v>
      </c>
    </row>
    <row r="10783" spans="1:7">
      <c r="A10783" s="14">
        <v>104801100022</v>
      </c>
      <c r="B10783" s="2">
        <v>30.450908299999998</v>
      </c>
      <c r="C10783" s="2">
        <v>76.707600900000003</v>
      </c>
      <c r="D10783" s="2" t="s">
        <v>25</v>
      </c>
      <c r="E10783" s="2">
        <v>652.79999999999995</v>
      </c>
      <c r="F10783" s="13" t="str">
        <f>VLOOKUP(D10783,Sheet7!C:G,5,0)</f>
        <v>Patiala</v>
      </c>
      <c r="G10783">
        <f t="shared" si="168"/>
        <v>54.4</v>
      </c>
    </row>
    <row r="10784" spans="1:7">
      <c r="A10784" s="14">
        <v>104801100023</v>
      </c>
      <c r="B10784" s="2">
        <v>30.337779099999999</v>
      </c>
      <c r="C10784" s="2">
        <v>76.655537600000002</v>
      </c>
      <c r="D10784" s="2" t="s">
        <v>25</v>
      </c>
      <c r="E10784" s="2">
        <v>643.79999999999995</v>
      </c>
      <c r="F10784" s="13" t="str">
        <f>VLOOKUP(D10784,Sheet7!C:G,5,0)</f>
        <v>Patiala</v>
      </c>
      <c r="G10784">
        <f t="shared" si="168"/>
        <v>53.65</v>
      </c>
    </row>
    <row r="10785" spans="1:7">
      <c r="A10785" s="14">
        <v>104801100024</v>
      </c>
      <c r="B10785" s="2">
        <v>30.476571400000001</v>
      </c>
      <c r="C10785" s="2">
        <v>76.658095200000005</v>
      </c>
      <c r="D10785" s="2" t="s">
        <v>25</v>
      </c>
      <c r="E10785" s="2">
        <v>731.4</v>
      </c>
      <c r="F10785" s="13" t="str">
        <f>VLOOKUP(D10785,Sheet7!C:G,5,0)</f>
        <v>Patiala</v>
      </c>
      <c r="G10785">
        <f t="shared" si="168"/>
        <v>60.949999999999996</v>
      </c>
    </row>
    <row r="10786" spans="1:7">
      <c r="A10786" s="14">
        <v>104801100025</v>
      </c>
      <c r="B10786" s="2">
        <v>30.476555399999999</v>
      </c>
      <c r="C10786" s="2">
        <v>76.657309999999995</v>
      </c>
      <c r="D10786" s="2" t="s">
        <v>25</v>
      </c>
      <c r="E10786" s="2">
        <v>661.8</v>
      </c>
      <c r="F10786" s="13" t="str">
        <f>VLOOKUP(D10786,Sheet7!C:G,5,0)</f>
        <v>Patiala</v>
      </c>
      <c r="G10786">
        <f t="shared" si="168"/>
        <v>55.15</v>
      </c>
    </row>
    <row r="10787" spans="1:7">
      <c r="A10787" s="14">
        <v>104801100026</v>
      </c>
      <c r="B10787" s="2">
        <v>30.453677299999999</v>
      </c>
      <c r="C10787" s="2">
        <v>76.641591500000004</v>
      </c>
      <c r="D10787" s="2" t="s">
        <v>25</v>
      </c>
      <c r="E10787" s="2">
        <v>141</v>
      </c>
      <c r="F10787" s="13" t="str">
        <f>VLOOKUP(D10787,Sheet7!C:G,5,0)</f>
        <v>Patiala</v>
      </c>
      <c r="G10787">
        <f t="shared" si="168"/>
        <v>11.75</v>
      </c>
    </row>
    <row r="10788" spans="1:7">
      <c r="A10788" s="14">
        <v>104801100027</v>
      </c>
      <c r="B10788" s="2">
        <v>30.451852500000001</v>
      </c>
      <c r="C10788" s="2">
        <v>76.660958199999996</v>
      </c>
      <c r="D10788" s="2" t="s">
        <v>25</v>
      </c>
      <c r="E10788" s="2">
        <v>757.8</v>
      </c>
      <c r="F10788" s="13" t="str">
        <f>VLOOKUP(D10788,Sheet7!C:G,5,0)</f>
        <v>Patiala</v>
      </c>
      <c r="G10788">
        <f t="shared" si="168"/>
        <v>63.15</v>
      </c>
    </row>
    <row r="10789" spans="1:7">
      <c r="A10789" s="14">
        <v>104801100028</v>
      </c>
      <c r="B10789" s="2">
        <v>30.451006100000001</v>
      </c>
      <c r="C10789" s="2">
        <v>76.670274800000001</v>
      </c>
      <c r="D10789" s="2" t="s">
        <v>25</v>
      </c>
      <c r="E10789" s="2">
        <v>197.4</v>
      </c>
      <c r="F10789" s="13" t="str">
        <f>VLOOKUP(D10789,Sheet7!C:G,5,0)</f>
        <v>Patiala</v>
      </c>
      <c r="G10789">
        <f t="shared" si="168"/>
        <v>16.45</v>
      </c>
    </row>
    <row r="10790" spans="1:7">
      <c r="A10790" s="14">
        <v>104801100029</v>
      </c>
      <c r="B10790" s="2">
        <v>30.474277099999998</v>
      </c>
      <c r="C10790" s="2">
        <v>76.660171500000004</v>
      </c>
      <c r="D10790" s="2" t="s">
        <v>25</v>
      </c>
      <c r="E10790" s="2">
        <v>462.6</v>
      </c>
      <c r="F10790" s="13" t="str">
        <f>VLOOKUP(D10790,Sheet7!C:G,5,0)</f>
        <v>Patiala</v>
      </c>
      <c r="G10790">
        <f t="shared" si="168"/>
        <v>38.550000000000004</v>
      </c>
    </row>
    <row r="10791" spans="1:7">
      <c r="A10791" s="14">
        <v>104801100030</v>
      </c>
      <c r="B10791" s="2">
        <v>30.474375800000001</v>
      </c>
      <c r="C10791" s="2">
        <v>76.662602699999994</v>
      </c>
      <c r="D10791" s="2" t="s">
        <v>25</v>
      </c>
      <c r="E10791" s="2">
        <v>506.4</v>
      </c>
      <c r="F10791" s="13" t="str">
        <f>VLOOKUP(D10791,Sheet7!C:G,5,0)</f>
        <v>Patiala</v>
      </c>
      <c r="G10791">
        <f t="shared" si="168"/>
        <v>42.199999999999996</v>
      </c>
    </row>
    <row r="10792" spans="1:7">
      <c r="A10792" s="14">
        <v>104801100032</v>
      </c>
      <c r="B10792" s="2">
        <v>30.345223900000001</v>
      </c>
      <c r="C10792" s="2">
        <v>76.561584100000005</v>
      </c>
      <c r="D10792" s="2" t="s">
        <v>25</v>
      </c>
      <c r="E10792" s="2">
        <v>121.2</v>
      </c>
      <c r="F10792" s="13" t="str">
        <f>VLOOKUP(D10792,Sheet7!C:G,5,0)</f>
        <v>Patiala</v>
      </c>
      <c r="G10792">
        <f t="shared" si="168"/>
        <v>10.1</v>
      </c>
    </row>
    <row r="10793" spans="1:7">
      <c r="A10793" s="14">
        <v>104801100033</v>
      </c>
      <c r="B10793" s="2">
        <v>30.343022399999999</v>
      </c>
      <c r="C10793" s="2">
        <v>76.560586299999997</v>
      </c>
      <c r="D10793" s="2" t="s">
        <v>25</v>
      </c>
      <c r="E10793" s="2">
        <v>496.8</v>
      </c>
      <c r="F10793" s="13" t="str">
        <f>VLOOKUP(D10793,Sheet7!C:G,5,0)</f>
        <v>Patiala</v>
      </c>
      <c r="G10793">
        <f t="shared" si="168"/>
        <v>41.4</v>
      </c>
    </row>
    <row r="10794" spans="1:7">
      <c r="A10794" s="14">
        <v>104801100034</v>
      </c>
      <c r="B10794" s="2">
        <v>30.347245300000001</v>
      </c>
      <c r="C10794" s="2">
        <v>76.5773686</v>
      </c>
      <c r="D10794" s="2" t="s">
        <v>25</v>
      </c>
      <c r="E10794" s="2">
        <v>235.2</v>
      </c>
      <c r="F10794" s="13" t="str">
        <f>VLOOKUP(D10794,Sheet7!C:G,5,0)</f>
        <v>Patiala</v>
      </c>
      <c r="G10794">
        <f t="shared" si="168"/>
        <v>19.599999999999998</v>
      </c>
    </row>
    <row r="10795" spans="1:7">
      <c r="A10795" s="14">
        <v>104801100037</v>
      </c>
      <c r="B10795" s="2">
        <v>30.351655399999999</v>
      </c>
      <c r="C10795" s="2">
        <v>76.5816552</v>
      </c>
      <c r="D10795" s="2" t="s">
        <v>25</v>
      </c>
      <c r="E10795" s="2">
        <v>63</v>
      </c>
      <c r="F10795" s="13" t="str">
        <f>VLOOKUP(D10795,Sheet7!C:G,5,0)</f>
        <v>Patiala</v>
      </c>
      <c r="G10795">
        <f t="shared" si="168"/>
        <v>5.25</v>
      </c>
    </row>
    <row r="10796" spans="1:7">
      <c r="A10796" s="14">
        <v>104801100038</v>
      </c>
      <c r="B10796" s="2">
        <v>30.462837400000002</v>
      </c>
      <c r="C10796" s="2">
        <v>76.703751299999993</v>
      </c>
      <c r="D10796" s="2" t="s">
        <v>25</v>
      </c>
      <c r="E10796" s="2">
        <v>572.4</v>
      </c>
      <c r="F10796" s="13" t="str">
        <f>VLOOKUP(D10796,Sheet7!C:G,5,0)</f>
        <v>Patiala</v>
      </c>
      <c r="G10796">
        <f t="shared" si="168"/>
        <v>47.699999999999996</v>
      </c>
    </row>
    <row r="10797" spans="1:7">
      <c r="A10797" s="14">
        <v>104801100039</v>
      </c>
      <c r="B10797" s="2">
        <v>30.44819</v>
      </c>
      <c r="C10797" s="2">
        <v>76.683841700000002</v>
      </c>
      <c r="D10797" s="2" t="s">
        <v>25</v>
      </c>
      <c r="E10797" s="2">
        <v>817.2</v>
      </c>
      <c r="F10797" s="13" t="str">
        <f>VLOOKUP(D10797,Sheet7!C:G,5,0)</f>
        <v>Patiala</v>
      </c>
      <c r="G10797">
        <f t="shared" si="168"/>
        <v>68.100000000000009</v>
      </c>
    </row>
    <row r="10798" spans="1:7">
      <c r="A10798" s="14">
        <v>104801100040</v>
      </c>
      <c r="B10798" s="2">
        <v>30.436571199999999</v>
      </c>
      <c r="C10798" s="2">
        <v>76.686490899999995</v>
      </c>
      <c r="D10798" s="2" t="s">
        <v>25</v>
      </c>
      <c r="E10798" s="2">
        <v>248.4</v>
      </c>
      <c r="F10798" s="13" t="str">
        <f>VLOOKUP(D10798,Sheet7!C:G,5,0)</f>
        <v>Patiala</v>
      </c>
      <c r="G10798">
        <f t="shared" si="168"/>
        <v>20.7</v>
      </c>
    </row>
    <row r="10799" spans="1:7">
      <c r="A10799" s="14">
        <v>104801100042</v>
      </c>
      <c r="B10799" s="2">
        <v>30.4487001</v>
      </c>
      <c r="C10799" s="2">
        <v>76.706259099999997</v>
      </c>
      <c r="D10799" s="2" t="s">
        <v>25</v>
      </c>
      <c r="E10799" s="2">
        <v>938.4</v>
      </c>
      <c r="F10799" s="13" t="str">
        <f>VLOOKUP(D10799,Sheet7!C:G,5,0)</f>
        <v>Patiala</v>
      </c>
      <c r="G10799">
        <f t="shared" si="168"/>
        <v>78.2</v>
      </c>
    </row>
    <row r="10800" spans="1:7">
      <c r="A10800" s="14">
        <v>104801100044</v>
      </c>
      <c r="B10800" s="2">
        <v>30.409419799999998</v>
      </c>
      <c r="C10800" s="2">
        <v>76.724372900000006</v>
      </c>
      <c r="D10800" s="2" t="s">
        <v>25</v>
      </c>
      <c r="E10800" s="2">
        <v>261</v>
      </c>
      <c r="F10800" s="13" t="str">
        <f>VLOOKUP(D10800,Sheet7!C:G,5,0)</f>
        <v>Patiala</v>
      </c>
      <c r="G10800">
        <f t="shared" si="168"/>
        <v>21.75</v>
      </c>
    </row>
    <row r="10801" spans="1:7">
      <c r="A10801" s="14">
        <v>104801100045</v>
      </c>
      <c r="B10801" s="2">
        <v>30.417571500000001</v>
      </c>
      <c r="C10801" s="2">
        <v>76.731576399999994</v>
      </c>
      <c r="D10801" s="2" t="s">
        <v>25</v>
      </c>
      <c r="E10801" s="2">
        <v>708</v>
      </c>
      <c r="F10801" s="13" t="str">
        <f>VLOOKUP(D10801,Sheet7!C:G,5,0)</f>
        <v>Patiala</v>
      </c>
      <c r="G10801">
        <f t="shared" si="168"/>
        <v>59</v>
      </c>
    </row>
    <row r="10802" spans="1:7">
      <c r="A10802" s="14">
        <v>104801100046</v>
      </c>
      <c r="B10802" s="2">
        <v>30.434696599999999</v>
      </c>
      <c r="C10802" s="2">
        <v>76.725928400000001</v>
      </c>
      <c r="D10802" s="2" t="s">
        <v>25</v>
      </c>
      <c r="E10802" s="2">
        <v>690.6</v>
      </c>
      <c r="F10802" s="13" t="str">
        <f>VLOOKUP(D10802,Sheet7!C:G,5,0)</f>
        <v>Patiala</v>
      </c>
      <c r="G10802">
        <f t="shared" si="168"/>
        <v>57.550000000000004</v>
      </c>
    </row>
    <row r="10803" spans="1:7">
      <c r="A10803" s="14">
        <v>104801100048</v>
      </c>
      <c r="B10803" s="2">
        <v>30.440032500000001</v>
      </c>
      <c r="C10803" s="2">
        <v>76.740265199999996</v>
      </c>
      <c r="D10803" s="2" t="s">
        <v>25</v>
      </c>
      <c r="E10803" s="2">
        <v>1344.6</v>
      </c>
      <c r="F10803" s="13" t="str">
        <f>VLOOKUP(D10803,Sheet7!C:G,5,0)</f>
        <v>Patiala</v>
      </c>
      <c r="G10803">
        <f t="shared" si="168"/>
        <v>112.05</v>
      </c>
    </row>
    <row r="10804" spans="1:7">
      <c r="A10804" s="14">
        <v>104801100049</v>
      </c>
      <c r="B10804" s="2">
        <v>30.421640799999999</v>
      </c>
      <c r="C10804" s="2">
        <v>76.620364499999994</v>
      </c>
      <c r="D10804" s="2" t="s">
        <v>25</v>
      </c>
      <c r="E10804" s="2">
        <v>607.20000000000005</v>
      </c>
      <c r="F10804" s="13" t="str">
        <f>VLOOKUP(D10804,Sheet7!C:G,5,0)</f>
        <v>Patiala</v>
      </c>
      <c r="G10804">
        <f t="shared" si="168"/>
        <v>50.6</v>
      </c>
    </row>
    <row r="10805" spans="1:7">
      <c r="A10805" s="14">
        <v>104801100050</v>
      </c>
      <c r="B10805" s="2">
        <v>30.424152899999999</v>
      </c>
      <c r="C10805" s="2">
        <v>76.645774900000006</v>
      </c>
      <c r="D10805" s="2" t="s">
        <v>25</v>
      </c>
      <c r="E10805" s="2">
        <v>352.2</v>
      </c>
      <c r="F10805" s="13" t="str">
        <f>VLOOKUP(D10805,Sheet7!C:G,5,0)</f>
        <v>Patiala</v>
      </c>
      <c r="G10805">
        <f t="shared" si="168"/>
        <v>29.349999999999998</v>
      </c>
    </row>
    <row r="10806" spans="1:7">
      <c r="A10806" s="14">
        <v>104801100051</v>
      </c>
      <c r="B10806" s="2">
        <v>30.412205199999999</v>
      </c>
      <c r="C10806" s="2">
        <v>76.681733699999995</v>
      </c>
      <c r="D10806" s="2" t="s">
        <v>25</v>
      </c>
      <c r="E10806" s="2">
        <v>756</v>
      </c>
      <c r="F10806" s="13" t="str">
        <f>VLOOKUP(D10806,Sheet7!C:G,5,0)</f>
        <v>Patiala</v>
      </c>
      <c r="G10806">
        <f t="shared" si="168"/>
        <v>63</v>
      </c>
    </row>
    <row r="10807" spans="1:7">
      <c r="A10807" s="14">
        <v>104801100052</v>
      </c>
      <c r="B10807" s="2">
        <v>30.412092699999999</v>
      </c>
      <c r="C10807" s="2">
        <v>76.686421999999993</v>
      </c>
      <c r="D10807" s="2" t="s">
        <v>25</v>
      </c>
      <c r="E10807" s="2">
        <v>267.60000000000002</v>
      </c>
      <c r="F10807" s="13" t="str">
        <f>VLOOKUP(D10807,Sheet7!C:G,5,0)</f>
        <v>Patiala</v>
      </c>
      <c r="G10807">
        <f t="shared" si="168"/>
        <v>22.3</v>
      </c>
    </row>
    <row r="10808" spans="1:7">
      <c r="A10808" s="14">
        <v>104801100054</v>
      </c>
      <c r="B10808" s="2">
        <v>30.425229600000002</v>
      </c>
      <c r="C10808" s="2">
        <v>76.687292400000004</v>
      </c>
      <c r="D10808" s="2" t="s">
        <v>25</v>
      </c>
      <c r="E10808" s="2">
        <v>783.6</v>
      </c>
      <c r="F10808" s="13" t="str">
        <f>VLOOKUP(D10808,Sheet7!C:G,5,0)</f>
        <v>Patiala</v>
      </c>
      <c r="G10808">
        <f t="shared" si="168"/>
        <v>65.3</v>
      </c>
    </row>
    <row r="10809" spans="1:7">
      <c r="A10809" s="14">
        <v>104801100055</v>
      </c>
      <c r="B10809" s="2">
        <v>30.429059299999999</v>
      </c>
      <c r="C10809" s="2">
        <v>76.681948199999994</v>
      </c>
      <c r="D10809" s="2" t="s">
        <v>25</v>
      </c>
      <c r="E10809" s="2">
        <v>285</v>
      </c>
      <c r="F10809" s="13" t="str">
        <f>VLOOKUP(D10809,Sheet7!C:G,5,0)</f>
        <v>Patiala</v>
      </c>
      <c r="G10809">
        <f t="shared" si="168"/>
        <v>23.75</v>
      </c>
    </row>
    <row r="10810" spans="1:7">
      <c r="A10810" s="14">
        <v>104801100056</v>
      </c>
      <c r="B10810" s="2">
        <v>30.431988400000002</v>
      </c>
      <c r="C10810" s="2">
        <v>76.659658100000001</v>
      </c>
      <c r="D10810" s="2" t="s">
        <v>25</v>
      </c>
      <c r="E10810" s="2">
        <v>184.8</v>
      </c>
      <c r="F10810" s="13" t="str">
        <f>VLOOKUP(D10810,Sheet7!C:G,5,0)</f>
        <v>Patiala</v>
      </c>
      <c r="G10810">
        <f t="shared" si="168"/>
        <v>15.4</v>
      </c>
    </row>
    <row r="10811" spans="1:7">
      <c r="A10811" s="14">
        <v>104801100057</v>
      </c>
      <c r="B10811" s="2">
        <v>30.427366743993701</v>
      </c>
      <c r="C10811" s="2">
        <v>76.648335091239403</v>
      </c>
      <c r="D10811" s="2" t="s">
        <v>25</v>
      </c>
      <c r="E10811" s="2">
        <v>322.2</v>
      </c>
      <c r="F10811" s="13" t="str">
        <f>VLOOKUP(D10811,Sheet7!C:G,5,0)</f>
        <v>Patiala</v>
      </c>
      <c r="G10811">
        <f t="shared" si="168"/>
        <v>26.849999999999998</v>
      </c>
    </row>
    <row r="10812" spans="1:7">
      <c r="A10812" s="14">
        <v>104801100059</v>
      </c>
      <c r="B10812" s="2">
        <v>30.433027800000001</v>
      </c>
      <c r="C10812" s="2">
        <v>76.650864499999997</v>
      </c>
      <c r="D10812" s="2" t="s">
        <v>25</v>
      </c>
      <c r="E10812" s="2">
        <v>121.8</v>
      </c>
      <c r="F10812" s="13" t="str">
        <f>VLOOKUP(D10812,Sheet7!C:G,5,0)</f>
        <v>Patiala</v>
      </c>
      <c r="G10812">
        <f t="shared" si="168"/>
        <v>10.15</v>
      </c>
    </row>
    <row r="10813" spans="1:7">
      <c r="A10813" s="14">
        <v>104801100060</v>
      </c>
      <c r="B10813" s="2">
        <v>30.434399599999999</v>
      </c>
      <c r="C10813" s="2">
        <v>76.650131700000003</v>
      </c>
      <c r="D10813" s="2" t="s">
        <v>25</v>
      </c>
      <c r="E10813" s="2">
        <v>277.8</v>
      </c>
      <c r="F10813" s="13" t="str">
        <f>VLOOKUP(D10813,Sheet7!C:G,5,0)</f>
        <v>Patiala</v>
      </c>
      <c r="G10813">
        <f t="shared" si="168"/>
        <v>23.150000000000002</v>
      </c>
    </row>
    <row r="10814" spans="1:7">
      <c r="A10814" s="14">
        <v>104801100061</v>
      </c>
      <c r="B10814" s="2">
        <v>30.448613699999999</v>
      </c>
      <c r="C10814" s="2">
        <v>76.628892500000006</v>
      </c>
      <c r="D10814" s="2" t="s">
        <v>25</v>
      </c>
      <c r="E10814" s="2">
        <v>585.6</v>
      </c>
      <c r="F10814" s="13" t="str">
        <f>VLOOKUP(D10814,Sheet7!C:G,5,0)</f>
        <v>Patiala</v>
      </c>
      <c r="G10814">
        <f t="shared" si="168"/>
        <v>48.800000000000004</v>
      </c>
    </row>
    <row r="10815" spans="1:7">
      <c r="A10815" s="14">
        <v>104801100063</v>
      </c>
      <c r="B10815" s="2">
        <v>30.4021519554144</v>
      </c>
      <c r="C10815" s="2">
        <v>76.610888341806699</v>
      </c>
      <c r="D10815" s="2" t="s">
        <v>25</v>
      </c>
      <c r="E10815" s="2">
        <v>498.6</v>
      </c>
      <c r="F10815" s="13" t="str">
        <f>VLOOKUP(D10815,Sheet7!C:G,5,0)</f>
        <v>Patiala</v>
      </c>
      <c r="G10815">
        <f t="shared" si="168"/>
        <v>41.550000000000004</v>
      </c>
    </row>
    <row r="10816" spans="1:7">
      <c r="A10816" s="14">
        <v>104801100064</v>
      </c>
      <c r="B10816" s="2">
        <v>30.3979293955963</v>
      </c>
      <c r="C10816" s="2">
        <v>76.630340341802196</v>
      </c>
      <c r="D10816" s="2" t="s">
        <v>25</v>
      </c>
      <c r="E10816" s="2">
        <v>451.8</v>
      </c>
      <c r="F10816" s="13" t="str">
        <f>VLOOKUP(D10816,Sheet7!C:G,5,0)</f>
        <v>Patiala</v>
      </c>
      <c r="G10816">
        <f t="shared" si="168"/>
        <v>37.65</v>
      </c>
    </row>
    <row r="10817" spans="1:7">
      <c r="A10817" s="14">
        <v>104801100065</v>
      </c>
      <c r="B10817" s="2">
        <v>30.4011733</v>
      </c>
      <c r="C10817" s="2">
        <v>76.641604999999998</v>
      </c>
      <c r="D10817" s="2" t="s">
        <v>25</v>
      </c>
      <c r="E10817" s="2">
        <v>316.2</v>
      </c>
      <c r="F10817" s="13" t="str">
        <f>VLOOKUP(D10817,Sheet7!C:G,5,0)</f>
        <v>Patiala</v>
      </c>
      <c r="G10817">
        <f t="shared" si="168"/>
        <v>26.349999999999998</v>
      </c>
    </row>
    <row r="10818" spans="1:7">
      <c r="A10818" s="14">
        <v>104801100066</v>
      </c>
      <c r="B10818" s="2">
        <v>30.394275700000001</v>
      </c>
      <c r="C10818" s="2">
        <v>76.669570500000006</v>
      </c>
      <c r="D10818" s="2" t="s">
        <v>25</v>
      </c>
      <c r="E10818" s="2">
        <v>637.20000000000005</v>
      </c>
      <c r="F10818" s="13" t="str">
        <f>VLOOKUP(D10818,Sheet7!C:G,5,0)</f>
        <v>Patiala</v>
      </c>
      <c r="G10818">
        <f t="shared" si="168"/>
        <v>53.1</v>
      </c>
    </row>
    <row r="10819" spans="1:7">
      <c r="A10819" s="14">
        <v>104801100068</v>
      </c>
      <c r="B10819" s="2">
        <v>30.390507899999999</v>
      </c>
      <c r="C10819" s="2">
        <v>76.689456500000006</v>
      </c>
      <c r="D10819" s="2" t="s">
        <v>25</v>
      </c>
      <c r="E10819" s="2">
        <v>136.19999999999999</v>
      </c>
      <c r="F10819" s="13" t="str">
        <f>VLOOKUP(D10819,Sheet7!C:G,5,0)</f>
        <v>Patiala</v>
      </c>
      <c r="G10819">
        <f t="shared" ref="G10819:G10882" si="169">E10819/12</f>
        <v>11.35</v>
      </c>
    </row>
    <row r="10820" spans="1:7">
      <c r="A10820" s="14">
        <v>104801100069</v>
      </c>
      <c r="B10820" s="2">
        <v>30.390410899999999</v>
      </c>
      <c r="C10820" s="2">
        <v>76.707453200000003</v>
      </c>
      <c r="D10820" s="2" t="s">
        <v>25</v>
      </c>
      <c r="E10820" s="2">
        <v>394.8</v>
      </c>
      <c r="F10820" s="13" t="str">
        <f>VLOOKUP(D10820,Sheet7!C:G,5,0)</f>
        <v>Patiala</v>
      </c>
      <c r="G10820">
        <f t="shared" si="169"/>
        <v>32.9</v>
      </c>
    </row>
    <row r="10821" spans="1:7">
      <c r="A10821" s="14">
        <v>104801100070</v>
      </c>
      <c r="B10821" s="2">
        <v>30.3992477</v>
      </c>
      <c r="C10821" s="2">
        <v>76.702316800000006</v>
      </c>
      <c r="D10821" s="2" t="s">
        <v>25</v>
      </c>
      <c r="E10821" s="2">
        <v>282.60000000000002</v>
      </c>
      <c r="F10821" s="13" t="str">
        <f>VLOOKUP(D10821,Sheet7!C:G,5,0)</f>
        <v>Patiala</v>
      </c>
      <c r="G10821">
        <f t="shared" si="169"/>
        <v>23.55</v>
      </c>
    </row>
    <row r="10822" spans="1:7">
      <c r="A10822" s="14">
        <v>104801100071</v>
      </c>
      <c r="B10822" s="2">
        <v>30.329356199999999</v>
      </c>
      <c r="C10822" s="2">
        <v>76.624126899999993</v>
      </c>
      <c r="D10822" s="2" t="s">
        <v>25</v>
      </c>
      <c r="E10822" s="2">
        <v>189.6</v>
      </c>
      <c r="F10822" s="13" t="str">
        <f>VLOOKUP(D10822,Sheet7!C:G,5,0)</f>
        <v>Patiala</v>
      </c>
      <c r="G10822">
        <f t="shared" si="169"/>
        <v>15.799999999999999</v>
      </c>
    </row>
    <row r="10823" spans="1:7">
      <c r="A10823" s="14">
        <v>104801100072</v>
      </c>
      <c r="B10823" s="2">
        <v>30.3140429</v>
      </c>
      <c r="C10823" s="2">
        <v>76.623570000000001</v>
      </c>
      <c r="D10823" s="2" t="s">
        <v>25</v>
      </c>
      <c r="E10823" s="2">
        <v>474.6</v>
      </c>
      <c r="F10823" s="13" t="str">
        <f>VLOOKUP(D10823,Sheet7!C:G,5,0)</f>
        <v>Patiala</v>
      </c>
      <c r="G10823">
        <f t="shared" si="169"/>
        <v>39.550000000000004</v>
      </c>
    </row>
    <row r="10824" spans="1:7">
      <c r="A10824" s="14">
        <v>104801100073</v>
      </c>
      <c r="B10824" s="2">
        <v>30.308615499999998</v>
      </c>
      <c r="C10824" s="2">
        <v>76.562013199999996</v>
      </c>
      <c r="D10824" s="2" t="s">
        <v>25</v>
      </c>
      <c r="E10824" s="2">
        <v>804</v>
      </c>
      <c r="F10824" s="13" t="str">
        <f>VLOOKUP(D10824,Sheet7!C:G,5,0)</f>
        <v>Patiala</v>
      </c>
      <c r="G10824">
        <f t="shared" si="169"/>
        <v>67</v>
      </c>
    </row>
    <row r="10825" spans="1:7">
      <c r="A10825" s="14">
        <v>104801100074</v>
      </c>
      <c r="B10825" s="2">
        <v>30.3028151</v>
      </c>
      <c r="C10825" s="2">
        <v>76.595764500000001</v>
      </c>
      <c r="D10825" s="2" t="s">
        <v>25</v>
      </c>
      <c r="E10825" s="2">
        <v>527.4</v>
      </c>
      <c r="F10825" s="13" t="str">
        <f>VLOOKUP(D10825,Sheet7!C:G,5,0)</f>
        <v>Patiala</v>
      </c>
      <c r="G10825">
        <f t="shared" si="169"/>
        <v>43.949999999999996</v>
      </c>
    </row>
    <row r="10826" spans="1:7">
      <c r="A10826" s="14">
        <v>104801100075</v>
      </c>
      <c r="B10826" s="2">
        <v>30.3023694</v>
      </c>
      <c r="C10826" s="2">
        <v>76.594482299999996</v>
      </c>
      <c r="D10826" s="2" t="s">
        <v>25</v>
      </c>
      <c r="E10826" s="2">
        <v>542.4</v>
      </c>
      <c r="F10826" s="13" t="str">
        <f>VLOOKUP(D10826,Sheet7!C:G,5,0)</f>
        <v>Patiala</v>
      </c>
      <c r="G10826">
        <f t="shared" si="169"/>
        <v>45.199999999999996</v>
      </c>
    </row>
    <row r="10827" spans="1:7">
      <c r="A10827" s="14">
        <v>104801100076</v>
      </c>
      <c r="B10827" s="2">
        <v>30.308541399999999</v>
      </c>
      <c r="C10827" s="2">
        <v>76.562172000000004</v>
      </c>
      <c r="D10827" s="2" t="s">
        <v>25</v>
      </c>
      <c r="E10827" s="2">
        <v>336</v>
      </c>
      <c r="F10827" s="13" t="str">
        <f>VLOOKUP(D10827,Sheet7!C:G,5,0)</f>
        <v>Patiala</v>
      </c>
      <c r="G10827">
        <f t="shared" si="169"/>
        <v>28</v>
      </c>
    </row>
    <row r="10828" spans="1:7">
      <c r="A10828" s="14">
        <v>104801100077</v>
      </c>
      <c r="B10828" s="2">
        <v>30.314836700000001</v>
      </c>
      <c r="C10828" s="2">
        <v>76.554561699999994</v>
      </c>
      <c r="D10828" s="2" t="s">
        <v>25</v>
      </c>
      <c r="E10828" s="2">
        <v>107.4</v>
      </c>
      <c r="F10828" s="13" t="str">
        <f>VLOOKUP(D10828,Sheet7!C:G,5,0)</f>
        <v>Patiala</v>
      </c>
      <c r="G10828">
        <f t="shared" si="169"/>
        <v>8.9500000000000011</v>
      </c>
    </row>
    <row r="10829" spans="1:7">
      <c r="A10829" s="14">
        <v>104801100078</v>
      </c>
      <c r="B10829" s="2">
        <v>30.311496699999999</v>
      </c>
      <c r="C10829" s="2">
        <v>76.583066700000003</v>
      </c>
      <c r="D10829" s="2" t="s">
        <v>25</v>
      </c>
      <c r="E10829" s="2">
        <v>483</v>
      </c>
      <c r="F10829" s="13" t="str">
        <f>VLOOKUP(D10829,Sheet7!C:G,5,0)</f>
        <v>Patiala</v>
      </c>
      <c r="G10829">
        <f t="shared" si="169"/>
        <v>40.25</v>
      </c>
    </row>
    <row r="10830" spans="1:7">
      <c r="A10830" s="14">
        <v>104801100079</v>
      </c>
      <c r="B10830" s="2">
        <v>30.311534999999999</v>
      </c>
      <c r="C10830" s="2">
        <v>76.582859999999997</v>
      </c>
      <c r="D10830" s="2" t="s">
        <v>25</v>
      </c>
      <c r="E10830" s="2">
        <v>28.8</v>
      </c>
      <c r="F10830" s="13" t="str">
        <f>VLOOKUP(D10830,Sheet7!C:G,5,0)</f>
        <v>Patiala</v>
      </c>
      <c r="G10830">
        <f t="shared" si="169"/>
        <v>2.4</v>
      </c>
    </row>
    <row r="10831" spans="1:7">
      <c r="A10831" s="14">
        <v>104801100080</v>
      </c>
      <c r="B10831" s="2">
        <v>30.3212498</v>
      </c>
      <c r="C10831" s="2">
        <v>76.5943118</v>
      </c>
      <c r="D10831" s="2" t="s">
        <v>25</v>
      </c>
      <c r="E10831" s="2">
        <v>1104.5999999999999</v>
      </c>
      <c r="F10831" s="13" t="str">
        <f>VLOOKUP(D10831,Sheet7!C:G,5,0)</f>
        <v>Patiala</v>
      </c>
      <c r="G10831">
        <f t="shared" si="169"/>
        <v>92.05</v>
      </c>
    </row>
    <row r="10832" spans="1:7">
      <c r="A10832" s="14">
        <v>104801100084</v>
      </c>
      <c r="B10832" s="2">
        <v>30.367208300000001</v>
      </c>
      <c r="C10832" s="2">
        <v>76.684908199999995</v>
      </c>
      <c r="D10832" s="2" t="s">
        <v>25</v>
      </c>
      <c r="E10832" s="2">
        <v>442.8</v>
      </c>
      <c r="F10832" s="13" t="str">
        <f>VLOOKUP(D10832,Sheet7!C:G,5,0)</f>
        <v>Patiala</v>
      </c>
      <c r="G10832">
        <f t="shared" si="169"/>
        <v>36.9</v>
      </c>
    </row>
    <row r="10833" spans="1:7">
      <c r="A10833" s="14">
        <v>104801100085</v>
      </c>
      <c r="B10833" s="2">
        <v>30.365310900000001</v>
      </c>
      <c r="C10833" s="2">
        <v>76.687320999999997</v>
      </c>
      <c r="D10833" s="2" t="s">
        <v>25</v>
      </c>
      <c r="E10833" s="2">
        <v>208.8</v>
      </c>
      <c r="F10833" s="13" t="str">
        <f>VLOOKUP(D10833,Sheet7!C:G,5,0)</f>
        <v>Patiala</v>
      </c>
      <c r="G10833">
        <f t="shared" si="169"/>
        <v>17.400000000000002</v>
      </c>
    </row>
    <row r="10834" spans="1:7">
      <c r="A10834" s="14">
        <v>104801100086</v>
      </c>
      <c r="B10834" s="2">
        <v>30.374889700000001</v>
      </c>
      <c r="C10834" s="2">
        <v>76.717246599999996</v>
      </c>
      <c r="D10834" s="2" t="s">
        <v>25</v>
      </c>
      <c r="E10834" s="2">
        <v>287.39999999999998</v>
      </c>
      <c r="F10834" s="13" t="str">
        <f>VLOOKUP(D10834,Sheet7!C:G,5,0)</f>
        <v>Patiala</v>
      </c>
      <c r="G10834">
        <f t="shared" si="169"/>
        <v>23.95</v>
      </c>
    </row>
    <row r="10835" spans="1:7">
      <c r="A10835" s="14">
        <v>104801100087</v>
      </c>
      <c r="B10835" s="2">
        <v>30.379007699999999</v>
      </c>
      <c r="C10835" s="2">
        <v>76.691934799999999</v>
      </c>
      <c r="D10835" s="2" t="s">
        <v>25</v>
      </c>
      <c r="E10835" s="2">
        <v>252.6</v>
      </c>
      <c r="F10835" s="13" t="str">
        <f>VLOOKUP(D10835,Sheet7!C:G,5,0)</f>
        <v>Patiala</v>
      </c>
      <c r="G10835">
        <f t="shared" si="169"/>
        <v>21.05</v>
      </c>
    </row>
    <row r="10836" spans="1:7">
      <c r="A10836" s="14">
        <v>104801100088</v>
      </c>
      <c r="B10836" s="2">
        <v>30.3772111</v>
      </c>
      <c r="C10836" s="2">
        <v>76.686882199999999</v>
      </c>
      <c r="D10836" s="2" t="s">
        <v>25</v>
      </c>
      <c r="E10836" s="2">
        <v>115.8</v>
      </c>
      <c r="F10836" s="13" t="str">
        <f>VLOOKUP(D10836,Sheet7!C:G,5,0)</f>
        <v>Patiala</v>
      </c>
      <c r="G10836">
        <f t="shared" si="169"/>
        <v>9.65</v>
      </c>
    </row>
    <row r="10837" spans="1:7">
      <c r="A10837" s="14">
        <v>104801100089</v>
      </c>
      <c r="B10837" s="2">
        <v>30.382830999999999</v>
      </c>
      <c r="C10837" s="2">
        <v>76.658405000000002</v>
      </c>
      <c r="D10837" s="2" t="s">
        <v>25</v>
      </c>
      <c r="E10837" s="2">
        <v>399</v>
      </c>
      <c r="F10837" s="13" t="str">
        <f>VLOOKUP(D10837,Sheet7!C:G,5,0)</f>
        <v>Patiala</v>
      </c>
      <c r="G10837">
        <f t="shared" si="169"/>
        <v>33.25</v>
      </c>
    </row>
    <row r="10838" spans="1:7">
      <c r="A10838" s="14">
        <v>104801100090</v>
      </c>
      <c r="B10838" s="2">
        <v>30.399457699999999</v>
      </c>
      <c r="C10838" s="2">
        <v>76.641513599999996</v>
      </c>
      <c r="D10838" s="2" t="s">
        <v>25</v>
      </c>
      <c r="E10838" s="2">
        <v>479.4</v>
      </c>
      <c r="F10838" s="13" t="str">
        <f>VLOOKUP(D10838,Sheet7!C:G,5,0)</f>
        <v>Patiala</v>
      </c>
      <c r="G10838">
        <f t="shared" si="169"/>
        <v>39.949999999999996</v>
      </c>
    </row>
    <row r="10839" spans="1:7">
      <c r="A10839" s="14">
        <v>104801100092</v>
      </c>
      <c r="B10839" s="2">
        <v>30.369589900000001</v>
      </c>
      <c r="C10839" s="2">
        <v>76.632610900000003</v>
      </c>
      <c r="D10839" s="2" t="s">
        <v>25</v>
      </c>
      <c r="E10839" s="2">
        <v>776.4</v>
      </c>
      <c r="F10839" s="13" t="str">
        <f>VLOOKUP(D10839,Sheet7!C:G,5,0)</f>
        <v>Patiala</v>
      </c>
      <c r="G10839">
        <f t="shared" si="169"/>
        <v>64.7</v>
      </c>
    </row>
    <row r="10840" spans="1:7">
      <c r="A10840" s="14">
        <v>104801100093</v>
      </c>
      <c r="B10840" s="2">
        <v>30.3609616</v>
      </c>
      <c r="C10840" s="2">
        <v>76.618484499999994</v>
      </c>
      <c r="D10840" s="2" t="s">
        <v>25</v>
      </c>
      <c r="E10840" s="2">
        <v>447</v>
      </c>
      <c r="F10840" s="13" t="str">
        <f>VLOOKUP(D10840,Sheet7!C:G,5,0)</f>
        <v>Patiala</v>
      </c>
      <c r="G10840">
        <f t="shared" si="169"/>
        <v>37.25</v>
      </c>
    </row>
    <row r="10841" spans="1:7">
      <c r="A10841" s="14">
        <v>104801100094</v>
      </c>
      <c r="B10841" s="2">
        <v>30.353731700000001</v>
      </c>
      <c r="C10841" s="2">
        <v>76.619086699999997</v>
      </c>
      <c r="D10841" s="2" t="s">
        <v>25</v>
      </c>
      <c r="E10841" s="2">
        <v>363.6</v>
      </c>
      <c r="F10841" s="13" t="str">
        <f>VLOOKUP(D10841,Sheet7!C:G,5,0)</f>
        <v>Patiala</v>
      </c>
      <c r="G10841">
        <f t="shared" si="169"/>
        <v>30.3</v>
      </c>
    </row>
    <row r="10842" spans="1:7">
      <c r="A10842" s="14">
        <v>104801100095</v>
      </c>
      <c r="B10842" s="2">
        <v>30.359786700000001</v>
      </c>
      <c r="C10842" s="2">
        <v>76.602996700000006</v>
      </c>
      <c r="D10842" s="2" t="s">
        <v>25</v>
      </c>
      <c r="E10842" s="2">
        <v>226.2</v>
      </c>
      <c r="F10842" s="13" t="str">
        <f>VLOOKUP(D10842,Sheet7!C:G,5,0)</f>
        <v>Patiala</v>
      </c>
      <c r="G10842">
        <f t="shared" si="169"/>
        <v>18.849999999999998</v>
      </c>
    </row>
    <row r="10843" spans="1:7">
      <c r="A10843" s="14">
        <v>104801100096</v>
      </c>
      <c r="B10843" s="2">
        <v>30.3545582</v>
      </c>
      <c r="C10843" s="2">
        <v>76.593383000000003</v>
      </c>
      <c r="D10843" s="2" t="s">
        <v>25</v>
      </c>
      <c r="E10843" s="2">
        <v>673.8</v>
      </c>
      <c r="F10843" s="13" t="str">
        <f>VLOOKUP(D10843,Sheet7!C:G,5,0)</f>
        <v>Patiala</v>
      </c>
      <c r="G10843">
        <f t="shared" si="169"/>
        <v>56.15</v>
      </c>
    </row>
    <row r="10844" spans="1:7">
      <c r="A10844" s="14">
        <v>104801100097</v>
      </c>
      <c r="B10844" s="2">
        <v>30.341986599999998</v>
      </c>
      <c r="C10844" s="2">
        <v>76.586239899999995</v>
      </c>
      <c r="D10844" s="2" t="s">
        <v>25</v>
      </c>
      <c r="E10844" s="2">
        <v>363.6</v>
      </c>
      <c r="F10844" s="13" t="str">
        <f>VLOOKUP(D10844,Sheet7!C:G,5,0)</f>
        <v>Patiala</v>
      </c>
      <c r="G10844">
        <f t="shared" si="169"/>
        <v>30.3</v>
      </c>
    </row>
    <row r="10845" spans="1:7">
      <c r="A10845" s="14">
        <v>104801100098</v>
      </c>
      <c r="B10845" s="2">
        <v>30.334568999999998</v>
      </c>
      <c r="C10845" s="2">
        <v>76.583842399999995</v>
      </c>
      <c r="D10845" s="2" t="s">
        <v>25</v>
      </c>
      <c r="E10845" s="2">
        <v>274.8</v>
      </c>
      <c r="F10845" s="13" t="str">
        <f>VLOOKUP(D10845,Sheet7!C:G,5,0)</f>
        <v>Patiala</v>
      </c>
      <c r="G10845">
        <f t="shared" si="169"/>
        <v>22.900000000000002</v>
      </c>
    </row>
    <row r="10846" spans="1:7">
      <c r="A10846" s="14">
        <v>104801100099</v>
      </c>
      <c r="B10846" s="2">
        <v>30.325053400000002</v>
      </c>
      <c r="C10846" s="2">
        <v>76.5773212</v>
      </c>
      <c r="D10846" s="2" t="s">
        <v>25</v>
      </c>
      <c r="E10846" s="2">
        <v>341.4</v>
      </c>
      <c r="F10846" s="13" t="str">
        <f>VLOOKUP(D10846,Sheet7!C:G,5,0)</f>
        <v>Patiala</v>
      </c>
      <c r="G10846">
        <f t="shared" si="169"/>
        <v>28.45</v>
      </c>
    </row>
    <row r="10847" spans="1:7">
      <c r="A10847" s="14">
        <v>104801100101</v>
      </c>
      <c r="B10847" s="2">
        <v>30.317221499999999</v>
      </c>
      <c r="C10847" s="2">
        <v>76.5774677</v>
      </c>
      <c r="D10847" s="2" t="s">
        <v>25</v>
      </c>
      <c r="E10847" s="2">
        <v>162</v>
      </c>
      <c r="F10847" s="13" t="str">
        <f>VLOOKUP(D10847,Sheet7!C:G,5,0)</f>
        <v>Patiala</v>
      </c>
      <c r="G10847">
        <f t="shared" si="169"/>
        <v>13.5</v>
      </c>
    </row>
    <row r="10848" spans="1:7">
      <c r="A10848" s="14">
        <v>104801100102</v>
      </c>
      <c r="B10848" s="2">
        <v>30.323398300000001</v>
      </c>
      <c r="C10848" s="2">
        <v>76.542338299999997</v>
      </c>
      <c r="D10848" s="2" t="s">
        <v>25</v>
      </c>
      <c r="E10848" s="2">
        <v>342.6</v>
      </c>
      <c r="F10848" s="13" t="str">
        <f>VLOOKUP(D10848,Sheet7!C:G,5,0)</f>
        <v>Patiala</v>
      </c>
      <c r="G10848">
        <f t="shared" si="169"/>
        <v>28.55</v>
      </c>
    </row>
    <row r="10849" spans="1:7">
      <c r="A10849" s="14">
        <v>104801100103</v>
      </c>
      <c r="B10849" s="2">
        <v>30.335725799999999</v>
      </c>
      <c r="C10849" s="2">
        <v>76.531188299999997</v>
      </c>
      <c r="D10849" s="2" t="s">
        <v>25</v>
      </c>
      <c r="E10849" s="2">
        <v>1207.2</v>
      </c>
      <c r="F10849" s="13" t="str">
        <f>VLOOKUP(D10849,Sheet7!C:G,5,0)</f>
        <v>Patiala</v>
      </c>
      <c r="G10849">
        <f t="shared" si="169"/>
        <v>100.60000000000001</v>
      </c>
    </row>
    <row r="10850" spans="1:7">
      <c r="A10850" s="14">
        <v>104801100104</v>
      </c>
      <c r="B10850" s="2">
        <v>30.32949</v>
      </c>
      <c r="C10850" s="2">
        <v>76.608772000000002</v>
      </c>
      <c r="D10850" s="2" t="s">
        <v>25</v>
      </c>
      <c r="E10850" s="2">
        <v>937.2</v>
      </c>
      <c r="F10850" s="13" t="str">
        <f>VLOOKUP(D10850,Sheet7!C:G,5,0)</f>
        <v>Patiala</v>
      </c>
      <c r="G10850">
        <f t="shared" si="169"/>
        <v>78.100000000000009</v>
      </c>
    </row>
    <row r="10851" spans="1:7">
      <c r="A10851" s="14">
        <v>104801100105</v>
      </c>
      <c r="B10851" s="2">
        <v>30.336244900000001</v>
      </c>
      <c r="C10851" s="2">
        <v>76.613261899999998</v>
      </c>
      <c r="D10851" s="2" t="s">
        <v>25</v>
      </c>
      <c r="E10851" s="2">
        <v>830.4</v>
      </c>
      <c r="F10851" s="13" t="str">
        <f>VLOOKUP(D10851,Sheet7!C:G,5,0)</f>
        <v>Patiala</v>
      </c>
      <c r="G10851">
        <f t="shared" si="169"/>
        <v>69.2</v>
      </c>
    </row>
    <row r="10852" spans="1:7">
      <c r="A10852" s="14">
        <v>104801100107</v>
      </c>
      <c r="B10852" s="2">
        <v>30.374856999999999</v>
      </c>
      <c r="C10852" s="2">
        <v>76.515684300000004</v>
      </c>
      <c r="D10852" s="2" t="s">
        <v>25</v>
      </c>
      <c r="E10852" s="2">
        <v>233.4</v>
      </c>
      <c r="F10852" s="13" t="str">
        <f>VLOOKUP(D10852,Sheet7!C:G,5,0)</f>
        <v>Patiala</v>
      </c>
      <c r="G10852">
        <f t="shared" si="169"/>
        <v>19.45</v>
      </c>
    </row>
    <row r="10853" spans="1:7">
      <c r="A10853" s="14">
        <v>104801100108</v>
      </c>
      <c r="B10853" s="2">
        <v>30.331290800000001</v>
      </c>
      <c r="C10853" s="2">
        <v>76.608267299999994</v>
      </c>
      <c r="D10853" s="2" t="s">
        <v>25</v>
      </c>
      <c r="E10853" s="2">
        <v>791.4</v>
      </c>
      <c r="F10853" s="13" t="str">
        <f>VLOOKUP(D10853,Sheet7!C:G,5,0)</f>
        <v>Patiala</v>
      </c>
      <c r="G10853">
        <f t="shared" si="169"/>
        <v>65.95</v>
      </c>
    </row>
    <row r="10854" spans="1:7">
      <c r="A10854" s="14">
        <v>104801100109</v>
      </c>
      <c r="B10854" s="2">
        <v>30.328994999999999</v>
      </c>
      <c r="C10854" s="2">
        <v>76.609868300000002</v>
      </c>
      <c r="D10854" s="2" t="s">
        <v>25</v>
      </c>
      <c r="E10854" s="2">
        <v>695.4</v>
      </c>
      <c r="F10854" s="13" t="str">
        <f>VLOOKUP(D10854,Sheet7!C:G,5,0)</f>
        <v>Patiala</v>
      </c>
      <c r="G10854">
        <f t="shared" si="169"/>
        <v>57.949999999999996</v>
      </c>
    </row>
    <row r="10855" spans="1:7">
      <c r="A10855" s="14">
        <v>104801100110</v>
      </c>
      <c r="B10855" s="2">
        <v>30.351689700000001</v>
      </c>
      <c r="C10855" s="2">
        <v>76.544091600000002</v>
      </c>
      <c r="D10855" s="2" t="s">
        <v>25</v>
      </c>
      <c r="E10855" s="2">
        <v>508.8</v>
      </c>
      <c r="F10855" s="13" t="str">
        <f>VLOOKUP(D10855,Sheet7!C:G,5,0)</f>
        <v>Patiala</v>
      </c>
      <c r="G10855">
        <f t="shared" si="169"/>
        <v>42.4</v>
      </c>
    </row>
    <row r="10856" spans="1:7">
      <c r="A10856" s="14">
        <v>104801100111</v>
      </c>
      <c r="B10856" s="2">
        <v>30.3265745</v>
      </c>
      <c r="C10856" s="2">
        <v>76.554963700000002</v>
      </c>
      <c r="D10856" s="2" t="s">
        <v>25</v>
      </c>
      <c r="E10856" s="2">
        <v>117.6</v>
      </c>
      <c r="F10856" s="13" t="str">
        <f>VLOOKUP(D10856,Sheet7!C:G,5,0)</f>
        <v>Patiala</v>
      </c>
      <c r="G10856">
        <f t="shared" si="169"/>
        <v>9.7999999999999989</v>
      </c>
    </row>
    <row r="10857" spans="1:7">
      <c r="A10857" s="14">
        <v>104801100112</v>
      </c>
      <c r="B10857" s="2">
        <v>30.393787</v>
      </c>
      <c r="C10857" s="2">
        <v>76.672565199999994</v>
      </c>
      <c r="D10857" s="2" t="s">
        <v>25</v>
      </c>
      <c r="E10857" s="2">
        <v>244.2</v>
      </c>
      <c r="F10857" s="13" t="str">
        <f>VLOOKUP(D10857,Sheet7!C:G,5,0)</f>
        <v>Patiala</v>
      </c>
      <c r="G10857">
        <f t="shared" si="169"/>
        <v>20.349999999999998</v>
      </c>
    </row>
    <row r="10858" spans="1:7">
      <c r="A10858" s="14">
        <v>104801100113</v>
      </c>
      <c r="B10858" s="2">
        <v>30.353794700000002</v>
      </c>
      <c r="C10858" s="2">
        <v>76.720314000000002</v>
      </c>
      <c r="D10858" s="2" t="s">
        <v>25</v>
      </c>
      <c r="E10858" s="2">
        <v>782.4</v>
      </c>
      <c r="F10858" s="13" t="str">
        <f>VLOOKUP(D10858,Sheet7!C:G,5,0)</f>
        <v>Patiala</v>
      </c>
      <c r="G10858">
        <f t="shared" si="169"/>
        <v>65.2</v>
      </c>
    </row>
    <row r="10859" spans="1:7">
      <c r="A10859" s="14">
        <v>104801100114</v>
      </c>
      <c r="B10859" s="2">
        <v>30.357851</v>
      </c>
      <c r="C10859" s="2">
        <v>76.7195246</v>
      </c>
      <c r="D10859" s="2" t="s">
        <v>25</v>
      </c>
      <c r="E10859" s="2">
        <v>718.8</v>
      </c>
      <c r="F10859" s="13" t="str">
        <f>VLOOKUP(D10859,Sheet7!C:G,5,0)</f>
        <v>Patiala</v>
      </c>
      <c r="G10859">
        <f t="shared" si="169"/>
        <v>59.9</v>
      </c>
    </row>
    <row r="10860" spans="1:7">
      <c r="A10860" s="14">
        <v>104801100115</v>
      </c>
      <c r="B10860" s="2">
        <v>30.352821599999999</v>
      </c>
      <c r="C10860" s="2">
        <v>76.559565599999999</v>
      </c>
      <c r="D10860" s="2" t="s">
        <v>25</v>
      </c>
      <c r="E10860" s="2">
        <v>366.6</v>
      </c>
      <c r="F10860" s="13" t="str">
        <f>VLOOKUP(D10860,Sheet7!C:G,5,0)</f>
        <v>Patiala</v>
      </c>
      <c r="G10860">
        <f t="shared" si="169"/>
        <v>30.55</v>
      </c>
    </row>
    <row r="10861" spans="1:7">
      <c r="A10861" s="14">
        <v>104801100116</v>
      </c>
      <c r="B10861" s="2">
        <v>30.332730399999999</v>
      </c>
      <c r="C10861" s="2">
        <v>76.7086106</v>
      </c>
      <c r="D10861" s="2" t="s">
        <v>25</v>
      </c>
      <c r="E10861" s="2">
        <v>392.4</v>
      </c>
      <c r="F10861" s="13" t="str">
        <f>VLOOKUP(D10861,Sheet7!C:G,5,0)</f>
        <v>Patiala</v>
      </c>
      <c r="G10861">
        <f t="shared" si="169"/>
        <v>32.699999999999996</v>
      </c>
    </row>
    <row r="10862" spans="1:7">
      <c r="A10862" s="14">
        <v>104801100117</v>
      </c>
      <c r="B10862" s="2">
        <v>30.359959499999999</v>
      </c>
      <c r="C10862" s="2">
        <v>76.561994299999995</v>
      </c>
      <c r="D10862" s="2" t="s">
        <v>25</v>
      </c>
      <c r="E10862" s="2">
        <v>218.4</v>
      </c>
      <c r="F10862" s="13" t="str">
        <f>VLOOKUP(D10862,Sheet7!C:G,5,0)</f>
        <v>Patiala</v>
      </c>
      <c r="G10862">
        <f t="shared" si="169"/>
        <v>18.2</v>
      </c>
    </row>
    <row r="10863" spans="1:7">
      <c r="A10863" s="14">
        <v>104801100118</v>
      </c>
      <c r="B10863" s="2">
        <v>30.306343900000002</v>
      </c>
      <c r="C10863" s="2">
        <v>76.646116899999996</v>
      </c>
      <c r="D10863" s="2" t="s">
        <v>25</v>
      </c>
      <c r="E10863" s="2">
        <v>66</v>
      </c>
      <c r="F10863" s="13" t="str">
        <f>VLOOKUP(D10863,Sheet7!C:G,5,0)</f>
        <v>Patiala</v>
      </c>
      <c r="G10863">
        <f t="shared" si="169"/>
        <v>5.5</v>
      </c>
    </row>
    <row r="10864" spans="1:7">
      <c r="A10864" s="14">
        <v>104801100119</v>
      </c>
      <c r="B10864" s="2">
        <v>30.412663299999998</v>
      </c>
      <c r="C10864" s="2">
        <v>76.708481699999993</v>
      </c>
      <c r="D10864" s="2" t="s">
        <v>25</v>
      </c>
      <c r="E10864" s="2">
        <v>648</v>
      </c>
      <c r="F10864" s="13" t="str">
        <f>VLOOKUP(D10864,Sheet7!C:G,5,0)</f>
        <v>Patiala</v>
      </c>
      <c r="G10864">
        <f t="shared" si="169"/>
        <v>54</v>
      </c>
    </row>
    <row r="10865" spans="1:7">
      <c r="A10865" s="14">
        <v>104801100120</v>
      </c>
      <c r="B10865" s="2">
        <v>30.413031</v>
      </c>
      <c r="C10865" s="2">
        <v>76.706739999999996</v>
      </c>
      <c r="D10865" s="2" t="s">
        <v>25</v>
      </c>
      <c r="E10865" s="2">
        <v>520.20000000000005</v>
      </c>
      <c r="F10865" s="13" t="str">
        <f>VLOOKUP(D10865,Sheet7!C:G,5,0)</f>
        <v>Patiala</v>
      </c>
      <c r="G10865">
        <f t="shared" si="169"/>
        <v>43.35</v>
      </c>
    </row>
    <row r="10866" spans="1:7">
      <c r="A10866" s="14">
        <v>104801100121</v>
      </c>
      <c r="B10866" s="2">
        <v>30.3651318</v>
      </c>
      <c r="C10866" s="2">
        <v>76.677440300000001</v>
      </c>
      <c r="D10866" s="2" t="s">
        <v>25</v>
      </c>
      <c r="E10866" s="2">
        <v>628.20000000000005</v>
      </c>
      <c r="F10866" s="13" t="str">
        <f>VLOOKUP(D10866,Sheet7!C:G,5,0)</f>
        <v>Patiala</v>
      </c>
      <c r="G10866">
        <f t="shared" si="169"/>
        <v>52.35</v>
      </c>
    </row>
    <row r="10867" spans="1:7">
      <c r="A10867" s="14">
        <v>104801100122</v>
      </c>
      <c r="B10867" s="2">
        <v>30.3440349</v>
      </c>
      <c r="C10867" s="2">
        <v>76.638001299999999</v>
      </c>
      <c r="D10867" s="2" t="s">
        <v>25</v>
      </c>
      <c r="E10867" s="2">
        <v>676.8</v>
      </c>
      <c r="F10867" s="13" t="str">
        <f>VLOOKUP(D10867,Sheet7!C:G,5,0)</f>
        <v>Patiala</v>
      </c>
      <c r="G10867">
        <f t="shared" si="169"/>
        <v>56.4</v>
      </c>
    </row>
    <row r="10868" spans="1:7">
      <c r="A10868" s="14">
        <v>104801100123</v>
      </c>
      <c r="B10868" s="2">
        <v>30.358093</v>
      </c>
      <c r="C10868" s="2">
        <v>76.635456099999999</v>
      </c>
      <c r="D10868" s="2" t="s">
        <v>25</v>
      </c>
      <c r="E10868" s="2">
        <v>757.2</v>
      </c>
      <c r="F10868" s="13" t="str">
        <f>VLOOKUP(D10868,Sheet7!C:G,5,0)</f>
        <v>Patiala</v>
      </c>
      <c r="G10868">
        <f t="shared" si="169"/>
        <v>63.1</v>
      </c>
    </row>
    <row r="10869" spans="1:7">
      <c r="A10869" s="14">
        <v>104801100124</v>
      </c>
      <c r="B10869" s="2">
        <v>30.4403556</v>
      </c>
      <c r="C10869" s="2">
        <v>76.689208100000002</v>
      </c>
      <c r="D10869" s="2" t="s">
        <v>25</v>
      </c>
      <c r="E10869" s="2">
        <v>422.4</v>
      </c>
      <c r="F10869" s="13" t="str">
        <f>VLOOKUP(D10869,Sheet7!C:G,5,0)</f>
        <v>Patiala</v>
      </c>
      <c r="G10869">
        <f t="shared" si="169"/>
        <v>35.199999999999996</v>
      </c>
    </row>
    <row r="10870" spans="1:7">
      <c r="A10870" s="14">
        <v>104801100125</v>
      </c>
      <c r="B10870" s="2">
        <v>30.424263920913699</v>
      </c>
      <c r="C10870" s="2">
        <v>76.611992972461096</v>
      </c>
      <c r="D10870" s="2" t="s">
        <v>25</v>
      </c>
      <c r="E10870" s="2">
        <v>127.2</v>
      </c>
      <c r="F10870" s="13" t="str">
        <f>VLOOKUP(D10870,Sheet7!C:G,5,0)</f>
        <v>Patiala</v>
      </c>
      <c r="G10870">
        <f t="shared" si="169"/>
        <v>10.6</v>
      </c>
    </row>
    <row r="10871" spans="1:7">
      <c r="A10871" s="14">
        <v>104801100126</v>
      </c>
      <c r="B10871" s="2">
        <v>30.4519117</v>
      </c>
      <c r="C10871" s="2">
        <v>76.630266700000007</v>
      </c>
      <c r="D10871" s="2" t="s">
        <v>25</v>
      </c>
      <c r="E10871" s="2">
        <v>700.2</v>
      </c>
      <c r="F10871" s="13" t="str">
        <f>VLOOKUP(D10871,Sheet7!C:G,5,0)</f>
        <v>Patiala</v>
      </c>
      <c r="G10871">
        <f t="shared" si="169"/>
        <v>58.35</v>
      </c>
    </row>
    <row r="10872" spans="1:7">
      <c r="A10872" s="14">
        <v>104801100127</v>
      </c>
      <c r="B10872" s="2">
        <v>30.463148400000001</v>
      </c>
      <c r="C10872" s="2">
        <v>76.705953300000004</v>
      </c>
      <c r="D10872" s="2" t="s">
        <v>25</v>
      </c>
      <c r="E10872" s="2">
        <v>483</v>
      </c>
      <c r="F10872" s="13" t="str">
        <f>VLOOKUP(D10872,Sheet7!C:G,5,0)</f>
        <v>Patiala</v>
      </c>
      <c r="G10872">
        <f t="shared" si="169"/>
        <v>40.25</v>
      </c>
    </row>
    <row r="10873" spans="1:7">
      <c r="A10873" s="14">
        <v>104801100128</v>
      </c>
      <c r="B10873" s="2">
        <v>30.4318922</v>
      </c>
      <c r="C10873" s="2">
        <v>76.660678200000007</v>
      </c>
      <c r="D10873" s="2" t="s">
        <v>25</v>
      </c>
      <c r="E10873" s="2">
        <v>520.20000000000005</v>
      </c>
      <c r="F10873" s="13" t="str">
        <f>VLOOKUP(D10873,Sheet7!C:G,5,0)</f>
        <v>Patiala</v>
      </c>
      <c r="G10873">
        <f t="shared" si="169"/>
        <v>43.35</v>
      </c>
    </row>
    <row r="10874" spans="1:7">
      <c r="A10874" s="14">
        <v>104801200001</v>
      </c>
      <c r="B10874" s="2">
        <v>30.5066457</v>
      </c>
      <c r="C10874" s="2">
        <v>76.296347699999998</v>
      </c>
      <c r="D10874" s="2" t="s">
        <v>25</v>
      </c>
      <c r="E10874" s="2">
        <v>343.8</v>
      </c>
      <c r="F10874" s="13" t="str">
        <f>VLOOKUP(D10874,Sheet7!C:G,5,0)</f>
        <v>Patiala</v>
      </c>
      <c r="G10874">
        <f t="shared" si="169"/>
        <v>28.650000000000002</v>
      </c>
    </row>
    <row r="10875" spans="1:7">
      <c r="A10875" s="14">
        <v>104801200002</v>
      </c>
      <c r="B10875" s="2">
        <v>30.351272300000002</v>
      </c>
      <c r="C10875" s="2">
        <v>76.240630899999999</v>
      </c>
      <c r="D10875" s="2" t="s">
        <v>25</v>
      </c>
      <c r="E10875" s="2">
        <v>359.4</v>
      </c>
      <c r="F10875" s="13" t="str">
        <f>VLOOKUP(D10875,Sheet7!C:G,5,0)</f>
        <v>Patiala</v>
      </c>
      <c r="G10875">
        <f t="shared" si="169"/>
        <v>29.95</v>
      </c>
    </row>
    <row r="10876" spans="1:7">
      <c r="A10876" s="14">
        <v>104801200004</v>
      </c>
      <c r="B10876" s="2">
        <v>30.527569</v>
      </c>
      <c r="C10876" s="2">
        <v>76.285409599999994</v>
      </c>
      <c r="D10876" s="2" t="s">
        <v>25</v>
      </c>
      <c r="E10876" s="2">
        <v>425.4</v>
      </c>
      <c r="F10876" s="13" t="str">
        <f>VLOOKUP(D10876,Sheet7!C:G,5,0)</f>
        <v>Patiala</v>
      </c>
      <c r="G10876">
        <f t="shared" si="169"/>
        <v>35.449999999999996</v>
      </c>
    </row>
    <row r="10877" spans="1:7">
      <c r="A10877" s="14">
        <v>104801200005</v>
      </c>
      <c r="B10877" s="2">
        <v>30.5017529</v>
      </c>
      <c r="C10877" s="2">
        <v>76.275217499999997</v>
      </c>
      <c r="D10877" s="2" t="s">
        <v>25</v>
      </c>
      <c r="E10877" s="2">
        <v>392.4</v>
      </c>
      <c r="F10877" s="13" t="str">
        <f>VLOOKUP(D10877,Sheet7!C:G,5,0)</f>
        <v>Patiala</v>
      </c>
      <c r="G10877">
        <f t="shared" si="169"/>
        <v>32.699999999999996</v>
      </c>
    </row>
    <row r="10878" spans="1:7">
      <c r="A10878" s="14">
        <v>104801200006</v>
      </c>
      <c r="B10878" s="2">
        <v>30.5041762</v>
      </c>
      <c r="C10878" s="2">
        <v>76.244687600000006</v>
      </c>
      <c r="D10878" s="2" t="s">
        <v>25</v>
      </c>
      <c r="E10878" s="2">
        <v>472.8</v>
      </c>
      <c r="F10878" s="13" t="str">
        <f>VLOOKUP(D10878,Sheet7!C:G,5,0)</f>
        <v>Patiala</v>
      </c>
      <c r="G10878">
        <f t="shared" si="169"/>
        <v>39.4</v>
      </c>
    </row>
    <row r="10879" spans="1:7">
      <c r="A10879" s="14">
        <v>104801200008</v>
      </c>
      <c r="B10879" s="2">
        <v>30.335490499999999</v>
      </c>
      <c r="C10879" s="2">
        <v>76.235509399999998</v>
      </c>
      <c r="D10879" s="2" t="s">
        <v>25</v>
      </c>
      <c r="E10879" s="2">
        <v>403.8</v>
      </c>
      <c r="F10879" s="13" t="str">
        <f>VLOOKUP(D10879,Sheet7!C:G,5,0)</f>
        <v>Patiala</v>
      </c>
      <c r="G10879">
        <f t="shared" si="169"/>
        <v>33.65</v>
      </c>
    </row>
    <row r="10880" spans="1:7">
      <c r="A10880" s="14">
        <v>104801200009</v>
      </c>
      <c r="B10880" s="2">
        <v>30.453115400000002</v>
      </c>
      <c r="C10880" s="2">
        <v>76.285354699999999</v>
      </c>
      <c r="D10880" s="2" t="s">
        <v>25</v>
      </c>
      <c r="E10880" s="2">
        <v>940.2</v>
      </c>
      <c r="F10880" s="13" t="str">
        <f>VLOOKUP(D10880,Sheet7!C:G,5,0)</f>
        <v>Patiala</v>
      </c>
      <c r="G10880">
        <f t="shared" si="169"/>
        <v>78.350000000000009</v>
      </c>
    </row>
    <row r="10881" spans="1:7">
      <c r="A10881" s="14">
        <v>104801200015</v>
      </c>
      <c r="B10881" s="2">
        <v>30.402831500000001</v>
      </c>
      <c r="C10881" s="2">
        <v>76.228423300000003</v>
      </c>
      <c r="D10881" s="2" t="s">
        <v>25</v>
      </c>
      <c r="E10881" s="2">
        <v>351.6</v>
      </c>
      <c r="F10881" s="13" t="str">
        <f>VLOOKUP(D10881,Sheet7!C:G,5,0)</f>
        <v>Patiala</v>
      </c>
      <c r="G10881">
        <f t="shared" si="169"/>
        <v>29.3</v>
      </c>
    </row>
    <row r="10882" spans="1:7">
      <c r="A10882" s="14">
        <v>104801200016</v>
      </c>
      <c r="B10882" s="2">
        <v>30.423461700000001</v>
      </c>
      <c r="C10882" s="2">
        <v>76.256498300000004</v>
      </c>
      <c r="D10882" s="2" t="s">
        <v>25</v>
      </c>
      <c r="E10882" s="2">
        <v>756</v>
      </c>
      <c r="F10882" s="13" t="str">
        <f>VLOOKUP(D10882,Sheet7!C:G,5,0)</f>
        <v>Patiala</v>
      </c>
      <c r="G10882">
        <f t="shared" si="169"/>
        <v>63</v>
      </c>
    </row>
    <row r="10883" spans="1:7">
      <c r="A10883" s="14">
        <v>104801200017</v>
      </c>
      <c r="B10883" s="2">
        <v>30.4663927</v>
      </c>
      <c r="C10883" s="2">
        <v>76.267019700000006</v>
      </c>
      <c r="D10883" s="2" t="s">
        <v>25</v>
      </c>
      <c r="E10883" s="2">
        <v>641.4</v>
      </c>
      <c r="F10883" s="13" t="str">
        <f>VLOOKUP(D10883,Sheet7!C:G,5,0)</f>
        <v>Patiala</v>
      </c>
      <c r="G10883">
        <f t="shared" ref="G10883:G10946" si="170">E10883/12</f>
        <v>53.449999999999996</v>
      </c>
    </row>
    <row r="10884" spans="1:7">
      <c r="A10884" s="14">
        <v>104801200018</v>
      </c>
      <c r="B10884" s="2">
        <v>30.474747000000001</v>
      </c>
      <c r="C10884" s="2">
        <v>76.277810099999996</v>
      </c>
      <c r="D10884" s="2" t="s">
        <v>25</v>
      </c>
      <c r="E10884" s="2">
        <v>76.2</v>
      </c>
      <c r="F10884" s="13" t="str">
        <f>VLOOKUP(D10884,Sheet7!C:G,5,0)</f>
        <v>Patiala</v>
      </c>
      <c r="G10884">
        <f t="shared" si="170"/>
        <v>6.3500000000000005</v>
      </c>
    </row>
    <row r="10885" spans="1:7">
      <c r="A10885" s="14">
        <v>104801200019</v>
      </c>
      <c r="B10885" s="2">
        <v>30.471418799999999</v>
      </c>
      <c r="C10885" s="2">
        <v>76.271564900000001</v>
      </c>
      <c r="D10885" s="2" t="s">
        <v>25</v>
      </c>
      <c r="E10885" s="2">
        <v>58.8</v>
      </c>
      <c r="F10885" s="13" t="str">
        <f>VLOOKUP(D10885,Sheet7!C:G,5,0)</f>
        <v>Patiala</v>
      </c>
      <c r="G10885">
        <f t="shared" si="170"/>
        <v>4.8999999999999995</v>
      </c>
    </row>
    <row r="10886" spans="1:7">
      <c r="A10886" s="14">
        <v>104801200020</v>
      </c>
      <c r="B10886" s="2">
        <v>30.443797100000001</v>
      </c>
      <c r="C10886" s="2">
        <v>76.272644499999998</v>
      </c>
      <c r="D10886" s="2" t="s">
        <v>25</v>
      </c>
      <c r="E10886" s="2">
        <v>340.8</v>
      </c>
      <c r="F10886" s="13" t="str">
        <f>VLOOKUP(D10886,Sheet7!C:G,5,0)</f>
        <v>Patiala</v>
      </c>
      <c r="G10886">
        <f t="shared" si="170"/>
        <v>28.400000000000002</v>
      </c>
    </row>
    <row r="10887" spans="1:7">
      <c r="A10887" s="14">
        <v>104801200022</v>
      </c>
      <c r="B10887" s="2">
        <v>30.469266000000001</v>
      </c>
      <c r="C10887" s="2">
        <v>76.310163700000004</v>
      </c>
      <c r="D10887" s="2" t="s">
        <v>25</v>
      </c>
      <c r="E10887" s="2">
        <v>1101</v>
      </c>
      <c r="F10887" s="13" t="str">
        <f>VLOOKUP(D10887,Sheet7!C:G,5,0)</f>
        <v>Patiala</v>
      </c>
      <c r="G10887">
        <f t="shared" si="170"/>
        <v>91.75</v>
      </c>
    </row>
    <row r="10888" spans="1:7">
      <c r="A10888" s="14">
        <v>104801200023</v>
      </c>
      <c r="B10888" s="2">
        <v>30.478212500000001</v>
      </c>
      <c r="C10888" s="2">
        <v>76.291867999999994</v>
      </c>
      <c r="D10888" s="2" t="s">
        <v>25</v>
      </c>
      <c r="E10888" s="2">
        <v>302.39999999999998</v>
      </c>
      <c r="F10888" s="13" t="str">
        <f>VLOOKUP(D10888,Sheet7!C:G,5,0)</f>
        <v>Patiala</v>
      </c>
      <c r="G10888">
        <f t="shared" si="170"/>
        <v>25.2</v>
      </c>
    </row>
    <row r="10889" spans="1:7">
      <c r="A10889" s="14">
        <v>104801200024</v>
      </c>
      <c r="B10889" s="2">
        <v>30.400103000000001</v>
      </c>
      <c r="C10889" s="2">
        <v>76.1902331</v>
      </c>
      <c r="D10889" s="2" t="s">
        <v>25</v>
      </c>
      <c r="E10889" s="2">
        <v>261</v>
      </c>
      <c r="F10889" s="13" t="str">
        <f>VLOOKUP(D10889,Sheet7!C:G,5,0)</f>
        <v>Patiala</v>
      </c>
      <c r="G10889">
        <f t="shared" si="170"/>
        <v>21.75</v>
      </c>
    </row>
    <row r="10890" spans="1:7">
      <c r="A10890" s="14">
        <v>104801200025</v>
      </c>
      <c r="B10890" s="2">
        <v>30.439767700000001</v>
      </c>
      <c r="C10890" s="2">
        <v>76.243363599999995</v>
      </c>
      <c r="D10890" s="2" t="s">
        <v>25</v>
      </c>
      <c r="E10890" s="2">
        <v>234.6</v>
      </c>
      <c r="F10890" s="13" t="str">
        <f>VLOOKUP(D10890,Sheet7!C:G,5,0)</f>
        <v>Patiala</v>
      </c>
      <c r="G10890">
        <f t="shared" si="170"/>
        <v>19.55</v>
      </c>
    </row>
    <row r="10891" spans="1:7">
      <c r="A10891" s="14">
        <v>104801200026</v>
      </c>
      <c r="B10891" s="2">
        <v>30.448374399999999</v>
      </c>
      <c r="C10891" s="2">
        <v>76.254715300000001</v>
      </c>
      <c r="D10891" s="2" t="s">
        <v>25</v>
      </c>
      <c r="E10891" s="2">
        <v>492.6</v>
      </c>
      <c r="F10891" s="13" t="str">
        <f>VLOOKUP(D10891,Sheet7!C:G,5,0)</f>
        <v>Patiala</v>
      </c>
      <c r="G10891">
        <f t="shared" si="170"/>
        <v>41.050000000000004</v>
      </c>
    </row>
    <row r="10892" spans="1:7">
      <c r="A10892" s="14">
        <v>104801200027</v>
      </c>
      <c r="B10892" s="2">
        <v>30.4454426</v>
      </c>
      <c r="C10892" s="2">
        <v>76.315950900000004</v>
      </c>
      <c r="D10892" s="2" t="s">
        <v>25</v>
      </c>
      <c r="E10892" s="2">
        <v>118.8</v>
      </c>
      <c r="F10892" s="13" t="str">
        <f>VLOOKUP(D10892,Sheet7!C:G,5,0)</f>
        <v>Patiala</v>
      </c>
      <c r="G10892">
        <f t="shared" si="170"/>
        <v>9.9</v>
      </c>
    </row>
    <row r="10893" spans="1:7">
      <c r="A10893" s="14">
        <v>104801200028</v>
      </c>
      <c r="B10893" s="2">
        <v>30.390767100000001</v>
      </c>
      <c r="C10893" s="2">
        <v>76.248176400000006</v>
      </c>
      <c r="D10893" s="2" t="s">
        <v>25</v>
      </c>
      <c r="E10893" s="2">
        <v>1351.8</v>
      </c>
      <c r="F10893" s="13" t="str">
        <f>VLOOKUP(D10893,Sheet7!C:G,5,0)</f>
        <v>Patiala</v>
      </c>
      <c r="G10893">
        <f t="shared" si="170"/>
        <v>112.64999999999999</v>
      </c>
    </row>
    <row r="10894" spans="1:7">
      <c r="A10894" s="14">
        <v>104801200029</v>
      </c>
      <c r="B10894" s="2">
        <v>30.418018199999999</v>
      </c>
      <c r="C10894" s="2">
        <v>76.279964000000007</v>
      </c>
      <c r="D10894" s="2" t="s">
        <v>25</v>
      </c>
      <c r="E10894" s="2">
        <v>355.2</v>
      </c>
      <c r="F10894" s="13" t="str">
        <f>VLOOKUP(D10894,Sheet7!C:G,5,0)</f>
        <v>Patiala</v>
      </c>
      <c r="G10894">
        <f t="shared" si="170"/>
        <v>29.599999999999998</v>
      </c>
    </row>
    <row r="10895" spans="1:7">
      <c r="A10895" s="14">
        <v>104801200030</v>
      </c>
      <c r="B10895" s="2">
        <v>30.422506299999998</v>
      </c>
      <c r="C10895" s="2">
        <v>76.287828099999999</v>
      </c>
      <c r="D10895" s="2" t="s">
        <v>25</v>
      </c>
      <c r="E10895" s="2">
        <v>577.20000000000005</v>
      </c>
      <c r="F10895" s="13" t="str">
        <f>VLOOKUP(D10895,Sheet7!C:G,5,0)</f>
        <v>Patiala</v>
      </c>
      <c r="G10895">
        <f t="shared" si="170"/>
        <v>48.1</v>
      </c>
    </row>
    <row r="10896" spans="1:7">
      <c r="A10896" s="14">
        <v>104801200031</v>
      </c>
      <c r="B10896" s="2">
        <v>30.4368421</v>
      </c>
      <c r="C10896" s="2">
        <v>76.288737699999999</v>
      </c>
      <c r="D10896" s="2" t="s">
        <v>25</v>
      </c>
      <c r="E10896" s="2">
        <v>329.4</v>
      </c>
      <c r="F10896" s="13" t="str">
        <f>VLOOKUP(D10896,Sheet7!C:G,5,0)</f>
        <v>Patiala</v>
      </c>
      <c r="G10896">
        <f t="shared" si="170"/>
        <v>27.45</v>
      </c>
    </row>
    <row r="10897" spans="1:7">
      <c r="A10897" s="14">
        <v>104801200032</v>
      </c>
      <c r="B10897" s="2">
        <v>30.437504400000002</v>
      </c>
      <c r="C10897" s="2">
        <v>76.287374400000004</v>
      </c>
      <c r="D10897" s="2" t="s">
        <v>25</v>
      </c>
      <c r="E10897" s="2">
        <v>323.39999999999998</v>
      </c>
      <c r="F10897" s="13" t="str">
        <f>VLOOKUP(D10897,Sheet7!C:G,5,0)</f>
        <v>Patiala</v>
      </c>
      <c r="G10897">
        <f t="shared" si="170"/>
        <v>26.95</v>
      </c>
    </row>
    <row r="10898" spans="1:7">
      <c r="A10898" s="14">
        <v>104801200033</v>
      </c>
      <c r="B10898" s="2">
        <v>30.4378511</v>
      </c>
      <c r="C10898" s="2">
        <v>76.309205500000004</v>
      </c>
      <c r="D10898" s="2" t="s">
        <v>25</v>
      </c>
      <c r="E10898" s="2">
        <v>321.60000000000002</v>
      </c>
      <c r="F10898" s="13" t="str">
        <f>VLOOKUP(D10898,Sheet7!C:G,5,0)</f>
        <v>Patiala</v>
      </c>
      <c r="G10898">
        <f t="shared" si="170"/>
        <v>26.8</v>
      </c>
    </row>
    <row r="10899" spans="1:7">
      <c r="A10899" s="14">
        <v>104801200034</v>
      </c>
      <c r="B10899" s="2">
        <v>30.421062599999999</v>
      </c>
      <c r="C10899" s="2">
        <v>76.262083799999999</v>
      </c>
      <c r="D10899" s="2" t="s">
        <v>25</v>
      </c>
      <c r="E10899" s="2">
        <v>325.8</v>
      </c>
      <c r="F10899" s="13" t="str">
        <f>VLOOKUP(D10899,Sheet7!C:G,5,0)</f>
        <v>Patiala</v>
      </c>
      <c r="G10899">
        <f t="shared" si="170"/>
        <v>27.150000000000002</v>
      </c>
    </row>
    <row r="10900" spans="1:7">
      <c r="A10900" s="14">
        <v>104801200035</v>
      </c>
      <c r="B10900" s="2">
        <v>30.436900099999999</v>
      </c>
      <c r="C10900" s="2">
        <v>76.260338899999994</v>
      </c>
      <c r="D10900" s="2" t="s">
        <v>25</v>
      </c>
      <c r="E10900" s="2">
        <v>448.2</v>
      </c>
      <c r="F10900" s="13" t="str">
        <f>VLOOKUP(D10900,Sheet7!C:G,5,0)</f>
        <v>Patiala</v>
      </c>
      <c r="G10900">
        <f t="shared" si="170"/>
        <v>37.35</v>
      </c>
    </row>
    <row r="10901" spans="1:7">
      <c r="A10901" s="14">
        <v>104801200036</v>
      </c>
      <c r="B10901" s="2">
        <v>30.414790799999999</v>
      </c>
      <c r="C10901" s="2">
        <v>76.237768299999999</v>
      </c>
      <c r="D10901" s="2" t="s">
        <v>25</v>
      </c>
      <c r="E10901" s="2">
        <v>245.4</v>
      </c>
      <c r="F10901" s="13" t="str">
        <f>VLOOKUP(D10901,Sheet7!C:G,5,0)</f>
        <v>Patiala</v>
      </c>
      <c r="G10901">
        <f t="shared" si="170"/>
        <v>20.45</v>
      </c>
    </row>
    <row r="10902" spans="1:7">
      <c r="A10902" s="14">
        <v>104801200037</v>
      </c>
      <c r="B10902" s="2">
        <v>30.326610899999999</v>
      </c>
      <c r="C10902" s="2">
        <v>76.228477499999997</v>
      </c>
      <c r="D10902" s="2" t="s">
        <v>25</v>
      </c>
      <c r="E10902" s="2">
        <v>270.60000000000002</v>
      </c>
      <c r="F10902" s="13" t="str">
        <f>VLOOKUP(D10902,Sheet7!C:G,5,0)</f>
        <v>Patiala</v>
      </c>
      <c r="G10902">
        <f t="shared" si="170"/>
        <v>22.55</v>
      </c>
    </row>
    <row r="10903" spans="1:7">
      <c r="A10903" s="14">
        <v>104801200038</v>
      </c>
      <c r="B10903" s="2">
        <v>30.331722299999999</v>
      </c>
      <c r="C10903" s="2">
        <v>76.207901199999995</v>
      </c>
      <c r="D10903" s="2" t="s">
        <v>25</v>
      </c>
      <c r="E10903" s="2">
        <v>312</v>
      </c>
      <c r="F10903" s="13" t="str">
        <f>VLOOKUP(D10903,Sheet7!C:G,5,0)</f>
        <v>Patiala</v>
      </c>
      <c r="G10903">
        <f t="shared" si="170"/>
        <v>26</v>
      </c>
    </row>
    <row r="10904" spans="1:7">
      <c r="A10904" s="14">
        <v>104801200039</v>
      </c>
      <c r="B10904" s="2">
        <v>30.3555995</v>
      </c>
      <c r="C10904" s="2">
        <v>76.223650500000005</v>
      </c>
      <c r="D10904" s="2" t="s">
        <v>25</v>
      </c>
      <c r="E10904" s="2">
        <v>429</v>
      </c>
      <c r="F10904" s="13" t="str">
        <f>VLOOKUP(D10904,Sheet7!C:G,5,0)</f>
        <v>Patiala</v>
      </c>
      <c r="G10904">
        <f t="shared" si="170"/>
        <v>35.75</v>
      </c>
    </row>
    <row r="10905" spans="1:7">
      <c r="A10905" s="14">
        <v>104801200040</v>
      </c>
      <c r="B10905" s="2">
        <v>30.343066</v>
      </c>
      <c r="C10905" s="2">
        <v>76.223277499999995</v>
      </c>
      <c r="D10905" s="2" t="s">
        <v>25</v>
      </c>
      <c r="E10905" s="2">
        <v>299.39999999999998</v>
      </c>
      <c r="F10905" s="13" t="str">
        <f>VLOOKUP(D10905,Sheet7!C:G,5,0)</f>
        <v>Patiala</v>
      </c>
      <c r="G10905">
        <f t="shared" si="170"/>
        <v>24.95</v>
      </c>
    </row>
    <row r="10906" spans="1:7">
      <c r="A10906" s="14">
        <v>104801200041</v>
      </c>
      <c r="B10906" s="2">
        <v>30.389744799999999</v>
      </c>
      <c r="C10906" s="2">
        <v>76.203009899999998</v>
      </c>
      <c r="D10906" s="2" t="s">
        <v>25</v>
      </c>
      <c r="E10906" s="2">
        <v>467.4</v>
      </c>
      <c r="F10906" s="13" t="str">
        <f>VLOOKUP(D10906,Sheet7!C:G,5,0)</f>
        <v>Patiala</v>
      </c>
      <c r="G10906">
        <f t="shared" si="170"/>
        <v>38.949999999999996</v>
      </c>
    </row>
    <row r="10907" spans="1:7">
      <c r="A10907" s="14">
        <v>104801200042</v>
      </c>
      <c r="B10907" s="2">
        <v>30.394131300000002</v>
      </c>
      <c r="C10907" s="2">
        <v>76.218872700000006</v>
      </c>
      <c r="D10907" s="2" t="s">
        <v>25</v>
      </c>
      <c r="E10907" s="2">
        <v>450</v>
      </c>
      <c r="F10907" s="13" t="str">
        <f>VLOOKUP(D10907,Sheet7!C:G,5,0)</f>
        <v>Patiala</v>
      </c>
      <c r="G10907">
        <f t="shared" si="170"/>
        <v>37.5</v>
      </c>
    </row>
    <row r="10908" spans="1:7">
      <c r="A10908" s="14">
        <v>104801200043</v>
      </c>
      <c r="B10908" s="2">
        <v>30.358223500000001</v>
      </c>
      <c r="C10908" s="2">
        <v>76.227870100000004</v>
      </c>
      <c r="D10908" s="2" t="s">
        <v>25</v>
      </c>
      <c r="E10908" s="2">
        <v>327.60000000000002</v>
      </c>
      <c r="F10908" s="13" t="str">
        <f>VLOOKUP(D10908,Sheet7!C:G,5,0)</f>
        <v>Patiala</v>
      </c>
      <c r="G10908">
        <f t="shared" si="170"/>
        <v>27.3</v>
      </c>
    </row>
    <row r="10909" spans="1:7">
      <c r="A10909" s="14">
        <v>104801200044</v>
      </c>
      <c r="B10909" s="2">
        <v>30.377041800000001</v>
      </c>
      <c r="C10909" s="2">
        <v>76.224119200000004</v>
      </c>
      <c r="D10909" s="2" t="s">
        <v>25</v>
      </c>
      <c r="E10909" s="2">
        <v>435</v>
      </c>
      <c r="F10909" s="13" t="str">
        <f>VLOOKUP(D10909,Sheet7!C:G,5,0)</f>
        <v>Patiala</v>
      </c>
      <c r="G10909">
        <f t="shared" si="170"/>
        <v>36.25</v>
      </c>
    </row>
    <row r="10910" spans="1:7">
      <c r="A10910" s="14">
        <v>104801200045</v>
      </c>
      <c r="B10910" s="2">
        <v>30.539886599999999</v>
      </c>
      <c r="C10910" s="2">
        <v>76.279608999999994</v>
      </c>
      <c r="D10910" s="2" t="s">
        <v>25</v>
      </c>
      <c r="E10910" s="2">
        <v>112.8</v>
      </c>
      <c r="F10910" s="13" t="str">
        <f>VLOOKUP(D10910,Sheet7!C:G,5,0)</f>
        <v>Patiala</v>
      </c>
      <c r="G10910">
        <f t="shared" si="170"/>
        <v>9.4</v>
      </c>
    </row>
    <row r="10911" spans="1:7">
      <c r="A10911" s="14">
        <v>104801200046</v>
      </c>
      <c r="B10911" s="2">
        <v>30.539891000000001</v>
      </c>
      <c r="C10911" s="2">
        <v>76.279602699999998</v>
      </c>
      <c r="D10911" s="2" t="s">
        <v>25</v>
      </c>
      <c r="E10911" s="2">
        <v>161.4</v>
      </c>
      <c r="F10911" s="13" t="str">
        <f>VLOOKUP(D10911,Sheet7!C:G,5,0)</f>
        <v>Patiala</v>
      </c>
      <c r="G10911">
        <f t="shared" si="170"/>
        <v>13.450000000000001</v>
      </c>
    </row>
    <row r="10912" spans="1:7">
      <c r="A10912" s="14">
        <v>104801200047</v>
      </c>
      <c r="B10912" s="2">
        <v>30.505286699999999</v>
      </c>
      <c r="C10912" s="2">
        <v>76.261296700000003</v>
      </c>
      <c r="D10912" s="2" t="s">
        <v>25</v>
      </c>
      <c r="E10912" s="2">
        <v>300.60000000000002</v>
      </c>
      <c r="F10912" s="13" t="str">
        <f>VLOOKUP(D10912,Sheet7!C:G,5,0)</f>
        <v>Patiala</v>
      </c>
      <c r="G10912">
        <f t="shared" si="170"/>
        <v>25.05</v>
      </c>
    </row>
    <row r="10913" spans="1:7">
      <c r="A10913" s="14">
        <v>104801200048</v>
      </c>
      <c r="B10913" s="2">
        <v>30.475996017456001</v>
      </c>
      <c r="C10913" s="2">
        <v>76.283355712890597</v>
      </c>
      <c r="D10913" s="2" t="s">
        <v>25</v>
      </c>
      <c r="E10913" s="2">
        <v>218.4</v>
      </c>
      <c r="F10913" s="13" t="str">
        <f>VLOOKUP(D10913,Sheet7!C:G,5,0)</f>
        <v>Patiala</v>
      </c>
      <c r="G10913">
        <f t="shared" si="170"/>
        <v>18.2</v>
      </c>
    </row>
    <row r="10914" spans="1:7">
      <c r="A10914" s="14">
        <v>104801200049</v>
      </c>
      <c r="B10914" s="2">
        <v>30.4799785614013</v>
      </c>
      <c r="C10914" s="2">
        <v>76.303375244140597</v>
      </c>
      <c r="D10914" s="2" t="s">
        <v>25</v>
      </c>
      <c r="E10914" s="2">
        <v>540</v>
      </c>
      <c r="F10914" s="13" t="str">
        <f>VLOOKUP(D10914,Sheet7!C:G,5,0)</f>
        <v>Patiala</v>
      </c>
      <c r="G10914">
        <f t="shared" si="170"/>
        <v>45</v>
      </c>
    </row>
    <row r="10915" spans="1:7">
      <c r="A10915" s="14">
        <v>104801200050</v>
      </c>
      <c r="B10915" s="2">
        <v>30.488512039184499</v>
      </c>
      <c r="C10915" s="2">
        <v>76.282684326171804</v>
      </c>
      <c r="D10915" s="2" t="s">
        <v>25</v>
      </c>
      <c r="E10915" s="2">
        <v>318</v>
      </c>
      <c r="F10915" s="13" t="str">
        <f>VLOOKUP(D10915,Sheet7!C:G,5,0)</f>
        <v>Patiala</v>
      </c>
      <c r="G10915">
        <f t="shared" si="170"/>
        <v>26.5</v>
      </c>
    </row>
    <row r="10916" spans="1:7">
      <c r="A10916" s="14">
        <v>104801200051</v>
      </c>
      <c r="B10916" s="2">
        <v>30.507387000000001</v>
      </c>
      <c r="C10916" s="2">
        <v>76.246519000000006</v>
      </c>
      <c r="D10916" s="2" t="s">
        <v>25</v>
      </c>
      <c r="E10916" s="2">
        <v>468</v>
      </c>
      <c r="F10916" s="13" t="str">
        <f>VLOOKUP(D10916,Sheet7!C:G,5,0)</f>
        <v>Patiala</v>
      </c>
      <c r="G10916">
        <f t="shared" si="170"/>
        <v>39</v>
      </c>
    </row>
    <row r="10917" spans="1:7">
      <c r="A10917" s="14">
        <v>104801200053</v>
      </c>
      <c r="B10917" s="2">
        <v>30.5072352</v>
      </c>
      <c r="C10917" s="2">
        <v>76.250883400000006</v>
      </c>
      <c r="D10917" s="2" t="s">
        <v>25</v>
      </c>
      <c r="E10917" s="2">
        <v>474.6</v>
      </c>
      <c r="F10917" s="13" t="str">
        <f>VLOOKUP(D10917,Sheet7!C:G,5,0)</f>
        <v>Patiala</v>
      </c>
      <c r="G10917">
        <f t="shared" si="170"/>
        <v>39.550000000000004</v>
      </c>
    </row>
    <row r="10918" spans="1:7">
      <c r="A10918" s="14">
        <v>104801200054</v>
      </c>
      <c r="B10918" s="2">
        <v>30.488353100000001</v>
      </c>
      <c r="C10918" s="2">
        <v>76.228260800000001</v>
      </c>
      <c r="D10918" s="2" t="s">
        <v>25</v>
      </c>
      <c r="E10918" s="2">
        <v>601.79999999999995</v>
      </c>
      <c r="F10918" s="13" t="str">
        <f>VLOOKUP(D10918,Sheet7!C:G,5,0)</f>
        <v>Patiala</v>
      </c>
      <c r="G10918">
        <f t="shared" si="170"/>
        <v>50.15</v>
      </c>
    </row>
    <row r="10919" spans="1:7">
      <c r="A10919" s="14">
        <v>104801200055</v>
      </c>
      <c r="B10919" s="2">
        <v>30.496286999999999</v>
      </c>
      <c r="C10919" s="2">
        <v>76.242989399999999</v>
      </c>
      <c r="D10919" s="2" t="s">
        <v>25</v>
      </c>
      <c r="E10919" s="2">
        <v>492</v>
      </c>
      <c r="F10919" s="13" t="str">
        <f>VLOOKUP(D10919,Sheet7!C:G,5,0)</f>
        <v>Patiala</v>
      </c>
      <c r="G10919">
        <f t="shared" si="170"/>
        <v>41</v>
      </c>
    </row>
    <row r="10920" spans="1:7">
      <c r="A10920" s="14">
        <v>104801200056</v>
      </c>
      <c r="B10920" s="2">
        <v>30.499256599999999</v>
      </c>
      <c r="C10920" s="2">
        <v>76.248622400000002</v>
      </c>
      <c r="D10920" s="2" t="s">
        <v>25</v>
      </c>
      <c r="E10920" s="2">
        <v>271.2</v>
      </c>
      <c r="F10920" s="13" t="str">
        <f>VLOOKUP(D10920,Sheet7!C:G,5,0)</f>
        <v>Patiala</v>
      </c>
      <c r="G10920">
        <f t="shared" si="170"/>
        <v>22.599999999999998</v>
      </c>
    </row>
    <row r="10921" spans="1:7">
      <c r="A10921" s="14">
        <v>104801200057</v>
      </c>
      <c r="B10921" s="2">
        <v>30.524122200000001</v>
      </c>
      <c r="C10921" s="2">
        <v>76.248874200000003</v>
      </c>
      <c r="D10921" s="2" t="s">
        <v>25</v>
      </c>
      <c r="E10921" s="2">
        <v>315.60000000000002</v>
      </c>
      <c r="F10921" s="13" t="str">
        <f>VLOOKUP(D10921,Sheet7!C:G,5,0)</f>
        <v>Patiala</v>
      </c>
      <c r="G10921">
        <f t="shared" si="170"/>
        <v>26.3</v>
      </c>
    </row>
    <row r="10922" spans="1:7">
      <c r="A10922" s="14">
        <v>104801200058</v>
      </c>
      <c r="B10922" s="2">
        <v>30.549137200000001</v>
      </c>
      <c r="C10922" s="2">
        <v>76.237838999999994</v>
      </c>
      <c r="D10922" s="2" t="s">
        <v>25</v>
      </c>
      <c r="E10922" s="2">
        <v>600.6</v>
      </c>
      <c r="F10922" s="13" t="str">
        <f>VLOOKUP(D10922,Sheet7!C:G,5,0)</f>
        <v>Patiala</v>
      </c>
      <c r="G10922">
        <f t="shared" si="170"/>
        <v>50.050000000000004</v>
      </c>
    </row>
    <row r="10923" spans="1:7">
      <c r="A10923" s="14">
        <v>104801200059</v>
      </c>
      <c r="B10923" s="2">
        <v>30.553363699999998</v>
      </c>
      <c r="C10923" s="2">
        <v>76.262210999999994</v>
      </c>
      <c r="D10923" s="2" t="s">
        <v>25</v>
      </c>
      <c r="E10923" s="2">
        <v>537.6</v>
      </c>
      <c r="F10923" s="13" t="str">
        <f>VLOOKUP(D10923,Sheet7!C:G,5,0)</f>
        <v>Patiala</v>
      </c>
      <c r="G10923">
        <f t="shared" si="170"/>
        <v>44.800000000000004</v>
      </c>
    </row>
    <row r="10924" spans="1:7">
      <c r="A10924" s="14">
        <v>104801200060</v>
      </c>
      <c r="B10924" s="2">
        <v>30.540635000000002</v>
      </c>
      <c r="C10924" s="2">
        <v>76.265565499999994</v>
      </c>
      <c r="D10924" s="2" t="s">
        <v>25</v>
      </c>
      <c r="E10924" s="2">
        <v>138</v>
      </c>
      <c r="F10924" s="13" t="str">
        <f>VLOOKUP(D10924,Sheet7!C:G,5,0)</f>
        <v>Patiala</v>
      </c>
      <c r="G10924">
        <f t="shared" si="170"/>
        <v>11.5</v>
      </c>
    </row>
    <row r="10925" spans="1:7">
      <c r="A10925" s="14">
        <v>104801200061</v>
      </c>
      <c r="B10925" s="2">
        <v>30.532509699999999</v>
      </c>
      <c r="C10925" s="2">
        <v>76.258927600000007</v>
      </c>
      <c r="D10925" s="2" t="s">
        <v>25</v>
      </c>
      <c r="E10925" s="2">
        <v>124.2</v>
      </c>
      <c r="F10925" s="13" t="str">
        <f>VLOOKUP(D10925,Sheet7!C:G,5,0)</f>
        <v>Patiala</v>
      </c>
      <c r="G10925">
        <f t="shared" si="170"/>
        <v>10.35</v>
      </c>
    </row>
    <row r="10926" spans="1:7">
      <c r="A10926" s="14">
        <v>104801200062</v>
      </c>
      <c r="B10926" s="2">
        <v>30.525411699999999</v>
      </c>
      <c r="C10926" s="2">
        <v>76.252168299999994</v>
      </c>
      <c r="D10926" s="2" t="s">
        <v>25</v>
      </c>
      <c r="E10926" s="2">
        <v>183.6</v>
      </c>
      <c r="F10926" s="13" t="str">
        <f>VLOOKUP(D10926,Sheet7!C:G,5,0)</f>
        <v>Patiala</v>
      </c>
      <c r="G10926">
        <f t="shared" si="170"/>
        <v>15.299999999999999</v>
      </c>
    </row>
    <row r="10927" spans="1:7">
      <c r="A10927" s="14">
        <v>104801200063</v>
      </c>
      <c r="B10927" s="2">
        <v>30.518848299999998</v>
      </c>
      <c r="C10927" s="2">
        <v>76.263656999999995</v>
      </c>
      <c r="D10927" s="2" t="s">
        <v>25</v>
      </c>
      <c r="E10927" s="2">
        <v>308.39999999999998</v>
      </c>
      <c r="F10927" s="13" t="str">
        <f>VLOOKUP(D10927,Sheet7!C:G,5,0)</f>
        <v>Patiala</v>
      </c>
      <c r="G10927">
        <f t="shared" si="170"/>
        <v>25.7</v>
      </c>
    </row>
    <row r="10928" spans="1:7">
      <c r="A10928" s="14">
        <v>104801200064</v>
      </c>
      <c r="B10928" s="2">
        <v>30.514377700000001</v>
      </c>
      <c r="C10928" s="2">
        <v>76.283371299999999</v>
      </c>
      <c r="D10928" s="2" t="s">
        <v>25</v>
      </c>
      <c r="E10928" s="2">
        <v>214.8</v>
      </c>
      <c r="F10928" s="13" t="str">
        <f>VLOOKUP(D10928,Sheet7!C:G,5,0)</f>
        <v>Patiala</v>
      </c>
      <c r="G10928">
        <f t="shared" si="170"/>
        <v>17.900000000000002</v>
      </c>
    </row>
    <row r="10929" spans="1:7">
      <c r="A10929" s="14">
        <v>104801200065</v>
      </c>
      <c r="B10929" s="2">
        <v>30.515791</v>
      </c>
      <c r="C10929" s="2">
        <v>76.282367500000007</v>
      </c>
      <c r="D10929" s="2" t="s">
        <v>25</v>
      </c>
      <c r="E10929" s="2">
        <v>191.4</v>
      </c>
      <c r="F10929" s="13" t="str">
        <f>VLOOKUP(D10929,Sheet7!C:G,5,0)</f>
        <v>Patiala</v>
      </c>
      <c r="G10929">
        <f t="shared" si="170"/>
        <v>15.950000000000001</v>
      </c>
    </row>
    <row r="10930" spans="1:7">
      <c r="A10930" s="14">
        <v>104801200066</v>
      </c>
      <c r="B10930" s="2">
        <v>30.524019200000001</v>
      </c>
      <c r="C10930" s="2">
        <v>76.146060199999994</v>
      </c>
      <c r="D10930" s="2" t="s">
        <v>25</v>
      </c>
      <c r="E10930" s="2">
        <v>258</v>
      </c>
      <c r="F10930" s="13" t="str">
        <f>VLOOKUP(D10930,Sheet7!C:G,5,0)</f>
        <v>Patiala</v>
      </c>
      <c r="G10930">
        <f t="shared" si="170"/>
        <v>21.5</v>
      </c>
    </row>
    <row r="10931" spans="1:7">
      <c r="A10931" s="14">
        <v>104801200067</v>
      </c>
      <c r="B10931" s="2">
        <v>30.537815699999999</v>
      </c>
      <c r="C10931" s="2">
        <v>76.155899199999993</v>
      </c>
      <c r="D10931" s="2" t="s">
        <v>25</v>
      </c>
      <c r="E10931" s="2">
        <v>277.2</v>
      </c>
      <c r="F10931" s="13" t="str">
        <f>VLOOKUP(D10931,Sheet7!C:G,5,0)</f>
        <v>Patiala</v>
      </c>
      <c r="G10931">
        <f t="shared" si="170"/>
        <v>23.099999999999998</v>
      </c>
    </row>
    <row r="10932" spans="1:7">
      <c r="A10932" s="14">
        <v>104801200068</v>
      </c>
      <c r="B10932" s="2">
        <v>30.5275167</v>
      </c>
      <c r="C10932" s="2">
        <v>76.169153300000005</v>
      </c>
      <c r="D10932" s="2" t="s">
        <v>25</v>
      </c>
      <c r="E10932" s="2">
        <v>503.4</v>
      </c>
      <c r="F10932" s="13" t="str">
        <f>VLOOKUP(D10932,Sheet7!C:G,5,0)</f>
        <v>Patiala</v>
      </c>
      <c r="G10932">
        <f t="shared" si="170"/>
        <v>41.949999999999996</v>
      </c>
    </row>
    <row r="10933" spans="1:7">
      <c r="A10933" s="14">
        <v>104801200069</v>
      </c>
      <c r="B10933" s="2">
        <v>30.507151700000001</v>
      </c>
      <c r="C10933" s="2">
        <v>76.160891699999993</v>
      </c>
      <c r="D10933" s="2" t="s">
        <v>25</v>
      </c>
      <c r="E10933" s="2">
        <v>142.80000000000001</v>
      </c>
      <c r="F10933" s="13" t="str">
        <f>VLOOKUP(D10933,Sheet7!C:G,5,0)</f>
        <v>Patiala</v>
      </c>
      <c r="G10933">
        <f t="shared" si="170"/>
        <v>11.9</v>
      </c>
    </row>
    <row r="10934" spans="1:7">
      <c r="A10934" s="14">
        <v>104801200070</v>
      </c>
      <c r="B10934" s="2">
        <v>30.510571800000001</v>
      </c>
      <c r="C10934" s="2">
        <v>76.167551799999998</v>
      </c>
      <c r="D10934" s="2" t="s">
        <v>25</v>
      </c>
      <c r="E10934" s="2">
        <v>339</v>
      </c>
      <c r="F10934" s="13" t="str">
        <f>VLOOKUP(D10934,Sheet7!C:G,5,0)</f>
        <v>Patiala</v>
      </c>
      <c r="G10934">
        <f t="shared" si="170"/>
        <v>28.25</v>
      </c>
    </row>
    <row r="10935" spans="1:7">
      <c r="A10935" s="14">
        <v>104801200071</v>
      </c>
      <c r="B10935" s="2">
        <v>30.514166199999998</v>
      </c>
      <c r="C10935" s="2">
        <v>76.183369799999994</v>
      </c>
      <c r="D10935" s="2" t="s">
        <v>25</v>
      </c>
      <c r="E10935" s="2">
        <v>351.6</v>
      </c>
      <c r="F10935" s="13" t="str">
        <f>VLOOKUP(D10935,Sheet7!C:G,5,0)</f>
        <v>Patiala</v>
      </c>
      <c r="G10935">
        <f t="shared" si="170"/>
        <v>29.3</v>
      </c>
    </row>
    <row r="10936" spans="1:7">
      <c r="A10936" s="14">
        <v>104801200072</v>
      </c>
      <c r="B10936" s="2">
        <v>30.520783000000002</v>
      </c>
      <c r="C10936" s="2">
        <v>76.191498300000006</v>
      </c>
      <c r="D10936" s="2" t="s">
        <v>25</v>
      </c>
      <c r="E10936" s="2">
        <v>214.8</v>
      </c>
      <c r="F10936" s="13" t="str">
        <f>VLOOKUP(D10936,Sheet7!C:G,5,0)</f>
        <v>Patiala</v>
      </c>
      <c r="G10936">
        <f t="shared" si="170"/>
        <v>17.900000000000002</v>
      </c>
    </row>
    <row r="10937" spans="1:7">
      <c r="A10937" s="14">
        <v>104801200073</v>
      </c>
      <c r="B10937" s="2">
        <v>30.535123899999999</v>
      </c>
      <c r="C10937" s="2">
        <v>76.194314199999994</v>
      </c>
      <c r="D10937" s="2" t="s">
        <v>25</v>
      </c>
      <c r="E10937" s="2">
        <v>549.6</v>
      </c>
      <c r="F10937" s="13" t="str">
        <f>VLOOKUP(D10937,Sheet7!C:G,5,0)</f>
        <v>Patiala</v>
      </c>
      <c r="G10937">
        <f t="shared" si="170"/>
        <v>45.800000000000004</v>
      </c>
    </row>
    <row r="10938" spans="1:7">
      <c r="A10938" s="14">
        <v>104801200074</v>
      </c>
      <c r="B10938" s="2">
        <v>30.560247799999999</v>
      </c>
      <c r="C10938" s="2">
        <v>76.223213999999999</v>
      </c>
      <c r="D10938" s="2" t="s">
        <v>25</v>
      </c>
      <c r="E10938" s="2">
        <v>202.8</v>
      </c>
      <c r="F10938" s="13" t="str">
        <f>VLOOKUP(D10938,Sheet7!C:G,5,0)</f>
        <v>Patiala</v>
      </c>
      <c r="G10938">
        <f t="shared" si="170"/>
        <v>16.900000000000002</v>
      </c>
    </row>
    <row r="10939" spans="1:7">
      <c r="A10939" s="14">
        <v>104801200075</v>
      </c>
      <c r="B10939" s="2">
        <v>30.546708899999999</v>
      </c>
      <c r="C10939" s="2">
        <v>76.226000799999994</v>
      </c>
      <c r="D10939" s="2" t="s">
        <v>25</v>
      </c>
      <c r="E10939" s="2">
        <v>281.39999999999998</v>
      </c>
      <c r="F10939" s="13" t="str">
        <f>VLOOKUP(D10939,Sheet7!C:G,5,0)</f>
        <v>Patiala</v>
      </c>
      <c r="G10939">
        <f t="shared" si="170"/>
        <v>23.45</v>
      </c>
    </row>
    <row r="10940" spans="1:7">
      <c r="A10940" s="14">
        <v>104801200076</v>
      </c>
      <c r="B10940" s="2">
        <v>30.5380684</v>
      </c>
      <c r="C10940" s="2">
        <v>76.224941799999996</v>
      </c>
      <c r="D10940" s="2" t="s">
        <v>25</v>
      </c>
      <c r="E10940" s="2">
        <v>327.60000000000002</v>
      </c>
      <c r="F10940" s="13" t="str">
        <f>VLOOKUP(D10940,Sheet7!C:G,5,0)</f>
        <v>Patiala</v>
      </c>
      <c r="G10940">
        <f t="shared" si="170"/>
        <v>27.3</v>
      </c>
    </row>
    <row r="10941" spans="1:7">
      <c r="A10941" s="14">
        <v>104801200077</v>
      </c>
      <c r="B10941" s="2">
        <v>30.534413799999999</v>
      </c>
      <c r="C10941" s="2">
        <v>76.217726600000006</v>
      </c>
      <c r="D10941" s="2" t="s">
        <v>25</v>
      </c>
      <c r="E10941" s="2">
        <v>315</v>
      </c>
      <c r="F10941" s="13" t="str">
        <f>VLOOKUP(D10941,Sheet7!C:G,5,0)</f>
        <v>Patiala</v>
      </c>
      <c r="G10941">
        <f t="shared" si="170"/>
        <v>26.25</v>
      </c>
    </row>
    <row r="10942" spans="1:7">
      <c r="A10942" s="14">
        <v>104801200078</v>
      </c>
      <c r="B10942" s="2">
        <v>30.4987067</v>
      </c>
      <c r="C10942" s="2">
        <v>76.207111699999999</v>
      </c>
      <c r="D10942" s="2" t="s">
        <v>25</v>
      </c>
      <c r="E10942" s="2">
        <v>475.8</v>
      </c>
      <c r="F10942" s="13" t="str">
        <f>VLOOKUP(D10942,Sheet7!C:G,5,0)</f>
        <v>Patiala</v>
      </c>
      <c r="G10942">
        <f t="shared" si="170"/>
        <v>39.65</v>
      </c>
    </row>
    <row r="10943" spans="1:7">
      <c r="A10943" s="14">
        <v>104801200079</v>
      </c>
      <c r="B10943" s="2">
        <v>30.493545000000001</v>
      </c>
      <c r="C10943" s="2">
        <v>76.199304999999995</v>
      </c>
      <c r="D10943" s="2" t="s">
        <v>25</v>
      </c>
      <c r="E10943" s="2">
        <v>262.8</v>
      </c>
      <c r="F10943" s="13" t="str">
        <f>VLOOKUP(D10943,Sheet7!C:G,5,0)</f>
        <v>Patiala</v>
      </c>
      <c r="G10943">
        <f t="shared" si="170"/>
        <v>21.900000000000002</v>
      </c>
    </row>
    <row r="10944" spans="1:7">
      <c r="A10944" s="14">
        <v>104801200082</v>
      </c>
      <c r="B10944" s="2">
        <v>30.507607199999999</v>
      </c>
      <c r="C10944" s="2">
        <v>76.249152300000006</v>
      </c>
      <c r="D10944" s="2" t="s">
        <v>25</v>
      </c>
      <c r="E10944" s="2">
        <v>530.4</v>
      </c>
      <c r="F10944" s="13" t="str">
        <f>VLOOKUP(D10944,Sheet7!C:G,5,0)</f>
        <v>Patiala</v>
      </c>
      <c r="G10944">
        <f t="shared" si="170"/>
        <v>44.199999999999996</v>
      </c>
    </row>
    <row r="10945" spans="1:7">
      <c r="A10945" s="14">
        <v>104801500002</v>
      </c>
      <c r="B10945" s="2">
        <v>29.991331599999999</v>
      </c>
      <c r="C10945" s="2">
        <v>76.065631999999994</v>
      </c>
      <c r="D10945" s="2" t="s">
        <v>25</v>
      </c>
      <c r="E10945" s="2">
        <v>27</v>
      </c>
      <c r="F10945" s="13" t="str">
        <f>VLOOKUP(D10945,Sheet7!C:G,5,0)</f>
        <v>Patiala</v>
      </c>
      <c r="G10945">
        <f t="shared" si="170"/>
        <v>2.25</v>
      </c>
    </row>
    <row r="10946" spans="1:7">
      <c r="A10946" s="14">
        <v>104801500003</v>
      </c>
      <c r="B10946" s="2">
        <v>29.9352357</v>
      </c>
      <c r="C10946" s="2">
        <v>76.041795399999998</v>
      </c>
      <c r="D10946" s="2" t="s">
        <v>25</v>
      </c>
      <c r="E10946" s="2">
        <v>644.4</v>
      </c>
      <c r="F10946" s="13" t="str">
        <f>VLOOKUP(D10946,Sheet7!C:G,5,0)</f>
        <v>Patiala</v>
      </c>
      <c r="G10946">
        <f t="shared" si="170"/>
        <v>53.699999999999996</v>
      </c>
    </row>
    <row r="10947" spans="1:7">
      <c r="A10947" s="14">
        <v>104801500004</v>
      </c>
      <c r="B10947" s="2">
        <v>29.912317900000001</v>
      </c>
      <c r="C10947" s="2">
        <v>76.111721200000005</v>
      </c>
      <c r="D10947" s="2" t="s">
        <v>25</v>
      </c>
      <c r="E10947" s="2">
        <v>447.6</v>
      </c>
      <c r="F10947" s="13" t="str">
        <f>VLOOKUP(D10947,Sheet7!C:G,5,0)</f>
        <v>Patiala</v>
      </c>
      <c r="G10947">
        <f t="shared" ref="G10947:G11010" si="171">E10947/12</f>
        <v>37.300000000000004</v>
      </c>
    </row>
    <row r="10948" spans="1:7">
      <c r="A10948" s="14">
        <v>104801500005</v>
      </c>
      <c r="B10948" s="2">
        <v>29.912400699999999</v>
      </c>
      <c r="C10948" s="2">
        <v>76.111759500000005</v>
      </c>
      <c r="D10948" s="2" t="s">
        <v>25</v>
      </c>
      <c r="E10948" s="2">
        <v>319.8</v>
      </c>
      <c r="F10948" s="13" t="str">
        <f>VLOOKUP(D10948,Sheet7!C:G,5,0)</f>
        <v>Patiala</v>
      </c>
      <c r="G10948">
        <f t="shared" si="171"/>
        <v>26.650000000000002</v>
      </c>
    </row>
    <row r="10949" spans="1:7">
      <c r="A10949" s="14">
        <v>104801500006</v>
      </c>
      <c r="B10949" s="2">
        <v>29.988834799999999</v>
      </c>
      <c r="C10949" s="2">
        <v>76.035265899999999</v>
      </c>
      <c r="D10949" s="2" t="s">
        <v>25</v>
      </c>
      <c r="E10949" s="2">
        <v>358.2</v>
      </c>
      <c r="F10949" s="13" t="str">
        <f>VLOOKUP(D10949,Sheet7!C:G,5,0)</f>
        <v>Patiala</v>
      </c>
      <c r="G10949">
        <f t="shared" si="171"/>
        <v>29.849999999999998</v>
      </c>
    </row>
    <row r="10950" spans="1:7">
      <c r="A10950" s="14">
        <v>104801500007</v>
      </c>
      <c r="B10950" s="2">
        <v>29.927062500000002</v>
      </c>
      <c r="C10950" s="2">
        <v>76.013849699999994</v>
      </c>
      <c r="D10950" s="2" t="s">
        <v>25</v>
      </c>
      <c r="E10950" s="2">
        <v>565.79999999999995</v>
      </c>
      <c r="F10950" s="13" t="str">
        <f>VLOOKUP(D10950,Sheet7!C:G,5,0)</f>
        <v>Patiala</v>
      </c>
      <c r="G10950">
        <f t="shared" si="171"/>
        <v>47.15</v>
      </c>
    </row>
    <row r="10951" spans="1:7">
      <c r="A10951" s="14">
        <v>104801500008</v>
      </c>
      <c r="B10951" s="2">
        <v>29.9914041</v>
      </c>
      <c r="C10951" s="2">
        <v>76.065913100000003</v>
      </c>
      <c r="D10951" s="2" t="s">
        <v>25</v>
      </c>
      <c r="E10951" s="2">
        <v>567</v>
      </c>
      <c r="F10951" s="13" t="str">
        <f>VLOOKUP(D10951,Sheet7!C:G,5,0)</f>
        <v>Patiala</v>
      </c>
      <c r="G10951">
        <f t="shared" si="171"/>
        <v>47.25</v>
      </c>
    </row>
    <row r="10952" spans="1:7">
      <c r="A10952" s="14">
        <v>104801500009</v>
      </c>
      <c r="B10952" s="2">
        <v>29.909376699999999</v>
      </c>
      <c r="C10952" s="2">
        <v>76.116266699999997</v>
      </c>
      <c r="D10952" s="2" t="s">
        <v>25</v>
      </c>
      <c r="E10952" s="2">
        <v>355.2</v>
      </c>
      <c r="F10952" s="13" t="str">
        <f>VLOOKUP(D10952,Sheet7!C:G,5,0)</f>
        <v>Patiala</v>
      </c>
      <c r="G10952">
        <f t="shared" si="171"/>
        <v>29.599999999999998</v>
      </c>
    </row>
    <row r="10953" spans="1:7">
      <c r="A10953" s="14">
        <v>104801500011</v>
      </c>
      <c r="B10953" s="2">
        <v>29.913025600000001</v>
      </c>
      <c r="C10953" s="2">
        <v>76.121149099999997</v>
      </c>
      <c r="D10953" s="2" t="s">
        <v>25</v>
      </c>
      <c r="E10953" s="2">
        <v>846.6</v>
      </c>
      <c r="F10953" s="13" t="str">
        <f>VLOOKUP(D10953,Sheet7!C:G,5,0)</f>
        <v>Patiala</v>
      </c>
      <c r="G10953">
        <f t="shared" si="171"/>
        <v>70.55</v>
      </c>
    </row>
    <row r="10954" spans="1:7">
      <c r="A10954" s="14">
        <v>104801500012</v>
      </c>
      <c r="B10954" s="2">
        <v>29.927996499999999</v>
      </c>
      <c r="C10954" s="2">
        <v>76.013866300000004</v>
      </c>
      <c r="D10954" s="2" t="s">
        <v>25</v>
      </c>
      <c r="E10954" s="2">
        <v>655.20000000000005</v>
      </c>
      <c r="F10954" s="13" t="str">
        <f>VLOOKUP(D10954,Sheet7!C:G,5,0)</f>
        <v>Patiala</v>
      </c>
      <c r="G10954">
        <f t="shared" si="171"/>
        <v>54.6</v>
      </c>
    </row>
    <row r="10955" spans="1:7">
      <c r="A10955" s="14">
        <v>104801500014</v>
      </c>
      <c r="B10955" s="2">
        <v>29.9127361</v>
      </c>
      <c r="C10955" s="2">
        <v>76.096074099999996</v>
      </c>
      <c r="D10955" s="2" t="s">
        <v>25</v>
      </c>
      <c r="E10955" s="2">
        <v>429.6</v>
      </c>
      <c r="F10955" s="13" t="str">
        <f>VLOOKUP(D10955,Sheet7!C:G,5,0)</f>
        <v>Patiala</v>
      </c>
      <c r="G10955">
        <f t="shared" si="171"/>
        <v>35.800000000000004</v>
      </c>
    </row>
    <row r="10956" spans="1:7">
      <c r="A10956" s="14">
        <v>104801500015</v>
      </c>
      <c r="B10956" s="2">
        <v>29.909406300000001</v>
      </c>
      <c r="C10956" s="2">
        <v>76.116361800000007</v>
      </c>
      <c r="D10956" s="2" t="s">
        <v>25</v>
      </c>
      <c r="E10956" s="2">
        <v>378</v>
      </c>
      <c r="F10956" s="13" t="str">
        <f>VLOOKUP(D10956,Sheet7!C:G,5,0)</f>
        <v>Patiala</v>
      </c>
      <c r="G10956">
        <f t="shared" si="171"/>
        <v>31.5</v>
      </c>
    </row>
    <row r="10957" spans="1:7">
      <c r="A10957" s="14">
        <v>104801500018</v>
      </c>
      <c r="B10957" s="2">
        <v>29.903990700000001</v>
      </c>
      <c r="C10957" s="2">
        <v>76.1685947</v>
      </c>
      <c r="D10957" s="2" t="s">
        <v>25</v>
      </c>
      <c r="E10957" s="2">
        <v>352.2</v>
      </c>
      <c r="F10957" s="13" t="str">
        <f>VLOOKUP(D10957,Sheet7!C:G,5,0)</f>
        <v>Patiala</v>
      </c>
      <c r="G10957">
        <f t="shared" si="171"/>
        <v>29.349999999999998</v>
      </c>
    </row>
    <row r="10958" spans="1:7">
      <c r="A10958" s="14">
        <v>104801500019</v>
      </c>
      <c r="B10958" s="2">
        <v>29.9093822</v>
      </c>
      <c r="C10958" s="2">
        <v>76.116311300000007</v>
      </c>
      <c r="D10958" s="2" t="s">
        <v>25</v>
      </c>
      <c r="E10958" s="2">
        <v>405</v>
      </c>
      <c r="F10958" s="13" t="str">
        <f>VLOOKUP(D10958,Sheet7!C:G,5,0)</f>
        <v>Patiala</v>
      </c>
      <c r="G10958">
        <f t="shared" si="171"/>
        <v>33.75</v>
      </c>
    </row>
    <row r="10959" spans="1:7">
      <c r="A10959" s="14">
        <v>104801500020</v>
      </c>
      <c r="B10959" s="2">
        <v>29.987604099999999</v>
      </c>
      <c r="C10959" s="2">
        <v>76.037802200000002</v>
      </c>
      <c r="D10959" s="2" t="s">
        <v>25</v>
      </c>
      <c r="E10959" s="2">
        <v>598.20000000000005</v>
      </c>
      <c r="F10959" s="13" t="str">
        <f>VLOOKUP(D10959,Sheet7!C:G,5,0)</f>
        <v>Patiala</v>
      </c>
      <c r="G10959">
        <f t="shared" si="171"/>
        <v>49.85</v>
      </c>
    </row>
    <row r="10960" spans="1:7">
      <c r="A10960" s="14">
        <v>104801500021</v>
      </c>
      <c r="B10960" s="2">
        <v>29.9124081</v>
      </c>
      <c r="C10960" s="2">
        <v>76.111689100000007</v>
      </c>
      <c r="D10960" s="2" t="s">
        <v>25</v>
      </c>
      <c r="E10960" s="2">
        <v>592.79999999999995</v>
      </c>
      <c r="F10960" s="13" t="str">
        <f>VLOOKUP(D10960,Sheet7!C:G,5,0)</f>
        <v>Patiala</v>
      </c>
      <c r="G10960">
        <f t="shared" si="171"/>
        <v>49.4</v>
      </c>
    </row>
    <row r="10961" spans="1:7">
      <c r="A10961" s="14">
        <v>104801500024</v>
      </c>
      <c r="B10961" s="2">
        <v>29.9572602</v>
      </c>
      <c r="C10961" s="2">
        <v>76.033272100000005</v>
      </c>
      <c r="D10961" s="2" t="s">
        <v>25</v>
      </c>
      <c r="E10961" s="2">
        <v>247.8</v>
      </c>
      <c r="F10961" s="13" t="str">
        <f>VLOOKUP(D10961,Sheet7!C:G,5,0)</f>
        <v>Patiala</v>
      </c>
      <c r="G10961">
        <f t="shared" si="171"/>
        <v>20.650000000000002</v>
      </c>
    </row>
    <row r="10962" spans="1:7">
      <c r="A10962" s="14">
        <v>104801500025</v>
      </c>
      <c r="B10962" s="2">
        <v>29.989462100000001</v>
      </c>
      <c r="C10962" s="2">
        <v>76.035799100000006</v>
      </c>
      <c r="D10962" s="2" t="s">
        <v>25</v>
      </c>
      <c r="E10962" s="2">
        <v>769.8</v>
      </c>
      <c r="F10962" s="13" t="str">
        <f>VLOOKUP(D10962,Sheet7!C:G,5,0)</f>
        <v>Patiala</v>
      </c>
      <c r="G10962">
        <f t="shared" si="171"/>
        <v>64.149999999999991</v>
      </c>
    </row>
    <row r="10963" spans="1:7">
      <c r="A10963" s="14">
        <v>104801500027</v>
      </c>
      <c r="B10963" s="2">
        <v>29.954881499999999</v>
      </c>
      <c r="C10963" s="2">
        <v>76.050360499999996</v>
      </c>
      <c r="D10963" s="2" t="s">
        <v>25</v>
      </c>
      <c r="E10963" s="2">
        <v>432.6</v>
      </c>
      <c r="F10963" s="13" t="str">
        <f>VLOOKUP(D10963,Sheet7!C:G,5,0)</f>
        <v>Patiala</v>
      </c>
      <c r="G10963">
        <f t="shared" si="171"/>
        <v>36.050000000000004</v>
      </c>
    </row>
    <row r="10964" spans="1:7">
      <c r="A10964" s="14">
        <v>104801500028</v>
      </c>
      <c r="B10964" s="2">
        <v>29.9426804</v>
      </c>
      <c r="C10964" s="2">
        <v>76.025919700000003</v>
      </c>
      <c r="D10964" s="2" t="s">
        <v>25</v>
      </c>
      <c r="E10964" s="2">
        <v>844.8</v>
      </c>
      <c r="F10964" s="13" t="str">
        <f>VLOOKUP(D10964,Sheet7!C:G,5,0)</f>
        <v>Patiala</v>
      </c>
      <c r="G10964">
        <f t="shared" si="171"/>
        <v>70.399999999999991</v>
      </c>
    </row>
    <row r="10965" spans="1:7">
      <c r="A10965" s="14">
        <v>104801500029</v>
      </c>
      <c r="B10965" s="2">
        <v>29.902386400000001</v>
      </c>
      <c r="C10965" s="2">
        <v>75.9707705</v>
      </c>
      <c r="D10965" s="2" t="s">
        <v>25</v>
      </c>
      <c r="E10965" s="2">
        <v>466.8</v>
      </c>
      <c r="F10965" s="13" t="str">
        <f>VLOOKUP(D10965,Sheet7!C:G,5,0)</f>
        <v>Patiala</v>
      </c>
      <c r="G10965">
        <f t="shared" si="171"/>
        <v>38.9</v>
      </c>
    </row>
    <row r="10966" spans="1:7">
      <c r="A10966" s="14">
        <v>104801500033</v>
      </c>
      <c r="B10966" s="2">
        <v>29.9430394</v>
      </c>
      <c r="C10966" s="2">
        <v>76.049373500000002</v>
      </c>
      <c r="D10966" s="2" t="s">
        <v>25</v>
      </c>
      <c r="E10966" s="2">
        <v>532.20000000000005</v>
      </c>
      <c r="F10966" s="13" t="str">
        <f>VLOOKUP(D10966,Sheet7!C:G,5,0)</f>
        <v>Patiala</v>
      </c>
      <c r="G10966">
        <f t="shared" si="171"/>
        <v>44.35</v>
      </c>
    </row>
    <row r="10967" spans="1:7">
      <c r="A10967" s="14">
        <v>104801500034</v>
      </c>
      <c r="B10967" s="2">
        <v>29.951728200000002</v>
      </c>
      <c r="C10967" s="2">
        <v>76.053895900000001</v>
      </c>
      <c r="D10967" s="2" t="s">
        <v>25</v>
      </c>
      <c r="E10967" s="2">
        <v>747.6</v>
      </c>
      <c r="F10967" s="13" t="str">
        <f>VLOOKUP(D10967,Sheet7!C:G,5,0)</f>
        <v>Patiala</v>
      </c>
      <c r="G10967">
        <f t="shared" si="171"/>
        <v>62.300000000000004</v>
      </c>
    </row>
    <row r="10968" spans="1:7">
      <c r="A10968" s="14">
        <v>104801500035</v>
      </c>
      <c r="B10968" s="2">
        <v>29.951757199999999</v>
      </c>
      <c r="C10968" s="2">
        <v>76.053894200000002</v>
      </c>
      <c r="D10968" s="2" t="s">
        <v>25</v>
      </c>
      <c r="E10968" s="2">
        <v>608.4</v>
      </c>
      <c r="F10968" s="13" t="str">
        <f>VLOOKUP(D10968,Sheet7!C:G,5,0)</f>
        <v>Patiala</v>
      </c>
      <c r="G10968">
        <f t="shared" si="171"/>
        <v>50.699999999999996</v>
      </c>
    </row>
    <row r="10969" spans="1:7">
      <c r="A10969" s="14">
        <v>104801500036</v>
      </c>
      <c r="B10969" s="2">
        <v>29.943376900000001</v>
      </c>
      <c r="C10969" s="2">
        <v>76.049333899999993</v>
      </c>
      <c r="D10969" s="2" t="s">
        <v>25</v>
      </c>
      <c r="E10969" s="2">
        <v>328.2</v>
      </c>
      <c r="F10969" s="13" t="str">
        <f>VLOOKUP(D10969,Sheet7!C:G,5,0)</f>
        <v>Patiala</v>
      </c>
      <c r="G10969">
        <f t="shared" si="171"/>
        <v>27.349999999999998</v>
      </c>
    </row>
    <row r="10970" spans="1:7">
      <c r="A10970" s="14">
        <v>104801500037</v>
      </c>
      <c r="B10970" s="2">
        <v>29.950911300000001</v>
      </c>
      <c r="C10970" s="2">
        <v>76.046793600000001</v>
      </c>
      <c r="D10970" s="2" t="s">
        <v>25</v>
      </c>
      <c r="E10970" s="2">
        <v>505.2</v>
      </c>
      <c r="F10970" s="13" t="str">
        <f>VLOOKUP(D10970,Sheet7!C:G,5,0)</f>
        <v>Patiala</v>
      </c>
      <c r="G10970">
        <f t="shared" si="171"/>
        <v>42.1</v>
      </c>
    </row>
    <row r="10971" spans="1:7">
      <c r="A10971" s="14">
        <v>104801500038</v>
      </c>
      <c r="B10971" s="2">
        <v>29.940724599999999</v>
      </c>
      <c r="C10971" s="2">
        <v>76.051840600000006</v>
      </c>
      <c r="D10971" s="2" t="s">
        <v>25</v>
      </c>
      <c r="E10971" s="2">
        <v>461.4</v>
      </c>
      <c r="F10971" s="13" t="str">
        <f>VLOOKUP(D10971,Sheet7!C:G,5,0)</f>
        <v>Patiala</v>
      </c>
      <c r="G10971">
        <f t="shared" si="171"/>
        <v>38.449999999999996</v>
      </c>
    </row>
    <row r="10972" spans="1:7">
      <c r="A10972" s="14">
        <v>104801500039</v>
      </c>
      <c r="B10972" s="2">
        <v>29.940784699999998</v>
      </c>
      <c r="C10972" s="2">
        <v>76.051744499999998</v>
      </c>
      <c r="D10972" s="2" t="s">
        <v>25</v>
      </c>
      <c r="E10972" s="2">
        <v>566.4</v>
      </c>
      <c r="F10972" s="13" t="str">
        <f>VLOOKUP(D10972,Sheet7!C:G,5,0)</f>
        <v>Patiala</v>
      </c>
      <c r="G10972">
        <f t="shared" si="171"/>
        <v>47.199999999999996</v>
      </c>
    </row>
    <row r="10973" spans="1:7">
      <c r="A10973" s="14">
        <v>104801500040</v>
      </c>
      <c r="B10973" s="2">
        <v>29.951021000000001</v>
      </c>
      <c r="C10973" s="2">
        <v>76.047030899999996</v>
      </c>
      <c r="D10973" s="2" t="s">
        <v>25</v>
      </c>
      <c r="E10973" s="2">
        <v>393</v>
      </c>
      <c r="F10973" s="13" t="str">
        <f>VLOOKUP(D10973,Sheet7!C:G,5,0)</f>
        <v>Patiala</v>
      </c>
      <c r="G10973">
        <f t="shared" si="171"/>
        <v>32.75</v>
      </c>
    </row>
    <row r="10974" spans="1:7">
      <c r="A10974" s="14">
        <v>104801500041</v>
      </c>
      <c r="B10974" s="2">
        <v>29.950638900000001</v>
      </c>
      <c r="C10974" s="2">
        <v>76.053507800000006</v>
      </c>
      <c r="D10974" s="2" t="s">
        <v>25</v>
      </c>
      <c r="E10974" s="2">
        <v>512.4</v>
      </c>
      <c r="F10974" s="13" t="str">
        <f>VLOOKUP(D10974,Sheet7!C:G,5,0)</f>
        <v>Patiala</v>
      </c>
      <c r="G10974">
        <f t="shared" si="171"/>
        <v>42.699999999999996</v>
      </c>
    </row>
    <row r="10975" spans="1:7">
      <c r="A10975" s="14">
        <v>104801500042</v>
      </c>
      <c r="B10975" s="2">
        <v>29.940724299999999</v>
      </c>
      <c r="C10975" s="2">
        <v>76.051787399999995</v>
      </c>
      <c r="D10975" s="2" t="s">
        <v>25</v>
      </c>
      <c r="E10975" s="2">
        <v>321.60000000000002</v>
      </c>
      <c r="F10975" s="13" t="str">
        <f>VLOOKUP(D10975,Sheet7!C:G,5,0)</f>
        <v>Patiala</v>
      </c>
      <c r="G10975">
        <f t="shared" si="171"/>
        <v>26.8</v>
      </c>
    </row>
    <row r="10976" spans="1:7">
      <c r="A10976" s="14">
        <v>104801500043</v>
      </c>
      <c r="B10976" s="2">
        <v>29.9048433</v>
      </c>
      <c r="C10976" s="2">
        <v>76.060616699999997</v>
      </c>
      <c r="D10976" s="2" t="s">
        <v>25</v>
      </c>
      <c r="E10976" s="2">
        <v>686.4</v>
      </c>
      <c r="F10976" s="13" t="str">
        <f>VLOOKUP(D10976,Sheet7!C:G,5,0)</f>
        <v>Patiala</v>
      </c>
      <c r="G10976">
        <f t="shared" si="171"/>
        <v>57.199999999999996</v>
      </c>
    </row>
    <row r="10977" spans="1:7">
      <c r="A10977" s="14">
        <v>104801500044</v>
      </c>
      <c r="B10977" s="2">
        <v>29.879764399999999</v>
      </c>
      <c r="C10977" s="2">
        <v>76.046950100000004</v>
      </c>
      <c r="D10977" s="2" t="s">
        <v>25</v>
      </c>
      <c r="E10977" s="2">
        <v>1147.8</v>
      </c>
      <c r="F10977" s="13" t="str">
        <f>VLOOKUP(D10977,Sheet7!C:G,5,0)</f>
        <v>Patiala</v>
      </c>
      <c r="G10977">
        <f t="shared" si="171"/>
        <v>95.649999999999991</v>
      </c>
    </row>
    <row r="10978" spans="1:7">
      <c r="A10978" s="14">
        <v>104801500045</v>
      </c>
      <c r="B10978" s="2">
        <v>29.885202799999998</v>
      </c>
      <c r="C10978" s="2">
        <v>76.020999000000003</v>
      </c>
      <c r="D10978" s="2" t="s">
        <v>25</v>
      </c>
      <c r="E10978" s="2">
        <v>609</v>
      </c>
      <c r="F10978" s="13" t="str">
        <f>VLOOKUP(D10978,Sheet7!C:G,5,0)</f>
        <v>Patiala</v>
      </c>
      <c r="G10978">
        <f t="shared" si="171"/>
        <v>50.75</v>
      </c>
    </row>
    <row r="10979" spans="1:7">
      <c r="A10979" s="14">
        <v>104801500046</v>
      </c>
      <c r="B10979" s="2">
        <v>29.8851777</v>
      </c>
      <c r="C10979" s="2">
        <v>76.021000599999994</v>
      </c>
      <c r="D10979" s="2" t="s">
        <v>25</v>
      </c>
      <c r="E10979" s="2">
        <v>578.4</v>
      </c>
      <c r="F10979" s="13" t="str">
        <f>VLOOKUP(D10979,Sheet7!C:G,5,0)</f>
        <v>Patiala</v>
      </c>
      <c r="G10979">
        <f t="shared" si="171"/>
        <v>48.199999999999996</v>
      </c>
    </row>
    <row r="10980" spans="1:7">
      <c r="A10980" s="14">
        <v>104801500047</v>
      </c>
      <c r="B10980" s="2">
        <v>29.898710699999999</v>
      </c>
      <c r="C10980" s="2">
        <v>76.030314899999993</v>
      </c>
      <c r="D10980" s="2" t="s">
        <v>25</v>
      </c>
      <c r="E10980" s="2">
        <v>238.8</v>
      </c>
      <c r="F10980" s="13" t="str">
        <f>VLOOKUP(D10980,Sheet7!C:G,5,0)</f>
        <v>Patiala</v>
      </c>
      <c r="G10980">
        <f t="shared" si="171"/>
        <v>19.900000000000002</v>
      </c>
    </row>
    <row r="10981" spans="1:7">
      <c r="A10981" s="14">
        <v>104801500048</v>
      </c>
      <c r="B10981" s="2">
        <v>29.898650799999999</v>
      </c>
      <c r="C10981" s="2">
        <v>76.030403800000002</v>
      </c>
      <c r="D10981" s="2" t="s">
        <v>25</v>
      </c>
      <c r="E10981" s="2">
        <v>225.6</v>
      </c>
      <c r="F10981" s="13" t="str">
        <f>VLOOKUP(D10981,Sheet7!C:G,5,0)</f>
        <v>Patiala</v>
      </c>
      <c r="G10981">
        <f t="shared" si="171"/>
        <v>18.8</v>
      </c>
    </row>
    <row r="10982" spans="1:7">
      <c r="A10982" s="14">
        <v>104801500049</v>
      </c>
      <c r="B10982" s="2">
        <v>29.907253699999998</v>
      </c>
      <c r="C10982" s="2">
        <v>76.016415199999997</v>
      </c>
      <c r="D10982" s="2" t="s">
        <v>25</v>
      </c>
      <c r="E10982" s="2">
        <v>179.4</v>
      </c>
      <c r="F10982" s="13" t="str">
        <f>VLOOKUP(D10982,Sheet7!C:G,5,0)</f>
        <v>Patiala</v>
      </c>
      <c r="G10982">
        <f t="shared" si="171"/>
        <v>14.950000000000001</v>
      </c>
    </row>
    <row r="10983" spans="1:7">
      <c r="A10983" s="14">
        <v>104801500050</v>
      </c>
      <c r="B10983" s="2">
        <v>29.9071988</v>
      </c>
      <c r="C10983" s="2">
        <v>76.016533899999999</v>
      </c>
      <c r="D10983" s="2" t="s">
        <v>25</v>
      </c>
      <c r="E10983" s="2">
        <v>163.80000000000001</v>
      </c>
      <c r="F10983" s="13" t="str">
        <f>VLOOKUP(D10983,Sheet7!C:G,5,0)</f>
        <v>Patiala</v>
      </c>
      <c r="G10983">
        <f t="shared" si="171"/>
        <v>13.65</v>
      </c>
    </row>
    <row r="10984" spans="1:7">
      <c r="A10984" s="14">
        <v>104801500051</v>
      </c>
      <c r="B10984" s="2">
        <v>29.935433400000001</v>
      </c>
      <c r="C10984" s="2">
        <v>76.093945599999998</v>
      </c>
      <c r="D10984" s="2" t="s">
        <v>25</v>
      </c>
      <c r="E10984" s="2">
        <v>143.4</v>
      </c>
      <c r="F10984" s="13" t="str">
        <f>VLOOKUP(D10984,Sheet7!C:G,5,0)</f>
        <v>Patiala</v>
      </c>
      <c r="G10984">
        <f t="shared" si="171"/>
        <v>11.950000000000001</v>
      </c>
    </row>
    <row r="10985" spans="1:7">
      <c r="A10985" s="14">
        <v>104801500052</v>
      </c>
      <c r="B10985" s="2">
        <v>29.9357924</v>
      </c>
      <c r="C10985" s="2">
        <v>76.093940099999998</v>
      </c>
      <c r="D10985" s="2" t="s">
        <v>25</v>
      </c>
      <c r="E10985" s="2">
        <v>918</v>
      </c>
      <c r="F10985" s="13" t="str">
        <f>VLOOKUP(D10985,Sheet7!C:G,5,0)</f>
        <v>Patiala</v>
      </c>
      <c r="G10985">
        <f t="shared" si="171"/>
        <v>76.5</v>
      </c>
    </row>
    <row r="10986" spans="1:7">
      <c r="A10986" s="14">
        <v>104801500053</v>
      </c>
      <c r="B10986" s="2">
        <v>29.942075500000001</v>
      </c>
      <c r="C10986" s="2">
        <v>76.078275000000005</v>
      </c>
      <c r="D10986" s="2" t="s">
        <v>25</v>
      </c>
      <c r="E10986" s="2">
        <v>397.2</v>
      </c>
      <c r="F10986" s="13" t="str">
        <f>VLOOKUP(D10986,Sheet7!C:G,5,0)</f>
        <v>Patiala</v>
      </c>
      <c r="G10986">
        <f t="shared" si="171"/>
        <v>33.1</v>
      </c>
    </row>
    <row r="10987" spans="1:7">
      <c r="A10987" s="14">
        <v>104801500054</v>
      </c>
      <c r="B10987" s="2">
        <v>29.947888500000001</v>
      </c>
      <c r="C10987" s="2">
        <v>76.071390300000004</v>
      </c>
      <c r="D10987" s="2" t="s">
        <v>25</v>
      </c>
      <c r="E10987" s="2">
        <v>574.20000000000005</v>
      </c>
      <c r="F10987" s="13" t="str">
        <f>VLOOKUP(D10987,Sheet7!C:G,5,0)</f>
        <v>Patiala</v>
      </c>
      <c r="G10987">
        <f t="shared" si="171"/>
        <v>47.85</v>
      </c>
    </row>
    <row r="10988" spans="1:7">
      <c r="A10988" s="14">
        <v>104801500055</v>
      </c>
      <c r="B10988" s="2">
        <v>29.9580178</v>
      </c>
      <c r="C10988" s="2">
        <v>76.051194899999999</v>
      </c>
      <c r="D10988" s="2" t="s">
        <v>25</v>
      </c>
      <c r="E10988" s="2">
        <v>448.2</v>
      </c>
      <c r="F10988" s="13" t="str">
        <f>VLOOKUP(D10988,Sheet7!C:G,5,0)</f>
        <v>Patiala</v>
      </c>
      <c r="G10988">
        <f t="shared" si="171"/>
        <v>37.35</v>
      </c>
    </row>
    <row r="10989" spans="1:7">
      <c r="A10989" s="14">
        <v>104801500056</v>
      </c>
      <c r="B10989" s="2">
        <v>29.9580397</v>
      </c>
      <c r="C10989" s="2">
        <v>76.051246899999995</v>
      </c>
      <c r="D10989" s="2" t="s">
        <v>25</v>
      </c>
      <c r="E10989" s="2">
        <v>352.8</v>
      </c>
      <c r="F10989" s="13" t="str">
        <f>VLOOKUP(D10989,Sheet7!C:G,5,0)</f>
        <v>Patiala</v>
      </c>
      <c r="G10989">
        <f t="shared" si="171"/>
        <v>29.400000000000002</v>
      </c>
    </row>
    <row r="10990" spans="1:7">
      <c r="A10990" s="14">
        <v>104801500058</v>
      </c>
      <c r="B10990" s="2">
        <v>29.968709499999999</v>
      </c>
      <c r="C10990" s="2">
        <v>76.064405399999998</v>
      </c>
      <c r="D10990" s="2" t="s">
        <v>25</v>
      </c>
      <c r="E10990" s="2">
        <v>24</v>
      </c>
      <c r="F10990" s="13" t="str">
        <f>VLOOKUP(D10990,Sheet7!C:G,5,0)</f>
        <v>Patiala</v>
      </c>
      <c r="G10990">
        <f t="shared" si="171"/>
        <v>2</v>
      </c>
    </row>
    <row r="10991" spans="1:7">
      <c r="A10991" s="14">
        <v>104801500059</v>
      </c>
      <c r="B10991" s="2">
        <v>29.968748300000001</v>
      </c>
      <c r="C10991" s="2">
        <v>76.064452799999998</v>
      </c>
      <c r="D10991" s="2" t="s">
        <v>25</v>
      </c>
      <c r="E10991" s="2">
        <v>871.8</v>
      </c>
      <c r="F10991" s="13" t="str">
        <f>VLOOKUP(D10991,Sheet7!C:G,5,0)</f>
        <v>Patiala</v>
      </c>
      <c r="G10991">
        <f t="shared" si="171"/>
        <v>72.649999999999991</v>
      </c>
    </row>
    <row r="10992" spans="1:7">
      <c r="A10992" s="14">
        <v>104801500060</v>
      </c>
      <c r="B10992" s="2">
        <v>29.976574800000002</v>
      </c>
      <c r="C10992" s="2">
        <v>76.086874800000004</v>
      </c>
      <c r="D10992" s="2" t="s">
        <v>25</v>
      </c>
      <c r="E10992" s="2">
        <v>166.2</v>
      </c>
      <c r="F10992" s="13" t="str">
        <f>VLOOKUP(D10992,Sheet7!C:G,5,0)</f>
        <v>Patiala</v>
      </c>
      <c r="G10992">
        <f t="shared" si="171"/>
        <v>13.85</v>
      </c>
    </row>
    <row r="10993" spans="1:7">
      <c r="A10993" s="14">
        <v>104801500061</v>
      </c>
      <c r="B10993" s="2">
        <v>29.9716849</v>
      </c>
      <c r="C10993" s="2">
        <v>76.097562800000006</v>
      </c>
      <c r="D10993" s="2" t="s">
        <v>25</v>
      </c>
      <c r="E10993" s="2">
        <v>418.8</v>
      </c>
      <c r="F10993" s="13" t="str">
        <f>VLOOKUP(D10993,Sheet7!C:G,5,0)</f>
        <v>Patiala</v>
      </c>
      <c r="G10993">
        <f t="shared" si="171"/>
        <v>34.9</v>
      </c>
    </row>
    <row r="10994" spans="1:7">
      <c r="A10994" s="14">
        <v>104801500062</v>
      </c>
      <c r="B10994" s="2">
        <v>29.9591086</v>
      </c>
      <c r="C10994" s="2">
        <v>76.093290800000005</v>
      </c>
      <c r="D10994" s="2" t="s">
        <v>25</v>
      </c>
      <c r="E10994" s="2">
        <v>205.2</v>
      </c>
      <c r="F10994" s="13" t="str">
        <f>VLOOKUP(D10994,Sheet7!C:G,5,0)</f>
        <v>Patiala</v>
      </c>
      <c r="G10994">
        <f t="shared" si="171"/>
        <v>17.099999999999998</v>
      </c>
    </row>
    <row r="10995" spans="1:7">
      <c r="A10995" s="14">
        <v>104801500063</v>
      </c>
      <c r="B10995" s="2">
        <v>29.958956499999999</v>
      </c>
      <c r="C10995" s="2">
        <v>76.093350000000001</v>
      </c>
      <c r="D10995" s="2" t="s">
        <v>25</v>
      </c>
      <c r="E10995" s="2">
        <v>253.8</v>
      </c>
      <c r="F10995" s="13" t="str">
        <f>VLOOKUP(D10995,Sheet7!C:G,5,0)</f>
        <v>Patiala</v>
      </c>
      <c r="G10995">
        <f t="shared" si="171"/>
        <v>21.150000000000002</v>
      </c>
    </row>
    <row r="10996" spans="1:7">
      <c r="A10996" s="14">
        <v>104801500064</v>
      </c>
      <c r="B10996" s="2">
        <v>30.006609099999999</v>
      </c>
      <c r="C10996" s="2">
        <v>76.067622099999994</v>
      </c>
      <c r="D10996" s="2" t="s">
        <v>25</v>
      </c>
      <c r="E10996" s="2">
        <v>885</v>
      </c>
      <c r="F10996" s="13" t="str">
        <f>VLOOKUP(D10996,Sheet7!C:G,5,0)</f>
        <v>Patiala</v>
      </c>
      <c r="G10996">
        <f t="shared" si="171"/>
        <v>73.75</v>
      </c>
    </row>
    <row r="10997" spans="1:7">
      <c r="A10997" s="14">
        <v>104801500065</v>
      </c>
      <c r="B10997" s="2">
        <v>30.020566200000001</v>
      </c>
      <c r="C10997" s="2">
        <v>76.057259599999995</v>
      </c>
      <c r="D10997" s="2" t="s">
        <v>25</v>
      </c>
      <c r="E10997" s="2">
        <v>999</v>
      </c>
      <c r="F10997" s="13" t="str">
        <f>VLOOKUP(D10997,Sheet7!C:G,5,0)</f>
        <v>Patiala</v>
      </c>
      <c r="G10997">
        <f t="shared" si="171"/>
        <v>83.25</v>
      </c>
    </row>
    <row r="10998" spans="1:7">
      <c r="A10998" s="14">
        <v>104801500066</v>
      </c>
      <c r="B10998" s="2">
        <v>29.9159647</v>
      </c>
      <c r="C10998" s="2">
        <v>76.051133800000002</v>
      </c>
      <c r="D10998" s="2" t="s">
        <v>25</v>
      </c>
      <c r="E10998" s="2">
        <v>517.79999999999995</v>
      </c>
      <c r="F10998" s="13" t="str">
        <f>VLOOKUP(D10998,Sheet7!C:G,5,0)</f>
        <v>Patiala</v>
      </c>
      <c r="G10998">
        <f t="shared" si="171"/>
        <v>43.15</v>
      </c>
    </row>
    <row r="10999" spans="1:7">
      <c r="A10999" s="14">
        <v>104801500067</v>
      </c>
      <c r="B10999" s="2">
        <v>29.9149162</v>
      </c>
      <c r="C10999" s="2">
        <v>76.052523500000007</v>
      </c>
      <c r="D10999" s="2" t="s">
        <v>25</v>
      </c>
      <c r="E10999" s="2">
        <v>240.6</v>
      </c>
      <c r="F10999" s="13" t="str">
        <f>VLOOKUP(D10999,Sheet7!C:G,5,0)</f>
        <v>Patiala</v>
      </c>
      <c r="G10999">
        <f t="shared" si="171"/>
        <v>20.05</v>
      </c>
    </row>
    <row r="11000" spans="1:7">
      <c r="A11000" s="14">
        <v>104801500068</v>
      </c>
      <c r="B11000" s="2">
        <v>29.906789799999999</v>
      </c>
      <c r="C11000" s="2">
        <v>75.951602100000002</v>
      </c>
      <c r="D11000" s="2" t="s">
        <v>25</v>
      </c>
      <c r="E11000" s="2">
        <v>366</v>
      </c>
      <c r="F11000" s="13" t="str">
        <f>VLOOKUP(D11000,Sheet7!C:G,5,0)</f>
        <v>Patiala</v>
      </c>
      <c r="G11000">
        <f t="shared" si="171"/>
        <v>30.5</v>
      </c>
    </row>
    <row r="11001" spans="1:7">
      <c r="A11001" s="14">
        <v>104801500069</v>
      </c>
      <c r="B11001" s="2">
        <v>29.906784500000001</v>
      </c>
      <c r="C11001" s="2">
        <v>75.951589999999996</v>
      </c>
      <c r="D11001" s="2" t="s">
        <v>25</v>
      </c>
      <c r="E11001" s="2">
        <v>546</v>
      </c>
      <c r="F11001" s="13" t="str">
        <f>VLOOKUP(D11001,Sheet7!C:G,5,0)</f>
        <v>Patiala</v>
      </c>
      <c r="G11001">
        <f t="shared" si="171"/>
        <v>45.5</v>
      </c>
    </row>
    <row r="11002" spans="1:7">
      <c r="A11002" s="14">
        <v>104801500070</v>
      </c>
      <c r="B11002" s="2">
        <v>29.898097499999999</v>
      </c>
      <c r="C11002" s="2">
        <v>76.0897997</v>
      </c>
      <c r="D11002" s="2" t="s">
        <v>25</v>
      </c>
      <c r="E11002" s="2">
        <v>417.6</v>
      </c>
      <c r="F11002" s="13" t="str">
        <f>VLOOKUP(D11002,Sheet7!C:G,5,0)</f>
        <v>Patiala</v>
      </c>
      <c r="G11002">
        <f t="shared" si="171"/>
        <v>34.800000000000004</v>
      </c>
    </row>
    <row r="11003" spans="1:7">
      <c r="A11003" s="14">
        <v>104801500071</v>
      </c>
      <c r="B11003" s="2">
        <v>29.896761999999999</v>
      </c>
      <c r="C11003" s="2">
        <v>76.091299399999997</v>
      </c>
      <c r="D11003" s="2" t="s">
        <v>25</v>
      </c>
      <c r="E11003" s="2">
        <v>346.2</v>
      </c>
      <c r="F11003" s="13" t="str">
        <f>VLOOKUP(D11003,Sheet7!C:G,5,0)</f>
        <v>Patiala</v>
      </c>
      <c r="G11003">
        <f t="shared" si="171"/>
        <v>28.849999999999998</v>
      </c>
    </row>
    <row r="11004" spans="1:7">
      <c r="A11004" s="14">
        <v>104801500072</v>
      </c>
      <c r="B11004" s="2">
        <v>29.9270228</v>
      </c>
      <c r="C11004" s="2">
        <v>76.013815500000007</v>
      </c>
      <c r="D11004" s="2" t="s">
        <v>25</v>
      </c>
      <c r="E11004" s="2">
        <v>448.8</v>
      </c>
      <c r="F11004" s="13" t="str">
        <f>VLOOKUP(D11004,Sheet7!C:G,5,0)</f>
        <v>Patiala</v>
      </c>
      <c r="G11004">
        <f t="shared" si="171"/>
        <v>37.4</v>
      </c>
    </row>
    <row r="11005" spans="1:7">
      <c r="A11005" s="14">
        <v>104801500073</v>
      </c>
      <c r="B11005" s="2">
        <v>29.987796199999998</v>
      </c>
      <c r="C11005" s="2">
        <v>76.0388576</v>
      </c>
      <c r="D11005" s="2" t="s">
        <v>25</v>
      </c>
      <c r="E11005" s="2">
        <v>459</v>
      </c>
      <c r="F11005" s="13" t="str">
        <f>VLOOKUP(D11005,Sheet7!C:G,5,0)</f>
        <v>Patiala</v>
      </c>
      <c r="G11005">
        <f t="shared" si="171"/>
        <v>38.25</v>
      </c>
    </row>
    <row r="11006" spans="1:7">
      <c r="A11006" s="14">
        <v>104801500074</v>
      </c>
      <c r="B11006" s="2">
        <v>29.910007499999999</v>
      </c>
      <c r="C11006" s="2">
        <v>76.096644699999999</v>
      </c>
      <c r="D11006" s="2" t="s">
        <v>25</v>
      </c>
      <c r="E11006" s="2">
        <v>366.6</v>
      </c>
      <c r="F11006" s="13" t="str">
        <f>VLOOKUP(D11006,Sheet7!C:G,5,0)</f>
        <v>Patiala</v>
      </c>
      <c r="G11006">
        <f t="shared" si="171"/>
        <v>30.55</v>
      </c>
    </row>
    <row r="11007" spans="1:7">
      <c r="A11007" s="14">
        <v>104801600001</v>
      </c>
      <c r="B11007" s="2">
        <v>30.479841799999999</v>
      </c>
      <c r="C11007" s="2">
        <v>76.645513899999997</v>
      </c>
      <c r="D11007" s="2" t="s">
        <v>25</v>
      </c>
      <c r="E11007" s="2">
        <v>36.6</v>
      </c>
      <c r="F11007" s="13" t="str">
        <f>VLOOKUP(D11007,Sheet7!C:G,5,0)</f>
        <v>Patiala</v>
      </c>
      <c r="G11007">
        <f t="shared" si="171"/>
        <v>3.0500000000000003</v>
      </c>
    </row>
    <row r="11008" spans="1:7">
      <c r="A11008" s="14">
        <v>104801600002</v>
      </c>
      <c r="B11008" s="2">
        <v>30.469681399999999</v>
      </c>
      <c r="C11008" s="2">
        <v>76.579771899999997</v>
      </c>
      <c r="D11008" s="2" t="s">
        <v>25</v>
      </c>
      <c r="E11008" s="2">
        <v>87.6</v>
      </c>
      <c r="F11008" s="13" t="str">
        <f>VLOOKUP(D11008,Sheet7!C:G,5,0)</f>
        <v>Patiala</v>
      </c>
      <c r="G11008">
        <f t="shared" si="171"/>
        <v>7.3</v>
      </c>
    </row>
    <row r="11009" spans="1:7">
      <c r="A11009" s="14">
        <v>104801600003</v>
      </c>
      <c r="B11009" s="2">
        <v>30.467269600000002</v>
      </c>
      <c r="C11009" s="2">
        <v>76.591857500000003</v>
      </c>
      <c r="D11009" s="2" t="s">
        <v>25</v>
      </c>
      <c r="E11009" s="2">
        <v>544.20000000000005</v>
      </c>
      <c r="F11009" s="13" t="str">
        <f>VLOOKUP(D11009,Sheet7!C:G,5,0)</f>
        <v>Patiala</v>
      </c>
      <c r="G11009">
        <f t="shared" si="171"/>
        <v>45.35</v>
      </c>
    </row>
    <row r="11010" spans="1:7">
      <c r="A11010" s="14">
        <v>104801600004</v>
      </c>
      <c r="B11010" s="2">
        <v>30.4634018</v>
      </c>
      <c r="C11010" s="2">
        <v>76.587118099999998</v>
      </c>
      <c r="D11010" s="2" t="s">
        <v>25</v>
      </c>
      <c r="E11010" s="2">
        <v>396.6</v>
      </c>
      <c r="F11010" s="13" t="str">
        <f>VLOOKUP(D11010,Sheet7!C:G,5,0)</f>
        <v>Patiala</v>
      </c>
      <c r="G11010">
        <f t="shared" si="171"/>
        <v>33.050000000000004</v>
      </c>
    </row>
    <row r="11011" spans="1:7">
      <c r="A11011" s="14">
        <v>104801600005</v>
      </c>
      <c r="B11011" s="2">
        <v>30.4847143</v>
      </c>
      <c r="C11011" s="2">
        <v>76.593857200000002</v>
      </c>
      <c r="D11011" s="2" t="s">
        <v>25</v>
      </c>
      <c r="E11011" s="2">
        <v>435</v>
      </c>
      <c r="F11011" s="13" t="str">
        <f>VLOOKUP(D11011,Sheet7!C:G,5,0)</f>
        <v>Patiala</v>
      </c>
      <c r="G11011">
        <f t="shared" ref="G11011:G11074" si="172">E11011/12</f>
        <v>36.25</v>
      </c>
    </row>
    <row r="11012" spans="1:7">
      <c r="A11012" s="14">
        <v>104801600006</v>
      </c>
      <c r="B11012" s="2">
        <v>30.470024299999999</v>
      </c>
      <c r="C11012" s="2">
        <v>76.575533399999998</v>
      </c>
      <c r="D11012" s="2" t="s">
        <v>25</v>
      </c>
      <c r="E11012" s="2">
        <v>336.6</v>
      </c>
      <c r="F11012" s="13" t="str">
        <f>VLOOKUP(D11012,Sheet7!C:G,5,0)</f>
        <v>Patiala</v>
      </c>
      <c r="G11012">
        <f t="shared" si="172"/>
        <v>28.05</v>
      </c>
    </row>
    <row r="11013" spans="1:7">
      <c r="A11013" s="14">
        <v>104801600007</v>
      </c>
      <c r="B11013" s="2">
        <v>30.466367200000001</v>
      </c>
      <c r="C11013" s="2">
        <v>76.582459299999996</v>
      </c>
      <c r="D11013" s="2" t="s">
        <v>25</v>
      </c>
      <c r="E11013" s="2">
        <v>821.4</v>
      </c>
      <c r="F11013" s="13" t="str">
        <f>VLOOKUP(D11013,Sheet7!C:G,5,0)</f>
        <v>Patiala</v>
      </c>
      <c r="G11013">
        <f t="shared" si="172"/>
        <v>68.45</v>
      </c>
    </row>
    <row r="11014" spans="1:7">
      <c r="A11014" s="14">
        <v>104801600008</v>
      </c>
      <c r="B11014" s="2">
        <v>30.474516099999999</v>
      </c>
      <c r="C11014" s="2">
        <v>76.577130800000006</v>
      </c>
      <c r="D11014" s="2" t="s">
        <v>25</v>
      </c>
      <c r="E11014" s="2">
        <v>162.6</v>
      </c>
      <c r="F11014" s="13" t="str">
        <f>VLOOKUP(D11014,Sheet7!C:G,5,0)</f>
        <v>Patiala</v>
      </c>
      <c r="G11014">
        <f t="shared" si="172"/>
        <v>13.549999999999999</v>
      </c>
    </row>
    <row r="11015" spans="1:7">
      <c r="A11015" s="14">
        <v>104801600009</v>
      </c>
      <c r="B11015" s="2">
        <v>30.465159400000001</v>
      </c>
      <c r="C11015" s="2">
        <v>76.583944399999993</v>
      </c>
      <c r="D11015" s="2" t="s">
        <v>25</v>
      </c>
      <c r="E11015" s="2">
        <v>210</v>
      </c>
      <c r="F11015" s="13" t="str">
        <f>VLOOKUP(D11015,Sheet7!C:G,5,0)</f>
        <v>Patiala</v>
      </c>
      <c r="G11015">
        <f t="shared" si="172"/>
        <v>17.5</v>
      </c>
    </row>
    <row r="11016" spans="1:7">
      <c r="A11016" s="14">
        <v>104801600010</v>
      </c>
      <c r="B11016" s="2">
        <v>30.485424900000002</v>
      </c>
      <c r="C11016" s="2">
        <v>76.598755800000006</v>
      </c>
      <c r="D11016" s="2" t="s">
        <v>25</v>
      </c>
      <c r="E11016" s="2">
        <v>472.2</v>
      </c>
      <c r="F11016" s="13" t="str">
        <f>VLOOKUP(D11016,Sheet7!C:G,5,0)</f>
        <v>Patiala</v>
      </c>
      <c r="G11016">
        <f t="shared" si="172"/>
        <v>39.35</v>
      </c>
    </row>
    <row r="11017" spans="1:7">
      <c r="A11017" s="14">
        <v>104801600011</v>
      </c>
      <c r="B11017" s="2">
        <v>30.485332799999998</v>
      </c>
      <c r="C11017" s="2">
        <v>76.592996299999996</v>
      </c>
      <c r="D11017" s="2" t="s">
        <v>25</v>
      </c>
      <c r="E11017" s="2">
        <v>672.6</v>
      </c>
      <c r="F11017" s="13" t="str">
        <f>VLOOKUP(D11017,Sheet7!C:G,5,0)</f>
        <v>Patiala</v>
      </c>
      <c r="G11017">
        <f t="shared" si="172"/>
        <v>56.050000000000004</v>
      </c>
    </row>
    <row r="11018" spans="1:7">
      <c r="A11018" s="14">
        <v>104801600013</v>
      </c>
      <c r="B11018" s="2">
        <v>30.4699369</v>
      </c>
      <c r="C11018" s="2">
        <v>76.587514400000003</v>
      </c>
      <c r="D11018" s="2" t="s">
        <v>25</v>
      </c>
      <c r="E11018" s="2">
        <v>469.8</v>
      </c>
      <c r="F11018" s="13" t="str">
        <f>VLOOKUP(D11018,Sheet7!C:G,5,0)</f>
        <v>Patiala</v>
      </c>
      <c r="G11018">
        <f t="shared" si="172"/>
        <v>39.15</v>
      </c>
    </row>
    <row r="11019" spans="1:7">
      <c r="A11019" s="14">
        <v>104801600014</v>
      </c>
      <c r="B11019" s="2">
        <v>30.4765108</v>
      </c>
      <c r="C11019" s="2">
        <v>76.583561500000002</v>
      </c>
      <c r="D11019" s="2" t="s">
        <v>25</v>
      </c>
      <c r="E11019" s="2">
        <v>588.6</v>
      </c>
      <c r="F11019" s="13" t="str">
        <f>VLOOKUP(D11019,Sheet7!C:G,5,0)</f>
        <v>Patiala</v>
      </c>
      <c r="G11019">
        <f t="shared" si="172"/>
        <v>49.050000000000004</v>
      </c>
    </row>
    <row r="11020" spans="1:7">
      <c r="A11020" s="14">
        <v>104801600015</v>
      </c>
      <c r="B11020" s="2">
        <v>30.4856397</v>
      </c>
      <c r="C11020" s="2">
        <v>76.592618999999999</v>
      </c>
      <c r="D11020" s="2" t="s">
        <v>25</v>
      </c>
      <c r="E11020" s="2">
        <v>322.2</v>
      </c>
      <c r="F11020" s="13" t="str">
        <f>VLOOKUP(D11020,Sheet7!C:G,5,0)</f>
        <v>Patiala</v>
      </c>
      <c r="G11020">
        <f t="shared" si="172"/>
        <v>26.849999999999998</v>
      </c>
    </row>
    <row r="11021" spans="1:7">
      <c r="A11021" s="14">
        <v>104801600016</v>
      </c>
      <c r="B11021" s="2">
        <v>30.467300000000002</v>
      </c>
      <c r="C11021" s="2">
        <v>76.591897799999998</v>
      </c>
      <c r="D11021" s="2" t="s">
        <v>25</v>
      </c>
      <c r="E11021" s="2">
        <v>2.4</v>
      </c>
      <c r="F11021" s="13" t="str">
        <f>VLOOKUP(D11021,Sheet7!C:G,5,0)</f>
        <v>Patiala</v>
      </c>
      <c r="G11021">
        <f t="shared" si="172"/>
        <v>0.19999999999999998</v>
      </c>
    </row>
    <row r="11022" spans="1:7">
      <c r="A11022" s="14">
        <v>104801600017</v>
      </c>
      <c r="B11022" s="2">
        <v>30.4879079</v>
      </c>
      <c r="C11022" s="2">
        <v>76.609543799999997</v>
      </c>
      <c r="D11022" s="2" t="s">
        <v>25</v>
      </c>
      <c r="E11022" s="2">
        <v>292.8</v>
      </c>
      <c r="F11022" s="13" t="str">
        <f>VLOOKUP(D11022,Sheet7!C:G,5,0)</f>
        <v>Patiala</v>
      </c>
      <c r="G11022">
        <f t="shared" si="172"/>
        <v>24.400000000000002</v>
      </c>
    </row>
    <row r="11023" spans="1:7">
      <c r="A11023" s="14">
        <v>104801600018</v>
      </c>
      <c r="B11023" s="2">
        <v>30.463183900000001</v>
      </c>
      <c r="C11023" s="2">
        <v>76.592826099999996</v>
      </c>
      <c r="D11023" s="2" t="s">
        <v>25</v>
      </c>
      <c r="E11023" s="2">
        <v>549.6</v>
      </c>
      <c r="F11023" s="13" t="str">
        <f>VLOOKUP(D11023,Sheet7!C:G,5,0)</f>
        <v>Patiala</v>
      </c>
      <c r="G11023">
        <f t="shared" si="172"/>
        <v>45.800000000000004</v>
      </c>
    </row>
    <row r="11024" spans="1:7">
      <c r="A11024" s="14">
        <v>104801600020</v>
      </c>
      <c r="B11024" s="2">
        <v>30.4727478</v>
      </c>
      <c r="C11024" s="2">
        <v>76.579679100000007</v>
      </c>
      <c r="D11024" s="2" t="s">
        <v>25</v>
      </c>
      <c r="E11024" s="2">
        <v>495.6</v>
      </c>
      <c r="F11024" s="13" t="str">
        <f>VLOOKUP(D11024,Sheet7!C:G,5,0)</f>
        <v>Patiala</v>
      </c>
      <c r="G11024">
        <f t="shared" si="172"/>
        <v>41.300000000000004</v>
      </c>
    </row>
    <row r="11025" spans="1:7">
      <c r="A11025" s="14">
        <v>104801600021</v>
      </c>
      <c r="B11025" s="2">
        <v>30.4700986</v>
      </c>
      <c r="C11025" s="2">
        <v>76.587729300000007</v>
      </c>
      <c r="D11025" s="2" t="s">
        <v>25</v>
      </c>
      <c r="E11025" s="2">
        <v>600.6</v>
      </c>
      <c r="F11025" s="13" t="str">
        <f>VLOOKUP(D11025,Sheet7!C:G,5,0)</f>
        <v>Patiala</v>
      </c>
      <c r="G11025">
        <f t="shared" si="172"/>
        <v>50.050000000000004</v>
      </c>
    </row>
    <row r="11026" spans="1:7">
      <c r="A11026" s="14">
        <v>104801600022</v>
      </c>
      <c r="B11026" s="2">
        <v>30.486405900000001</v>
      </c>
      <c r="C11026" s="2">
        <v>76.596937299999993</v>
      </c>
      <c r="D11026" s="2" t="s">
        <v>25</v>
      </c>
      <c r="E11026" s="2">
        <v>561</v>
      </c>
      <c r="F11026" s="13" t="str">
        <f>VLOOKUP(D11026,Sheet7!C:G,5,0)</f>
        <v>Patiala</v>
      </c>
      <c r="G11026">
        <f t="shared" si="172"/>
        <v>46.75</v>
      </c>
    </row>
    <row r="11027" spans="1:7">
      <c r="A11027" s="14">
        <v>104801600023</v>
      </c>
      <c r="B11027" s="2">
        <v>30.4888482</v>
      </c>
      <c r="C11027" s="2">
        <v>76.596086400000004</v>
      </c>
      <c r="D11027" s="2" t="s">
        <v>25</v>
      </c>
      <c r="E11027" s="2">
        <v>304.2</v>
      </c>
      <c r="F11027" s="13" t="str">
        <f>VLOOKUP(D11027,Sheet7!C:G,5,0)</f>
        <v>Patiala</v>
      </c>
      <c r="G11027">
        <f t="shared" si="172"/>
        <v>25.349999999999998</v>
      </c>
    </row>
    <row r="11028" spans="1:7">
      <c r="A11028" s="14">
        <v>104801600025</v>
      </c>
      <c r="B11028" s="2">
        <v>30.462039900000001</v>
      </c>
      <c r="C11028" s="2">
        <v>76.5904259</v>
      </c>
      <c r="D11028" s="2" t="s">
        <v>25</v>
      </c>
      <c r="E11028" s="2">
        <v>358.8</v>
      </c>
      <c r="F11028" s="13" t="str">
        <f>VLOOKUP(D11028,Sheet7!C:G,5,0)</f>
        <v>Patiala</v>
      </c>
      <c r="G11028">
        <f t="shared" si="172"/>
        <v>29.900000000000002</v>
      </c>
    </row>
    <row r="11029" spans="1:7">
      <c r="A11029" s="14">
        <v>104801600026</v>
      </c>
      <c r="B11029" s="2">
        <v>30.4880882</v>
      </c>
      <c r="C11029" s="2">
        <v>76.595728500000007</v>
      </c>
      <c r="D11029" s="2" t="s">
        <v>25</v>
      </c>
      <c r="E11029" s="2">
        <v>754.8</v>
      </c>
      <c r="F11029" s="13" t="str">
        <f>VLOOKUP(D11029,Sheet7!C:G,5,0)</f>
        <v>Patiala</v>
      </c>
      <c r="G11029">
        <f t="shared" si="172"/>
        <v>62.9</v>
      </c>
    </row>
    <row r="11030" spans="1:7">
      <c r="A11030" s="14">
        <v>104801600027</v>
      </c>
      <c r="B11030" s="2">
        <v>30.489472299999999</v>
      </c>
      <c r="C11030" s="2">
        <v>76.596529700000005</v>
      </c>
      <c r="D11030" s="2" t="s">
        <v>25</v>
      </c>
      <c r="E11030" s="2">
        <v>909.6</v>
      </c>
      <c r="F11030" s="13" t="str">
        <f>VLOOKUP(D11030,Sheet7!C:G,5,0)</f>
        <v>Patiala</v>
      </c>
      <c r="G11030">
        <f t="shared" si="172"/>
        <v>75.8</v>
      </c>
    </row>
    <row r="11031" spans="1:7">
      <c r="A11031" s="14">
        <v>104801600028</v>
      </c>
      <c r="B11031" s="2">
        <v>30.489476400000001</v>
      </c>
      <c r="C11031" s="2">
        <v>76.594198700000007</v>
      </c>
      <c r="D11031" s="2" t="s">
        <v>25</v>
      </c>
      <c r="E11031" s="2">
        <v>268.8</v>
      </c>
      <c r="F11031" s="13" t="str">
        <f>VLOOKUP(D11031,Sheet7!C:G,5,0)</f>
        <v>Patiala</v>
      </c>
      <c r="G11031">
        <f t="shared" si="172"/>
        <v>22.400000000000002</v>
      </c>
    </row>
    <row r="11032" spans="1:7">
      <c r="A11032" s="14">
        <v>104801600030</v>
      </c>
      <c r="B11032" s="2">
        <v>30.493241300000001</v>
      </c>
      <c r="C11032" s="2">
        <v>76.593677600000007</v>
      </c>
      <c r="D11032" s="2" t="s">
        <v>25</v>
      </c>
      <c r="E11032" s="2">
        <v>343.2</v>
      </c>
      <c r="F11032" s="13" t="str">
        <f>VLOOKUP(D11032,Sheet7!C:G,5,0)</f>
        <v>Patiala</v>
      </c>
      <c r="G11032">
        <f t="shared" si="172"/>
        <v>28.599999999999998</v>
      </c>
    </row>
    <row r="11033" spans="1:7">
      <c r="A11033" s="14">
        <v>104801600032</v>
      </c>
      <c r="B11033" s="2">
        <v>30.470099699999999</v>
      </c>
      <c r="C11033" s="2">
        <v>76.584359500000005</v>
      </c>
      <c r="D11033" s="2" t="s">
        <v>25</v>
      </c>
      <c r="E11033" s="2">
        <v>321</v>
      </c>
      <c r="F11033" s="13" t="str">
        <f>VLOOKUP(D11033,Sheet7!C:G,5,0)</f>
        <v>Patiala</v>
      </c>
      <c r="G11033">
        <f t="shared" si="172"/>
        <v>26.75</v>
      </c>
    </row>
    <row r="11034" spans="1:7">
      <c r="A11034" s="14">
        <v>104801600033</v>
      </c>
      <c r="B11034" s="2">
        <v>30.468075299999999</v>
      </c>
      <c r="C11034" s="2">
        <v>76.592790800000003</v>
      </c>
      <c r="D11034" s="2" t="s">
        <v>25</v>
      </c>
      <c r="E11034" s="2">
        <v>262.2</v>
      </c>
      <c r="F11034" s="13" t="str">
        <f>VLOOKUP(D11034,Sheet7!C:G,5,0)</f>
        <v>Patiala</v>
      </c>
      <c r="G11034">
        <f t="shared" si="172"/>
        <v>21.849999999999998</v>
      </c>
    </row>
    <row r="11035" spans="1:7">
      <c r="A11035" s="14">
        <v>104801600034</v>
      </c>
      <c r="B11035" s="2">
        <v>30.469187399999999</v>
      </c>
      <c r="C11035" s="2">
        <v>76.594642500000006</v>
      </c>
      <c r="D11035" s="2" t="s">
        <v>25</v>
      </c>
      <c r="E11035" s="2">
        <v>704.4</v>
      </c>
      <c r="F11035" s="13" t="str">
        <f>VLOOKUP(D11035,Sheet7!C:G,5,0)</f>
        <v>Patiala</v>
      </c>
      <c r="G11035">
        <f t="shared" si="172"/>
        <v>58.699999999999996</v>
      </c>
    </row>
    <row r="11036" spans="1:7">
      <c r="A11036" s="14">
        <v>104801600035</v>
      </c>
      <c r="B11036" s="2">
        <v>30.471809100000002</v>
      </c>
      <c r="C11036" s="2">
        <v>76.5772671</v>
      </c>
      <c r="D11036" s="2" t="s">
        <v>25</v>
      </c>
      <c r="E11036" s="2">
        <v>525</v>
      </c>
      <c r="F11036" s="13" t="str">
        <f>VLOOKUP(D11036,Sheet7!C:G,5,0)</f>
        <v>Patiala</v>
      </c>
      <c r="G11036">
        <f t="shared" si="172"/>
        <v>43.75</v>
      </c>
    </row>
    <row r="11037" spans="1:7">
      <c r="A11037" s="14">
        <v>104801600036</v>
      </c>
      <c r="B11037" s="2">
        <v>30.484644200000002</v>
      </c>
      <c r="C11037" s="2">
        <v>76.592214200000001</v>
      </c>
      <c r="D11037" s="2" t="s">
        <v>25</v>
      </c>
      <c r="E11037" s="2">
        <v>462.6</v>
      </c>
      <c r="F11037" s="13" t="str">
        <f>VLOOKUP(D11037,Sheet7!C:G,5,0)</f>
        <v>Patiala</v>
      </c>
      <c r="G11037">
        <f t="shared" si="172"/>
        <v>38.550000000000004</v>
      </c>
    </row>
    <row r="11038" spans="1:7">
      <c r="A11038" s="14">
        <v>104801600039</v>
      </c>
      <c r="B11038" s="2">
        <v>30.470557599999999</v>
      </c>
      <c r="C11038" s="2">
        <v>76.5782387</v>
      </c>
      <c r="D11038" s="2" t="s">
        <v>25</v>
      </c>
      <c r="E11038" s="2">
        <v>833.4</v>
      </c>
      <c r="F11038" s="13" t="str">
        <f>VLOOKUP(D11038,Sheet7!C:G,5,0)</f>
        <v>Patiala</v>
      </c>
      <c r="G11038">
        <f t="shared" si="172"/>
        <v>69.45</v>
      </c>
    </row>
    <row r="11039" spans="1:7">
      <c r="A11039" s="14">
        <v>104801600042</v>
      </c>
      <c r="B11039" s="2">
        <v>30.490563000000002</v>
      </c>
      <c r="C11039" s="2">
        <v>76.599310099999997</v>
      </c>
      <c r="D11039" s="2" t="s">
        <v>25</v>
      </c>
      <c r="E11039" s="2">
        <v>832.8</v>
      </c>
      <c r="F11039" s="13" t="str">
        <f>VLOOKUP(D11039,Sheet7!C:G,5,0)</f>
        <v>Patiala</v>
      </c>
      <c r="G11039">
        <f t="shared" si="172"/>
        <v>69.399999999999991</v>
      </c>
    </row>
    <row r="11040" spans="1:7">
      <c r="A11040" s="14">
        <v>104801600043</v>
      </c>
      <c r="B11040" s="2">
        <v>30.468539199999999</v>
      </c>
      <c r="C11040" s="2">
        <v>76.582746499999999</v>
      </c>
      <c r="D11040" s="2" t="s">
        <v>25</v>
      </c>
      <c r="E11040" s="2">
        <v>266.39999999999998</v>
      </c>
      <c r="F11040" s="13" t="str">
        <f>VLOOKUP(D11040,Sheet7!C:G,5,0)</f>
        <v>Patiala</v>
      </c>
      <c r="G11040">
        <f t="shared" si="172"/>
        <v>22.2</v>
      </c>
    </row>
    <row r="11041" spans="1:7">
      <c r="A11041" s="14">
        <v>104801600044</v>
      </c>
      <c r="B11041" s="2">
        <v>30.4837901</v>
      </c>
      <c r="C11041" s="2">
        <v>76.593093499999995</v>
      </c>
      <c r="D11041" s="2" t="s">
        <v>25</v>
      </c>
      <c r="E11041" s="2">
        <v>342.6</v>
      </c>
      <c r="F11041" s="13" t="str">
        <f>VLOOKUP(D11041,Sheet7!C:G,5,0)</f>
        <v>Patiala</v>
      </c>
      <c r="G11041">
        <f t="shared" si="172"/>
        <v>28.55</v>
      </c>
    </row>
    <row r="11042" spans="1:7">
      <c r="A11042" s="14">
        <v>104801600045</v>
      </c>
      <c r="B11042" s="2">
        <v>30.4731253</v>
      </c>
      <c r="C11042" s="2">
        <v>76.582140899999999</v>
      </c>
      <c r="D11042" s="2" t="s">
        <v>25</v>
      </c>
      <c r="E11042" s="2">
        <v>520.20000000000005</v>
      </c>
      <c r="F11042" s="13" t="str">
        <f>VLOOKUP(D11042,Sheet7!C:G,5,0)</f>
        <v>Patiala</v>
      </c>
      <c r="G11042">
        <f t="shared" si="172"/>
        <v>43.35</v>
      </c>
    </row>
    <row r="11043" spans="1:7">
      <c r="A11043" s="14">
        <v>104801600048</v>
      </c>
      <c r="B11043" s="2">
        <v>30.492451299999999</v>
      </c>
      <c r="C11043" s="2">
        <v>76.592355100000006</v>
      </c>
      <c r="D11043" s="2" t="s">
        <v>25</v>
      </c>
      <c r="E11043" s="2">
        <v>717.6</v>
      </c>
      <c r="F11043" s="13" t="str">
        <f>VLOOKUP(D11043,Sheet7!C:G,5,0)</f>
        <v>Patiala</v>
      </c>
      <c r="G11043">
        <f t="shared" si="172"/>
        <v>59.800000000000004</v>
      </c>
    </row>
    <row r="11044" spans="1:7">
      <c r="A11044" s="14">
        <v>104801600049</v>
      </c>
      <c r="B11044" s="2">
        <v>30.475217900000001</v>
      </c>
      <c r="C11044" s="2">
        <v>76.577394900000002</v>
      </c>
      <c r="D11044" s="2" t="s">
        <v>25</v>
      </c>
      <c r="E11044" s="2">
        <v>370.2</v>
      </c>
      <c r="F11044" s="13" t="str">
        <f>VLOOKUP(D11044,Sheet7!C:G,5,0)</f>
        <v>Patiala</v>
      </c>
      <c r="G11044">
        <f t="shared" si="172"/>
        <v>30.849999999999998</v>
      </c>
    </row>
    <row r="11045" spans="1:7">
      <c r="A11045" s="14">
        <v>104801600051</v>
      </c>
      <c r="B11045" s="2">
        <v>30.470075900000001</v>
      </c>
      <c r="C11045" s="2">
        <v>76.588327199999995</v>
      </c>
      <c r="D11045" s="2" t="s">
        <v>25</v>
      </c>
      <c r="E11045" s="2">
        <v>399</v>
      </c>
      <c r="F11045" s="13" t="str">
        <f>VLOOKUP(D11045,Sheet7!C:G,5,0)</f>
        <v>Patiala</v>
      </c>
      <c r="G11045">
        <f t="shared" si="172"/>
        <v>33.25</v>
      </c>
    </row>
    <row r="11046" spans="1:7">
      <c r="A11046" s="14">
        <v>104801600052</v>
      </c>
      <c r="B11046" s="2">
        <v>30.484677099999999</v>
      </c>
      <c r="C11046" s="2">
        <v>76.588707400000004</v>
      </c>
      <c r="D11046" s="2" t="s">
        <v>25</v>
      </c>
      <c r="E11046" s="2">
        <v>4.8</v>
      </c>
      <c r="F11046" s="13" t="str">
        <f>VLOOKUP(D11046,Sheet7!C:G,5,0)</f>
        <v>Patiala</v>
      </c>
      <c r="G11046">
        <f t="shared" si="172"/>
        <v>0.39999999999999997</v>
      </c>
    </row>
    <row r="11047" spans="1:7">
      <c r="A11047" s="14">
        <v>104801600053</v>
      </c>
      <c r="B11047" s="2">
        <v>30.462597599999999</v>
      </c>
      <c r="C11047" s="2">
        <v>76.587104199999999</v>
      </c>
      <c r="D11047" s="2" t="s">
        <v>25</v>
      </c>
      <c r="E11047" s="2">
        <v>277.2</v>
      </c>
      <c r="F11047" s="13" t="str">
        <f>VLOOKUP(D11047,Sheet7!C:G,5,0)</f>
        <v>Patiala</v>
      </c>
      <c r="G11047">
        <f t="shared" si="172"/>
        <v>23.099999999999998</v>
      </c>
    </row>
    <row r="11048" spans="1:7">
      <c r="A11048" s="14">
        <v>104801600060</v>
      </c>
      <c r="B11048" s="2">
        <v>30.474179899999999</v>
      </c>
      <c r="C11048" s="2">
        <v>76.589313599999997</v>
      </c>
      <c r="D11048" s="2" t="s">
        <v>25</v>
      </c>
      <c r="E11048" s="2">
        <v>412.8</v>
      </c>
      <c r="F11048" s="13" t="str">
        <f>VLOOKUP(D11048,Sheet7!C:G,5,0)</f>
        <v>Patiala</v>
      </c>
      <c r="G11048">
        <f t="shared" si="172"/>
        <v>34.4</v>
      </c>
    </row>
    <row r="11049" spans="1:7">
      <c r="A11049" s="14">
        <v>104801600061</v>
      </c>
      <c r="B11049" s="2">
        <v>30.510148300000001</v>
      </c>
      <c r="C11049" s="2">
        <v>76.540827300000004</v>
      </c>
      <c r="D11049" s="2" t="s">
        <v>25</v>
      </c>
      <c r="E11049" s="2">
        <v>12.6</v>
      </c>
      <c r="F11049" s="13" t="str">
        <f>VLOOKUP(D11049,Sheet7!C:G,5,0)</f>
        <v>Patiala</v>
      </c>
      <c r="G11049">
        <f t="shared" si="172"/>
        <v>1.05</v>
      </c>
    </row>
    <row r="11050" spans="1:7">
      <c r="A11050" s="14">
        <v>104801600062</v>
      </c>
      <c r="B11050" s="2">
        <v>30.511276200000001</v>
      </c>
      <c r="C11050" s="2">
        <v>76.634045799999996</v>
      </c>
      <c r="D11050" s="2" t="s">
        <v>25</v>
      </c>
      <c r="E11050" s="2">
        <v>367.2</v>
      </c>
      <c r="F11050" s="13" t="str">
        <f>VLOOKUP(D11050,Sheet7!C:G,5,0)</f>
        <v>Patiala</v>
      </c>
      <c r="G11050">
        <f t="shared" si="172"/>
        <v>30.599999999999998</v>
      </c>
    </row>
    <row r="11051" spans="1:7">
      <c r="A11051" s="14">
        <v>104801600063</v>
      </c>
      <c r="B11051" s="2">
        <v>30.508965100000001</v>
      </c>
      <c r="C11051" s="2">
        <v>76.637294400000002</v>
      </c>
      <c r="D11051" s="2" t="s">
        <v>25</v>
      </c>
      <c r="E11051" s="2">
        <v>839.4</v>
      </c>
      <c r="F11051" s="13" t="str">
        <f>VLOOKUP(D11051,Sheet7!C:G,5,0)</f>
        <v>Patiala</v>
      </c>
      <c r="G11051">
        <f t="shared" si="172"/>
        <v>69.95</v>
      </c>
    </row>
    <row r="11052" spans="1:7">
      <c r="A11052" s="14">
        <v>104801600064</v>
      </c>
      <c r="B11052" s="2">
        <v>30.5096205</v>
      </c>
      <c r="C11052" s="2">
        <v>76.638666900000004</v>
      </c>
      <c r="D11052" s="2" t="s">
        <v>25</v>
      </c>
      <c r="E11052" s="2">
        <v>4.2</v>
      </c>
      <c r="F11052" s="13" t="str">
        <f>VLOOKUP(D11052,Sheet7!C:G,5,0)</f>
        <v>Patiala</v>
      </c>
      <c r="G11052">
        <f t="shared" si="172"/>
        <v>0.35000000000000003</v>
      </c>
    </row>
    <row r="11053" spans="1:7">
      <c r="A11053" s="14">
        <v>104801600065</v>
      </c>
      <c r="B11053" s="2">
        <v>30.5313491</v>
      </c>
      <c r="C11053" s="2">
        <v>76.630218600000006</v>
      </c>
      <c r="D11053" s="2" t="s">
        <v>25</v>
      </c>
      <c r="E11053" s="2">
        <v>427.2</v>
      </c>
      <c r="F11053" s="13" t="str">
        <f>VLOOKUP(D11053,Sheet7!C:G,5,0)</f>
        <v>Patiala</v>
      </c>
      <c r="G11053">
        <f t="shared" si="172"/>
        <v>35.6</v>
      </c>
    </row>
    <row r="11054" spans="1:7">
      <c r="A11054" s="14">
        <v>104801600067</v>
      </c>
      <c r="B11054" s="2">
        <v>30.512868300000001</v>
      </c>
      <c r="C11054" s="2">
        <v>76.639155000000002</v>
      </c>
      <c r="D11054" s="2" t="s">
        <v>25</v>
      </c>
      <c r="E11054" s="2">
        <v>839.4</v>
      </c>
      <c r="F11054" s="13" t="str">
        <f>VLOOKUP(D11054,Sheet7!C:G,5,0)</f>
        <v>Patiala</v>
      </c>
      <c r="G11054">
        <f t="shared" si="172"/>
        <v>69.95</v>
      </c>
    </row>
    <row r="11055" spans="1:7">
      <c r="A11055" s="14">
        <v>104801600068</v>
      </c>
      <c r="B11055" s="2">
        <v>30.444908300000002</v>
      </c>
      <c r="C11055" s="2">
        <v>76.598332499999998</v>
      </c>
      <c r="D11055" s="2" t="s">
        <v>25</v>
      </c>
      <c r="E11055" s="2">
        <v>256.8</v>
      </c>
      <c r="F11055" s="13" t="str">
        <f>VLOOKUP(D11055,Sheet7!C:G,5,0)</f>
        <v>Patiala</v>
      </c>
      <c r="G11055">
        <f t="shared" si="172"/>
        <v>21.400000000000002</v>
      </c>
    </row>
    <row r="11056" spans="1:7">
      <c r="A11056" s="14">
        <v>104801600069</v>
      </c>
      <c r="B11056" s="2">
        <v>30.446278199999998</v>
      </c>
      <c r="C11056" s="2">
        <v>76.598929900000002</v>
      </c>
      <c r="D11056" s="2" t="s">
        <v>25</v>
      </c>
      <c r="E11056" s="2">
        <v>330</v>
      </c>
      <c r="F11056" s="13" t="str">
        <f>VLOOKUP(D11056,Sheet7!C:G,5,0)</f>
        <v>Patiala</v>
      </c>
      <c r="G11056">
        <f t="shared" si="172"/>
        <v>27.5</v>
      </c>
    </row>
    <row r="11057" spans="1:7">
      <c r="A11057" s="14">
        <v>104801600070</v>
      </c>
      <c r="B11057" s="2">
        <v>30.4526</v>
      </c>
      <c r="C11057" s="2">
        <v>76.597184999999996</v>
      </c>
      <c r="D11057" s="2" t="s">
        <v>25</v>
      </c>
      <c r="E11057" s="2">
        <v>526.20000000000005</v>
      </c>
      <c r="F11057" s="13" t="str">
        <f>VLOOKUP(D11057,Sheet7!C:G,5,0)</f>
        <v>Patiala</v>
      </c>
      <c r="G11057">
        <f t="shared" si="172"/>
        <v>43.85</v>
      </c>
    </row>
    <row r="11058" spans="1:7">
      <c r="A11058" s="14">
        <v>104801600072</v>
      </c>
      <c r="B11058" s="2">
        <v>30.447062599999999</v>
      </c>
      <c r="C11058" s="2">
        <v>76.579642100000001</v>
      </c>
      <c r="D11058" s="2" t="s">
        <v>25</v>
      </c>
      <c r="E11058" s="2">
        <v>1023.6</v>
      </c>
      <c r="F11058" s="13" t="str">
        <f>VLOOKUP(D11058,Sheet7!C:G,5,0)</f>
        <v>Patiala</v>
      </c>
      <c r="G11058">
        <f t="shared" si="172"/>
        <v>85.3</v>
      </c>
    </row>
    <row r="11059" spans="1:7">
      <c r="A11059" s="14">
        <v>104801600074</v>
      </c>
      <c r="B11059" s="2">
        <v>30.447073799999998</v>
      </c>
      <c r="C11059" s="2">
        <v>76.579673700000001</v>
      </c>
      <c r="D11059" s="2" t="s">
        <v>25</v>
      </c>
      <c r="E11059" s="2">
        <v>475.8</v>
      </c>
      <c r="F11059" s="13" t="str">
        <f>VLOOKUP(D11059,Sheet7!C:G,5,0)</f>
        <v>Patiala</v>
      </c>
      <c r="G11059">
        <f t="shared" si="172"/>
        <v>39.65</v>
      </c>
    </row>
    <row r="11060" spans="1:7">
      <c r="A11060" s="14">
        <v>104801600075</v>
      </c>
      <c r="B11060" s="2">
        <v>30.441899599999999</v>
      </c>
      <c r="C11060" s="2">
        <v>76.558942200000004</v>
      </c>
      <c r="D11060" s="2" t="s">
        <v>25</v>
      </c>
      <c r="E11060" s="2">
        <v>152.4</v>
      </c>
      <c r="F11060" s="13" t="str">
        <f>VLOOKUP(D11060,Sheet7!C:G,5,0)</f>
        <v>Patiala</v>
      </c>
      <c r="G11060">
        <f t="shared" si="172"/>
        <v>12.700000000000001</v>
      </c>
    </row>
    <row r="11061" spans="1:7">
      <c r="A11061" s="14">
        <v>104801600076</v>
      </c>
      <c r="B11061" s="2">
        <v>30.4354367</v>
      </c>
      <c r="C11061" s="2">
        <v>76.548853199999996</v>
      </c>
      <c r="D11061" s="2" t="s">
        <v>25</v>
      </c>
      <c r="E11061" s="2">
        <v>708.6</v>
      </c>
      <c r="F11061" s="13" t="str">
        <f>VLOOKUP(D11061,Sheet7!C:G,5,0)</f>
        <v>Patiala</v>
      </c>
      <c r="G11061">
        <f t="shared" si="172"/>
        <v>59.050000000000004</v>
      </c>
    </row>
    <row r="11062" spans="1:7">
      <c r="A11062" s="14">
        <v>104801600077</v>
      </c>
      <c r="B11062" s="2">
        <v>30.4231257</v>
      </c>
      <c r="C11062" s="2">
        <v>76.535891000000007</v>
      </c>
      <c r="D11062" s="2" t="s">
        <v>25</v>
      </c>
      <c r="E11062" s="2">
        <v>328.8</v>
      </c>
      <c r="F11062" s="13" t="str">
        <f>VLOOKUP(D11062,Sheet7!C:G,5,0)</f>
        <v>Patiala</v>
      </c>
      <c r="G11062">
        <f t="shared" si="172"/>
        <v>27.400000000000002</v>
      </c>
    </row>
    <row r="11063" spans="1:7">
      <c r="A11063" s="14">
        <v>104801600078</v>
      </c>
      <c r="B11063" s="2">
        <v>30.4395205</v>
      </c>
      <c r="C11063" s="2">
        <v>76.542384499999997</v>
      </c>
      <c r="D11063" s="2" t="s">
        <v>25</v>
      </c>
      <c r="E11063" s="2">
        <v>303</v>
      </c>
      <c r="F11063" s="13" t="str">
        <f>VLOOKUP(D11063,Sheet7!C:G,5,0)</f>
        <v>Patiala</v>
      </c>
      <c r="G11063">
        <f t="shared" si="172"/>
        <v>25.25</v>
      </c>
    </row>
    <row r="11064" spans="1:7">
      <c r="A11064" s="14">
        <v>104801600079</v>
      </c>
      <c r="B11064" s="2">
        <v>30.451699399999999</v>
      </c>
      <c r="C11064" s="2">
        <v>76.557203400000006</v>
      </c>
      <c r="D11064" s="2" t="s">
        <v>25</v>
      </c>
      <c r="E11064" s="2">
        <v>322.2</v>
      </c>
      <c r="F11064" s="13" t="str">
        <f>VLOOKUP(D11064,Sheet7!C:G,5,0)</f>
        <v>Patiala</v>
      </c>
      <c r="G11064">
        <f t="shared" si="172"/>
        <v>26.849999999999998</v>
      </c>
    </row>
    <row r="11065" spans="1:7">
      <c r="A11065" s="14">
        <v>104801600080</v>
      </c>
      <c r="B11065" s="2">
        <v>30.4600404</v>
      </c>
      <c r="C11065" s="2">
        <v>76.562933799999996</v>
      </c>
      <c r="D11065" s="2" t="s">
        <v>25</v>
      </c>
      <c r="E11065" s="2">
        <v>400.2</v>
      </c>
      <c r="F11065" s="13" t="str">
        <f>VLOOKUP(D11065,Sheet7!C:G,5,0)</f>
        <v>Patiala</v>
      </c>
      <c r="G11065">
        <f t="shared" si="172"/>
        <v>33.35</v>
      </c>
    </row>
    <row r="11066" spans="1:7">
      <c r="A11066" s="14">
        <v>104801600081</v>
      </c>
      <c r="B11066" s="2">
        <v>30.459448200000001</v>
      </c>
      <c r="C11066" s="2">
        <v>76.599761700000002</v>
      </c>
      <c r="D11066" s="2" t="s">
        <v>25</v>
      </c>
      <c r="E11066" s="2">
        <v>994.2</v>
      </c>
      <c r="F11066" s="13" t="str">
        <f>VLOOKUP(D11066,Sheet7!C:G,5,0)</f>
        <v>Patiala</v>
      </c>
      <c r="G11066">
        <f t="shared" si="172"/>
        <v>82.850000000000009</v>
      </c>
    </row>
    <row r="11067" spans="1:7">
      <c r="A11067" s="14">
        <v>104801600083</v>
      </c>
      <c r="B11067" s="2">
        <v>30.4658129</v>
      </c>
      <c r="C11067" s="2">
        <v>76.597940899999998</v>
      </c>
      <c r="D11067" s="2" t="s">
        <v>25</v>
      </c>
      <c r="E11067" s="2">
        <v>1303.2</v>
      </c>
      <c r="F11067" s="13" t="str">
        <f>VLOOKUP(D11067,Sheet7!C:G,5,0)</f>
        <v>Patiala</v>
      </c>
      <c r="G11067">
        <f t="shared" si="172"/>
        <v>108.60000000000001</v>
      </c>
    </row>
    <row r="11068" spans="1:7">
      <c r="A11068" s="14">
        <v>104801600084</v>
      </c>
      <c r="B11068" s="2">
        <v>30.469021099999999</v>
      </c>
      <c r="C11068" s="2">
        <v>76.607224799999997</v>
      </c>
      <c r="D11068" s="2" t="s">
        <v>25</v>
      </c>
      <c r="E11068" s="2">
        <v>1006.8</v>
      </c>
      <c r="F11068" s="13" t="str">
        <f>VLOOKUP(D11068,Sheet7!C:G,5,0)</f>
        <v>Patiala</v>
      </c>
      <c r="G11068">
        <f t="shared" si="172"/>
        <v>83.899999999999991</v>
      </c>
    </row>
    <row r="11069" spans="1:7">
      <c r="A11069" s="14">
        <v>104801600085</v>
      </c>
      <c r="B11069" s="2">
        <v>30.478848800000002</v>
      </c>
      <c r="C11069" s="2">
        <v>76.578398699999994</v>
      </c>
      <c r="D11069" s="2" t="s">
        <v>25</v>
      </c>
      <c r="E11069" s="2">
        <v>358.8</v>
      </c>
      <c r="F11069" s="13" t="str">
        <f>VLOOKUP(D11069,Sheet7!C:G,5,0)</f>
        <v>Patiala</v>
      </c>
      <c r="G11069">
        <f t="shared" si="172"/>
        <v>29.900000000000002</v>
      </c>
    </row>
    <row r="11070" spans="1:7">
      <c r="A11070" s="14">
        <v>104801600086</v>
      </c>
      <c r="B11070" s="2">
        <v>30.4758134</v>
      </c>
      <c r="C11070" s="2">
        <v>76.577102100000005</v>
      </c>
      <c r="D11070" s="2" t="s">
        <v>25</v>
      </c>
      <c r="E11070" s="2">
        <v>302.39999999999998</v>
      </c>
      <c r="F11070" s="13" t="str">
        <f>VLOOKUP(D11070,Sheet7!C:G,5,0)</f>
        <v>Patiala</v>
      </c>
      <c r="G11070">
        <f t="shared" si="172"/>
        <v>25.2</v>
      </c>
    </row>
    <row r="11071" spans="1:7">
      <c r="A11071" s="14">
        <v>104801600087</v>
      </c>
      <c r="B11071" s="2">
        <v>30.484101200000001</v>
      </c>
      <c r="C11071" s="2">
        <v>76.5788242</v>
      </c>
      <c r="D11071" s="2" t="s">
        <v>25</v>
      </c>
      <c r="E11071" s="2">
        <v>364.2</v>
      </c>
      <c r="F11071" s="13" t="str">
        <f>VLOOKUP(D11071,Sheet7!C:G,5,0)</f>
        <v>Patiala</v>
      </c>
      <c r="G11071">
        <f t="shared" si="172"/>
        <v>30.349999999999998</v>
      </c>
    </row>
    <row r="11072" spans="1:7">
      <c r="A11072" s="14">
        <v>104801600088</v>
      </c>
      <c r="B11072" s="2">
        <v>30.494888700000001</v>
      </c>
      <c r="C11072" s="2">
        <v>76.563592600000007</v>
      </c>
      <c r="D11072" s="2" t="s">
        <v>25</v>
      </c>
      <c r="E11072" s="2">
        <v>564</v>
      </c>
      <c r="F11072" s="13" t="str">
        <f>VLOOKUP(D11072,Sheet7!C:G,5,0)</f>
        <v>Patiala</v>
      </c>
      <c r="G11072">
        <f t="shared" si="172"/>
        <v>47</v>
      </c>
    </row>
    <row r="11073" spans="1:7">
      <c r="A11073" s="14">
        <v>104801600089</v>
      </c>
      <c r="B11073" s="2">
        <v>30.4739282</v>
      </c>
      <c r="C11073" s="2">
        <v>76.554102</v>
      </c>
      <c r="D11073" s="2" t="s">
        <v>25</v>
      </c>
      <c r="E11073" s="2">
        <v>835.8</v>
      </c>
      <c r="F11073" s="13" t="str">
        <f>VLOOKUP(D11073,Sheet7!C:G,5,0)</f>
        <v>Patiala</v>
      </c>
      <c r="G11073">
        <f t="shared" si="172"/>
        <v>69.649999999999991</v>
      </c>
    </row>
    <row r="11074" spans="1:7">
      <c r="A11074" s="14">
        <v>104801600090</v>
      </c>
      <c r="B11074" s="2">
        <v>30.446093000000001</v>
      </c>
      <c r="C11074" s="2">
        <v>76.531466699999996</v>
      </c>
      <c r="D11074" s="2" t="s">
        <v>25</v>
      </c>
      <c r="E11074" s="2">
        <v>373.2</v>
      </c>
      <c r="F11074" s="13" t="str">
        <f>VLOOKUP(D11074,Sheet7!C:G,5,0)</f>
        <v>Patiala</v>
      </c>
      <c r="G11074">
        <f t="shared" si="172"/>
        <v>31.099999999999998</v>
      </c>
    </row>
    <row r="11075" spans="1:7">
      <c r="A11075" s="14">
        <v>104801600091</v>
      </c>
      <c r="B11075" s="2">
        <v>30.453938699999998</v>
      </c>
      <c r="C11075" s="2">
        <v>76.515675700000003</v>
      </c>
      <c r="D11075" s="2" t="s">
        <v>25</v>
      </c>
      <c r="E11075" s="2">
        <v>726.6</v>
      </c>
      <c r="F11075" s="13" t="str">
        <f>VLOOKUP(D11075,Sheet7!C:G,5,0)</f>
        <v>Patiala</v>
      </c>
      <c r="G11075">
        <f t="shared" ref="G11075:G11138" si="173">E11075/12</f>
        <v>60.550000000000004</v>
      </c>
    </row>
    <row r="11076" spans="1:7">
      <c r="A11076" s="14">
        <v>104801600092</v>
      </c>
      <c r="B11076" s="2">
        <v>30.450406999999998</v>
      </c>
      <c r="C11076" s="2">
        <v>76.5138927</v>
      </c>
      <c r="D11076" s="2" t="s">
        <v>25</v>
      </c>
      <c r="E11076" s="2">
        <v>61.8</v>
      </c>
      <c r="F11076" s="13" t="str">
        <f>VLOOKUP(D11076,Sheet7!C:G,5,0)</f>
        <v>Patiala</v>
      </c>
      <c r="G11076">
        <f t="shared" si="173"/>
        <v>5.1499999999999995</v>
      </c>
    </row>
    <row r="11077" spans="1:7">
      <c r="A11077" s="14">
        <v>104801600093</v>
      </c>
      <c r="B11077" s="2">
        <v>30.4407344</v>
      </c>
      <c r="C11077" s="2">
        <v>76.505779099999998</v>
      </c>
      <c r="D11077" s="2" t="s">
        <v>25</v>
      </c>
      <c r="E11077" s="2">
        <v>172.2</v>
      </c>
      <c r="F11077" s="13" t="str">
        <f>VLOOKUP(D11077,Sheet7!C:G,5,0)</f>
        <v>Patiala</v>
      </c>
      <c r="G11077">
        <f t="shared" si="173"/>
        <v>14.35</v>
      </c>
    </row>
    <row r="11078" spans="1:7">
      <c r="A11078" s="14">
        <v>104801600094</v>
      </c>
      <c r="B11078" s="2">
        <v>30.436832800000001</v>
      </c>
      <c r="C11078" s="2">
        <v>76.477010500000006</v>
      </c>
      <c r="D11078" s="2" t="s">
        <v>25</v>
      </c>
      <c r="E11078" s="2">
        <v>129.6</v>
      </c>
      <c r="F11078" s="13" t="str">
        <f>VLOOKUP(D11078,Sheet7!C:G,5,0)</f>
        <v>Patiala</v>
      </c>
      <c r="G11078">
        <f t="shared" si="173"/>
        <v>10.799999999999999</v>
      </c>
    </row>
    <row r="11079" spans="1:7">
      <c r="A11079" s="14">
        <v>104801600095</v>
      </c>
      <c r="B11079" s="2">
        <v>30.4465051</v>
      </c>
      <c r="C11079" s="2">
        <v>76.470505599999996</v>
      </c>
      <c r="D11079" s="2" t="s">
        <v>25</v>
      </c>
      <c r="E11079" s="2">
        <v>527.4</v>
      </c>
      <c r="F11079" s="13" t="str">
        <f>VLOOKUP(D11079,Sheet7!C:G,5,0)</f>
        <v>Patiala</v>
      </c>
      <c r="G11079">
        <f t="shared" si="173"/>
        <v>43.949999999999996</v>
      </c>
    </row>
    <row r="11080" spans="1:7">
      <c r="A11080" s="14">
        <v>104801600097</v>
      </c>
      <c r="B11080" s="2">
        <v>30.466830000000002</v>
      </c>
      <c r="C11080" s="2">
        <v>76.470926700000007</v>
      </c>
      <c r="D11080" s="2" t="s">
        <v>25</v>
      </c>
      <c r="E11080" s="2">
        <v>451.2</v>
      </c>
      <c r="F11080" s="13" t="str">
        <f>VLOOKUP(D11080,Sheet7!C:G,5,0)</f>
        <v>Patiala</v>
      </c>
      <c r="G11080">
        <f t="shared" si="173"/>
        <v>37.6</v>
      </c>
    </row>
    <row r="11081" spans="1:7">
      <c r="A11081" s="14">
        <v>104801600098</v>
      </c>
      <c r="B11081" s="2">
        <v>30.466692699999999</v>
      </c>
      <c r="C11081" s="2">
        <v>76.512330199999994</v>
      </c>
      <c r="D11081" s="2" t="s">
        <v>25</v>
      </c>
      <c r="E11081" s="2">
        <v>406.2</v>
      </c>
      <c r="F11081" s="13" t="str">
        <f>VLOOKUP(D11081,Sheet7!C:G,5,0)</f>
        <v>Patiala</v>
      </c>
      <c r="G11081">
        <f t="shared" si="173"/>
        <v>33.85</v>
      </c>
    </row>
    <row r="11082" spans="1:7">
      <c r="A11082" s="14">
        <v>104801600099</v>
      </c>
      <c r="B11082" s="2">
        <v>30.4760645</v>
      </c>
      <c r="C11082" s="2">
        <v>76.5174825</v>
      </c>
      <c r="D11082" s="2" t="s">
        <v>25</v>
      </c>
      <c r="E11082" s="2">
        <v>718.2</v>
      </c>
      <c r="F11082" s="13" t="str">
        <f>VLOOKUP(D11082,Sheet7!C:G,5,0)</f>
        <v>Patiala</v>
      </c>
      <c r="G11082">
        <f t="shared" si="173"/>
        <v>59.85</v>
      </c>
    </row>
    <row r="11083" spans="1:7">
      <c r="A11083" s="14">
        <v>104801600100</v>
      </c>
      <c r="B11083" s="2">
        <v>30.465440300000001</v>
      </c>
      <c r="C11083" s="2">
        <v>76.529987300000002</v>
      </c>
      <c r="D11083" s="2" t="s">
        <v>25</v>
      </c>
      <c r="E11083" s="2">
        <v>563.4</v>
      </c>
      <c r="F11083" s="13" t="str">
        <f>VLOOKUP(D11083,Sheet7!C:G,5,0)</f>
        <v>Patiala</v>
      </c>
      <c r="G11083">
        <f t="shared" si="173"/>
        <v>46.949999999999996</v>
      </c>
    </row>
    <row r="11084" spans="1:7">
      <c r="A11084" s="14">
        <v>104801600101</v>
      </c>
      <c r="B11084" s="2">
        <v>30.482488100000001</v>
      </c>
      <c r="C11084" s="2">
        <v>76.535381799999996</v>
      </c>
      <c r="D11084" s="2" t="s">
        <v>25</v>
      </c>
      <c r="E11084" s="2">
        <v>304.8</v>
      </c>
      <c r="F11084" s="13" t="str">
        <f>VLOOKUP(D11084,Sheet7!C:G,5,0)</f>
        <v>Patiala</v>
      </c>
      <c r="G11084">
        <f t="shared" si="173"/>
        <v>25.400000000000002</v>
      </c>
    </row>
    <row r="11085" spans="1:7">
      <c r="A11085" s="14">
        <v>104801600102</v>
      </c>
      <c r="B11085" s="2">
        <v>30.487625000000001</v>
      </c>
      <c r="C11085" s="2">
        <v>76.548469999999995</v>
      </c>
      <c r="D11085" s="2" t="s">
        <v>25</v>
      </c>
      <c r="E11085" s="2">
        <v>222</v>
      </c>
      <c r="F11085" s="13" t="str">
        <f>VLOOKUP(D11085,Sheet7!C:G,5,0)</f>
        <v>Patiala</v>
      </c>
      <c r="G11085">
        <f t="shared" si="173"/>
        <v>18.5</v>
      </c>
    </row>
    <row r="11086" spans="1:7">
      <c r="A11086" s="14">
        <v>104801600103</v>
      </c>
      <c r="B11086" s="2">
        <v>30.502163599999999</v>
      </c>
      <c r="C11086" s="2">
        <v>76.548599699999997</v>
      </c>
      <c r="D11086" s="2" t="s">
        <v>25</v>
      </c>
      <c r="E11086" s="2">
        <v>365.4</v>
      </c>
      <c r="F11086" s="13" t="str">
        <f>VLOOKUP(D11086,Sheet7!C:G,5,0)</f>
        <v>Patiala</v>
      </c>
      <c r="G11086">
        <f t="shared" si="173"/>
        <v>30.45</v>
      </c>
    </row>
    <row r="11087" spans="1:7">
      <c r="A11087" s="14">
        <v>104801600104</v>
      </c>
      <c r="B11087" s="2">
        <v>30.489238199999999</v>
      </c>
      <c r="C11087" s="2">
        <v>76.534592500000002</v>
      </c>
      <c r="D11087" s="2" t="s">
        <v>25</v>
      </c>
      <c r="E11087" s="2">
        <v>495</v>
      </c>
      <c r="F11087" s="13" t="str">
        <f>VLOOKUP(D11087,Sheet7!C:G,5,0)</f>
        <v>Patiala</v>
      </c>
      <c r="G11087">
        <f t="shared" si="173"/>
        <v>41.25</v>
      </c>
    </row>
    <row r="11088" spans="1:7">
      <c r="A11088" s="14">
        <v>104801600105</v>
      </c>
      <c r="B11088" s="2">
        <v>30.492972300000002</v>
      </c>
      <c r="C11088" s="2">
        <v>76.515161500000005</v>
      </c>
      <c r="D11088" s="2" t="s">
        <v>25</v>
      </c>
      <c r="E11088" s="2">
        <v>418.8</v>
      </c>
      <c r="F11088" s="13" t="str">
        <f>VLOOKUP(D11088,Sheet7!C:G,5,0)</f>
        <v>Patiala</v>
      </c>
      <c r="G11088">
        <f t="shared" si="173"/>
        <v>34.9</v>
      </c>
    </row>
    <row r="11089" spans="1:7">
      <c r="A11089" s="14">
        <v>104801600106</v>
      </c>
      <c r="B11089" s="2">
        <v>30.4917126</v>
      </c>
      <c r="C11089" s="2">
        <v>76.516160900000003</v>
      </c>
      <c r="D11089" s="2" t="s">
        <v>25</v>
      </c>
      <c r="E11089" s="2">
        <v>375.6</v>
      </c>
      <c r="F11089" s="13" t="str">
        <f>VLOOKUP(D11089,Sheet7!C:G,5,0)</f>
        <v>Patiala</v>
      </c>
      <c r="G11089">
        <f t="shared" si="173"/>
        <v>31.3</v>
      </c>
    </row>
    <row r="11090" spans="1:7">
      <c r="A11090" s="14">
        <v>104801600107</v>
      </c>
      <c r="B11090" s="2">
        <v>30.498305800000001</v>
      </c>
      <c r="C11090" s="2">
        <v>76.500567599999997</v>
      </c>
      <c r="D11090" s="2" t="s">
        <v>25</v>
      </c>
      <c r="E11090" s="2">
        <v>384.6</v>
      </c>
      <c r="F11090" s="13" t="str">
        <f>VLOOKUP(D11090,Sheet7!C:G,5,0)</f>
        <v>Patiala</v>
      </c>
      <c r="G11090">
        <f t="shared" si="173"/>
        <v>32.050000000000004</v>
      </c>
    </row>
    <row r="11091" spans="1:7">
      <c r="A11091" s="14">
        <v>104801600108</v>
      </c>
      <c r="B11091" s="2">
        <v>30.5031216</v>
      </c>
      <c r="C11091" s="2">
        <v>76.515645599999999</v>
      </c>
      <c r="D11091" s="2" t="s">
        <v>25</v>
      </c>
      <c r="E11091" s="2">
        <v>639.6</v>
      </c>
      <c r="F11091" s="13" t="str">
        <f>VLOOKUP(D11091,Sheet7!C:G,5,0)</f>
        <v>Patiala</v>
      </c>
      <c r="G11091">
        <f t="shared" si="173"/>
        <v>53.300000000000004</v>
      </c>
    </row>
    <row r="11092" spans="1:7">
      <c r="A11092" s="14">
        <v>104801600109</v>
      </c>
      <c r="B11092" s="2">
        <v>30.507996899999998</v>
      </c>
      <c r="C11092" s="2">
        <v>76.521310499999998</v>
      </c>
      <c r="D11092" s="2" t="s">
        <v>25</v>
      </c>
      <c r="E11092" s="2">
        <v>228</v>
      </c>
      <c r="F11092" s="13" t="str">
        <f>VLOOKUP(D11092,Sheet7!C:G,5,0)</f>
        <v>Patiala</v>
      </c>
      <c r="G11092">
        <f t="shared" si="173"/>
        <v>19</v>
      </c>
    </row>
    <row r="11093" spans="1:7">
      <c r="A11093" s="14">
        <v>104801600110</v>
      </c>
      <c r="B11093" s="2">
        <v>30.5199167</v>
      </c>
      <c r="C11093" s="2">
        <v>76.528475900000004</v>
      </c>
      <c r="D11093" s="2" t="s">
        <v>25</v>
      </c>
      <c r="E11093" s="2">
        <v>132</v>
      </c>
      <c r="F11093" s="13" t="str">
        <f>VLOOKUP(D11093,Sheet7!C:G,5,0)</f>
        <v>Patiala</v>
      </c>
      <c r="G11093">
        <f t="shared" si="173"/>
        <v>11</v>
      </c>
    </row>
    <row r="11094" spans="1:7">
      <c r="A11094" s="14">
        <v>104801600111</v>
      </c>
      <c r="B11094" s="2">
        <v>30.5169353</v>
      </c>
      <c r="C11094" s="2">
        <v>76.506159400000001</v>
      </c>
      <c r="D11094" s="2" t="s">
        <v>25</v>
      </c>
      <c r="E11094" s="2">
        <v>118.2</v>
      </c>
      <c r="F11094" s="13" t="str">
        <f>VLOOKUP(D11094,Sheet7!C:G,5,0)</f>
        <v>Patiala</v>
      </c>
      <c r="G11094">
        <f t="shared" si="173"/>
        <v>9.85</v>
      </c>
    </row>
    <row r="11095" spans="1:7">
      <c r="A11095" s="14">
        <v>104801600112</v>
      </c>
      <c r="B11095" s="2">
        <v>30.526894200000001</v>
      </c>
      <c r="C11095" s="2">
        <v>76.512547100000006</v>
      </c>
      <c r="D11095" s="2" t="s">
        <v>25</v>
      </c>
      <c r="E11095" s="2">
        <v>487.8</v>
      </c>
      <c r="F11095" s="13" t="str">
        <f>VLOOKUP(D11095,Sheet7!C:G,5,0)</f>
        <v>Patiala</v>
      </c>
      <c r="G11095">
        <f t="shared" si="173"/>
        <v>40.65</v>
      </c>
    </row>
    <row r="11096" spans="1:7">
      <c r="A11096" s="14">
        <v>104801600113</v>
      </c>
      <c r="B11096" s="2">
        <v>30.535108699999999</v>
      </c>
      <c r="C11096" s="2">
        <v>76.511308099999994</v>
      </c>
      <c r="D11096" s="2" t="s">
        <v>25</v>
      </c>
      <c r="E11096" s="2">
        <v>468</v>
      </c>
      <c r="F11096" s="13" t="str">
        <f>VLOOKUP(D11096,Sheet7!C:G,5,0)</f>
        <v>Patiala</v>
      </c>
      <c r="G11096">
        <f t="shared" si="173"/>
        <v>39</v>
      </c>
    </row>
    <row r="11097" spans="1:7">
      <c r="A11097" s="14">
        <v>104801600114</v>
      </c>
      <c r="B11097" s="2">
        <v>30.557283300000002</v>
      </c>
      <c r="C11097" s="2">
        <v>76.512100000000004</v>
      </c>
      <c r="D11097" s="2" t="s">
        <v>25</v>
      </c>
      <c r="E11097" s="2">
        <v>234.6</v>
      </c>
      <c r="F11097" s="13" t="str">
        <f>VLOOKUP(D11097,Sheet7!C:G,5,0)</f>
        <v>Patiala</v>
      </c>
      <c r="G11097">
        <f t="shared" si="173"/>
        <v>19.55</v>
      </c>
    </row>
    <row r="11098" spans="1:7">
      <c r="A11098" s="14">
        <v>104801600115</v>
      </c>
      <c r="B11098" s="2">
        <v>30.557252900000002</v>
      </c>
      <c r="C11098" s="2">
        <v>76.523110000000003</v>
      </c>
      <c r="D11098" s="2" t="s">
        <v>25</v>
      </c>
      <c r="E11098" s="2">
        <v>345.6</v>
      </c>
      <c r="F11098" s="13" t="str">
        <f>VLOOKUP(D11098,Sheet7!C:G,5,0)</f>
        <v>Patiala</v>
      </c>
      <c r="G11098">
        <f t="shared" si="173"/>
        <v>28.8</v>
      </c>
    </row>
    <row r="11099" spans="1:7">
      <c r="A11099" s="14">
        <v>104801600116</v>
      </c>
      <c r="B11099" s="2">
        <v>30.540676600000001</v>
      </c>
      <c r="C11099" s="2">
        <v>76.516547799999998</v>
      </c>
      <c r="D11099" s="2" t="s">
        <v>25</v>
      </c>
      <c r="E11099" s="2">
        <v>432.6</v>
      </c>
      <c r="F11099" s="13" t="str">
        <f>VLOOKUP(D11099,Sheet7!C:G,5,0)</f>
        <v>Patiala</v>
      </c>
      <c r="G11099">
        <f t="shared" si="173"/>
        <v>36.050000000000004</v>
      </c>
    </row>
    <row r="11100" spans="1:7">
      <c r="A11100" s="14">
        <v>104801600118</v>
      </c>
      <c r="B11100" s="2">
        <v>30.551804300000001</v>
      </c>
      <c r="C11100" s="2">
        <v>76.537098499999999</v>
      </c>
      <c r="D11100" s="2" t="s">
        <v>25</v>
      </c>
      <c r="E11100" s="2">
        <v>70.2</v>
      </c>
      <c r="F11100" s="13" t="str">
        <f>VLOOKUP(D11100,Sheet7!C:G,5,0)</f>
        <v>Patiala</v>
      </c>
      <c r="G11100">
        <f t="shared" si="173"/>
        <v>5.8500000000000005</v>
      </c>
    </row>
    <row r="11101" spans="1:7">
      <c r="A11101" s="14">
        <v>104801600119</v>
      </c>
      <c r="B11101" s="2">
        <v>30.5293189</v>
      </c>
      <c r="C11101" s="2">
        <v>76.543226899999993</v>
      </c>
      <c r="D11101" s="2" t="s">
        <v>25</v>
      </c>
      <c r="E11101" s="2">
        <v>604.79999999999995</v>
      </c>
      <c r="F11101" s="13" t="str">
        <f>VLOOKUP(D11101,Sheet7!C:G,5,0)</f>
        <v>Patiala</v>
      </c>
      <c r="G11101">
        <f t="shared" si="173"/>
        <v>50.4</v>
      </c>
    </row>
    <row r="11102" spans="1:7">
      <c r="A11102" s="14">
        <v>104801600120</v>
      </c>
      <c r="B11102" s="2">
        <v>30.5199383</v>
      </c>
      <c r="C11102" s="2">
        <v>76.537143299999997</v>
      </c>
      <c r="D11102" s="2" t="s">
        <v>25</v>
      </c>
      <c r="E11102" s="2">
        <v>426</v>
      </c>
      <c r="F11102" s="13" t="str">
        <f>VLOOKUP(D11102,Sheet7!C:G,5,0)</f>
        <v>Patiala</v>
      </c>
      <c r="G11102">
        <f t="shared" si="173"/>
        <v>35.5</v>
      </c>
    </row>
    <row r="11103" spans="1:7">
      <c r="A11103" s="14">
        <v>104801600121</v>
      </c>
      <c r="B11103" s="2">
        <v>30.525906599999999</v>
      </c>
      <c r="C11103" s="2">
        <v>76.559120399999998</v>
      </c>
      <c r="D11103" s="2" t="s">
        <v>25</v>
      </c>
      <c r="E11103" s="2">
        <v>225</v>
      </c>
      <c r="F11103" s="13" t="str">
        <f>VLOOKUP(D11103,Sheet7!C:G,5,0)</f>
        <v>Patiala</v>
      </c>
      <c r="G11103">
        <f t="shared" si="173"/>
        <v>18.75</v>
      </c>
    </row>
    <row r="11104" spans="1:7">
      <c r="A11104" s="14">
        <v>104801600122</v>
      </c>
      <c r="B11104" s="2">
        <v>30.523009900000002</v>
      </c>
      <c r="C11104" s="2">
        <v>76.560716499999998</v>
      </c>
      <c r="D11104" s="2" t="s">
        <v>25</v>
      </c>
      <c r="E11104" s="2">
        <v>597.6</v>
      </c>
      <c r="F11104" s="13" t="str">
        <f>VLOOKUP(D11104,Sheet7!C:G,5,0)</f>
        <v>Patiala</v>
      </c>
      <c r="G11104">
        <f t="shared" si="173"/>
        <v>49.800000000000004</v>
      </c>
    </row>
    <row r="11105" spans="1:7">
      <c r="A11105" s="14">
        <v>104801600123</v>
      </c>
      <c r="B11105" s="2">
        <v>30.508921999999998</v>
      </c>
      <c r="C11105" s="2">
        <v>76.567987000000002</v>
      </c>
      <c r="D11105" s="2" t="s">
        <v>25</v>
      </c>
      <c r="E11105" s="2">
        <v>118.2</v>
      </c>
      <c r="F11105" s="13" t="str">
        <f>VLOOKUP(D11105,Sheet7!C:G,5,0)</f>
        <v>Patiala</v>
      </c>
      <c r="G11105">
        <f t="shared" si="173"/>
        <v>9.85</v>
      </c>
    </row>
    <row r="11106" spans="1:7">
      <c r="A11106" s="14">
        <v>104801600124</v>
      </c>
      <c r="B11106" s="2">
        <v>30.513229299999999</v>
      </c>
      <c r="C11106" s="2">
        <v>76.575729199999998</v>
      </c>
      <c r="D11106" s="2" t="s">
        <v>25</v>
      </c>
      <c r="E11106" s="2">
        <v>356.4</v>
      </c>
      <c r="F11106" s="13" t="str">
        <f>VLOOKUP(D11106,Sheet7!C:G,5,0)</f>
        <v>Patiala</v>
      </c>
      <c r="G11106">
        <f t="shared" si="173"/>
        <v>29.7</v>
      </c>
    </row>
    <row r="11107" spans="1:7">
      <c r="A11107" s="14">
        <v>104801600125</v>
      </c>
      <c r="B11107" s="2">
        <v>30.523086800000002</v>
      </c>
      <c r="C11107" s="2">
        <v>76.574945299999996</v>
      </c>
      <c r="D11107" s="2" t="s">
        <v>25</v>
      </c>
      <c r="E11107" s="2">
        <v>328.2</v>
      </c>
      <c r="F11107" s="13" t="str">
        <f>VLOOKUP(D11107,Sheet7!C:G,5,0)</f>
        <v>Patiala</v>
      </c>
      <c r="G11107">
        <f t="shared" si="173"/>
        <v>27.349999999999998</v>
      </c>
    </row>
    <row r="11108" spans="1:7">
      <c r="A11108" s="14">
        <v>104801600126</v>
      </c>
      <c r="B11108" s="2">
        <v>30.523007700000001</v>
      </c>
      <c r="C11108" s="2">
        <v>76.574885600000002</v>
      </c>
      <c r="D11108" s="2" t="s">
        <v>25</v>
      </c>
      <c r="E11108" s="2">
        <v>534.6</v>
      </c>
      <c r="F11108" s="13" t="str">
        <f>VLOOKUP(D11108,Sheet7!C:G,5,0)</f>
        <v>Patiala</v>
      </c>
      <c r="G11108">
        <f t="shared" si="173"/>
        <v>44.550000000000004</v>
      </c>
    </row>
    <row r="11109" spans="1:7">
      <c r="A11109" s="14">
        <v>104801600127</v>
      </c>
      <c r="B11109" s="2">
        <v>30.539331000000001</v>
      </c>
      <c r="C11109" s="2">
        <v>76.564133799999993</v>
      </c>
      <c r="D11109" s="2" t="s">
        <v>25</v>
      </c>
      <c r="E11109" s="2">
        <v>324.60000000000002</v>
      </c>
      <c r="F11109" s="13" t="str">
        <f>VLOOKUP(D11109,Sheet7!C:G,5,0)</f>
        <v>Patiala</v>
      </c>
      <c r="G11109">
        <f t="shared" si="173"/>
        <v>27.05</v>
      </c>
    </row>
    <row r="11110" spans="1:7">
      <c r="A11110" s="14">
        <v>104801600128</v>
      </c>
      <c r="B11110" s="2">
        <v>30.5392017</v>
      </c>
      <c r="C11110" s="2">
        <v>76.546956699999996</v>
      </c>
      <c r="D11110" s="2" t="s">
        <v>25</v>
      </c>
      <c r="E11110" s="2">
        <v>282.60000000000002</v>
      </c>
      <c r="F11110" s="13" t="str">
        <f>VLOOKUP(D11110,Sheet7!C:G,5,0)</f>
        <v>Patiala</v>
      </c>
      <c r="G11110">
        <f t="shared" si="173"/>
        <v>23.55</v>
      </c>
    </row>
    <row r="11111" spans="1:7">
      <c r="A11111" s="14">
        <v>104801600130</v>
      </c>
      <c r="B11111" s="2">
        <v>30.555400299999999</v>
      </c>
      <c r="C11111" s="2">
        <v>76.554312600000003</v>
      </c>
      <c r="D11111" s="2" t="s">
        <v>25</v>
      </c>
      <c r="E11111" s="2">
        <v>1131</v>
      </c>
      <c r="F11111" s="13" t="str">
        <f>VLOOKUP(D11111,Sheet7!C:G,5,0)</f>
        <v>Patiala</v>
      </c>
      <c r="G11111">
        <f t="shared" si="173"/>
        <v>94.25</v>
      </c>
    </row>
    <row r="11112" spans="1:7">
      <c r="A11112" s="14">
        <v>104801600131</v>
      </c>
      <c r="B11112" s="2">
        <v>30.5625967</v>
      </c>
      <c r="C11112" s="2">
        <v>76.557965499999995</v>
      </c>
      <c r="D11112" s="2" t="s">
        <v>25</v>
      </c>
      <c r="E11112" s="2">
        <v>115.8</v>
      </c>
      <c r="F11112" s="13" t="str">
        <f>VLOOKUP(D11112,Sheet7!C:G,5,0)</f>
        <v>Patiala</v>
      </c>
      <c r="G11112">
        <f t="shared" si="173"/>
        <v>9.65</v>
      </c>
    </row>
    <row r="11113" spans="1:7">
      <c r="A11113" s="14">
        <v>104801600132</v>
      </c>
      <c r="B11113" s="2">
        <v>30.536833600000001</v>
      </c>
      <c r="C11113" s="2">
        <v>76.582335700000002</v>
      </c>
      <c r="D11113" s="2" t="s">
        <v>25</v>
      </c>
      <c r="E11113" s="2">
        <v>744.6</v>
      </c>
      <c r="F11113" s="13" t="str">
        <f>VLOOKUP(D11113,Sheet7!C:G,5,0)</f>
        <v>Patiala</v>
      </c>
      <c r="G11113">
        <f t="shared" si="173"/>
        <v>62.050000000000004</v>
      </c>
    </row>
    <row r="11114" spans="1:7">
      <c r="A11114" s="14">
        <v>104801600133</v>
      </c>
      <c r="B11114" s="2">
        <v>30.5407039</v>
      </c>
      <c r="C11114" s="2">
        <v>76.584237900000005</v>
      </c>
      <c r="D11114" s="2" t="s">
        <v>25</v>
      </c>
      <c r="E11114" s="2">
        <v>532.20000000000005</v>
      </c>
      <c r="F11114" s="13" t="str">
        <f>VLOOKUP(D11114,Sheet7!C:G,5,0)</f>
        <v>Patiala</v>
      </c>
      <c r="G11114">
        <f t="shared" si="173"/>
        <v>44.35</v>
      </c>
    </row>
    <row r="11115" spans="1:7">
      <c r="A11115" s="14">
        <v>104801600134</v>
      </c>
      <c r="B11115" s="2">
        <v>30.529456499999998</v>
      </c>
      <c r="C11115" s="2">
        <v>76.602308300000004</v>
      </c>
      <c r="D11115" s="2" t="s">
        <v>25</v>
      </c>
      <c r="E11115" s="2">
        <v>325.8</v>
      </c>
      <c r="F11115" s="13" t="str">
        <f>VLOOKUP(D11115,Sheet7!C:G,5,0)</f>
        <v>Patiala</v>
      </c>
      <c r="G11115">
        <f t="shared" si="173"/>
        <v>27.150000000000002</v>
      </c>
    </row>
    <row r="11116" spans="1:7">
      <c r="A11116" s="14">
        <v>104801600136</v>
      </c>
      <c r="B11116" s="2">
        <v>30.5226738</v>
      </c>
      <c r="C11116" s="2">
        <v>76.590857299999996</v>
      </c>
      <c r="D11116" s="2" t="s">
        <v>25</v>
      </c>
      <c r="E11116" s="2">
        <v>291</v>
      </c>
      <c r="F11116" s="13" t="str">
        <f>VLOOKUP(D11116,Sheet7!C:G,5,0)</f>
        <v>Patiala</v>
      </c>
      <c r="G11116">
        <f t="shared" si="173"/>
        <v>24.25</v>
      </c>
    </row>
    <row r="11117" spans="1:7">
      <c r="A11117" s="14">
        <v>104801600137</v>
      </c>
      <c r="B11117" s="2">
        <v>30.5140952</v>
      </c>
      <c r="C11117" s="2">
        <v>76.577333400000001</v>
      </c>
      <c r="D11117" s="2" t="s">
        <v>25</v>
      </c>
      <c r="E11117" s="2">
        <v>608.4</v>
      </c>
      <c r="F11117" s="13" t="str">
        <f>VLOOKUP(D11117,Sheet7!C:G,5,0)</f>
        <v>Patiala</v>
      </c>
      <c r="G11117">
        <f t="shared" si="173"/>
        <v>50.699999999999996</v>
      </c>
    </row>
    <row r="11118" spans="1:7">
      <c r="A11118" s="14">
        <v>104801600138</v>
      </c>
      <c r="B11118" s="2">
        <v>30.510238999999999</v>
      </c>
      <c r="C11118" s="2">
        <v>76.604066000000003</v>
      </c>
      <c r="D11118" s="2" t="s">
        <v>25</v>
      </c>
      <c r="E11118" s="2">
        <v>2.4</v>
      </c>
      <c r="F11118" s="13" t="str">
        <f>VLOOKUP(D11118,Sheet7!C:G,5,0)</f>
        <v>Patiala</v>
      </c>
      <c r="G11118">
        <f t="shared" si="173"/>
        <v>0.19999999999999998</v>
      </c>
    </row>
    <row r="11119" spans="1:7">
      <c r="A11119" s="14">
        <v>104801600139</v>
      </c>
      <c r="B11119" s="2">
        <v>30.501330899999999</v>
      </c>
      <c r="C11119" s="2">
        <v>76.611498400000002</v>
      </c>
      <c r="D11119" s="2" t="s">
        <v>25</v>
      </c>
      <c r="E11119" s="2">
        <v>585</v>
      </c>
      <c r="F11119" s="13" t="str">
        <f>VLOOKUP(D11119,Sheet7!C:G,5,0)</f>
        <v>Patiala</v>
      </c>
      <c r="G11119">
        <f t="shared" si="173"/>
        <v>48.75</v>
      </c>
    </row>
    <row r="11120" spans="1:7">
      <c r="A11120" s="14">
        <v>104801600140</v>
      </c>
      <c r="B11120" s="2">
        <v>30.508567599999999</v>
      </c>
      <c r="C11120" s="2">
        <v>76.595938799999999</v>
      </c>
      <c r="D11120" s="2" t="s">
        <v>25</v>
      </c>
      <c r="E11120" s="2">
        <v>208.8</v>
      </c>
      <c r="F11120" s="13" t="str">
        <f>VLOOKUP(D11120,Sheet7!C:G,5,0)</f>
        <v>Patiala</v>
      </c>
      <c r="G11120">
        <f t="shared" si="173"/>
        <v>17.400000000000002</v>
      </c>
    </row>
    <row r="11121" spans="1:7">
      <c r="A11121" s="14">
        <v>104801600141</v>
      </c>
      <c r="B11121" s="2">
        <v>30.506613999999999</v>
      </c>
      <c r="C11121" s="2">
        <v>76.623165700000001</v>
      </c>
      <c r="D11121" s="2" t="s">
        <v>25</v>
      </c>
      <c r="E11121" s="2">
        <v>256.8</v>
      </c>
      <c r="F11121" s="13" t="str">
        <f>VLOOKUP(D11121,Sheet7!C:G,5,0)</f>
        <v>Patiala</v>
      </c>
      <c r="G11121">
        <f t="shared" si="173"/>
        <v>21.400000000000002</v>
      </c>
    </row>
    <row r="11122" spans="1:7">
      <c r="A11122" s="14">
        <v>104801600142</v>
      </c>
      <c r="B11122" s="2">
        <v>30.506900399999999</v>
      </c>
      <c r="C11122" s="2">
        <v>76.625391300000004</v>
      </c>
      <c r="D11122" s="2" t="s">
        <v>25</v>
      </c>
      <c r="E11122" s="2">
        <v>539.4</v>
      </c>
      <c r="F11122" s="13" t="str">
        <f>VLOOKUP(D11122,Sheet7!C:G,5,0)</f>
        <v>Patiala</v>
      </c>
      <c r="G11122">
        <f t="shared" si="173"/>
        <v>44.949999999999996</v>
      </c>
    </row>
    <row r="11123" spans="1:7">
      <c r="A11123" s="14">
        <v>104801600143</v>
      </c>
      <c r="B11123" s="2">
        <v>30.518367999999999</v>
      </c>
      <c r="C11123" s="2">
        <v>76.603285499999998</v>
      </c>
      <c r="D11123" s="2" t="s">
        <v>25</v>
      </c>
      <c r="E11123" s="2">
        <v>142.19999999999999</v>
      </c>
      <c r="F11123" s="13" t="str">
        <f>VLOOKUP(D11123,Sheet7!C:G,5,0)</f>
        <v>Patiala</v>
      </c>
      <c r="G11123">
        <f t="shared" si="173"/>
        <v>11.85</v>
      </c>
    </row>
    <row r="11124" spans="1:7">
      <c r="A11124" s="14">
        <v>104801600144</v>
      </c>
      <c r="B11124" s="2">
        <v>30.528212400000001</v>
      </c>
      <c r="C11124" s="2">
        <v>76.617782099999999</v>
      </c>
      <c r="D11124" s="2" t="s">
        <v>25</v>
      </c>
      <c r="E11124" s="2">
        <v>348</v>
      </c>
      <c r="F11124" s="13" t="str">
        <f>VLOOKUP(D11124,Sheet7!C:G,5,0)</f>
        <v>Patiala</v>
      </c>
      <c r="G11124">
        <f t="shared" si="173"/>
        <v>29</v>
      </c>
    </row>
    <row r="11125" spans="1:7">
      <c r="A11125" s="14">
        <v>104801600145</v>
      </c>
      <c r="B11125" s="2">
        <v>30.544527299999999</v>
      </c>
      <c r="C11125" s="2">
        <v>76.5985917</v>
      </c>
      <c r="D11125" s="2" t="s">
        <v>25</v>
      </c>
      <c r="E11125" s="2">
        <v>399</v>
      </c>
      <c r="F11125" s="13" t="str">
        <f>VLOOKUP(D11125,Sheet7!C:G,5,0)</f>
        <v>Patiala</v>
      </c>
      <c r="G11125">
        <f t="shared" si="173"/>
        <v>33.25</v>
      </c>
    </row>
    <row r="11126" spans="1:7">
      <c r="A11126" s="14">
        <v>104801600146</v>
      </c>
      <c r="B11126" s="2">
        <v>30.563959100000002</v>
      </c>
      <c r="C11126" s="2">
        <v>76.588322000000005</v>
      </c>
      <c r="D11126" s="2" t="s">
        <v>25</v>
      </c>
      <c r="E11126" s="2">
        <v>283.2</v>
      </c>
      <c r="F11126" s="13" t="str">
        <f>VLOOKUP(D11126,Sheet7!C:G,5,0)</f>
        <v>Patiala</v>
      </c>
      <c r="G11126">
        <f t="shared" si="173"/>
        <v>23.599999999999998</v>
      </c>
    </row>
    <row r="11127" spans="1:7">
      <c r="A11127" s="14">
        <v>104801600147</v>
      </c>
      <c r="B11127" s="2">
        <v>30.469070299999998</v>
      </c>
      <c r="C11127" s="2">
        <v>76.578720000000004</v>
      </c>
      <c r="D11127" s="2" t="s">
        <v>25</v>
      </c>
      <c r="E11127" s="2">
        <v>804</v>
      </c>
      <c r="F11127" s="13" t="str">
        <f>VLOOKUP(D11127,Sheet7!C:G,5,0)</f>
        <v>Patiala</v>
      </c>
      <c r="G11127">
        <f t="shared" si="173"/>
        <v>67</v>
      </c>
    </row>
    <row r="11128" spans="1:7">
      <c r="A11128" s="14">
        <v>104801600148</v>
      </c>
      <c r="B11128" s="2">
        <v>30.4613814</v>
      </c>
      <c r="C11128" s="2">
        <v>76.579350300000002</v>
      </c>
      <c r="D11128" s="2" t="s">
        <v>25</v>
      </c>
      <c r="E11128" s="2">
        <v>304.2</v>
      </c>
      <c r="F11128" s="13" t="str">
        <f>VLOOKUP(D11128,Sheet7!C:G,5,0)</f>
        <v>Patiala</v>
      </c>
      <c r="G11128">
        <f t="shared" si="173"/>
        <v>25.349999999999998</v>
      </c>
    </row>
    <row r="11129" spans="1:7">
      <c r="A11129" s="14">
        <v>104801600149</v>
      </c>
      <c r="B11129" s="2">
        <v>30.501924599999999</v>
      </c>
      <c r="C11129" s="2">
        <v>76.662847900000003</v>
      </c>
      <c r="D11129" s="2" t="s">
        <v>25</v>
      </c>
      <c r="E11129" s="2">
        <v>557.4</v>
      </c>
      <c r="F11129" s="13" t="str">
        <f>VLOOKUP(D11129,Sheet7!C:G,5,0)</f>
        <v>Patiala</v>
      </c>
      <c r="G11129">
        <f t="shared" si="173"/>
        <v>46.449999999999996</v>
      </c>
    </row>
    <row r="11130" spans="1:7">
      <c r="A11130" s="14">
        <v>104801600150</v>
      </c>
      <c r="B11130" s="2">
        <v>30.510308500000001</v>
      </c>
      <c r="C11130" s="2">
        <v>76.649513900000002</v>
      </c>
      <c r="D11130" s="2" t="s">
        <v>25</v>
      </c>
      <c r="E11130" s="2">
        <v>593.4</v>
      </c>
      <c r="F11130" s="13" t="str">
        <f>VLOOKUP(D11130,Sheet7!C:G,5,0)</f>
        <v>Patiala</v>
      </c>
      <c r="G11130">
        <f t="shared" si="173"/>
        <v>49.449999999999996</v>
      </c>
    </row>
    <row r="11131" spans="1:7">
      <c r="A11131" s="14">
        <v>104801600151</v>
      </c>
      <c r="B11131" s="2">
        <v>30.493690000000001</v>
      </c>
      <c r="C11131" s="2">
        <v>76.621036700000005</v>
      </c>
      <c r="D11131" s="2" t="s">
        <v>25</v>
      </c>
      <c r="E11131" s="2">
        <v>1.2</v>
      </c>
      <c r="F11131" s="13" t="str">
        <f>VLOOKUP(D11131,Sheet7!C:G,5,0)</f>
        <v>Patiala</v>
      </c>
      <c r="G11131">
        <f t="shared" si="173"/>
        <v>9.9999999999999992E-2</v>
      </c>
    </row>
    <row r="11132" spans="1:7">
      <c r="A11132" s="14">
        <v>104801600152</v>
      </c>
      <c r="B11132" s="2">
        <v>30.493546500000001</v>
      </c>
      <c r="C11132" s="2">
        <v>76.621578900000003</v>
      </c>
      <c r="D11132" s="2" t="s">
        <v>25</v>
      </c>
      <c r="E11132" s="2">
        <v>22.2</v>
      </c>
      <c r="F11132" s="13" t="str">
        <f>VLOOKUP(D11132,Sheet7!C:G,5,0)</f>
        <v>Patiala</v>
      </c>
      <c r="G11132">
        <f t="shared" si="173"/>
        <v>1.8499999999999999</v>
      </c>
    </row>
    <row r="11133" spans="1:7">
      <c r="A11133" s="14">
        <v>104801600153</v>
      </c>
      <c r="B11133" s="2">
        <v>30.493731799999999</v>
      </c>
      <c r="C11133" s="2">
        <v>76.621410299999994</v>
      </c>
      <c r="D11133" s="2" t="s">
        <v>25</v>
      </c>
      <c r="E11133" s="2">
        <v>1144.8</v>
      </c>
      <c r="F11133" s="13" t="str">
        <f>VLOOKUP(D11133,Sheet7!C:G,5,0)</f>
        <v>Patiala</v>
      </c>
      <c r="G11133">
        <f t="shared" si="173"/>
        <v>95.399999999999991</v>
      </c>
    </row>
    <row r="11134" spans="1:7">
      <c r="A11134" s="14">
        <v>104801600154</v>
      </c>
      <c r="B11134" s="2">
        <v>30.493369900000001</v>
      </c>
      <c r="C11134" s="2">
        <v>76.670401400000003</v>
      </c>
      <c r="D11134" s="2" t="s">
        <v>25</v>
      </c>
      <c r="E11134" s="2">
        <v>324.60000000000002</v>
      </c>
      <c r="F11134" s="13" t="str">
        <f>VLOOKUP(D11134,Sheet7!C:G,5,0)</f>
        <v>Patiala</v>
      </c>
      <c r="G11134">
        <f t="shared" si="173"/>
        <v>27.05</v>
      </c>
    </row>
    <row r="11135" spans="1:7">
      <c r="A11135" s="14">
        <v>104801600156</v>
      </c>
      <c r="B11135" s="2">
        <v>30.4788192</v>
      </c>
      <c r="C11135" s="2">
        <v>76.697819300000006</v>
      </c>
      <c r="D11135" s="2" t="s">
        <v>25</v>
      </c>
      <c r="E11135" s="2">
        <v>435</v>
      </c>
      <c r="F11135" s="13" t="str">
        <f>VLOOKUP(D11135,Sheet7!C:G,5,0)</f>
        <v>Patiala</v>
      </c>
      <c r="G11135">
        <f t="shared" si="173"/>
        <v>36.25</v>
      </c>
    </row>
    <row r="11136" spans="1:7">
      <c r="A11136" s="14">
        <v>104801600157</v>
      </c>
      <c r="B11136" s="2">
        <v>30.4788946</v>
      </c>
      <c r="C11136" s="2">
        <v>76.697941200000002</v>
      </c>
      <c r="D11136" s="2" t="s">
        <v>25</v>
      </c>
      <c r="E11136" s="2">
        <v>51</v>
      </c>
      <c r="F11136" s="13" t="str">
        <f>VLOOKUP(D11136,Sheet7!C:G,5,0)</f>
        <v>Patiala</v>
      </c>
      <c r="G11136">
        <f t="shared" si="173"/>
        <v>4.25</v>
      </c>
    </row>
    <row r="11137" spans="1:7">
      <c r="A11137" s="14">
        <v>104801600158</v>
      </c>
      <c r="B11137" s="2">
        <v>30.492086199999999</v>
      </c>
      <c r="C11137" s="2">
        <v>76.5001994</v>
      </c>
      <c r="D11137" s="2" t="s">
        <v>25</v>
      </c>
      <c r="E11137" s="2">
        <v>34.799999999999997</v>
      </c>
      <c r="F11137" s="13" t="str">
        <f>VLOOKUP(D11137,Sheet7!C:G,5,0)</f>
        <v>Patiala</v>
      </c>
      <c r="G11137">
        <f t="shared" si="173"/>
        <v>2.9</v>
      </c>
    </row>
    <row r="11138" spans="1:7">
      <c r="A11138" s="14">
        <v>104801600159</v>
      </c>
      <c r="B11138" s="2">
        <v>30.427304800000002</v>
      </c>
      <c r="C11138" s="2">
        <v>76.577913199999998</v>
      </c>
      <c r="D11138" s="2" t="s">
        <v>25</v>
      </c>
      <c r="E11138" s="2">
        <v>354.6</v>
      </c>
      <c r="F11138" s="13" t="str">
        <f>VLOOKUP(D11138,Sheet7!C:G,5,0)</f>
        <v>Patiala</v>
      </c>
      <c r="G11138">
        <f t="shared" si="173"/>
        <v>29.55</v>
      </c>
    </row>
    <row r="11139" spans="1:7">
      <c r="A11139" s="14">
        <v>104801600160</v>
      </c>
      <c r="B11139" s="2">
        <v>30.4944849</v>
      </c>
      <c r="C11139" s="2">
        <v>76.563048499999994</v>
      </c>
      <c r="D11139" s="2" t="s">
        <v>25</v>
      </c>
      <c r="E11139" s="2">
        <v>490.2</v>
      </c>
      <c r="F11139" s="13" t="str">
        <f>VLOOKUP(D11139,Sheet7!C:G,5,0)</f>
        <v>Patiala</v>
      </c>
      <c r="G11139">
        <f t="shared" ref="G11139:G11202" si="174">E11139/12</f>
        <v>40.85</v>
      </c>
    </row>
    <row r="11140" spans="1:7">
      <c r="A11140" s="14">
        <v>104801600161</v>
      </c>
      <c r="B11140" s="2">
        <v>30.467458400000002</v>
      </c>
      <c r="C11140" s="2">
        <v>76.573191100000003</v>
      </c>
      <c r="D11140" s="2" t="s">
        <v>25</v>
      </c>
      <c r="E11140" s="2">
        <v>462</v>
      </c>
      <c r="F11140" s="13" t="str">
        <f>VLOOKUP(D11140,Sheet7!C:G,5,0)</f>
        <v>Patiala</v>
      </c>
      <c r="G11140">
        <f t="shared" si="174"/>
        <v>38.5</v>
      </c>
    </row>
    <row r="11141" spans="1:7">
      <c r="A11141" s="14">
        <v>104801600162</v>
      </c>
      <c r="B11141" s="2">
        <v>30.531448000000001</v>
      </c>
      <c r="C11141" s="2">
        <v>76.592496400000002</v>
      </c>
      <c r="D11141" s="2" t="s">
        <v>25</v>
      </c>
      <c r="E11141" s="2">
        <v>228</v>
      </c>
      <c r="F11141" s="13" t="str">
        <f>VLOOKUP(D11141,Sheet7!C:G,5,0)</f>
        <v>Patiala</v>
      </c>
      <c r="G11141">
        <f t="shared" si="174"/>
        <v>19</v>
      </c>
    </row>
    <row r="11142" spans="1:7">
      <c r="A11142" s="14">
        <v>104801600163</v>
      </c>
      <c r="B11142" s="2">
        <v>30.5474052</v>
      </c>
      <c r="C11142" s="2">
        <v>76.549732300000002</v>
      </c>
      <c r="D11142" s="2" t="s">
        <v>25</v>
      </c>
      <c r="E11142" s="2">
        <v>208.2</v>
      </c>
      <c r="F11142" s="13" t="str">
        <f>VLOOKUP(D11142,Sheet7!C:G,5,0)</f>
        <v>Patiala</v>
      </c>
      <c r="G11142">
        <f t="shared" si="174"/>
        <v>17.349999999999998</v>
      </c>
    </row>
    <row r="11143" spans="1:7">
      <c r="A11143" s="14">
        <v>104801600164</v>
      </c>
      <c r="B11143" s="2">
        <v>30.5482209</v>
      </c>
      <c r="C11143" s="2">
        <v>76.528040200000007</v>
      </c>
      <c r="D11143" s="2" t="s">
        <v>25</v>
      </c>
      <c r="E11143" s="2">
        <v>228.6</v>
      </c>
      <c r="F11143" s="13" t="str">
        <f>VLOOKUP(D11143,Sheet7!C:G,5,0)</f>
        <v>Patiala</v>
      </c>
      <c r="G11143">
        <f t="shared" si="174"/>
        <v>19.05</v>
      </c>
    </row>
    <row r="11144" spans="1:7">
      <c r="A11144" s="14">
        <v>104801600165</v>
      </c>
      <c r="B11144" s="2">
        <v>30.423587300000001</v>
      </c>
      <c r="C11144" s="2">
        <v>76.585786900000002</v>
      </c>
      <c r="D11144" s="2" t="s">
        <v>25</v>
      </c>
      <c r="E11144" s="2">
        <v>344.4</v>
      </c>
      <c r="F11144" s="13" t="str">
        <f>VLOOKUP(D11144,Sheet7!C:G,5,0)</f>
        <v>Patiala</v>
      </c>
      <c r="G11144">
        <f t="shared" si="174"/>
        <v>28.7</v>
      </c>
    </row>
    <row r="11145" spans="1:7">
      <c r="A11145" s="14">
        <v>104801600166</v>
      </c>
      <c r="B11145" s="2">
        <v>30.499435299999998</v>
      </c>
      <c r="C11145" s="2">
        <v>76.640270400000006</v>
      </c>
      <c r="D11145" s="2" t="s">
        <v>25</v>
      </c>
      <c r="E11145" s="2">
        <v>537</v>
      </c>
      <c r="F11145" s="13" t="str">
        <f>VLOOKUP(D11145,Sheet7!C:G,5,0)</f>
        <v>Patiala</v>
      </c>
      <c r="G11145">
        <f t="shared" si="174"/>
        <v>44.75</v>
      </c>
    </row>
    <row r="11146" spans="1:7">
      <c r="A11146" s="14">
        <v>104801600167</v>
      </c>
      <c r="B11146" s="2">
        <v>30.510256800000001</v>
      </c>
      <c r="C11146" s="2">
        <v>76.540770899999998</v>
      </c>
      <c r="D11146" s="2" t="s">
        <v>25</v>
      </c>
      <c r="E11146" s="2">
        <v>520.20000000000005</v>
      </c>
      <c r="F11146" s="13" t="str">
        <f>VLOOKUP(D11146,Sheet7!C:G,5,0)</f>
        <v>Patiala</v>
      </c>
      <c r="G11146">
        <f t="shared" si="174"/>
        <v>43.35</v>
      </c>
    </row>
    <row r="11147" spans="1:7">
      <c r="A11147" s="14">
        <v>104801600168</v>
      </c>
      <c r="B11147" s="2">
        <v>30.484645799999999</v>
      </c>
      <c r="C11147" s="2">
        <v>76.593783900000005</v>
      </c>
      <c r="D11147" s="2" t="s">
        <v>25</v>
      </c>
      <c r="E11147" s="2">
        <v>208.8</v>
      </c>
      <c r="F11147" s="13" t="str">
        <f>VLOOKUP(D11147,Sheet7!C:G,5,0)</f>
        <v>Patiala</v>
      </c>
      <c r="G11147">
        <f t="shared" si="174"/>
        <v>17.400000000000002</v>
      </c>
    </row>
    <row r="11148" spans="1:7">
      <c r="A11148" s="14">
        <v>104801600169</v>
      </c>
      <c r="B11148" s="2">
        <v>30.470692499999998</v>
      </c>
      <c r="C11148" s="2">
        <v>76.578442100000004</v>
      </c>
      <c r="D11148" s="2" t="s">
        <v>25</v>
      </c>
      <c r="E11148" s="2">
        <v>204.6</v>
      </c>
      <c r="F11148" s="13" t="str">
        <f>VLOOKUP(D11148,Sheet7!C:G,5,0)</f>
        <v>Patiala</v>
      </c>
      <c r="G11148">
        <f t="shared" si="174"/>
        <v>17.05</v>
      </c>
    </row>
    <row r="11149" spans="1:7">
      <c r="A11149" s="14">
        <v>104801600170</v>
      </c>
      <c r="B11149" s="2">
        <v>30.486725100000001</v>
      </c>
      <c r="C11149" s="2">
        <v>76.594826900000001</v>
      </c>
      <c r="D11149" s="2" t="s">
        <v>25</v>
      </c>
      <c r="E11149" s="2">
        <v>139.80000000000001</v>
      </c>
      <c r="F11149" s="13" t="str">
        <f>VLOOKUP(D11149,Sheet7!C:G,5,0)</f>
        <v>Patiala</v>
      </c>
      <c r="G11149">
        <f t="shared" si="174"/>
        <v>11.65</v>
      </c>
    </row>
    <row r="11150" spans="1:7">
      <c r="A11150" s="14">
        <v>104801600171</v>
      </c>
      <c r="B11150" s="2">
        <v>30.4942812</v>
      </c>
      <c r="C11150" s="2">
        <v>76.600929699999995</v>
      </c>
      <c r="D11150" s="2" t="s">
        <v>25</v>
      </c>
      <c r="E11150" s="2">
        <v>259.8</v>
      </c>
      <c r="F11150" s="13" t="str">
        <f>VLOOKUP(D11150,Sheet7!C:G,5,0)</f>
        <v>Patiala</v>
      </c>
      <c r="G11150">
        <f t="shared" si="174"/>
        <v>21.650000000000002</v>
      </c>
    </row>
    <row r="11151" spans="1:7">
      <c r="A11151" s="14">
        <v>104801600172</v>
      </c>
      <c r="B11151" s="2">
        <v>30.469782800000001</v>
      </c>
      <c r="C11151" s="2">
        <v>76.579769999999996</v>
      </c>
      <c r="D11151" s="2" t="s">
        <v>25</v>
      </c>
      <c r="E11151" s="2">
        <v>574.20000000000005</v>
      </c>
      <c r="F11151" s="13" t="str">
        <f>VLOOKUP(D11151,Sheet7!C:G,5,0)</f>
        <v>Patiala</v>
      </c>
      <c r="G11151">
        <f t="shared" si="174"/>
        <v>47.85</v>
      </c>
    </row>
    <row r="11152" spans="1:7">
      <c r="A11152" s="14">
        <v>104801600173</v>
      </c>
      <c r="B11152" s="2">
        <v>30.482671</v>
      </c>
      <c r="C11152" s="2">
        <v>76.598312699999994</v>
      </c>
      <c r="D11152" s="2" t="s">
        <v>25</v>
      </c>
      <c r="E11152" s="2">
        <v>270.60000000000002</v>
      </c>
      <c r="F11152" s="13" t="str">
        <f>VLOOKUP(D11152,Sheet7!C:G,5,0)</f>
        <v>Patiala</v>
      </c>
      <c r="G11152">
        <f t="shared" si="174"/>
        <v>22.55</v>
      </c>
    </row>
    <row r="11153" spans="1:7">
      <c r="A11153" s="14">
        <v>104801600174</v>
      </c>
      <c r="B11153" s="2">
        <v>30.4447002</v>
      </c>
      <c r="C11153" s="2">
        <v>76.576776100000004</v>
      </c>
      <c r="D11153" s="2" t="s">
        <v>25</v>
      </c>
      <c r="E11153" s="2">
        <v>858.6</v>
      </c>
      <c r="F11153" s="13" t="str">
        <f>VLOOKUP(D11153,Sheet7!C:G,5,0)</f>
        <v>Patiala</v>
      </c>
      <c r="G11153">
        <f t="shared" si="174"/>
        <v>71.55</v>
      </c>
    </row>
    <row r="11154" spans="1:7">
      <c r="A11154" s="14">
        <v>104801600175</v>
      </c>
      <c r="B11154" s="2">
        <v>30.492654099999999</v>
      </c>
      <c r="C11154" s="2">
        <v>76.615629900000002</v>
      </c>
      <c r="D11154" s="2" t="s">
        <v>25</v>
      </c>
      <c r="E11154" s="2">
        <v>536.4</v>
      </c>
      <c r="F11154" s="13" t="str">
        <f>VLOOKUP(D11154,Sheet7!C:G,5,0)</f>
        <v>Patiala</v>
      </c>
      <c r="G11154">
        <f t="shared" si="174"/>
        <v>44.699999999999996</v>
      </c>
    </row>
    <row r="11155" spans="1:7">
      <c r="A11155" s="14">
        <v>104801600176</v>
      </c>
      <c r="B11155" s="2">
        <v>30.472303199999999</v>
      </c>
      <c r="C11155" s="2">
        <v>76.485652400000006</v>
      </c>
      <c r="D11155" s="2" t="s">
        <v>25</v>
      </c>
      <c r="E11155" s="2">
        <v>503.4</v>
      </c>
      <c r="F11155" s="13" t="str">
        <f>VLOOKUP(D11155,Sheet7!C:G,5,0)</f>
        <v>Patiala</v>
      </c>
      <c r="G11155">
        <f t="shared" si="174"/>
        <v>41.949999999999996</v>
      </c>
    </row>
    <row r="11156" spans="1:7">
      <c r="A11156" s="14">
        <v>104801600177</v>
      </c>
      <c r="B11156" s="2">
        <v>30.484122899999999</v>
      </c>
      <c r="C11156" s="2">
        <v>76.691318300000006</v>
      </c>
      <c r="D11156" s="2" t="s">
        <v>25</v>
      </c>
      <c r="E11156" s="2">
        <v>345.6</v>
      </c>
      <c r="F11156" s="13" t="str">
        <f>VLOOKUP(D11156,Sheet7!C:G,5,0)</f>
        <v>Patiala</v>
      </c>
      <c r="G11156">
        <f t="shared" si="174"/>
        <v>28.8</v>
      </c>
    </row>
    <row r="11157" spans="1:7">
      <c r="A11157" s="14">
        <v>104801600178</v>
      </c>
      <c r="B11157" s="2">
        <v>30.479850899999999</v>
      </c>
      <c r="C11157" s="2">
        <v>76.645473499999994</v>
      </c>
      <c r="D11157" s="2" t="s">
        <v>25</v>
      </c>
      <c r="E11157" s="2">
        <v>1168.8</v>
      </c>
      <c r="F11157" s="13" t="str">
        <f>VLOOKUP(D11157,Sheet7!C:G,5,0)</f>
        <v>Patiala</v>
      </c>
      <c r="G11157">
        <f t="shared" si="174"/>
        <v>97.399999999999991</v>
      </c>
    </row>
    <row r="11158" spans="1:7">
      <c r="A11158" s="14">
        <v>104801600179</v>
      </c>
      <c r="B11158" s="2">
        <v>30.5095888</v>
      </c>
      <c r="C11158" s="2">
        <v>76.604727299999993</v>
      </c>
      <c r="D11158" s="2" t="s">
        <v>25</v>
      </c>
      <c r="E11158" s="2">
        <v>507</v>
      </c>
      <c r="F11158" s="13" t="str">
        <f>VLOOKUP(D11158,Sheet7!C:G,5,0)</f>
        <v>Patiala</v>
      </c>
      <c r="G11158">
        <f t="shared" si="174"/>
        <v>42.25</v>
      </c>
    </row>
    <row r="11159" spans="1:7">
      <c r="A11159" s="14">
        <v>104801600180</v>
      </c>
      <c r="B11159" s="2">
        <v>30.4708285</v>
      </c>
      <c r="C11159" s="2">
        <v>76.5938771</v>
      </c>
      <c r="D11159" s="2" t="s">
        <v>25</v>
      </c>
      <c r="E11159" s="2">
        <v>550.79999999999995</v>
      </c>
      <c r="F11159" s="13" t="str">
        <f>VLOOKUP(D11159,Sheet7!C:G,5,0)</f>
        <v>Patiala</v>
      </c>
      <c r="G11159">
        <f t="shared" si="174"/>
        <v>45.9</v>
      </c>
    </row>
    <row r="11160" spans="1:7">
      <c r="A11160" s="14">
        <v>104801700001</v>
      </c>
      <c r="B11160" s="2">
        <v>30.161871699999999</v>
      </c>
      <c r="C11160" s="2">
        <v>76.222712299999998</v>
      </c>
      <c r="D11160" s="2" t="s">
        <v>25</v>
      </c>
      <c r="E11160" s="2">
        <v>285</v>
      </c>
      <c r="F11160" s="13" t="str">
        <f>VLOOKUP(D11160,Sheet7!C:G,5,0)</f>
        <v>Patiala</v>
      </c>
      <c r="G11160">
        <f t="shared" si="174"/>
        <v>23.75</v>
      </c>
    </row>
    <row r="11161" spans="1:7">
      <c r="A11161" s="14">
        <v>104801700002</v>
      </c>
      <c r="B11161" s="2">
        <v>30.215557</v>
      </c>
      <c r="C11161" s="2">
        <v>76.176465699999994</v>
      </c>
      <c r="D11161" s="2" t="s">
        <v>25</v>
      </c>
      <c r="E11161" s="2">
        <v>712.8</v>
      </c>
      <c r="F11161" s="13" t="str">
        <f>VLOOKUP(D11161,Sheet7!C:G,5,0)</f>
        <v>Patiala</v>
      </c>
      <c r="G11161">
        <f t="shared" si="174"/>
        <v>59.4</v>
      </c>
    </row>
    <row r="11162" spans="1:7">
      <c r="A11162" s="14">
        <v>104801700003</v>
      </c>
      <c r="B11162" s="2">
        <v>30.213767399999998</v>
      </c>
      <c r="C11162" s="2">
        <v>76.230422000000004</v>
      </c>
      <c r="D11162" s="2" t="s">
        <v>25</v>
      </c>
      <c r="E11162" s="2">
        <v>269.39999999999998</v>
      </c>
      <c r="F11162" s="13" t="str">
        <f>VLOOKUP(D11162,Sheet7!C:G,5,0)</f>
        <v>Patiala</v>
      </c>
      <c r="G11162">
        <f t="shared" si="174"/>
        <v>22.45</v>
      </c>
    </row>
    <row r="11163" spans="1:7">
      <c r="A11163" s="14">
        <v>104801700004</v>
      </c>
      <c r="B11163" s="2">
        <v>30.215204499999999</v>
      </c>
      <c r="C11163" s="2">
        <v>76.231538200000003</v>
      </c>
      <c r="D11163" s="2" t="s">
        <v>25</v>
      </c>
      <c r="E11163" s="2">
        <v>264.60000000000002</v>
      </c>
      <c r="F11163" s="13" t="str">
        <f>VLOOKUP(D11163,Sheet7!C:G,5,0)</f>
        <v>Patiala</v>
      </c>
      <c r="G11163">
        <f t="shared" si="174"/>
        <v>22.05</v>
      </c>
    </row>
    <row r="11164" spans="1:7">
      <c r="A11164" s="14">
        <v>104801700005</v>
      </c>
      <c r="B11164" s="2">
        <v>30.210542100000001</v>
      </c>
      <c r="C11164" s="2">
        <v>76.262992199999999</v>
      </c>
      <c r="D11164" s="2" t="s">
        <v>25</v>
      </c>
      <c r="E11164" s="2">
        <v>42.6</v>
      </c>
      <c r="F11164" s="13" t="str">
        <f>VLOOKUP(D11164,Sheet7!C:G,5,0)</f>
        <v>Patiala</v>
      </c>
      <c r="G11164">
        <f t="shared" si="174"/>
        <v>3.5500000000000003</v>
      </c>
    </row>
    <row r="11165" spans="1:7">
      <c r="A11165" s="14">
        <v>104801700006</v>
      </c>
      <c r="B11165" s="2">
        <v>30.2000691</v>
      </c>
      <c r="C11165" s="2">
        <v>76.254966100000004</v>
      </c>
      <c r="D11165" s="2" t="s">
        <v>25</v>
      </c>
      <c r="E11165" s="2">
        <v>261.60000000000002</v>
      </c>
      <c r="F11165" s="13" t="str">
        <f>VLOOKUP(D11165,Sheet7!C:G,5,0)</f>
        <v>Patiala</v>
      </c>
      <c r="G11165">
        <f t="shared" si="174"/>
        <v>21.8</v>
      </c>
    </row>
    <row r="11166" spans="1:7">
      <c r="A11166" s="14">
        <v>104801700007</v>
      </c>
      <c r="B11166" s="2">
        <v>30.154759899999998</v>
      </c>
      <c r="C11166" s="2">
        <v>76.144435700000002</v>
      </c>
      <c r="D11166" s="2" t="s">
        <v>25</v>
      </c>
      <c r="E11166" s="2">
        <v>297.60000000000002</v>
      </c>
      <c r="F11166" s="13" t="str">
        <f>VLOOKUP(D11166,Sheet7!C:G,5,0)</f>
        <v>Patiala</v>
      </c>
      <c r="G11166">
        <f t="shared" si="174"/>
        <v>24.8</v>
      </c>
    </row>
    <row r="11167" spans="1:7">
      <c r="A11167" s="14">
        <v>104801700008</v>
      </c>
      <c r="B11167" s="2">
        <v>30.134067099999999</v>
      </c>
      <c r="C11167" s="2">
        <v>76.138595300000006</v>
      </c>
      <c r="D11167" s="2" t="s">
        <v>25</v>
      </c>
      <c r="E11167" s="2">
        <v>326.39999999999998</v>
      </c>
      <c r="F11167" s="13" t="str">
        <f>VLOOKUP(D11167,Sheet7!C:G,5,0)</f>
        <v>Patiala</v>
      </c>
      <c r="G11167">
        <f t="shared" si="174"/>
        <v>27.2</v>
      </c>
    </row>
    <row r="11168" spans="1:7">
      <c r="A11168" s="14">
        <v>104801700009</v>
      </c>
      <c r="B11168" s="2">
        <v>30.144290600000001</v>
      </c>
      <c r="C11168" s="2">
        <v>76.149598800000007</v>
      </c>
      <c r="D11168" s="2" t="s">
        <v>25</v>
      </c>
      <c r="E11168" s="2">
        <v>307.8</v>
      </c>
      <c r="F11168" s="13" t="str">
        <f>VLOOKUP(D11168,Sheet7!C:G,5,0)</f>
        <v>Patiala</v>
      </c>
      <c r="G11168">
        <f t="shared" si="174"/>
        <v>25.650000000000002</v>
      </c>
    </row>
    <row r="11169" spans="1:7">
      <c r="A11169" s="14">
        <v>104801700010</v>
      </c>
      <c r="B11169" s="2">
        <v>30.056777</v>
      </c>
      <c r="C11169" s="2">
        <v>76.183434800000001</v>
      </c>
      <c r="D11169" s="2" t="s">
        <v>25</v>
      </c>
      <c r="E11169" s="2">
        <v>376.2</v>
      </c>
      <c r="F11169" s="13" t="str">
        <f>VLOOKUP(D11169,Sheet7!C:G,5,0)</f>
        <v>Patiala</v>
      </c>
      <c r="G11169">
        <f t="shared" si="174"/>
        <v>31.349999999999998</v>
      </c>
    </row>
    <row r="11170" spans="1:7">
      <c r="A11170" s="14">
        <v>104801700011</v>
      </c>
      <c r="B11170" s="2">
        <v>30.072437999999998</v>
      </c>
      <c r="C11170" s="2">
        <v>76.126423399999993</v>
      </c>
      <c r="D11170" s="2" t="s">
        <v>25</v>
      </c>
      <c r="E11170" s="2">
        <v>574.20000000000005</v>
      </c>
      <c r="F11170" s="13" t="str">
        <f>VLOOKUP(D11170,Sheet7!C:G,5,0)</f>
        <v>Patiala</v>
      </c>
      <c r="G11170">
        <f t="shared" si="174"/>
        <v>47.85</v>
      </c>
    </row>
    <row r="11171" spans="1:7">
      <c r="A11171" s="14">
        <v>104801700012</v>
      </c>
      <c r="B11171" s="2">
        <v>30.072458999999998</v>
      </c>
      <c r="C11171" s="2">
        <v>76.1263869</v>
      </c>
      <c r="D11171" s="2" t="s">
        <v>25</v>
      </c>
      <c r="E11171" s="2">
        <v>583.79999999999995</v>
      </c>
      <c r="F11171" s="13" t="str">
        <f>VLOOKUP(D11171,Sheet7!C:G,5,0)</f>
        <v>Patiala</v>
      </c>
      <c r="G11171">
        <f t="shared" si="174"/>
        <v>48.65</v>
      </c>
    </row>
    <row r="11172" spans="1:7">
      <c r="A11172" s="14">
        <v>104801700013</v>
      </c>
      <c r="B11172" s="2">
        <v>30.070730300000001</v>
      </c>
      <c r="C11172" s="2">
        <v>76.127845199999996</v>
      </c>
      <c r="D11172" s="2" t="s">
        <v>25</v>
      </c>
      <c r="E11172" s="2">
        <v>454.8</v>
      </c>
      <c r="F11172" s="13" t="str">
        <f>VLOOKUP(D11172,Sheet7!C:G,5,0)</f>
        <v>Patiala</v>
      </c>
      <c r="G11172">
        <f t="shared" si="174"/>
        <v>37.9</v>
      </c>
    </row>
    <row r="11173" spans="1:7">
      <c r="A11173" s="14">
        <v>104801700014</v>
      </c>
      <c r="B11173" s="2">
        <v>30.070707500000001</v>
      </c>
      <c r="C11173" s="2">
        <v>76.127234099999995</v>
      </c>
      <c r="D11173" s="2" t="s">
        <v>25</v>
      </c>
      <c r="E11173" s="2">
        <v>445.2</v>
      </c>
      <c r="F11173" s="13" t="str">
        <f>VLOOKUP(D11173,Sheet7!C:G,5,0)</f>
        <v>Patiala</v>
      </c>
      <c r="G11173">
        <f t="shared" si="174"/>
        <v>37.1</v>
      </c>
    </row>
    <row r="11174" spans="1:7">
      <c r="A11174" s="14">
        <v>104801700016</v>
      </c>
      <c r="B11174" s="2">
        <v>30.071940699999999</v>
      </c>
      <c r="C11174" s="2">
        <v>76.129357099999993</v>
      </c>
      <c r="D11174" s="2" t="s">
        <v>25</v>
      </c>
      <c r="E11174" s="2">
        <v>486.6</v>
      </c>
      <c r="F11174" s="13" t="str">
        <f>VLOOKUP(D11174,Sheet7!C:G,5,0)</f>
        <v>Patiala</v>
      </c>
      <c r="G11174">
        <f t="shared" si="174"/>
        <v>40.550000000000004</v>
      </c>
    </row>
    <row r="11175" spans="1:7">
      <c r="A11175" s="14">
        <v>104801700017</v>
      </c>
      <c r="B11175" s="2">
        <v>30.071242999999999</v>
      </c>
      <c r="C11175" s="2">
        <v>76.132106899999997</v>
      </c>
      <c r="D11175" s="2" t="s">
        <v>25</v>
      </c>
      <c r="E11175" s="2">
        <v>359.4</v>
      </c>
      <c r="F11175" s="13" t="str">
        <f>VLOOKUP(D11175,Sheet7!C:G,5,0)</f>
        <v>Patiala</v>
      </c>
      <c r="G11175">
        <f t="shared" si="174"/>
        <v>29.95</v>
      </c>
    </row>
    <row r="11176" spans="1:7">
      <c r="A11176" s="14">
        <v>104801700019</v>
      </c>
      <c r="B11176" s="2">
        <v>30.096466700000001</v>
      </c>
      <c r="C11176" s="2">
        <v>76.113238300000006</v>
      </c>
      <c r="D11176" s="2" t="s">
        <v>25</v>
      </c>
      <c r="E11176" s="2">
        <v>845.4</v>
      </c>
      <c r="F11176" s="13" t="str">
        <f>VLOOKUP(D11176,Sheet7!C:G,5,0)</f>
        <v>Patiala</v>
      </c>
      <c r="G11176">
        <f t="shared" si="174"/>
        <v>70.45</v>
      </c>
    </row>
    <row r="11177" spans="1:7">
      <c r="A11177" s="14">
        <v>104801700020</v>
      </c>
      <c r="B11177" s="2">
        <v>30.0956157</v>
      </c>
      <c r="C11177" s="2">
        <v>76.1372219</v>
      </c>
      <c r="D11177" s="2" t="s">
        <v>25</v>
      </c>
      <c r="E11177" s="2">
        <v>418.8</v>
      </c>
      <c r="F11177" s="13" t="str">
        <f>VLOOKUP(D11177,Sheet7!C:G,5,0)</f>
        <v>Patiala</v>
      </c>
      <c r="G11177">
        <f t="shared" si="174"/>
        <v>34.9</v>
      </c>
    </row>
    <row r="11178" spans="1:7">
      <c r="A11178" s="14">
        <v>104801700021</v>
      </c>
      <c r="B11178" s="2">
        <v>30.082455899999999</v>
      </c>
      <c r="C11178" s="2">
        <v>76.155766700000001</v>
      </c>
      <c r="D11178" s="2" t="s">
        <v>25</v>
      </c>
      <c r="E11178" s="2">
        <v>923.4</v>
      </c>
      <c r="F11178" s="13" t="str">
        <f>VLOOKUP(D11178,Sheet7!C:G,5,0)</f>
        <v>Patiala</v>
      </c>
      <c r="G11178">
        <f t="shared" si="174"/>
        <v>76.95</v>
      </c>
    </row>
    <row r="11179" spans="1:7">
      <c r="A11179" s="14">
        <v>104801700022</v>
      </c>
      <c r="B11179" s="2">
        <v>30.071418999999999</v>
      </c>
      <c r="C11179" s="2">
        <v>76.172553699999995</v>
      </c>
      <c r="D11179" s="2" t="s">
        <v>25</v>
      </c>
      <c r="E11179" s="2">
        <v>289.8</v>
      </c>
      <c r="F11179" s="13" t="str">
        <f>VLOOKUP(D11179,Sheet7!C:G,5,0)</f>
        <v>Patiala</v>
      </c>
      <c r="G11179">
        <f t="shared" si="174"/>
        <v>24.150000000000002</v>
      </c>
    </row>
    <row r="11180" spans="1:7">
      <c r="A11180" s="14">
        <v>104801700023</v>
      </c>
      <c r="B11180" s="2">
        <v>30.072303699999999</v>
      </c>
      <c r="C11180" s="2">
        <v>76.203406799999996</v>
      </c>
      <c r="D11180" s="2" t="s">
        <v>25</v>
      </c>
      <c r="E11180" s="2">
        <v>611.4</v>
      </c>
      <c r="F11180" s="13" t="str">
        <f>VLOOKUP(D11180,Sheet7!C:G,5,0)</f>
        <v>Patiala</v>
      </c>
      <c r="G11180">
        <f t="shared" si="174"/>
        <v>50.949999999999996</v>
      </c>
    </row>
    <row r="11181" spans="1:7">
      <c r="A11181" s="14">
        <v>104801700024</v>
      </c>
      <c r="B11181" s="2">
        <v>30.055841699999998</v>
      </c>
      <c r="C11181" s="2">
        <v>76.202472499999999</v>
      </c>
      <c r="D11181" s="2" t="s">
        <v>25</v>
      </c>
      <c r="E11181" s="2">
        <v>521.4</v>
      </c>
      <c r="F11181" s="13" t="str">
        <f>VLOOKUP(D11181,Sheet7!C:G,5,0)</f>
        <v>Patiala</v>
      </c>
      <c r="G11181">
        <f t="shared" si="174"/>
        <v>43.449999999999996</v>
      </c>
    </row>
    <row r="11182" spans="1:7">
      <c r="A11182" s="14">
        <v>104801700025</v>
      </c>
      <c r="B11182" s="2">
        <v>30.055099800000001</v>
      </c>
      <c r="C11182" s="2">
        <v>76.203462099999996</v>
      </c>
      <c r="D11182" s="2" t="s">
        <v>25</v>
      </c>
      <c r="E11182" s="2">
        <v>498</v>
      </c>
      <c r="F11182" s="13" t="str">
        <f>VLOOKUP(D11182,Sheet7!C:G,5,0)</f>
        <v>Patiala</v>
      </c>
      <c r="G11182">
        <f t="shared" si="174"/>
        <v>41.5</v>
      </c>
    </row>
    <row r="11183" spans="1:7">
      <c r="A11183" s="14">
        <v>104801700026</v>
      </c>
      <c r="B11183" s="2">
        <v>30.0742574</v>
      </c>
      <c r="C11183" s="2">
        <v>76.219099200000002</v>
      </c>
      <c r="D11183" s="2" t="s">
        <v>25</v>
      </c>
      <c r="E11183" s="2">
        <v>328.8</v>
      </c>
      <c r="F11183" s="13" t="str">
        <f>VLOOKUP(D11183,Sheet7!C:G,5,0)</f>
        <v>Patiala</v>
      </c>
      <c r="G11183">
        <f t="shared" si="174"/>
        <v>27.400000000000002</v>
      </c>
    </row>
    <row r="11184" spans="1:7">
      <c r="A11184" s="14">
        <v>104801700027</v>
      </c>
      <c r="B11184" s="2">
        <v>30.072703400000002</v>
      </c>
      <c r="C11184" s="2">
        <v>76.221324800000005</v>
      </c>
      <c r="D11184" s="2" t="s">
        <v>25</v>
      </c>
      <c r="E11184" s="2">
        <v>249</v>
      </c>
      <c r="F11184" s="13" t="str">
        <f>VLOOKUP(D11184,Sheet7!C:G,5,0)</f>
        <v>Patiala</v>
      </c>
      <c r="G11184">
        <f t="shared" si="174"/>
        <v>20.75</v>
      </c>
    </row>
    <row r="11185" spans="1:7">
      <c r="A11185" s="14">
        <v>104801700028</v>
      </c>
      <c r="B11185" s="2">
        <v>30.0736892</v>
      </c>
      <c r="C11185" s="2">
        <v>76.219252900000001</v>
      </c>
      <c r="D11185" s="2" t="s">
        <v>25</v>
      </c>
      <c r="E11185" s="2">
        <v>301.2</v>
      </c>
      <c r="F11185" s="13" t="str">
        <f>VLOOKUP(D11185,Sheet7!C:G,5,0)</f>
        <v>Patiala</v>
      </c>
      <c r="G11185">
        <f t="shared" si="174"/>
        <v>25.099999999999998</v>
      </c>
    </row>
    <row r="11186" spans="1:7">
      <c r="A11186" s="14">
        <v>104801700029</v>
      </c>
      <c r="B11186" s="2">
        <v>30.072579600000001</v>
      </c>
      <c r="C11186" s="2">
        <v>76.222179999999994</v>
      </c>
      <c r="D11186" s="2" t="s">
        <v>25</v>
      </c>
      <c r="E11186" s="2">
        <v>849</v>
      </c>
      <c r="F11186" s="13" t="str">
        <f>VLOOKUP(D11186,Sheet7!C:G,5,0)</f>
        <v>Patiala</v>
      </c>
      <c r="G11186">
        <f t="shared" si="174"/>
        <v>70.75</v>
      </c>
    </row>
    <row r="11187" spans="1:7">
      <c r="A11187" s="14">
        <v>104801700030</v>
      </c>
      <c r="B11187" s="2">
        <v>30.0876184</v>
      </c>
      <c r="C11187" s="2">
        <v>76.234462300000004</v>
      </c>
      <c r="D11187" s="2" t="s">
        <v>25</v>
      </c>
      <c r="E11187" s="2">
        <v>361.8</v>
      </c>
      <c r="F11187" s="13" t="str">
        <f>VLOOKUP(D11187,Sheet7!C:G,5,0)</f>
        <v>Patiala</v>
      </c>
      <c r="G11187">
        <f t="shared" si="174"/>
        <v>30.150000000000002</v>
      </c>
    </row>
    <row r="11188" spans="1:7">
      <c r="A11188" s="14">
        <v>104801700031</v>
      </c>
      <c r="B11188" s="2">
        <v>30.1009867</v>
      </c>
      <c r="C11188" s="2">
        <v>76.249575899999996</v>
      </c>
      <c r="D11188" s="2" t="s">
        <v>25</v>
      </c>
      <c r="E11188" s="2">
        <v>156</v>
      </c>
      <c r="F11188" s="13" t="str">
        <f>VLOOKUP(D11188,Sheet7!C:G,5,0)</f>
        <v>Patiala</v>
      </c>
      <c r="G11188">
        <f t="shared" si="174"/>
        <v>13</v>
      </c>
    </row>
    <row r="11189" spans="1:7">
      <c r="A11189" s="14">
        <v>104801700032</v>
      </c>
      <c r="B11189" s="2">
        <v>30.1010116</v>
      </c>
      <c r="C11189" s="2">
        <v>76.231514399999995</v>
      </c>
      <c r="D11189" s="2" t="s">
        <v>25</v>
      </c>
      <c r="E11189" s="2">
        <v>546</v>
      </c>
      <c r="F11189" s="13" t="str">
        <f>VLOOKUP(D11189,Sheet7!C:G,5,0)</f>
        <v>Patiala</v>
      </c>
      <c r="G11189">
        <f t="shared" si="174"/>
        <v>45.5</v>
      </c>
    </row>
    <row r="11190" spans="1:7">
      <c r="A11190" s="14">
        <v>104801700034</v>
      </c>
      <c r="B11190" s="2">
        <v>30.085738899999999</v>
      </c>
      <c r="C11190" s="2">
        <v>76.215380600000003</v>
      </c>
      <c r="D11190" s="2" t="s">
        <v>25</v>
      </c>
      <c r="E11190" s="2">
        <v>430.2</v>
      </c>
      <c r="F11190" s="13" t="str">
        <f>VLOOKUP(D11190,Sheet7!C:G,5,0)</f>
        <v>Patiala</v>
      </c>
      <c r="G11190">
        <f t="shared" si="174"/>
        <v>35.85</v>
      </c>
    </row>
    <row r="11191" spans="1:7">
      <c r="A11191" s="14">
        <v>104801700035</v>
      </c>
      <c r="B11191" s="2">
        <v>30.109617499999999</v>
      </c>
      <c r="C11191" s="2">
        <v>76.200473299999999</v>
      </c>
      <c r="D11191" s="2" t="s">
        <v>25</v>
      </c>
      <c r="E11191" s="2">
        <v>838.2</v>
      </c>
      <c r="F11191" s="13" t="str">
        <f>VLOOKUP(D11191,Sheet7!C:G,5,0)</f>
        <v>Patiala</v>
      </c>
      <c r="G11191">
        <f t="shared" si="174"/>
        <v>69.850000000000009</v>
      </c>
    </row>
    <row r="11192" spans="1:7">
      <c r="A11192" s="14">
        <v>104801700036</v>
      </c>
      <c r="B11192" s="2">
        <v>30.109581800000001</v>
      </c>
      <c r="C11192" s="2">
        <v>76.200400000000002</v>
      </c>
      <c r="D11192" s="2" t="s">
        <v>25</v>
      </c>
      <c r="E11192" s="2">
        <v>612</v>
      </c>
      <c r="F11192" s="13" t="str">
        <f>VLOOKUP(D11192,Sheet7!C:G,5,0)</f>
        <v>Patiala</v>
      </c>
      <c r="G11192">
        <f t="shared" si="174"/>
        <v>51</v>
      </c>
    </row>
    <row r="11193" spans="1:7">
      <c r="A11193" s="14">
        <v>104801700037</v>
      </c>
      <c r="B11193" s="2">
        <v>30.078831999999998</v>
      </c>
      <c r="C11193" s="2">
        <v>76.184676400000001</v>
      </c>
      <c r="D11193" s="2" t="s">
        <v>25</v>
      </c>
      <c r="E11193" s="2">
        <v>3.6</v>
      </c>
      <c r="F11193" s="13" t="str">
        <f>VLOOKUP(D11193,Sheet7!C:G,5,0)</f>
        <v>Patiala</v>
      </c>
      <c r="G11193">
        <f t="shared" si="174"/>
        <v>0.3</v>
      </c>
    </row>
    <row r="11194" spans="1:7">
      <c r="A11194" s="14">
        <v>104801700038</v>
      </c>
      <c r="B11194" s="2">
        <v>30.101687999999999</v>
      </c>
      <c r="C11194" s="2">
        <v>76.1613136</v>
      </c>
      <c r="D11194" s="2" t="s">
        <v>25</v>
      </c>
      <c r="E11194" s="2">
        <v>1048.8</v>
      </c>
      <c r="F11194" s="13" t="str">
        <f>VLOOKUP(D11194,Sheet7!C:G,5,0)</f>
        <v>Patiala</v>
      </c>
      <c r="G11194">
        <f t="shared" si="174"/>
        <v>87.399999999999991</v>
      </c>
    </row>
    <row r="11195" spans="1:7">
      <c r="A11195" s="14">
        <v>104801700039</v>
      </c>
      <c r="B11195" s="2">
        <v>30.1271281</v>
      </c>
      <c r="C11195" s="2">
        <v>76.152153400000003</v>
      </c>
      <c r="D11195" s="2" t="s">
        <v>25</v>
      </c>
      <c r="E11195" s="2">
        <v>269.39999999999998</v>
      </c>
      <c r="F11195" s="13" t="str">
        <f>VLOOKUP(D11195,Sheet7!C:G,5,0)</f>
        <v>Patiala</v>
      </c>
      <c r="G11195">
        <f t="shared" si="174"/>
        <v>22.45</v>
      </c>
    </row>
    <row r="11196" spans="1:7">
      <c r="A11196" s="14">
        <v>104801700040</v>
      </c>
      <c r="B11196" s="2">
        <v>30.117487000000001</v>
      </c>
      <c r="C11196" s="2">
        <v>76.126529399999995</v>
      </c>
      <c r="D11196" s="2" t="s">
        <v>25</v>
      </c>
      <c r="E11196" s="2">
        <v>123</v>
      </c>
      <c r="F11196" s="13" t="str">
        <f>VLOOKUP(D11196,Sheet7!C:G,5,0)</f>
        <v>Patiala</v>
      </c>
      <c r="G11196">
        <f t="shared" si="174"/>
        <v>10.25</v>
      </c>
    </row>
    <row r="11197" spans="1:7">
      <c r="A11197" s="14">
        <v>104801700041</v>
      </c>
      <c r="B11197" s="2">
        <v>30.121013300000001</v>
      </c>
      <c r="C11197" s="2">
        <v>76.115371699999997</v>
      </c>
      <c r="D11197" s="2" t="s">
        <v>25</v>
      </c>
      <c r="E11197" s="2">
        <v>439.8</v>
      </c>
      <c r="F11197" s="13" t="str">
        <f>VLOOKUP(D11197,Sheet7!C:G,5,0)</f>
        <v>Patiala</v>
      </c>
      <c r="G11197">
        <f t="shared" si="174"/>
        <v>36.65</v>
      </c>
    </row>
    <row r="11198" spans="1:7">
      <c r="A11198" s="14">
        <v>104801700042</v>
      </c>
      <c r="B11198" s="2">
        <v>30.122766800000001</v>
      </c>
      <c r="C11198" s="2">
        <v>76.076308900000001</v>
      </c>
      <c r="D11198" s="2" t="s">
        <v>25</v>
      </c>
      <c r="E11198" s="2">
        <v>334.2</v>
      </c>
      <c r="F11198" s="13" t="str">
        <f>VLOOKUP(D11198,Sheet7!C:G,5,0)</f>
        <v>Patiala</v>
      </c>
      <c r="G11198">
        <f t="shared" si="174"/>
        <v>27.849999999999998</v>
      </c>
    </row>
    <row r="11199" spans="1:7">
      <c r="A11199" s="14">
        <v>104801700043</v>
      </c>
      <c r="B11199" s="2">
        <v>30.1447322</v>
      </c>
      <c r="C11199" s="2">
        <v>76.074184900000006</v>
      </c>
      <c r="D11199" s="2" t="s">
        <v>25</v>
      </c>
      <c r="E11199" s="2">
        <v>586.20000000000005</v>
      </c>
      <c r="F11199" s="13" t="str">
        <f>VLOOKUP(D11199,Sheet7!C:G,5,0)</f>
        <v>Patiala</v>
      </c>
      <c r="G11199">
        <f t="shared" si="174"/>
        <v>48.85</v>
      </c>
    </row>
    <row r="11200" spans="1:7">
      <c r="A11200" s="14">
        <v>104801700044</v>
      </c>
      <c r="B11200" s="2">
        <v>30.1635019</v>
      </c>
      <c r="C11200" s="2">
        <v>76.089967999999999</v>
      </c>
      <c r="D11200" s="2" t="s">
        <v>25</v>
      </c>
      <c r="E11200" s="2">
        <v>871.8</v>
      </c>
      <c r="F11200" s="13" t="str">
        <f>VLOOKUP(D11200,Sheet7!C:G,5,0)</f>
        <v>Patiala</v>
      </c>
      <c r="G11200">
        <f t="shared" si="174"/>
        <v>72.649999999999991</v>
      </c>
    </row>
    <row r="11201" spans="1:7">
      <c r="A11201" s="14">
        <v>104801700045</v>
      </c>
      <c r="B11201" s="2">
        <v>30.1393506</v>
      </c>
      <c r="C11201" s="2">
        <v>76.112738800000002</v>
      </c>
      <c r="D11201" s="2" t="s">
        <v>25</v>
      </c>
      <c r="E11201" s="2">
        <v>899.4</v>
      </c>
      <c r="F11201" s="13" t="str">
        <f>VLOOKUP(D11201,Sheet7!C:G,5,0)</f>
        <v>Patiala</v>
      </c>
      <c r="G11201">
        <f t="shared" si="174"/>
        <v>74.95</v>
      </c>
    </row>
    <row r="11202" spans="1:7">
      <c r="A11202" s="14">
        <v>104801700047</v>
      </c>
      <c r="B11202" s="2">
        <v>30.1410625</v>
      </c>
      <c r="C11202" s="2">
        <v>76.111188799999994</v>
      </c>
      <c r="D11202" s="2" t="s">
        <v>25</v>
      </c>
      <c r="E11202" s="2">
        <v>890.4</v>
      </c>
      <c r="F11202" s="13" t="str">
        <f>VLOOKUP(D11202,Sheet7!C:G,5,0)</f>
        <v>Patiala</v>
      </c>
      <c r="G11202">
        <f t="shared" si="174"/>
        <v>74.2</v>
      </c>
    </row>
    <row r="11203" spans="1:7">
      <c r="A11203" s="14">
        <v>104801700048</v>
      </c>
      <c r="B11203" s="2">
        <v>30.141045800000001</v>
      </c>
      <c r="C11203" s="2">
        <v>76.111166100000005</v>
      </c>
      <c r="D11203" s="2" t="s">
        <v>25</v>
      </c>
      <c r="E11203" s="2">
        <v>538.79999999999995</v>
      </c>
      <c r="F11203" s="13" t="str">
        <f>VLOOKUP(D11203,Sheet7!C:G,5,0)</f>
        <v>Patiala</v>
      </c>
      <c r="G11203">
        <f t="shared" ref="G11203:G11266" si="175">E11203/12</f>
        <v>44.9</v>
      </c>
    </row>
    <row r="11204" spans="1:7">
      <c r="A11204" s="14">
        <v>104801700049</v>
      </c>
      <c r="B11204" s="2">
        <v>30.141529800000001</v>
      </c>
      <c r="C11204" s="2">
        <v>76.111648099999996</v>
      </c>
      <c r="D11204" s="2" t="s">
        <v>25</v>
      </c>
      <c r="E11204" s="2">
        <v>840</v>
      </c>
      <c r="F11204" s="13" t="str">
        <f>VLOOKUP(D11204,Sheet7!C:G,5,0)</f>
        <v>Patiala</v>
      </c>
      <c r="G11204">
        <f t="shared" si="175"/>
        <v>70</v>
      </c>
    </row>
    <row r="11205" spans="1:7">
      <c r="A11205" s="14">
        <v>104801700050</v>
      </c>
      <c r="B11205" s="2">
        <v>30.128357399999999</v>
      </c>
      <c r="C11205" s="2">
        <v>76.167419100000004</v>
      </c>
      <c r="D11205" s="2" t="s">
        <v>25</v>
      </c>
      <c r="E11205" s="2">
        <v>399.6</v>
      </c>
      <c r="F11205" s="13" t="str">
        <f>VLOOKUP(D11205,Sheet7!C:G,5,0)</f>
        <v>Patiala</v>
      </c>
      <c r="G11205">
        <f t="shared" si="175"/>
        <v>33.300000000000004</v>
      </c>
    </row>
    <row r="11206" spans="1:7">
      <c r="A11206" s="14">
        <v>104801700051</v>
      </c>
      <c r="B11206" s="2">
        <v>30.122577799999998</v>
      </c>
      <c r="C11206" s="2">
        <v>76.184959500000005</v>
      </c>
      <c r="D11206" s="2" t="s">
        <v>25</v>
      </c>
      <c r="E11206" s="2">
        <v>902.4</v>
      </c>
      <c r="F11206" s="13" t="str">
        <f>VLOOKUP(D11206,Sheet7!C:G,5,0)</f>
        <v>Patiala</v>
      </c>
      <c r="G11206">
        <f t="shared" si="175"/>
        <v>75.2</v>
      </c>
    </row>
    <row r="11207" spans="1:7">
      <c r="A11207" s="14">
        <v>104801700052</v>
      </c>
      <c r="B11207" s="2">
        <v>30.139066499999998</v>
      </c>
      <c r="C11207" s="2">
        <v>76.253901799999994</v>
      </c>
      <c r="D11207" s="2" t="s">
        <v>25</v>
      </c>
      <c r="E11207" s="2">
        <v>373.8</v>
      </c>
      <c r="F11207" s="13" t="str">
        <f>VLOOKUP(D11207,Sheet7!C:G,5,0)</f>
        <v>Patiala</v>
      </c>
      <c r="G11207">
        <f t="shared" si="175"/>
        <v>31.150000000000002</v>
      </c>
    </row>
    <row r="11208" spans="1:7">
      <c r="A11208" s="14">
        <v>104801700053</v>
      </c>
      <c r="B11208" s="2">
        <v>30.148223399999999</v>
      </c>
      <c r="C11208" s="2">
        <v>76.249262000000002</v>
      </c>
      <c r="D11208" s="2" t="s">
        <v>25</v>
      </c>
      <c r="E11208" s="2">
        <v>262.8</v>
      </c>
      <c r="F11208" s="13" t="str">
        <f>VLOOKUP(D11208,Sheet7!C:G,5,0)</f>
        <v>Patiala</v>
      </c>
      <c r="G11208">
        <f t="shared" si="175"/>
        <v>21.900000000000002</v>
      </c>
    </row>
    <row r="11209" spans="1:7">
      <c r="A11209" s="14">
        <v>104801700054</v>
      </c>
      <c r="B11209" s="2">
        <v>30.148190799999998</v>
      </c>
      <c r="C11209" s="2">
        <v>76.249209500000006</v>
      </c>
      <c r="D11209" s="2" t="s">
        <v>25</v>
      </c>
      <c r="E11209" s="2">
        <v>81</v>
      </c>
      <c r="F11209" s="13" t="str">
        <f>VLOOKUP(D11209,Sheet7!C:G,5,0)</f>
        <v>Patiala</v>
      </c>
      <c r="G11209">
        <f t="shared" si="175"/>
        <v>6.75</v>
      </c>
    </row>
    <row r="11210" spans="1:7">
      <c r="A11210" s="14">
        <v>104801700055</v>
      </c>
      <c r="B11210" s="2">
        <v>30.1645404</v>
      </c>
      <c r="C11210" s="2">
        <v>76.256878</v>
      </c>
      <c r="D11210" s="2" t="s">
        <v>25</v>
      </c>
      <c r="E11210" s="2">
        <v>561.6</v>
      </c>
      <c r="F11210" s="13" t="str">
        <f>VLOOKUP(D11210,Sheet7!C:G,5,0)</f>
        <v>Patiala</v>
      </c>
      <c r="G11210">
        <f t="shared" si="175"/>
        <v>46.800000000000004</v>
      </c>
    </row>
    <row r="11211" spans="1:7">
      <c r="A11211" s="14">
        <v>104801700056</v>
      </c>
      <c r="B11211" s="2">
        <v>30.1756347</v>
      </c>
      <c r="C11211" s="2">
        <v>76.245153500000001</v>
      </c>
      <c r="D11211" s="2" t="s">
        <v>25</v>
      </c>
      <c r="E11211" s="2">
        <v>309.60000000000002</v>
      </c>
      <c r="F11211" s="13" t="str">
        <f>VLOOKUP(D11211,Sheet7!C:G,5,0)</f>
        <v>Patiala</v>
      </c>
      <c r="G11211">
        <f t="shared" si="175"/>
        <v>25.8</v>
      </c>
    </row>
    <row r="11212" spans="1:7">
      <c r="A11212" s="14">
        <v>104801700057</v>
      </c>
      <c r="B11212" s="2">
        <v>30.1750255</v>
      </c>
      <c r="C11212" s="2">
        <v>76.251622100000006</v>
      </c>
      <c r="D11212" s="2" t="s">
        <v>25</v>
      </c>
      <c r="E11212" s="2">
        <v>420</v>
      </c>
      <c r="F11212" s="13" t="str">
        <f>VLOOKUP(D11212,Sheet7!C:G,5,0)</f>
        <v>Patiala</v>
      </c>
      <c r="G11212">
        <f t="shared" si="175"/>
        <v>35</v>
      </c>
    </row>
    <row r="11213" spans="1:7">
      <c r="A11213" s="14">
        <v>104801700058</v>
      </c>
      <c r="B11213" s="2">
        <v>30.182808600000001</v>
      </c>
      <c r="C11213" s="2">
        <v>76.260087900000002</v>
      </c>
      <c r="D11213" s="2" t="s">
        <v>25</v>
      </c>
      <c r="E11213" s="2">
        <v>525.6</v>
      </c>
      <c r="F11213" s="13" t="str">
        <f>VLOOKUP(D11213,Sheet7!C:G,5,0)</f>
        <v>Patiala</v>
      </c>
      <c r="G11213">
        <f t="shared" si="175"/>
        <v>43.800000000000004</v>
      </c>
    </row>
    <row r="11214" spans="1:7">
      <c r="A11214" s="14">
        <v>104801700059</v>
      </c>
      <c r="B11214" s="2">
        <v>30.181837300000002</v>
      </c>
      <c r="C11214" s="2">
        <v>76.243723299999999</v>
      </c>
      <c r="D11214" s="2" t="s">
        <v>25</v>
      </c>
      <c r="E11214" s="2">
        <v>180</v>
      </c>
      <c r="F11214" s="13" t="str">
        <f>VLOOKUP(D11214,Sheet7!C:G,5,0)</f>
        <v>Patiala</v>
      </c>
      <c r="G11214">
        <f t="shared" si="175"/>
        <v>15</v>
      </c>
    </row>
    <row r="11215" spans="1:7">
      <c r="A11215" s="14">
        <v>104801700060</v>
      </c>
      <c r="B11215" s="2">
        <v>30.1795297</v>
      </c>
      <c r="C11215" s="2">
        <v>76.229004700000004</v>
      </c>
      <c r="D11215" s="2" t="s">
        <v>25</v>
      </c>
      <c r="E11215" s="2">
        <v>530.4</v>
      </c>
      <c r="F11215" s="13" t="str">
        <f>VLOOKUP(D11215,Sheet7!C:G,5,0)</f>
        <v>Patiala</v>
      </c>
      <c r="G11215">
        <f t="shared" si="175"/>
        <v>44.199999999999996</v>
      </c>
    </row>
    <row r="11216" spans="1:7">
      <c r="A11216" s="14">
        <v>104801700061</v>
      </c>
      <c r="B11216" s="2">
        <v>30.186355500000001</v>
      </c>
      <c r="C11216" s="2">
        <v>76.226419899999996</v>
      </c>
      <c r="D11216" s="2" t="s">
        <v>25</v>
      </c>
      <c r="E11216" s="2">
        <v>208.8</v>
      </c>
      <c r="F11216" s="13" t="str">
        <f>VLOOKUP(D11216,Sheet7!C:G,5,0)</f>
        <v>Patiala</v>
      </c>
      <c r="G11216">
        <f t="shared" si="175"/>
        <v>17.400000000000002</v>
      </c>
    </row>
    <row r="11217" spans="1:7">
      <c r="A11217" s="14">
        <v>104801700062</v>
      </c>
      <c r="B11217" s="2">
        <v>30.1851004</v>
      </c>
      <c r="C11217" s="2">
        <v>76.193490499999996</v>
      </c>
      <c r="D11217" s="2" t="s">
        <v>25</v>
      </c>
      <c r="E11217" s="2">
        <v>465</v>
      </c>
      <c r="F11217" s="13" t="str">
        <f>VLOOKUP(D11217,Sheet7!C:G,5,0)</f>
        <v>Patiala</v>
      </c>
      <c r="G11217">
        <f t="shared" si="175"/>
        <v>38.75</v>
      </c>
    </row>
    <row r="11218" spans="1:7">
      <c r="A11218" s="14">
        <v>104801700063</v>
      </c>
      <c r="B11218" s="2">
        <v>30.1695113</v>
      </c>
      <c r="C11218" s="2">
        <v>76.202329500000005</v>
      </c>
      <c r="D11218" s="2" t="s">
        <v>25</v>
      </c>
      <c r="E11218" s="2">
        <v>1480.2</v>
      </c>
      <c r="F11218" s="13" t="str">
        <f>VLOOKUP(D11218,Sheet7!C:G,5,0)</f>
        <v>Patiala</v>
      </c>
      <c r="G11218">
        <f t="shared" si="175"/>
        <v>123.35000000000001</v>
      </c>
    </row>
    <row r="11219" spans="1:7">
      <c r="A11219" s="14">
        <v>104801700065</v>
      </c>
      <c r="B11219" s="2">
        <v>30.170145600000001</v>
      </c>
      <c r="C11219" s="2">
        <v>76.201444800000004</v>
      </c>
      <c r="D11219" s="2" t="s">
        <v>25</v>
      </c>
      <c r="E11219" s="2">
        <v>351.6</v>
      </c>
      <c r="F11219" s="13" t="str">
        <f>VLOOKUP(D11219,Sheet7!C:G,5,0)</f>
        <v>Patiala</v>
      </c>
      <c r="G11219">
        <f t="shared" si="175"/>
        <v>29.3</v>
      </c>
    </row>
    <row r="11220" spans="1:7">
      <c r="A11220" s="14">
        <v>104801700067</v>
      </c>
      <c r="B11220" s="2">
        <v>30.185425299999999</v>
      </c>
      <c r="C11220" s="2">
        <v>76.160326299999994</v>
      </c>
      <c r="D11220" s="2" t="s">
        <v>25</v>
      </c>
      <c r="E11220" s="2">
        <v>846.6</v>
      </c>
      <c r="F11220" s="13" t="str">
        <f>VLOOKUP(D11220,Sheet7!C:G,5,0)</f>
        <v>Patiala</v>
      </c>
      <c r="G11220">
        <f t="shared" si="175"/>
        <v>70.55</v>
      </c>
    </row>
    <row r="11221" spans="1:7">
      <c r="A11221" s="14">
        <v>104801700068</v>
      </c>
      <c r="B11221" s="2">
        <v>30.180203599999999</v>
      </c>
      <c r="C11221" s="2">
        <v>76.130127599999994</v>
      </c>
      <c r="D11221" s="2" t="s">
        <v>25</v>
      </c>
      <c r="E11221" s="2">
        <v>359.4</v>
      </c>
      <c r="F11221" s="13" t="str">
        <f>VLOOKUP(D11221,Sheet7!C:G,5,0)</f>
        <v>Patiala</v>
      </c>
      <c r="G11221">
        <f t="shared" si="175"/>
        <v>29.95</v>
      </c>
    </row>
    <row r="11222" spans="1:7">
      <c r="A11222" s="14">
        <v>104801700069</v>
      </c>
      <c r="B11222" s="2">
        <v>30.168237099999999</v>
      </c>
      <c r="C11222" s="2">
        <v>76.143150500000004</v>
      </c>
      <c r="D11222" s="2" t="s">
        <v>25</v>
      </c>
      <c r="E11222" s="2">
        <v>262.8</v>
      </c>
      <c r="F11222" s="13" t="str">
        <f>VLOOKUP(D11222,Sheet7!C:G,5,0)</f>
        <v>Patiala</v>
      </c>
      <c r="G11222">
        <f t="shared" si="175"/>
        <v>21.900000000000002</v>
      </c>
    </row>
    <row r="11223" spans="1:7">
      <c r="A11223" s="14">
        <v>104801700070</v>
      </c>
      <c r="B11223" s="2">
        <v>30.177234500000001</v>
      </c>
      <c r="C11223" s="2">
        <v>76.127887099999995</v>
      </c>
      <c r="D11223" s="2" t="s">
        <v>25</v>
      </c>
      <c r="E11223" s="2">
        <v>373.8</v>
      </c>
      <c r="F11223" s="13" t="str">
        <f>VLOOKUP(D11223,Sheet7!C:G,5,0)</f>
        <v>Patiala</v>
      </c>
      <c r="G11223">
        <f t="shared" si="175"/>
        <v>31.150000000000002</v>
      </c>
    </row>
    <row r="11224" spans="1:7">
      <c r="A11224" s="14">
        <v>104801700071</v>
      </c>
      <c r="B11224" s="2">
        <v>30.176435699999999</v>
      </c>
      <c r="C11224" s="2">
        <v>76.128605800000003</v>
      </c>
      <c r="D11224" s="2" t="s">
        <v>25</v>
      </c>
      <c r="E11224" s="2">
        <v>409.2</v>
      </c>
      <c r="F11224" s="13" t="str">
        <f>VLOOKUP(D11224,Sheet7!C:G,5,0)</f>
        <v>Patiala</v>
      </c>
      <c r="G11224">
        <f t="shared" si="175"/>
        <v>34.1</v>
      </c>
    </row>
    <row r="11225" spans="1:7">
      <c r="A11225" s="14">
        <v>104801700072</v>
      </c>
      <c r="B11225" s="2">
        <v>30.198963299999999</v>
      </c>
      <c r="C11225" s="2">
        <v>76.103624999999994</v>
      </c>
      <c r="D11225" s="2" t="s">
        <v>25</v>
      </c>
      <c r="E11225" s="2">
        <v>597.6</v>
      </c>
      <c r="F11225" s="13" t="str">
        <f>VLOOKUP(D11225,Sheet7!C:G,5,0)</f>
        <v>Patiala</v>
      </c>
      <c r="G11225">
        <f t="shared" si="175"/>
        <v>49.800000000000004</v>
      </c>
    </row>
    <row r="11226" spans="1:7">
      <c r="A11226" s="14">
        <v>104801700073</v>
      </c>
      <c r="B11226" s="2">
        <v>30.1990187</v>
      </c>
      <c r="C11226" s="2">
        <v>76.103335799999996</v>
      </c>
      <c r="D11226" s="2" t="s">
        <v>25</v>
      </c>
      <c r="E11226" s="2">
        <v>626.4</v>
      </c>
      <c r="F11226" s="13" t="str">
        <f>VLOOKUP(D11226,Sheet7!C:G,5,0)</f>
        <v>Patiala</v>
      </c>
      <c r="G11226">
        <f t="shared" si="175"/>
        <v>52.199999999999996</v>
      </c>
    </row>
    <row r="11227" spans="1:7">
      <c r="A11227" s="14">
        <v>104801700074</v>
      </c>
      <c r="B11227" s="2">
        <v>30.171711800000001</v>
      </c>
      <c r="C11227" s="2">
        <v>76.0680361</v>
      </c>
      <c r="D11227" s="2" t="s">
        <v>25</v>
      </c>
      <c r="E11227" s="2">
        <v>582</v>
      </c>
      <c r="F11227" s="13" t="str">
        <f>VLOOKUP(D11227,Sheet7!C:G,5,0)</f>
        <v>Patiala</v>
      </c>
      <c r="G11227">
        <f t="shared" si="175"/>
        <v>48.5</v>
      </c>
    </row>
    <row r="11228" spans="1:7">
      <c r="A11228" s="14">
        <v>104801700075</v>
      </c>
      <c r="B11228" s="2">
        <v>30.1725539</v>
      </c>
      <c r="C11228" s="2">
        <v>76.071325799999997</v>
      </c>
      <c r="D11228" s="2" t="s">
        <v>25</v>
      </c>
      <c r="E11228" s="2">
        <v>567</v>
      </c>
      <c r="F11228" s="13" t="str">
        <f>VLOOKUP(D11228,Sheet7!C:G,5,0)</f>
        <v>Patiala</v>
      </c>
      <c r="G11228">
        <f t="shared" si="175"/>
        <v>47.25</v>
      </c>
    </row>
    <row r="11229" spans="1:7">
      <c r="A11229" s="14">
        <v>104801700076</v>
      </c>
      <c r="B11229" s="2">
        <v>30.210391099999999</v>
      </c>
      <c r="C11229" s="2">
        <v>76.081771200000006</v>
      </c>
      <c r="D11229" s="2" t="s">
        <v>25</v>
      </c>
      <c r="E11229" s="2">
        <v>1359.6</v>
      </c>
      <c r="F11229" s="13" t="str">
        <f>VLOOKUP(D11229,Sheet7!C:G,5,0)</f>
        <v>Patiala</v>
      </c>
      <c r="G11229">
        <f t="shared" si="175"/>
        <v>113.3</v>
      </c>
    </row>
    <row r="11230" spans="1:7">
      <c r="A11230" s="14">
        <v>104801700077</v>
      </c>
      <c r="B11230" s="2">
        <v>30.213587799999999</v>
      </c>
      <c r="C11230" s="2">
        <v>76.123330199999998</v>
      </c>
      <c r="D11230" s="2" t="s">
        <v>25</v>
      </c>
      <c r="E11230" s="2">
        <v>341.4</v>
      </c>
      <c r="F11230" s="13" t="str">
        <f>VLOOKUP(D11230,Sheet7!C:G,5,0)</f>
        <v>Patiala</v>
      </c>
      <c r="G11230">
        <f t="shared" si="175"/>
        <v>28.45</v>
      </c>
    </row>
    <row r="11231" spans="1:7">
      <c r="A11231" s="14">
        <v>104801700078</v>
      </c>
      <c r="B11231" s="2">
        <v>30.232680599999998</v>
      </c>
      <c r="C11231" s="2">
        <v>76.125596999999999</v>
      </c>
      <c r="D11231" s="2" t="s">
        <v>25</v>
      </c>
      <c r="E11231" s="2">
        <v>520.20000000000005</v>
      </c>
      <c r="F11231" s="13" t="str">
        <f>VLOOKUP(D11231,Sheet7!C:G,5,0)</f>
        <v>Patiala</v>
      </c>
      <c r="G11231">
        <f t="shared" si="175"/>
        <v>43.35</v>
      </c>
    </row>
    <row r="11232" spans="1:7">
      <c r="A11232" s="14">
        <v>104801700079</v>
      </c>
      <c r="B11232" s="2">
        <v>30.226147699999999</v>
      </c>
      <c r="C11232" s="2">
        <v>76.144383899999994</v>
      </c>
      <c r="D11232" s="2" t="s">
        <v>25</v>
      </c>
      <c r="E11232" s="2">
        <v>900.6</v>
      </c>
      <c r="F11232" s="13" t="str">
        <f>VLOOKUP(D11232,Sheet7!C:G,5,0)</f>
        <v>Patiala</v>
      </c>
      <c r="G11232">
        <f t="shared" si="175"/>
        <v>75.05</v>
      </c>
    </row>
    <row r="11233" spans="1:7">
      <c r="A11233" s="14">
        <v>104801700081</v>
      </c>
      <c r="B11233" s="2">
        <v>30.241509099999998</v>
      </c>
      <c r="C11233" s="2">
        <v>76.157173200000003</v>
      </c>
      <c r="D11233" s="2" t="s">
        <v>25</v>
      </c>
      <c r="E11233" s="2">
        <v>108.6</v>
      </c>
      <c r="F11233" s="13" t="str">
        <f>VLOOKUP(D11233,Sheet7!C:G,5,0)</f>
        <v>Patiala</v>
      </c>
      <c r="G11233">
        <f t="shared" si="175"/>
        <v>9.0499999999999989</v>
      </c>
    </row>
    <row r="11234" spans="1:7">
      <c r="A11234" s="14">
        <v>104801700082</v>
      </c>
      <c r="B11234" s="2">
        <v>30.230353900000001</v>
      </c>
      <c r="C11234" s="2">
        <v>76.171638700000003</v>
      </c>
      <c r="D11234" s="2" t="s">
        <v>25</v>
      </c>
      <c r="E11234" s="2">
        <v>234.6</v>
      </c>
      <c r="F11234" s="13" t="str">
        <f>VLOOKUP(D11234,Sheet7!C:G,5,0)</f>
        <v>Patiala</v>
      </c>
      <c r="G11234">
        <f t="shared" si="175"/>
        <v>19.55</v>
      </c>
    </row>
    <row r="11235" spans="1:7">
      <c r="A11235" s="14">
        <v>104801700083</v>
      </c>
      <c r="B11235" s="2">
        <v>30.206933500000002</v>
      </c>
      <c r="C11235" s="2">
        <v>76.155859000000007</v>
      </c>
      <c r="D11235" s="2" t="s">
        <v>25</v>
      </c>
      <c r="E11235" s="2">
        <v>701.4</v>
      </c>
      <c r="F11235" s="13" t="str">
        <f>VLOOKUP(D11235,Sheet7!C:G,5,0)</f>
        <v>Patiala</v>
      </c>
      <c r="G11235">
        <f t="shared" si="175"/>
        <v>58.449999999999996</v>
      </c>
    </row>
    <row r="11236" spans="1:7">
      <c r="A11236" s="14">
        <v>104801700085</v>
      </c>
      <c r="B11236" s="2">
        <v>30.2000016</v>
      </c>
      <c r="C11236" s="2">
        <v>76.1443029</v>
      </c>
      <c r="D11236" s="2" t="s">
        <v>25</v>
      </c>
      <c r="E11236" s="2">
        <v>552</v>
      </c>
      <c r="F11236" s="13" t="str">
        <f>VLOOKUP(D11236,Sheet7!C:G,5,0)</f>
        <v>Patiala</v>
      </c>
      <c r="G11236">
        <f t="shared" si="175"/>
        <v>46</v>
      </c>
    </row>
    <row r="11237" spans="1:7">
      <c r="A11237" s="14">
        <v>104801700086</v>
      </c>
      <c r="B11237" s="2">
        <v>30.203218100000001</v>
      </c>
      <c r="C11237" s="2">
        <v>76.204361500000005</v>
      </c>
      <c r="D11237" s="2" t="s">
        <v>25</v>
      </c>
      <c r="E11237" s="2">
        <v>286.2</v>
      </c>
      <c r="F11237" s="13" t="str">
        <f>VLOOKUP(D11237,Sheet7!C:G,5,0)</f>
        <v>Patiala</v>
      </c>
      <c r="G11237">
        <f t="shared" si="175"/>
        <v>23.849999999999998</v>
      </c>
    </row>
    <row r="11238" spans="1:7">
      <c r="A11238" s="14">
        <v>104801700087</v>
      </c>
      <c r="B11238" s="2">
        <v>30.211505500000001</v>
      </c>
      <c r="C11238" s="2">
        <v>76.194493100000003</v>
      </c>
      <c r="D11238" s="2" t="s">
        <v>25</v>
      </c>
      <c r="E11238" s="2">
        <v>326.39999999999998</v>
      </c>
      <c r="F11238" s="13" t="str">
        <f>VLOOKUP(D11238,Sheet7!C:G,5,0)</f>
        <v>Patiala</v>
      </c>
      <c r="G11238">
        <f t="shared" si="175"/>
        <v>27.2</v>
      </c>
    </row>
    <row r="11239" spans="1:7">
      <c r="A11239" s="14">
        <v>104801700088</v>
      </c>
      <c r="B11239" s="2">
        <v>30.208321699999999</v>
      </c>
      <c r="C11239" s="2">
        <v>76.215315899999993</v>
      </c>
      <c r="D11239" s="2" t="s">
        <v>25</v>
      </c>
      <c r="E11239" s="2">
        <v>202.8</v>
      </c>
      <c r="F11239" s="13" t="str">
        <f>VLOOKUP(D11239,Sheet7!C:G,5,0)</f>
        <v>Patiala</v>
      </c>
      <c r="G11239">
        <f t="shared" si="175"/>
        <v>16.900000000000002</v>
      </c>
    </row>
    <row r="11240" spans="1:7">
      <c r="A11240" s="14">
        <v>104801700089</v>
      </c>
      <c r="B11240" s="2">
        <v>30.195831699999999</v>
      </c>
      <c r="C11240" s="2">
        <v>76.212305000000001</v>
      </c>
      <c r="D11240" s="2" t="s">
        <v>25</v>
      </c>
      <c r="E11240" s="2">
        <v>427.8</v>
      </c>
      <c r="F11240" s="13" t="str">
        <f>VLOOKUP(D11240,Sheet7!C:G,5,0)</f>
        <v>Patiala</v>
      </c>
      <c r="G11240">
        <f t="shared" si="175"/>
        <v>35.65</v>
      </c>
    </row>
    <row r="11241" spans="1:7">
      <c r="A11241" s="14">
        <v>104801700091</v>
      </c>
      <c r="B11241" s="2">
        <v>30.198225000000001</v>
      </c>
      <c r="C11241" s="2">
        <v>76.255528299999995</v>
      </c>
      <c r="D11241" s="2" t="s">
        <v>25</v>
      </c>
      <c r="E11241" s="2">
        <v>336.6</v>
      </c>
      <c r="F11241" s="13" t="str">
        <f>VLOOKUP(D11241,Sheet7!C:G,5,0)</f>
        <v>Patiala</v>
      </c>
      <c r="G11241">
        <f t="shared" si="175"/>
        <v>28.05</v>
      </c>
    </row>
    <row r="11242" spans="1:7">
      <c r="A11242" s="14">
        <v>104801700093</v>
      </c>
      <c r="B11242" s="2">
        <v>30.208388599999999</v>
      </c>
      <c r="C11242" s="2">
        <v>76.252538900000005</v>
      </c>
      <c r="D11242" s="2" t="s">
        <v>25</v>
      </c>
      <c r="E11242" s="2">
        <v>143.4</v>
      </c>
      <c r="F11242" s="13" t="str">
        <f>VLOOKUP(D11242,Sheet7!C:G,5,0)</f>
        <v>Patiala</v>
      </c>
      <c r="G11242">
        <f t="shared" si="175"/>
        <v>11.950000000000001</v>
      </c>
    </row>
    <row r="11243" spans="1:7">
      <c r="A11243" s="14">
        <v>104801700095</v>
      </c>
      <c r="B11243" s="2">
        <v>30.235484899999999</v>
      </c>
      <c r="C11243" s="2">
        <v>76.230501200000006</v>
      </c>
      <c r="D11243" s="2" t="s">
        <v>25</v>
      </c>
      <c r="E11243" s="2">
        <v>690.6</v>
      </c>
      <c r="F11243" s="13" t="str">
        <f>VLOOKUP(D11243,Sheet7!C:G,5,0)</f>
        <v>Patiala</v>
      </c>
      <c r="G11243">
        <f t="shared" si="175"/>
        <v>57.550000000000004</v>
      </c>
    </row>
    <row r="11244" spans="1:7">
      <c r="A11244" s="14">
        <v>104801700096</v>
      </c>
      <c r="B11244" s="2">
        <v>29.995831200000001</v>
      </c>
      <c r="C11244" s="2">
        <v>76.207975500000003</v>
      </c>
      <c r="D11244" s="2" t="s">
        <v>25</v>
      </c>
      <c r="E11244" s="2">
        <v>89.4</v>
      </c>
      <c r="F11244" s="13" t="str">
        <f>VLOOKUP(D11244,Sheet7!C:G,5,0)</f>
        <v>Patiala</v>
      </c>
      <c r="G11244">
        <f t="shared" si="175"/>
        <v>7.45</v>
      </c>
    </row>
    <row r="11245" spans="1:7">
      <c r="A11245" s="14">
        <v>104801700097</v>
      </c>
      <c r="B11245" s="2">
        <v>30.005870900000001</v>
      </c>
      <c r="C11245" s="2">
        <v>76.209217600000002</v>
      </c>
      <c r="D11245" s="2" t="s">
        <v>25</v>
      </c>
      <c r="E11245" s="2">
        <v>94.2</v>
      </c>
      <c r="F11245" s="13" t="str">
        <f>VLOOKUP(D11245,Sheet7!C:G,5,0)</f>
        <v>Patiala</v>
      </c>
      <c r="G11245">
        <f t="shared" si="175"/>
        <v>7.8500000000000005</v>
      </c>
    </row>
    <row r="11246" spans="1:7">
      <c r="A11246" s="14">
        <v>104801700098</v>
      </c>
      <c r="B11246" s="2">
        <v>30.002559699999999</v>
      </c>
      <c r="C11246" s="2">
        <v>76.180846700000004</v>
      </c>
      <c r="D11246" s="2" t="s">
        <v>25</v>
      </c>
      <c r="E11246" s="2">
        <v>523.20000000000005</v>
      </c>
      <c r="F11246" s="13" t="str">
        <f>VLOOKUP(D11246,Sheet7!C:G,5,0)</f>
        <v>Patiala</v>
      </c>
      <c r="G11246">
        <f t="shared" si="175"/>
        <v>43.6</v>
      </c>
    </row>
    <row r="11247" spans="1:7">
      <c r="A11247" s="14">
        <v>104801700099</v>
      </c>
      <c r="B11247" s="2">
        <v>30.0021725</v>
      </c>
      <c r="C11247" s="2">
        <v>76.180227299999999</v>
      </c>
      <c r="D11247" s="2" t="s">
        <v>25</v>
      </c>
      <c r="E11247" s="2">
        <v>204.6</v>
      </c>
      <c r="F11247" s="13" t="str">
        <f>VLOOKUP(D11247,Sheet7!C:G,5,0)</f>
        <v>Patiala</v>
      </c>
      <c r="G11247">
        <f t="shared" si="175"/>
        <v>17.05</v>
      </c>
    </row>
    <row r="11248" spans="1:7">
      <c r="A11248" s="14">
        <v>104801700100</v>
      </c>
      <c r="B11248" s="2">
        <v>30.017364400000002</v>
      </c>
      <c r="C11248" s="2">
        <v>76.180588</v>
      </c>
      <c r="D11248" s="2" t="s">
        <v>25</v>
      </c>
      <c r="E11248" s="2">
        <v>297.60000000000002</v>
      </c>
      <c r="F11248" s="13" t="str">
        <f>VLOOKUP(D11248,Sheet7!C:G,5,0)</f>
        <v>Patiala</v>
      </c>
      <c r="G11248">
        <f t="shared" si="175"/>
        <v>24.8</v>
      </c>
    </row>
    <row r="11249" spans="1:7">
      <c r="A11249" s="14">
        <v>104801700101</v>
      </c>
      <c r="B11249" s="2">
        <v>30.060162500000001</v>
      </c>
      <c r="C11249" s="2">
        <v>76.164122000000006</v>
      </c>
      <c r="D11249" s="2" t="s">
        <v>25</v>
      </c>
      <c r="E11249" s="2">
        <v>217.2</v>
      </c>
      <c r="F11249" s="13" t="str">
        <f>VLOOKUP(D11249,Sheet7!C:G,5,0)</f>
        <v>Patiala</v>
      </c>
      <c r="G11249">
        <f t="shared" si="175"/>
        <v>18.099999999999998</v>
      </c>
    </row>
    <row r="11250" spans="1:7">
      <c r="A11250" s="14">
        <v>104801700102</v>
      </c>
      <c r="B11250" s="2">
        <v>30.058727000000001</v>
      </c>
      <c r="C11250" s="2">
        <v>76.162582400000005</v>
      </c>
      <c r="D11250" s="2" t="s">
        <v>25</v>
      </c>
      <c r="E11250" s="2">
        <v>262.2</v>
      </c>
      <c r="F11250" s="13" t="str">
        <f>VLOOKUP(D11250,Sheet7!C:G,5,0)</f>
        <v>Patiala</v>
      </c>
      <c r="G11250">
        <f t="shared" si="175"/>
        <v>21.849999999999998</v>
      </c>
    </row>
    <row r="11251" spans="1:7">
      <c r="A11251" s="14">
        <v>104801700103</v>
      </c>
      <c r="B11251" s="2">
        <v>30.049245800000001</v>
      </c>
      <c r="C11251" s="2">
        <v>76.142216899999994</v>
      </c>
      <c r="D11251" s="2" t="s">
        <v>25</v>
      </c>
      <c r="E11251" s="2">
        <v>556.79999999999995</v>
      </c>
      <c r="F11251" s="13" t="str">
        <f>VLOOKUP(D11251,Sheet7!C:G,5,0)</f>
        <v>Patiala</v>
      </c>
      <c r="G11251">
        <f t="shared" si="175"/>
        <v>46.4</v>
      </c>
    </row>
    <row r="11252" spans="1:7">
      <c r="A11252" s="14">
        <v>104801700104</v>
      </c>
      <c r="B11252" s="2">
        <v>30.072552999999999</v>
      </c>
      <c r="C11252" s="2">
        <v>76.0939221</v>
      </c>
      <c r="D11252" s="2" t="s">
        <v>25</v>
      </c>
      <c r="E11252" s="2">
        <v>238.2</v>
      </c>
      <c r="F11252" s="13" t="str">
        <f>VLOOKUP(D11252,Sheet7!C:G,5,0)</f>
        <v>Patiala</v>
      </c>
      <c r="G11252">
        <f t="shared" si="175"/>
        <v>19.849999999999998</v>
      </c>
    </row>
    <row r="11253" spans="1:7">
      <c r="A11253" s="14">
        <v>104801700105</v>
      </c>
      <c r="B11253" s="2">
        <v>30.0745048</v>
      </c>
      <c r="C11253" s="2">
        <v>76.095426000000003</v>
      </c>
      <c r="D11253" s="2" t="s">
        <v>25</v>
      </c>
      <c r="E11253" s="2">
        <v>239.4</v>
      </c>
      <c r="F11253" s="13" t="str">
        <f>VLOOKUP(D11253,Sheet7!C:G,5,0)</f>
        <v>Patiala</v>
      </c>
      <c r="G11253">
        <f t="shared" si="175"/>
        <v>19.95</v>
      </c>
    </row>
    <row r="11254" spans="1:7">
      <c r="A11254" s="14">
        <v>104801700106</v>
      </c>
      <c r="B11254" s="2">
        <v>30.034217399999999</v>
      </c>
      <c r="C11254" s="2">
        <v>76.171346799999995</v>
      </c>
      <c r="D11254" s="2" t="s">
        <v>25</v>
      </c>
      <c r="E11254" s="2">
        <v>435.6</v>
      </c>
      <c r="F11254" s="13" t="str">
        <f>VLOOKUP(D11254,Sheet7!C:G,5,0)</f>
        <v>Patiala</v>
      </c>
      <c r="G11254">
        <f t="shared" si="175"/>
        <v>36.300000000000004</v>
      </c>
    </row>
    <row r="11255" spans="1:7">
      <c r="A11255" s="14">
        <v>104801700107</v>
      </c>
      <c r="B11255" s="2">
        <v>30.0349523</v>
      </c>
      <c r="C11255" s="2">
        <v>76.170240100000001</v>
      </c>
      <c r="D11255" s="2" t="s">
        <v>25</v>
      </c>
      <c r="E11255" s="2">
        <v>436.2</v>
      </c>
      <c r="F11255" s="13" t="str">
        <f>VLOOKUP(D11255,Sheet7!C:G,5,0)</f>
        <v>Patiala</v>
      </c>
      <c r="G11255">
        <f t="shared" si="175"/>
        <v>36.35</v>
      </c>
    </row>
    <row r="11256" spans="1:7">
      <c r="A11256" s="14">
        <v>104801700108</v>
      </c>
      <c r="B11256" s="2">
        <v>30.030055600000001</v>
      </c>
      <c r="C11256" s="2">
        <v>76.150928399999998</v>
      </c>
      <c r="D11256" s="2" t="s">
        <v>25</v>
      </c>
      <c r="E11256" s="2">
        <v>459.6</v>
      </c>
      <c r="F11256" s="13" t="str">
        <f>VLOOKUP(D11256,Sheet7!C:G,5,0)</f>
        <v>Patiala</v>
      </c>
      <c r="G11256">
        <f t="shared" si="175"/>
        <v>38.300000000000004</v>
      </c>
    </row>
    <row r="11257" spans="1:7">
      <c r="A11257" s="14">
        <v>104801700109</v>
      </c>
      <c r="B11257" s="2">
        <v>30.004432699999999</v>
      </c>
      <c r="C11257" s="2">
        <v>76.170449000000005</v>
      </c>
      <c r="D11257" s="2" t="s">
        <v>25</v>
      </c>
      <c r="E11257" s="2">
        <v>666</v>
      </c>
      <c r="F11257" s="13" t="str">
        <f>VLOOKUP(D11257,Sheet7!C:G,5,0)</f>
        <v>Patiala</v>
      </c>
      <c r="G11257">
        <f t="shared" si="175"/>
        <v>55.5</v>
      </c>
    </row>
    <row r="11258" spans="1:7">
      <c r="A11258" s="14">
        <v>104801700110</v>
      </c>
      <c r="B11258" s="2">
        <v>30.2241806</v>
      </c>
      <c r="C11258" s="2">
        <v>76.242036999999996</v>
      </c>
      <c r="D11258" s="2" t="s">
        <v>25</v>
      </c>
      <c r="E11258" s="2">
        <v>509.4</v>
      </c>
      <c r="F11258" s="13" t="str">
        <f>VLOOKUP(D11258,Sheet7!C:G,5,0)</f>
        <v>Patiala</v>
      </c>
      <c r="G11258">
        <f t="shared" si="175"/>
        <v>42.449999999999996</v>
      </c>
    </row>
    <row r="11259" spans="1:7">
      <c r="A11259" s="14">
        <v>104801700111</v>
      </c>
      <c r="B11259" s="2">
        <v>30.216495900000002</v>
      </c>
      <c r="C11259" s="2">
        <v>76.263377599999998</v>
      </c>
      <c r="D11259" s="2" t="s">
        <v>25</v>
      </c>
      <c r="E11259" s="2">
        <v>349.8</v>
      </c>
      <c r="F11259" s="13" t="str">
        <f>VLOOKUP(D11259,Sheet7!C:G,5,0)</f>
        <v>Patiala</v>
      </c>
      <c r="G11259">
        <f t="shared" si="175"/>
        <v>29.150000000000002</v>
      </c>
    </row>
    <row r="11260" spans="1:7">
      <c r="A11260" s="14">
        <v>104801700112</v>
      </c>
      <c r="B11260" s="2">
        <v>30.235480200000001</v>
      </c>
      <c r="C11260" s="2">
        <v>76.274640199999993</v>
      </c>
      <c r="D11260" s="2" t="s">
        <v>25</v>
      </c>
      <c r="E11260" s="2">
        <v>441.6</v>
      </c>
      <c r="F11260" s="13" t="str">
        <f>VLOOKUP(D11260,Sheet7!C:G,5,0)</f>
        <v>Patiala</v>
      </c>
      <c r="G11260">
        <f t="shared" si="175"/>
        <v>36.800000000000004</v>
      </c>
    </row>
    <row r="11261" spans="1:7">
      <c r="A11261" s="14">
        <v>104801700113</v>
      </c>
      <c r="B11261" s="2">
        <v>30.2429205</v>
      </c>
      <c r="C11261" s="2">
        <v>76.270080199999995</v>
      </c>
      <c r="D11261" s="2" t="s">
        <v>25</v>
      </c>
      <c r="E11261" s="2">
        <v>682.8</v>
      </c>
      <c r="F11261" s="13" t="str">
        <f>VLOOKUP(D11261,Sheet7!C:G,5,0)</f>
        <v>Patiala</v>
      </c>
      <c r="G11261">
        <f t="shared" si="175"/>
        <v>56.9</v>
      </c>
    </row>
    <row r="11262" spans="1:7">
      <c r="A11262" s="14">
        <v>104801700115</v>
      </c>
      <c r="B11262" s="2">
        <v>30.049468099999999</v>
      </c>
      <c r="C11262" s="2">
        <v>76.175533700000003</v>
      </c>
      <c r="D11262" s="2" t="s">
        <v>25</v>
      </c>
      <c r="E11262" s="2">
        <v>500.4</v>
      </c>
      <c r="F11262" s="13" t="str">
        <f>VLOOKUP(D11262,Sheet7!C:G,5,0)</f>
        <v>Patiala</v>
      </c>
      <c r="G11262">
        <f t="shared" si="175"/>
        <v>41.699999999999996</v>
      </c>
    </row>
    <row r="11263" spans="1:7">
      <c r="A11263" s="14">
        <v>104801700117</v>
      </c>
      <c r="B11263" s="2">
        <v>30.1861918</v>
      </c>
      <c r="C11263" s="2">
        <v>76.202648199999999</v>
      </c>
      <c r="D11263" s="2" t="s">
        <v>25</v>
      </c>
      <c r="E11263" s="2">
        <v>332.4</v>
      </c>
      <c r="F11263" s="13" t="str">
        <f>VLOOKUP(D11263,Sheet7!C:G,5,0)</f>
        <v>Patiala</v>
      </c>
      <c r="G11263">
        <f t="shared" si="175"/>
        <v>27.7</v>
      </c>
    </row>
    <row r="11264" spans="1:7">
      <c r="A11264" s="14">
        <v>104801700118</v>
      </c>
      <c r="B11264" s="2">
        <v>30.1554289</v>
      </c>
      <c r="C11264" s="2">
        <v>76.263547900000006</v>
      </c>
      <c r="D11264" s="2" t="s">
        <v>25</v>
      </c>
      <c r="E11264" s="2">
        <v>664.8</v>
      </c>
      <c r="F11264" s="13" t="str">
        <f>VLOOKUP(D11264,Sheet7!C:G,5,0)</f>
        <v>Patiala</v>
      </c>
      <c r="G11264">
        <f t="shared" si="175"/>
        <v>55.4</v>
      </c>
    </row>
    <row r="11265" spans="1:7">
      <c r="A11265" s="14">
        <v>104801700120</v>
      </c>
      <c r="B11265" s="2">
        <v>30.160768900000001</v>
      </c>
      <c r="C11265" s="2">
        <v>76.1903887</v>
      </c>
      <c r="D11265" s="2" t="s">
        <v>25</v>
      </c>
      <c r="E11265" s="2">
        <v>239.4</v>
      </c>
      <c r="F11265" s="13" t="str">
        <f>VLOOKUP(D11265,Sheet7!C:G,5,0)</f>
        <v>Patiala</v>
      </c>
      <c r="G11265">
        <f t="shared" si="175"/>
        <v>19.95</v>
      </c>
    </row>
    <row r="11266" spans="1:7">
      <c r="A11266" s="14">
        <v>104801700121</v>
      </c>
      <c r="B11266" s="2">
        <v>30.158820500000001</v>
      </c>
      <c r="C11266" s="2">
        <v>76.201409400000003</v>
      </c>
      <c r="D11266" s="2" t="s">
        <v>25</v>
      </c>
      <c r="E11266" s="2">
        <v>514.79999999999995</v>
      </c>
      <c r="F11266" s="13" t="str">
        <f>VLOOKUP(D11266,Sheet7!C:G,5,0)</f>
        <v>Patiala</v>
      </c>
      <c r="G11266">
        <f t="shared" si="175"/>
        <v>42.9</v>
      </c>
    </row>
    <row r="11267" spans="1:7">
      <c r="A11267" s="14">
        <v>104801700122</v>
      </c>
      <c r="B11267" s="2">
        <v>30.157420800000001</v>
      </c>
      <c r="C11267" s="2">
        <v>76.189899100000005</v>
      </c>
      <c r="D11267" s="2" t="s">
        <v>25</v>
      </c>
      <c r="E11267" s="2">
        <v>520.20000000000005</v>
      </c>
      <c r="F11267" s="13" t="str">
        <f>VLOOKUP(D11267,Sheet7!C:G,5,0)</f>
        <v>Patiala</v>
      </c>
      <c r="G11267">
        <f t="shared" ref="G11267:G11330" si="176">E11267/12</f>
        <v>43.35</v>
      </c>
    </row>
    <row r="11268" spans="1:7">
      <c r="A11268" s="14">
        <v>104801700123</v>
      </c>
      <c r="B11268" s="2">
        <v>30.152677199999999</v>
      </c>
      <c r="C11268" s="2">
        <v>76.191646800000001</v>
      </c>
      <c r="D11268" s="2" t="s">
        <v>25</v>
      </c>
      <c r="E11268" s="2">
        <v>681.6</v>
      </c>
      <c r="F11268" s="13" t="str">
        <f>VLOOKUP(D11268,Sheet7!C:G,5,0)</f>
        <v>Patiala</v>
      </c>
      <c r="G11268">
        <f t="shared" si="176"/>
        <v>56.800000000000004</v>
      </c>
    </row>
    <row r="11269" spans="1:7">
      <c r="A11269" s="14">
        <v>104801700124</v>
      </c>
      <c r="B11269" s="2">
        <v>30.152149900000001</v>
      </c>
      <c r="C11269" s="2">
        <v>76.202575699999997</v>
      </c>
      <c r="D11269" s="2" t="s">
        <v>25</v>
      </c>
      <c r="E11269" s="2">
        <v>355.2</v>
      </c>
      <c r="F11269" s="13" t="str">
        <f>VLOOKUP(D11269,Sheet7!C:G,5,0)</f>
        <v>Patiala</v>
      </c>
      <c r="G11269">
        <f t="shared" si="176"/>
        <v>29.599999999999998</v>
      </c>
    </row>
    <row r="11270" spans="1:7">
      <c r="A11270" s="14">
        <v>104801700125</v>
      </c>
      <c r="B11270" s="2">
        <v>30.152019599999999</v>
      </c>
      <c r="C11270" s="2">
        <v>76.195394199999996</v>
      </c>
      <c r="D11270" s="2" t="s">
        <v>25</v>
      </c>
      <c r="E11270" s="2">
        <v>565.20000000000005</v>
      </c>
      <c r="F11270" s="13" t="str">
        <f>VLOOKUP(D11270,Sheet7!C:G,5,0)</f>
        <v>Patiala</v>
      </c>
      <c r="G11270">
        <f t="shared" si="176"/>
        <v>47.1</v>
      </c>
    </row>
    <row r="11271" spans="1:7">
      <c r="A11271" s="14">
        <v>104801700126</v>
      </c>
      <c r="B11271" s="2">
        <v>30.1522255</v>
      </c>
      <c r="C11271" s="2">
        <v>76.196468499999995</v>
      </c>
      <c r="D11271" s="2" t="s">
        <v>25</v>
      </c>
      <c r="E11271" s="2">
        <v>295.2</v>
      </c>
      <c r="F11271" s="13" t="str">
        <f>VLOOKUP(D11271,Sheet7!C:G,5,0)</f>
        <v>Patiala</v>
      </c>
      <c r="G11271">
        <f t="shared" si="176"/>
        <v>24.599999999999998</v>
      </c>
    </row>
    <row r="11272" spans="1:7">
      <c r="A11272" s="14">
        <v>104801700127</v>
      </c>
      <c r="B11272" s="2">
        <v>30.151907099999999</v>
      </c>
      <c r="C11272" s="2">
        <v>76.190945600000006</v>
      </c>
      <c r="D11272" s="2" t="s">
        <v>25</v>
      </c>
      <c r="E11272" s="2">
        <v>327</v>
      </c>
      <c r="F11272" s="13" t="str">
        <f>VLOOKUP(D11272,Sheet7!C:G,5,0)</f>
        <v>Patiala</v>
      </c>
      <c r="G11272">
        <f t="shared" si="176"/>
        <v>27.25</v>
      </c>
    </row>
    <row r="11273" spans="1:7">
      <c r="A11273" s="14">
        <v>104801700128</v>
      </c>
      <c r="B11273" s="2">
        <v>30.151636400000001</v>
      </c>
      <c r="C11273" s="2">
        <v>76.191046099999994</v>
      </c>
      <c r="D11273" s="2" t="s">
        <v>25</v>
      </c>
      <c r="E11273" s="2">
        <v>322.8</v>
      </c>
      <c r="F11273" s="13" t="str">
        <f>VLOOKUP(D11273,Sheet7!C:G,5,0)</f>
        <v>Patiala</v>
      </c>
      <c r="G11273">
        <f t="shared" si="176"/>
        <v>26.900000000000002</v>
      </c>
    </row>
    <row r="11274" spans="1:7">
      <c r="A11274" s="14">
        <v>104801700129</v>
      </c>
      <c r="B11274" s="2">
        <v>30.151162599999999</v>
      </c>
      <c r="C11274" s="2">
        <v>76.206124000000003</v>
      </c>
      <c r="D11274" s="2" t="s">
        <v>25</v>
      </c>
      <c r="E11274" s="2">
        <v>200.4</v>
      </c>
      <c r="F11274" s="13" t="str">
        <f>VLOOKUP(D11274,Sheet7!C:G,5,0)</f>
        <v>Patiala</v>
      </c>
      <c r="G11274">
        <f t="shared" si="176"/>
        <v>16.7</v>
      </c>
    </row>
    <row r="11275" spans="1:7">
      <c r="A11275" s="14">
        <v>104801700130</v>
      </c>
      <c r="B11275" s="2">
        <v>30.158527599999999</v>
      </c>
      <c r="C11275" s="2">
        <v>76.190234500000003</v>
      </c>
      <c r="D11275" s="2" t="s">
        <v>25</v>
      </c>
      <c r="E11275" s="2">
        <v>669</v>
      </c>
      <c r="F11275" s="13" t="str">
        <f>VLOOKUP(D11275,Sheet7!C:G,5,0)</f>
        <v>Patiala</v>
      </c>
      <c r="G11275">
        <f t="shared" si="176"/>
        <v>55.75</v>
      </c>
    </row>
    <row r="11276" spans="1:7">
      <c r="A11276" s="14">
        <v>104801700131</v>
      </c>
      <c r="B11276" s="2">
        <v>30.155442099999998</v>
      </c>
      <c r="C11276" s="2">
        <v>76.200874200000001</v>
      </c>
      <c r="D11276" s="2" t="s">
        <v>25</v>
      </c>
      <c r="E11276" s="2">
        <v>701.4</v>
      </c>
      <c r="F11276" s="13" t="str">
        <f>VLOOKUP(D11276,Sheet7!C:G,5,0)</f>
        <v>Patiala</v>
      </c>
      <c r="G11276">
        <f t="shared" si="176"/>
        <v>58.449999999999996</v>
      </c>
    </row>
    <row r="11277" spans="1:7">
      <c r="A11277" s="14">
        <v>104801700132</v>
      </c>
      <c r="B11277" s="2">
        <v>30.146473499999999</v>
      </c>
      <c r="C11277" s="2">
        <v>76.199629000000002</v>
      </c>
      <c r="D11277" s="2" t="s">
        <v>25</v>
      </c>
      <c r="E11277" s="2">
        <v>370.2</v>
      </c>
      <c r="F11277" s="13" t="str">
        <f>VLOOKUP(D11277,Sheet7!C:G,5,0)</f>
        <v>Patiala</v>
      </c>
      <c r="G11277">
        <f t="shared" si="176"/>
        <v>30.849999999999998</v>
      </c>
    </row>
    <row r="11278" spans="1:7">
      <c r="A11278" s="14">
        <v>104801700133</v>
      </c>
      <c r="B11278" s="2">
        <v>30.1512314</v>
      </c>
      <c r="C11278" s="2">
        <v>76.206288400000005</v>
      </c>
      <c r="D11278" s="2" t="s">
        <v>25</v>
      </c>
      <c r="E11278" s="2">
        <v>363</v>
      </c>
      <c r="F11278" s="13" t="str">
        <f>VLOOKUP(D11278,Sheet7!C:G,5,0)</f>
        <v>Patiala</v>
      </c>
      <c r="G11278">
        <f t="shared" si="176"/>
        <v>30.25</v>
      </c>
    </row>
    <row r="11279" spans="1:7">
      <c r="A11279" s="14">
        <v>104801700134</v>
      </c>
      <c r="B11279" s="2">
        <v>30.1565084</v>
      </c>
      <c r="C11279" s="2">
        <v>76.2032782</v>
      </c>
      <c r="D11279" s="2" t="s">
        <v>25</v>
      </c>
      <c r="E11279" s="2">
        <v>601.20000000000005</v>
      </c>
      <c r="F11279" s="13" t="str">
        <f>VLOOKUP(D11279,Sheet7!C:G,5,0)</f>
        <v>Patiala</v>
      </c>
      <c r="G11279">
        <f t="shared" si="176"/>
        <v>50.1</v>
      </c>
    </row>
    <row r="11280" spans="1:7">
      <c r="A11280" s="14">
        <v>104801700135</v>
      </c>
      <c r="B11280" s="2">
        <v>30.156883000000001</v>
      </c>
      <c r="C11280" s="2">
        <v>76.193050900000003</v>
      </c>
      <c r="D11280" s="2" t="s">
        <v>25</v>
      </c>
      <c r="E11280" s="2">
        <v>361.8</v>
      </c>
      <c r="F11280" s="13" t="str">
        <f>VLOOKUP(D11280,Sheet7!C:G,5,0)</f>
        <v>Patiala</v>
      </c>
      <c r="G11280">
        <f t="shared" si="176"/>
        <v>30.150000000000002</v>
      </c>
    </row>
    <row r="11281" spans="1:7">
      <c r="A11281" s="14">
        <v>104801700136</v>
      </c>
      <c r="B11281" s="2">
        <v>30.159529299999999</v>
      </c>
      <c r="C11281" s="2">
        <v>76.195392100000007</v>
      </c>
      <c r="D11281" s="2" t="s">
        <v>25</v>
      </c>
      <c r="E11281" s="2">
        <v>454.8</v>
      </c>
      <c r="F11281" s="13" t="str">
        <f>VLOOKUP(D11281,Sheet7!C:G,5,0)</f>
        <v>Patiala</v>
      </c>
      <c r="G11281">
        <f t="shared" si="176"/>
        <v>37.9</v>
      </c>
    </row>
    <row r="11282" spans="1:7">
      <c r="A11282" s="14">
        <v>104801700137</v>
      </c>
      <c r="B11282" s="2">
        <v>30.14873</v>
      </c>
      <c r="C11282" s="2">
        <v>76.204149200000003</v>
      </c>
      <c r="D11282" s="2" t="s">
        <v>25</v>
      </c>
      <c r="E11282" s="2">
        <v>333</v>
      </c>
      <c r="F11282" s="13" t="str">
        <f>VLOOKUP(D11282,Sheet7!C:G,5,0)</f>
        <v>Patiala</v>
      </c>
      <c r="G11282">
        <f t="shared" si="176"/>
        <v>27.75</v>
      </c>
    </row>
    <row r="11283" spans="1:7">
      <c r="A11283" s="14">
        <v>104801700138</v>
      </c>
      <c r="B11283" s="2">
        <v>30.160545899999999</v>
      </c>
      <c r="C11283" s="2">
        <v>76.198781600000004</v>
      </c>
      <c r="D11283" s="2" t="s">
        <v>25</v>
      </c>
      <c r="E11283" s="2">
        <v>694.8</v>
      </c>
      <c r="F11283" s="13" t="str">
        <f>VLOOKUP(D11283,Sheet7!C:G,5,0)</f>
        <v>Patiala</v>
      </c>
      <c r="G11283">
        <f t="shared" si="176"/>
        <v>57.9</v>
      </c>
    </row>
    <row r="11284" spans="1:7">
      <c r="A11284" s="14">
        <v>104801700139</v>
      </c>
      <c r="B11284" s="2">
        <v>30.152083600000001</v>
      </c>
      <c r="C11284" s="2">
        <v>76.195540699999995</v>
      </c>
      <c r="D11284" s="2" t="s">
        <v>25</v>
      </c>
      <c r="E11284" s="2">
        <v>459</v>
      </c>
      <c r="F11284" s="13" t="str">
        <f>VLOOKUP(D11284,Sheet7!C:G,5,0)</f>
        <v>Patiala</v>
      </c>
      <c r="G11284">
        <f t="shared" si="176"/>
        <v>38.25</v>
      </c>
    </row>
    <row r="11285" spans="1:7">
      <c r="A11285" s="14">
        <v>104801700140</v>
      </c>
      <c r="B11285" s="2">
        <v>30.159251999999999</v>
      </c>
      <c r="C11285" s="2">
        <v>76.196180299999995</v>
      </c>
      <c r="D11285" s="2" t="s">
        <v>25</v>
      </c>
      <c r="E11285" s="2">
        <v>430.2</v>
      </c>
      <c r="F11285" s="13" t="str">
        <f>VLOOKUP(D11285,Sheet7!C:G,5,0)</f>
        <v>Patiala</v>
      </c>
      <c r="G11285">
        <f t="shared" si="176"/>
        <v>35.85</v>
      </c>
    </row>
    <row r="11286" spans="1:7">
      <c r="A11286" s="14">
        <v>104801700141</v>
      </c>
      <c r="B11286" s="2">
        <v>30.147673699999999</v>
      </c>
      <c r="C11286" s="2">
        <v>76.200323299999994</v>
      </c>
      <c r="D11286" s="2" t="s">
        <v>25</v>
      </c>
      <c r="E11286" s="2">
        <v>541.79999999999995</v>
      </c>
      <c r="F11286" s="13" t="str">
        <f>VLOOKUP(D11286,Sheet7!C:G,5,0)</f>
        <v>Patiala</v>
      </c>
      <c r="G11286">
        <f t="shared" si="176"/>
        <v>45.15</v>
      </c>
    </row>
    <row r="11287" spans="1:7">
      <c r="A11287" s="14">
        <v>104801700142</v>
      </c>
      <c r="B11287" s="2">
        <v>30.1512958</v>
      </c>
      <c r="C11287" s="2">
        <v>76.204814499999998</v>
      </c>
      <c r="D11287" s="2" t="s">
        <v>25</v>
      </c>
      <c r="E11287" s="2">
        <v>573.6</v>
      </c>
      <c r="F11287" s="13" t="str">
        <f>VLOOKUP(D11287,Sheet7!C:G,5,0)</f>
        <v>Patiala</v>
      </c>
      <c r="G11287">
        <f t="shared" si="176"/>
        <v>47.800000000000004</v>
      </c>
    </row>
    <row r="11288" spans="1:7">
      <c r="A11288" s="14">
        <v>104801700143</v>
      </c>
      <c r="B11288" s="2">
        <v>30.152164299999999</v>
      </c>
      <c r="C11288" s="2">
        <v>76.202539400000006</v>
      </c>
      <c r="D11288" s="2" t="s">
        <v>25</v>
      </c>
      <c r="E11288" s="2">
        <v>654</v>
      </c>
      <c r="F11288" s="13" t="str">
        <f>VLOOKUP(D11288,Sheet7!C:G,5,0)</f>
        <v>Patiala</v>
      </c>
      <c r="G11288">
        <f t="shared" si="176"/>
        <v>54.5</v>
      </c>
    </row>
    <row r="11289" spans="1:7">
      <c r="A11289" s="14">
        <v>104801700145</v>
      </c>
      <c r="B11289" s="2">
        <v>30.154095699999999</v>
      </c>
      <c r="C11289" s="2">
        <v>76.193625699999998</v>
      </c>
      <c r="D11289" s="2" t="s">
        <v>25</v>
      </c>
      <c r="E11289" s="2">
        <v>381</v>
      </c>
      <c r="F11289" s="13" t="str">
        <f>VLOOKUP(D11289,Sheet7!C:G,5,0)</f>
        <v>Patiala</v>
      </c>
      <c r="G11289">
        <f t="shared" si="176"/>
        <v>31.75</v>
      </c>
    </row>
    <row r="11290" spans="1:7">
      <c r="A11290" s="14">
        <v>104801700147</v>
      </c>
      <c r="B11290" s="2">
        <v>30.155830600000002</v>
      </c>
      <c r="C11290" s="2">
        <v>76.204871800000006</v>
      </c>
      <c r="D11290" s="2" t="s">
        <v>25</v>
      </c>
      <c r="E11290" s="2">
        <v>264.60000000000002</v>
      </c>
      <c r="F11290" s="13" t="str">
        <f>VLOOKUP(D11290,Sheet7!C:G,5,0)</f>
        <v>Patiala</v>
      </c>
      <c r="G11290">
        <f t="shared" si="176"/>
        <v>22.05</v>
      </c>
    </row>
    <row r="11291" spans="1:7">
      <c r="A11291" s="14">
        <v>104801700148</v>
      </c>
      <c r="B11291" s="2">
        <v>30.151813900000001</v>
      </c>
      <c r="C11291" s="2">
        <v>76.191545099999999</v>
      </c>
      <c r="D11291" s="2" t="s">
        <v>25</v>
      </c>
      <c r="E11291" s="2">
        <v>211.2</v>
      </c>
      <c r="F11291" s="13" t="str">
        <f>VLOOKUP(D11291,Sheet7!C:G,5,0)</f>
        <v>Patiala</v>
      </c>
      <c r="G11291">
        <f t="shared" si="176"/>
        <v>17.599999999999998</v>
      </c>
    </row>
    <row r="11292" spans="1:7">
      <c r="A11292" s="14">
        <v>104801700149</v>
      </c>
      <c r="B11292" s="2">
        <v>30.1443084</v>
      </c>
      <c r="C11292" s="2">
        <v>76.198818799999998</v>
      </c>
      <c r="D11292" s="2" t="s">
        <v>25</v>
      </c>
      <c r="E11292" s="2">
        <v>334.8</v>
      </c>
      <c r="F11292" s="13" t="str">
        <f>VLOOKUP(D11292,Sheet7!C:G,5,0)</f>
        <v>Patiala</v>
      </c>
      <c r="G11292">
        <f t="shared" si="176"/>
        <v>27.900000000000002</v>
      </c>
    </row>
    <row r="11293" spans="1:7">
      <c r="A11293" s="14">
        <v>104801700150</v>
      </c>
      <c r="B11293" s="2">
        <v>30.148822500000001</v>
      </c>
      <c r="C11293" s="2">
        <v>76.201441000000003</v>
      </c>
      <c r="D11293" s="2" t="s">
        <v>25</v>
      </c>
      <c r="E11293" s="2">
        <v>544.79999999999995</v>
      </c>
      <c r="F11293" s="13" t="str">
        <f>VLOOKUP(D11293,Sheet7!C:G,5,0)</f>
        <v>Patiala</v>
      </c>
      <c r="G11293">
        <f t="shared" si="176"/>
        <v>45.4</v>
      </c>
    </row>
    <row r="11294" spans="1:7">
      <c r="A11294" s="14">
        <v>104801700151</v>
      </c>
      <c r="B11294" s="2">
        <v>30.1534391</v>
      </c>
      <c r="C11294" s="2">
        <v>76.195245499999999</v>
      </c>
      <c r="D11294" s="2" t="s">
        <v>25</v>
      </c>
      <c r="E11294" s="2">
        <v>220.2</v>
      </c>
      <c r="F11294" s="13" t="str">
        <f>VLOOKUP(D11294,Sheet7!C:G,5,0)</f>
        <v>Patiala</v>
      </c>
      <c r="G11294">
        <f t="shared" si="176"/>
        <v>18.349999999999998</v>
      </c>
    </row>
    <row r="11295" spans="1:7">
      <c r="A11295" s="14">
        <v>104801700152</v>
      </c>
      <c r="B11295" s="2">
        <v>30.152302299999999</v>
      </c>
      <c r="C11295" s="2">
        <v>76.198096000000007</v>
      </c>
      <c r="D11295" s="2" t="s">
        <v>25</v>
      </c>
      <c r="E11295" s="2">
        <v>310.2</v>
      </c>
      <c r="F11295" s="13" t="str">
        <f>VLOOKUP(D11295,Sheet7!C:G,5,0)</f>
        <v>Patiala</v>
      </c>
      <c r="G11295">
        <f t="shared" si="176"/>
        <v>25.849999999999998</v>
      </c>
    </row>
    <row r="11296" spans="1:7">
      <c r="A11296" s="14">
        <v>104801700153</v>
      </c>
      <c r="B11296" s="2">
        <v>30.1522392</v>
      </c>
      <c r="C11296" s="2">
        <v>76.196476399999995</v>
      </c>
      <c r="D11296" s="2" t="s">
        <v>25</v>
      </c>
      <c r="E11296" s="2">
        <v>622.20000000000005</v>
      </c>
      <c r="F11296" s="13" t="str">
        <f>VLOOKUP(D11296,Sheet7!C:G,5,0)</f>
        <v>Patiala</v>
      </c>
      <c r="G11296">
        <f t="shared" si="176"/>
        <v>51.85</v>
      </c>
    </row>
    <row r="11297" spans="1:7">
      <c r="A11297" s="14">
        <v>104801700155</v>
      </c>
      <c r="B11297" s="2">
        <v>30.155798300000001</v>
      </c>
      <c r="C11297" s="2">
        <v>76.205248299999994</v>
      </c>
      <c r="D11297" s="2" t="s">
        <v>25</v>
      </c>
      <c r="E11297" s="2">
        <v>251.4</v>
      </c>
      <c r="F11297" s="13" t="str">
        <f>VLOOKUP(D11297,Sheet7!C:G,5,0)</f>
        <v>Patiala</v>
      </c>
      <c r="G11297">
        <f t="shared" si="176"/>
        <v>20.95</v>
      </c>
    </row>
    <row r="11298" spans="1:7">
      <c r="A11298" s="14">
        <v>104801700156</v>
      </c>
      <c r="B11298" s="2">
        <v>30.1521975</v>
      </c>
      <c r="C11298" s="2">
        <v>76.202455999999998</v>
      </c>
      <c r="D11298" s="2" t="s">
        <v>25</v>
      </c>
      <c r="E11298" s="2">
        <v>439.2</v>
      </c>
      <c r="F11298" s="13" t="str">
        <f>VLOOKUP(D11298,Sheet7!C:G,5,0)</f>
        <v>Patiala</v>
      </c>
      <c r="G11298">
        <f t="shared" si="176"/>
        <v>36.6</v>
      </c>
    </row>
    <row r="11299" spans="1:7">
      <c r="A11299" s="14">
        <v>104801700157</v>
      </c>
      <c r="B11299" s="2">
        <v>30.155486199999999</v>
      </c>
      <c r="C11299" s="2">
        <v>76.200885400000004</v>
      </c>
      <c r="D11299" s="2" t="s">
        <v>25</v>
      </c>
      <c r="E11299" s="2">
        <v>594</v>
      </c>
      <c r="F11299" s="13" t="str">
        <f>VLOOKUP(D11299,Sheet7!C:G,5,0)</f>
        <v>Patiala</v>
      </c>
      <c r="G11299">
        <f t="shared" si="176"/>
        <v>49.5</v>
      </c>
    </row>
    <row r="11300" spans="1:7">
      <c r="A11300" s="14">
        <v>104801700158</v>
      </c>
      <c r="B11300" s="2">
        <v>30.151365599999998</v>
      </c>
      <c r="C11300" s="2">
        <v>76.205404599999994</v>
      </c>
      <c r="D11300" s="2" t="s">
        <v>25</v>
      </c>
      <c r="E11300" s="2">
        <v>674.4</v>
      </c>
      <c r="F11300" s="13" t="str">
        <f>VLOOKUP(D11300,Sheet7!C:G,5,0)</f>
        <v>Patiala</v>
      </c>
      <c r="G11300">
        <f t="shared" si="176"/>
        <v>56.199999999999996</v>
      </c>
    </row>
    <row r="11301" spans="1:7">
      <c r="A11301" s="14">
        <v>104801700159</v>
      </c>
      <c r="B11301" s="2">
        <v>30.1521486</v>
      </c>
      <c r="C11301" s="2">
        <v>76.196209600000003</v>
      </c>
      <c r="D11301" s="2" t="s">
        <v>25</v>
      </c>
      <c r="E11301" s="2">
        <v>298.2</v>
      </c>
      <c r="F11301" s="13" t="str">
        <f>VLOOKUP(D11301,Sheet7!C:G,5,0)</f>
        <v>Patiala</v>
      </c>
      <c r="G11301">
        <f t="shared" si="176"/>
        <v>24.849999999999998</v>
      </c>
    </row>
    <row r="11302" spans="1:7">
      <c r="A11302" s="14">
        <v>104801700160</v>
      </c>
      <c r="B11302" s="2">
        <v>30.152413599999999</v>
      </c>
      <c r="C11302" s="2">
        <v>76.198453000000001</v>
      </c>
      <c r="D11302" s="2" t="s">
        <v>25</v>
      </c>
      <c r="E11302" s="2">
        <v>414</v>
      </c>
      <c r="F11302" s="13" t="str">
        <f>VLOOKUP(D11302,Sheet7!C:G,5,0)</f>
        <v>Patiala</v>
      </c>
      <c r="G11302">
        <f t="shared" si="176"/>
        <v>34.5</v>
      </c>
    </row>
    <row r="11303" spans="1:7">
      <c r="A11303" s="14">
        <v>104801700164</v>
      </c>
      <c r="B11303" s="2">
        <v>30.151481400000002</v>
      </c>
      <c r="C11303" s="2">
        <v>76.199811600000004</v>
      </c>
      <c r="D11303" s="2" t="s">
        <v>25</v>
      </c>
      <c r="E11303" s="2">
        <v>405</v>
      </c>
      <c r="F11303" s="13" t="str">
        <f>VLOOKUP(D11303,Sheet7!C:G,5,0)</f>
        <v>Patiala</v>
      </c>
      <c r="G11303">
        <f t="shared" si="176"/>
        <v>33.75</v>
      </c>
    </row>
    <row r="11304" spans="1:7">
      <c r="A11304" s="14">
        <v>104801700165</v>
      </c>
      <c r="B11304" s="2">
        <v>30.159512599999999</v>
      </c>
      <c r="C11304" s="2">
        <v>76.195466100000004</v>
      </c>
      <c r="D11304" s="2" t="s">
        <v>25</v>
      </c>
      <c r="E11304" s="2">
        <v>404.4</v>
      </c>
      <c r="F11304" s="13" t="str">
        <f>VLOOKUP(D11304,Sheet7!C:G,5,0)</f>
        <v>Patiala</v>
      </c>
      <c r="G11304">
        <f t="shared" si="176"/>
        <v>33.699999999999996</v>
      </c>
    </row>
    <row r="11305" spans="1:7">
      <c r="A11305" s="14">
        <v>104801700167</v>
      </c>
      <c r="B11305" s="2">
        <v>30.0788796</v>
      </c>
      <c r="C11305" s="2">
        <v>76.184762800000001</v>
      </c>
      <c r="D11305" s="2" t="s">
        <v>25</v>
      </c>
      <c r="E11305" s="2">
        <v>511.8</v>
      </c>
      <c r="F11305" s="13" t="str">
        <f>VLOOKUP(D11305,Sheet7!C:G,5,0)</f>
        <v>Patiala</v>
      </c>
      <c r="G11305">
        <f t="shared" si="176"/>
        <v>42.65</v>
      </c>
    </row>
    <row r="11306" spans="1:7">
      <c r="A11306" s="14">
        <v>104801800002</v>
      </c>
      <c r="B11306" s="2">
        <v>30.302125700000001</v>
      </c>
      <c r="C11306" s="2">
        <v>76.456866899999994</v>
      </c>
      <c r="D11306" s="2" t="s">
        <v>25</v>
      </c>
      <c r="E11306" s="2">
        <v>537</v>
      </c>
      <c r="F11306" s="13" t="str">
        <f>VLOOKUP(D11306,Sheet7!C:G,5,0)</f>
        <v>Patiala</v>
      </c>
      <c r="G11306">
        <f t="shared" si="176"/>
        <v>44.75</v>
      </c>
    </row>
    <row r="11307" spans="1:7">
      <c r="A11307" s="14">
        <v>104801800006</v>
      </c>
      <c r="B11307" s="2">
        <v>30.301020099999999</v>
      </c>
      <c r="C11307" s="2">
        <v>76.459205600000004</v>
      </c>
      <c r="D11307" s="2" t="s">
        <v>25</v>
      </c>
      <c r="E11307" s="2">
        <v>669</v>
      </c>
      <c r="F11307" s="13" t="str">
        <f>VLOOKUP(D11307,Sheet7!C:G,5,0)</f>
        <v>Patiala</v>
      </c>
      <c r="G11307">
        <f t="shared" si="176"/>
        <v>55.75</v>
      </c>
    </row>
    <row r="11308" spans="1:7">
      <c r="A11308" s="14">
        <v>104801800007</v>
      </c>
      <c r="B11308" s="2">
        <v>30.297511799999999</v>
      </c>
      <c r="C11308" s="2">
        <v>76.456841999999995</v>
      </c>
      <c r="D11308" s="2" t="s">
        <v>25</v>
      </c>
      <c r="E11308" s="2">
        <v>572.4</v>
      </c>
      <c r="F11308" s="13" t="str">
        <f>VLOOKUP(D11308,Sheet7!C:G,5,0)</f>
        <v>Patiala</v>
      </c>
      <c r="G11308">
        <f t="shared" si="176"/>
        <v>47.699999999999996</v>
      </c>
    </row>
    <row r="11309" spans="1:7">
      <c r="A11309" s="14">
        <v>104801800008</v>
      </c>
      <c r="B11309" s="2">
        <v>30.2987392</v>
      </c>
      <c r="C11309" s="2">
        <v>76.457330499999998</v>
      </c>
      <c r="D11309" s="2" t="s">
        <v>25</v>
      </c>
      <c r="E11309" s="2">
        <v>626.4</v>
      </c>
      <c r="F11309" s="13" t="str">
        <f>VLOOKUP(D11309,Sheet7!C:G,5,0)</f>
        <v>Patiala</v>
      </c>
      <c r="G11309">
        <f t="shared" si="176"/>
        <v>52.199999999999996</v>
      </c>
    </row>
    <row r="11310" spans="1:7">
      <c r="A11310" s="14">
        <v>104801800009</v>
      </c>
      <c r="B11310" s="2">
        <v>30.305001300000001</v>
      </c>
      <c r="C11310" s="2">
        <v>76.456991700000003</v>
      </c>
      <c r="D11310" s="2" t="s">
        <v>25</v>
      </c>
      <c r="E11310" s="2">
        <v>575.4</v>
      </c>
      <c r="F11310" s="13" t="str">
        <f>VLOOKUP(D11310,Sheet7!C:G,5,0)</f>
        <v>Patiala</v>
      </c>
      <c r="G11310">
        <f t="shared" si="176"/>
        <v>47.949999999999996</v>
      </c>
    </row>
    <row r="11311" spans="1:7">
      <c r="A11311" s="14">
        <v>104801800010</v>
      </c>
      <c r="B11311" s="2">
        <v>30.3018787</v>
      </c>
      <c r="C11311" s="2">
        <v>76.458736200000004</v>
      </c>
      <c r="D11311" s="2" t="s">
        <v>25</v>
      </c>
      <c r="E11311" s="2">
        <v>703.2</v>
      </c>
      <c r="F11311" s="13" t="str">
        <f>VLOOKUP(D11311,Sheet7!C:G,5,0)</f>
        <v>Patiala</v>
      </c>
      <c r="G11311">
        <f t="shared" si="176"/>
        <v>58.6</v>
      </c>
    </row>
    <row r="11312" spans="1:7">
      <c r="A11312" s="14">
        <v>104801800011</v>
      </c>
      <c r="B11312" s="2">
        <v>30.2717606</v>
      </c>
      <c r="C11312" s="2">
        <v>76.475977</v>
      </c>
      <c r="D11312" s="2" t="s">
        <v>25</v>
      </c>
      <c r="E11312" s="2">
        <v>851.4</v>
      </c>
      <c r="F11312" s="13" t="str">
        <f>VLOOKUP(D11312,Sheet7!C:G,5,0)</f>
        <v>Patiala</v>
      </c>
      <c r="G11312">
        <f t="shared" si="176"/>
        <v>70.95</v>
      </c>
    </row>
    <row r="11313" spans="1:7">
      <c r="A11313" s="14">
        <v>104801800012</v>
      </c>
      <c r="B11313" s="2">
        <v>30.2697568</v>
      </c>
      <c r="C11313" s="2">
        <v>76.4857224</v>
      </c>
      <c r="D11313" s="2" t="s">
        <v>25</v>
      </c>
      <c r="E11313" s="2">
        <v>210</v>
      </c>
      <c r="F11313" s="13" t="str">
        <f>VLOOKUP(D11313,Sheet7!C:G,5,0)</f>
        <v>Patiala</v>
      </c>
      <c r="G11313">
        <f t="shared" si="176"/>
        <v>17.5</v>
      </c>
    </row>
    <row r="11314" spans="1:7">
      <c r="A11314" s="14">
        <v>104801800015</v>
      </c>
      <c r="B11314" s="2">
        <v>30.2769005</v>
      </c>
      <c r="C11314" s="2">
        <v>76.323567600000004</v>
      </c>
      <c r="D11314" s="2" t="s">
        <v>25</v>
      </c>
      <c r="E11314" s="2">
        <v>688.8</v>
      </c>
      <c r="F11314" s="13" t="str">
        <f>VLOOKUP(D11314,Sheet7!C:G,5,0)</f>
        <v>Patiala</v>
      </c>
      <c r="G11314">
        <f t="shared" si="176"/>
        <v>57.4</v>
      </c>
    </row>
    <row r="11315" spans="1:7">
      <c r="A11315" s="14">
        <v>104801800016</v>
      </c>
      <c r="B11315" s="2">
        <v>30.304691999999999</v>
      </c>
      <c r="C11315" s="2">
        <v>76.448058900000007</v>
      </c>
      <c r="D11315" s="2" t="s">
        <v>25</v>
      </c>
      <c r="E11315" s="2">
        <v>110.4</v>
      </c>
      <c r="F11315" s="13" t="str">
        <f>VLOOKUP(D11315,Sheet7!C:G,5,0)</f>
        <v>Patiala</v>
      </c>
      <c r="G11315">
        <f t="shared" si="176"/>
        <v>9.2000000000000011</v>
      </c>
    </row>
    <row r="11316" spans="1:7">
      <c r="A11316" s="14">
        <v>104801800017</v>
      </c>
      <c r="B11316" s="2">
        <v>30.322648300000001</v>
      </c>
      <c r="C11316" s="2">
        <v>76.485948300000004</v>
      </c>
      <c r="D11316" s="2" t="s">
        <v>25</v>
      </c>
      <c r="E11316" s="2">
        <v>170.4</v>
      </c>
      <c r="F11316" s="13" t="str">
        <f>VLOOKUP(D11316,Sheet7!C:G,5,0)</f>
        <v>Patiala</v>
      </c>
      <c r="G11316">
        <f t="shared" si="176"/>
        <v>14.200000000000001</v>
      </c>
    </row>
    <row r="11317" spans="1:7">
      <c r="A11317" s="14">
        <v>104801800018</v>
      </c>
      <c r="B11317" s="2">
        <v>30.3399462</v>
      </c>
      <c r="C11317" s="2">
        <v>76.462044399999996</v>
      </c>
      <c r="D11317" s="2" t="s">
        <v>25</v>
      </c>
      <c r="E11317" s="2">
        <v>693.6</v>
      </c>
      <c r="F11317" s="13" t="str">
        <f>VLOOKUP(D11317,Sheet7!C:G,5,0)</f>
        <v>Patiala</v>
      </c>
      <c r="G11317">
        <f t="shared" si="176"/>
        <v>57.800000000000004</v>
      </c>
    </row>
    <row r="11318" spans="1:7">
      <c r="A11318" s="14">
        <v>104801800020</v>
      </c>
      <c r="B11318" s="2">
        <v>30.335943799999999</v>
      </c>
      <c r="C11318" s="2">
        <v>76.508693199999996</v>
      </c>
      <c r="D11318" s="2" t="s">
        <v>25</v>
      </c>
      <c r="E11318" s="2">
        <v>525.6</v>
      </c>
      <c r="F11318" s="13" t="str">
        <f>VLOOKUP(D11318,Sheet7!C:G,5,0)</f>
        <v>Patiala</v>
      </c>
      <c r="G11318">
        <f t="shared" si="176"/>
        <v>43.800000000000004</v>
      </c>
    </row>
    <row r="11319" spans="1:7">
      <c r="A11319" s="14">
        <v>104801800021</v>
      </c>
      <c r="B11319" s="2">
        <v>30.3234137</v>
      </c>
      <c r="C11319" s="2">
        <v>76.485138899999995</v>
      </c>
      <c r="D11319" s="2" t="s">
        <v>25</v>
      </c>
      <c r="E11319" s="2">
        <v>537</v>
      </c>
      <c r="F11319" s="13" t="str">
        <f>VLOOKUP(D11319,Sheet7!C:G,5,0)</f>
        <v>Patiala</v>
      </c>
      <c r="G11319">
        <f t="shared" si="176"/>
        <v>44.75</v>
      </c>
    </row>
    <row r="11320" spans="1:7">
      <c r="A11320" s="14">
        <v>104801800022</v>
      </c>
      <c r="B11320" s="2">
        <v>30.325340400000002</v>
      </c>
      <c r="C11320" s="2">
        <v>76.485993300000004</v>
      </c>
      <c r="D11320" s="2" t="s">
        <v>25</v>
      </c>
      <c r="E11320" s="2">
        <v>109.2</v>
      </c>
      <c r="F11320" s="13" t="str">
        <f>VLOOKUP(D11320,Sheet7!C:G,5,0)</f>
        <v>Patiala</v>
      </c>
      <c r="G11320">
        <f t="shared" si="176"/>
        <v>9.1</v>
      </c>
    </row>
    <row r="11321" spans="1:7">
      <c r="A11321" s="14">
        <v>104801800023</v>
      </c>
      <c r="B11321" s="2">
        <v>30.325952699999998</v>
      </c>
      <c r="C11321" s="2">
        <v>76.510576999999998</v>
      </c>
      <c r="D11321" s="2" t="s">
        <v>25</v>
      </c>
      <c r="E11321" s="2">
        <v>546</v>
      </c>
      <c r="F11321" s="13" t="str">
        <f>VLOOKUP(D11321,Sheet7!C:G,5,0)</f>
        <v>Patiala</v>
      </c>
      <c r="G11321">
        <f t="shared" si="176"/>
        <v>45.5</v>
      </c>
    </row>
    <row r="11322" spans="1:7">
      <c r="A11322" s="14">
        <v>104801800024</v>
      </c>
      <c r="B11322" s="2">
        <v>30.313023300000001</v>
      </c>
      <c r="C11322" s="2">
        <v>76.530571800000004</v>
      </c>
      <c r="D11322" s="2" t="s">
        <v>25</v>
      </c>
      <c r="E11322" s="2">
        <v>669</v>
      </c>
      <c r="F11322" s="13" t="str">
        <f>VLOOKUP(D11322,Sheet7!C:G,5,0)</f>
        <v>Patiala</v>
      </c>
      <c r="G11322">
        <f t="shared" si="176"/>
        <v>55.75</v>
      </c>
    </row>
    <row r="11323" spans="1:7">
      <c r="A11323" s="14">
        <v>104801800027</v>
      </c>
      <c r="B11323" s="2">
        <v>30.295322800000001</v>
      </c>
      <c r="C11323" s="2">
        <v>76.547770799999995</v>
      </c>
      <c r="D11323" s="2" t="s">
        <v>25</v>
      </c>
      <c r="E11323" s="2">
        <v>243.6</v>
      </c>
      <c r="F11323" s="13" t="str">
        <f>VLOOKUP(D11323,Sheet7!C:G,5,0)</f>
        <v>Patiala</v>
      </c>
      <c r="G11323">
        <f t="shared" si="176"/>
        <v>20.3</v>
      </c>
    </row>
    <row r="11324" spans="1:7">
      <c r="A11324" s="14">
        <v>104801800028</v>
      </c>
      <c r="B11324" s="2">
        <v>30.291882000000001</v>
      </c>
      <c r="C11324" s="2">
        <v>76.557771000000002</v>
      </c>
      <c r="D11324" s="2" t="s">
        <v>25</v>
      </c>
      <c r="E11324" s="2">
        <v>432.6</v>
      </c>
      <c r="F11324" s="13" t="str">
        <f>VLOOKUP(D11324,Sheet7!C:G,5,0)</f>
        <v>Patiala</v>
      </c>
      <c r="G11324">
        <f t="shared" si="176"/>
        <v>36.050000000000004</v>
      </c>
    </row>
    <row r="11325" spans="1:7">
      <c r="A11325" s="14">
        <v>104801800029</v>
      </c>
      <c r="B11325" s="2">
        <v>30.300522999999998</v>
      </c>
      <c r="C11325" s="2">
        <v>76.566991700000003</v>
      </c>
      <c r="D11325" s="2" t="s">
        <v>25</v>
      </c>
      <c r="E11325" s="2">
        <v>155.4</v>
      </c>
      <c r="F11325" s="13" t="str">
        <f>VLOOKUP(D11325,Sheet7!C:G,5,0)</f>
        <v>Patiala</v>
      </c>
      <c r="G11325">
        <f t="shared" si="176"/>
        <v>12.950000000000001</v>
      </c>
    </row>
    <row r="11326" spans="1:7">
      <c r="A11326" s="14">
        <v>104801800030</v>
      </c>
      <c r="B11326" s="2">
        <v>30.293664700000001</v>
      </c>
      <c r="C11326" s="2">
        <v>76.574428900000001</v>
      </c>
      <c r="D11326" s="2" t="s">
        <v>25</v>
      </c>
      <c r="E11326" s="2">
        <v>261</v>
      </c>
      <c r="F11326" s="13" t="str">
        <f>VLOOKUP(D11326,Sheet7!C:G,5,0)</f>
        <v>Patiala</v>
      </c>
      <c r="G11326">
        <f t="shared" si="176"/>
        <v>21.75</v>
      </c>
    </row>
    <row r="11327" spans="1:7">
      <c r="A11327" s="14">
        <v>104801800031</v>
      </c>
      <c r="B11327" s="2">
        <v>30.2861349</v>
      </c>
      <c r="C11327" s="2">
        <v>76.548588300000006</v>
      </c>
      <c r="D11327" s="2" t="s">
        <v>25</v>
      </c>
      <c r="E11327" s="2">
        <v>331.8</v>
      </c>
      <c r="F11327" s="13" t="str">
        <f>VLOOKUP(D11327,Sheet7!C:G,5,0)</f>
        <v>Patiala</v>
      </c>
      <c r="G11327">
        <f t="shared" si="176"/>
        <v>27.650000000000002</v>
      </c>
    </row>
    <row r="11328" spans="1:7">
      <c r="A11328" s="14">
        <v>104801800032</v>
      </c>
      <c r="B11328" s="2">
        <v>30.271412600000001</v>
      </c>
      <c r="C11328" s="2">
        <v>76.496408799999998</v>
      </c>
      <c r="D11328" s="2" t="s">
        <v>25</v>
      </c>
      <c r="E11328" s="2">
        <v>394.2</v>
      </c>
      <c r="F11328" s="13" t="str">
        <f>VLOOKUP(D11328,Sheet7!C:G,5,0)</f>
        <v>Patiala</v>
      </c>
      <c r="G11328">
        <f t="shared" si="176"/>
        <v>32.85</v>
      </c>
    </row>
    <row r="11329" spans="1:7">
      <c r="A11329" s="14">
        <v>104801800033</v>
      </c>
      <c r="B11329" s="2">
        <v>30.277589299999999</v>
      </c>
      <c r="C11329" s="2">
        <v>76.504369100000005</v>
      </c>
      <c r="D11329" s="2" t="s">
        <v>25</v>
      </c>
      <c r="E11329" s="2">
        <v>390.6</v>
      </c>
      <c r="F11329" s="13" t="str">
        <f>VLOOKUP(D11329,Sheet7!C:G,5,0)</f>
        <v>Patiala</v>
      </c>
      <c r="G11329">
        <f t="shared" si="176"/>
        <v>32.550000000000004</v>
      </c>
    </row>
    <row r="11330" spans="1:7">
      <c r="A11330" s="14">
        <v>104801800034</v>
      </c>
      <c r="B11330" s="2">
        <v>30.288768999999998</v>
      </c>
      <c r="C11330" s="2">
        <v>76.475440399999997</v>
      </c>
      <c r="D11330" s="2" t="s">
        <v>25</v>
      </c>
      <c r="E11330" s="2">
        <v>358.2</v>
      </c>
      <c r="F11330" s="13" t="str">
        <f>VLOOKUP(D11330,Sheet7!C:G,5,0)</f>
        <v>Patiala</v>
      </c>
      <c r="G11330">
        <f t="shared" si="176"/>
        <v>29.849999999999998</v>
      </c>
    </row>
    <row r="11331" spans="1:7">
      <c r="A11331" s="14">
        <v>104801800035</v>
      </c>
      <c r="B11331" s="2">
        <v>30.2978846</v>
      </c>
      <c r="C11331" s="2">
        <v>76.503811499999998</v>
      </c>
      <c r="D11331" s="2" t="s">
        <v>25</v>
      </c>
      <c r="E11331" s="2">
        <v>495.6</v>
      </c>
      <c r="F11331" s="13" t="str">
        <f>VLOOKUP(D11331,Sheet7!C:G,5,0)</f>
        <v>Patiala</v>
      </c>
      <c r="G11331">
        <f t="shared" ref="G11331:G11394" si="177">E11331/12</f>
        <v>41.300000000000004</v>
      </c>
    </row>
    <row r="11332" spans="1:7">
      <c r="A11332" s="14">
        <v>104801800036</v>
      </c>
      <c r="B11332" s="2">
        <v>30.2978591</v>
      </c>
      <c r="C11332" s="2">
        <v>76.503906900000004</v>
      </c>
      <c r="D11332" s="2" t="s">
        <v>25</v>
      </c>
      <c r="E11332" s="2">
        <v>480</v>
      </c>
      <c r="F11332" s="13" t="str">
        <f>VLOOKUP(D11332,Sheet7!C:G,5,0)</f>
        <v>Patiala</v>
      </c>
      <c r="G11332">
        <f t="shared" si="177"/>
        <v>40</v>
      </c>
    </row>
    <row r="11333" spans="1:7">
      <c r="A11333" s="14">
        <v>104801800037</v>
      </c>
      <c r="B11333" s="2">
        <v>30.255034999999999</v>
      </c>
      <c r="C11333" s="2">
        <v>76.298006700000002</v>
      </c>
      <c r="D11333" s="2" t="s">
        <v>25</v>
      </c>
      <c r="E11333" s="2">
        <v>675</v>
      </c>
      <c r="F11333" s="13" t="str">
        <f>VLOOKUP(D11333,Sheet7!C:G,5,0)</f>
        <v>Patiala</v>
      </c>
      <c r="G11333">
        <f t="shared" si="177"/>
        <v>56.25</v>
      </c>
    </row>
    <row r="11334" spans="1:7">
      <c r="A11334" s="14">
        <v>104801800038</v>
      </c>
      <c r="B11334" s="2">
        <v>30.2447731</v>
      </c>
      <c r="C11334" s="2">
        <v>76.301915600000001</v>
      </c>
      <c r="D11334" s="2" t="s">
        <v>25</v>
      </c>
      <c r="E11334" s="2">
        <v>418.8</v>
      </c>
      <c r="F11334" s="13" t="str">
        <f>VLOOKUP(D11334,Sheet7!C:G,5,0)</f>
        <v>Patiala</v>
      </c>
      <c r="G11334">
        <f t="shared" si="177"/>
        <v>34.9</v>
      </c>
    </row>
    <row r="11335" spans="1:7">
      <c r="A11335" s="14">
        <v>104801800040</v>
      </c>
      <c r="B11335" s="2">
        <v>30.268903300000002</v>
      </c>
      <c r="C11335" s="2">
        <v>76.342826700000003</v>
      </c>
      <c r="D11335" s="2" t="s">
        <v>25</v>
      </c>
      <c r="E11335" s="2">
        <v>724.8</v>
      </c>
      <c r="F11335" s="13" t="str">
        <f>VLOOKUP(D11335,Sheet7!C:G,5,0)</f>
        <v>Patiala</v>
      </c>
      <c r="G11335">
        <f t="shared" si="177"/>
        <v>60.4</v>
      </c>
    </row>
    <row r="11336" spans="1:7">
      <c r="A11336" s="14">
        <v>104801800042</v>
      </c>
      <c r="B11336" s="2">
        <v>30.301290600000002</v>
      </c>
      <c r="C11336" s="2">
        <v>76.379939500000006</v>
      </c>
      <c r="D11336" s="2" t="s">
        <v>25</v>
      </c>
      <c r="E11336" s="2">
        <v>1143.5999999999999</v>
      </c>
      <c r="F11336" s="13" t="str">
        <f>VLOOKUP(D11336,Sheet7!C:G,5,0)</f>
        <v>Patiala</v>
      </c>
      <c r="G11336">
        <f t="shared" si="177"/>
        <v>95.3</v>
      </c>
    </row>
    <row r="11337" spans="1:7">
      <c r="A11337" s="14">
        <v>104801800043</v>
      </c>
      <c r="B11337" s="2">
        <v>30.312459400000002</v>
      </c>
      <c r="C11337" s="2">
        <v>76.370771700000006</v>
      </c>
      <c r="D11337" s="2" t="s">
        <v>25</v>
      </c>
      <c r="E11337" s="2">
        <v>625.20000000000005</v>
      </c>
      <c r="F11337" s="13" t="str">
        <f>VLOOKUP(D11337,Sheet7!C:G,5,0)</f>
        <v>Patiala</v>
      </c>
      <c r="G11337">
        <f t="shared" si="177"/>
        <v>52.1</v>
      </c>
    </row>
    <row r="11338" spans="1:7">
      <c r="A11338" s="14">
        <v>104801800044</v>
      </c>
      <c r="B11338" s="2">
        <v>30.293054999999999</v>
      </c>
      <c r="C11338" s="2">
        <v>76.352284999999995</v>
      </c>
      <c r="D11338" s="2" t="s">
        <v>25</v>
      </c>
      <c r="E11338" s="2">
        <v>381.6</v>
      </c>
      <c r="F11338" s="13" t="str">
        <f>VLOOKUP(D11338,Sheet7!C:G,5,0)</f>
        <v>Patiala</v>
      </c>
      <c r="G11338">
        <f t="shared" si="177"/>
        <v>31.8</v>
      </c>
    </row>
    <row r="11339" spans="1:7">
      <c r="A11339" s="14">
        <v>104801800045</v>
      </c>
      <c r="B11339" s="2">
        <v>30.308026600000002</v>
      </c>
      <c r="C11339" s="2">
        <v>76.340308800000003</v>
      </c>
      <c r="D11339" s="2" t="s">
        <v>25</v>
      </c>
      <c r="E11339" s="2">
        <v>126</v>
      </c>
      <c r="F11339" s="13" t="str">
        <f>VLOOKUP(D11339,Sheet7!C:G,5,0)</f>
        <v>Patiala</v>
      </c>
      <c r="G11339">
        <f t="shared" si="177"/>
        <v>10.5</v>
      </c>
    </row>
    <row r="11340" spans="1:7">
      <c r="A11340" s="14">
        <v>104801800046</v>
      </c>
      <c r="B11340" s="2">
        <v>30.2982209</v>
      </c>
      <c r="C11340" s="2">
        <v>76.327116500000002</v>
      </c>
      <c r="D11340" s="2" t="s">
        <v>25</v>
      </c>
      <c r="E11340" s="2">
        <v>599.4</v>
      </c>
      <c r="F11340" s="13" t="str">
        <f>VLOOKUP(D11340,Sheet7!C:G,5,0)</f>
        <v>Patiala</v>
      </c>
      <c r="G11340">
        <f t="shared" si="177"/>
        <v>49.949999999999996</v>
      </c>
    </row>
    <row r="11341" spans="1:7">
      <c r="A11341" s="14">
        <v>104801800047</v>
      </c>
      <c r="B11341" s="2">
        <v>30.345736599999999</v>
      </c>
      <c r="C11341" s="2">
        <v>76.445448299999995</v>
      </c>
      <c r="D11341" s="2" t="s">
        <v>25</v>
      </c>
      <c r="E11341" s="2">
        <v>875.4</v>
      </c>
      <c r="F11341" s="13" t="str">
        <f>VLOOKUP(D11341,Sheet7!C:G,5,0)</f>
        <v>Patiala</v>
      </c>
      <c r="G11341">
        <f t="shared" si="177"/>
        <v>72.95</v>
      </c>
    </row>
    <row r="11342" spans="1:7">
      <c r="A11342" s="14">
        <v>104801800048</v>
      </c>
      <c r="B11342" s="2">
        <v>30.343755600000001</v>
      </c>
      <c r="C11342" s="2">
        <v>76.454454499999997</v>
      </c>
      <c r="D11342" s="2" t="s">
        <v>25</v>
      </c>
      <c r="E11342" s="2">
        <v>281.39999999999998</v>
      </c>
      <c r="F11342" s="13" t="str">
        <f>VLOOKUP(D11342,Sheet7!C:G,5,0)</f>
        <v>Patiala</v>
      </c>
      <c r="G11342">
        <f t="shared" si="177"/>
        <v>23.45</v>
      </c>
    </row>
    <row r="11343" spans="1:7">
      <c r="A11343" s="14">
        <v>104801800049</v>
      </c>
      <c r="B11343" s="2">
        <v>30.230834999999999</v>
      </c>
      <c r="C11343" s="2">
        <v>76.32302</v>
      </c>
      <c r="D11343" s="2" t="s">
        <v>25</v>
      </c>
      <c r="E11343" s="2">
        <v>381</v>
      </c>
      <c r="F11343" s="13" t="str">
        <f>VLOOKUP(D11343,Sheet7!C:G,5,0)</f>
        <v>Patiala</v>
      </c>
      <c r="G11343">
        <f t="shared" si="177"/>
        <v>31.75</v>
      </c>
    </row>
    <row r="11344" spans="1:7">
      <c r="A11344" s="14">
        <v>104801800050</v>
      </c>
      <c r="B11344" s="2">
        <v>30.232022099999998</v>
      </c>
      <c r="C11344" s="2">
        <v>76.2990846</v>
      </c>
      <c r="D11344" s="2" t="s">
        <v>25</v>
      </c>
      <c r="E11344" s="2">
        <v>439.2</v>
      </c>
      <c r="F11344" s="13" t="str">
        <f>VLOOKUP(D11344,Sheet7!C:G,5,0)</f>
        <v>Patiala</v>
      </c>
      <c r="G11344">
        <f t="shared" si="177"/>
        <v>36.6</v>
      </c>
    </row>
    <row r="11345" spans="1:7">
      <c r="A11345" s="14">
        <v>104801800053</v>
      </c>
      <c r="B11345" s="2">
        <v>30.3434089</v>
      </c>
      <c r="C11345" s="2">
        <v>76.487250299999999</v>
      </c>
      <c r="D11345" s="2" t="s">
        <v>25</v>
      </c>
      <c r="E11345" s="2">
        <v>261.60000000000002</v>
      </c>
      <c r="F11345" s="13" t="str">
        <f>VLOOKUP(D11345,Sheet7!C:G,5,0)</f>
        <v>Patiala</v>
      </c>
      <c r="G11345">
        <f t="shared" si="177"/>
        <v>21.8</v>
      </c>
    </row>
    <row r="11346" spans="1:7">
      <c r="A11346" s="14">
        <v>104801800054</v>
      </c>
      <c r="B11346" s="2">
        <v>30.349395999999999</v>
      </c>
      <c r="C11346" s="2">
        <v>76.4775779</v>
      </c>
      <c r="D11346" s="2" t="s">
        <v>25</v>
      </c>
      <c r="E11346" s="2">
        <v>529.20000000000005</v>
      </c>
      <c r="F11346" s="13" t="str">
        <f>VLOOKUP(D11346,Sheet7!C:G,5,0)</f>
        <v>Patiala</v>
      </c>
      <c r="G11346">
        <f t="shared" si="177"/>
        <v>44.1</v>
      </c>
    </row>
    <row r="11347" spans="1:7">
      <c r="A11347" s="14">
        <v>104801800055</v>
      </c>
      <c r="B11347" s="2">
        <v>30.332883899999999</v>
      </c>
      <c r="C11347" s="2">
        <v>76.437898099999998</v>
      </c>
      <c r="D11347" s="2" t="s">
        <v>25</v>
      </c>
      <c r="E11347" s="2">
        <v>367.8</v>
      </c>
      <c r="F11347" s="13" t="str">
        <f>VLOOKUP(D11347,Sheet7!C:G,5,0)</f>
        <v>Patiala</v>
      </c>
      <c r="G11347">
        <f t="shared" si="177"/>
        <v>30.650000000000002</v>
      </c>
    </row>
    <row r="11348" spans="1:7">
      <c r="A11348" s="14">
        <v>104801800056</v>
      </c>
      <c r="B11348" s="2">
        <v>30.331772999999998</v>
      </c>
      <c r="C11348" s="2">
        <v>76.439168899999999</v>
      </c>
      <c r="D11348" s="2" t="s">
        <v>25</v>
      </c>
      <c r="E11348" s="2">
        <v>420.6</v>
      </c>
      <c r="F11348" s="13" t="str">
        <f>VLOOKUP(D11348,Sheet7!C:G,5,0)</f>
        <v>Patiala</v>
      </c>
      <c r="G11348">
        <f t="shared" si="177"/>
        <v>35.050000000000004</v>
      </c>
    </row>
    <row r="11349" spans="1:7">
      <c r="A11349" s="14">
        <v>104801800058</v>
      </c>
      <c r="B11349" s="2">
        <v>30.294511100000001</v>
      </c>
      <c r="C11349" s="2">
        <v>76.418896099999998</v>
      </c>
      <c r="D11349" s="2" t="s">
        <v>25</v>
      </c>
      <c r="E11349" s="2">
        <v>22.8</v>
      </c>
      <c r="F11349" s="13" t="str">
        <f>VLOOKUP(D11349,Sheet7!C:G,5,0)</f>
        <v>Patiala</v>
      </c>
      <c r="G11349">
        <f t="shared" si="177"/>
        <v>1.9000000000000001</v>
      </c>
    </row>
    <row r="11350" spans="1:7">
      <c r="A11350" s="14">
        <v>104801800059</v>
      </c>
      <c r="B11350" s="2">
        <v>30.279418499999998</v>
      </c>
      <c r="C11350" s="2">
        <v>76.416173000000001</v>
      </c>
      <c r="D11350" s="2" t="s">
        <v>25</v>
      </c>
      <c r="E11350" s="2">
        <v>597</v>
      </c>
      <c r="F11350" s="13" t="str">
        <f>VLOOKUP(D11350,Sheet7!C:G,5,0)</f>
        <v>Patiala</v>
      </c>
      <c r="G11350">
        <f t="shared" si="177"/>
        <v>49.75</v>
      </c>
    </row>
    <row r="11351" spans="1:7">
      <c r="A11351" s="14">
        <v>104801800060</v>
      </c>
      <c r="B11351" s="2">
        <v>30.276068899999999</v>
      </c>
      <c r="C11351" s="2">
        <v>76.426274199999995</v>
      </c>
      <c r="D11351" s="2" t="s">
        <v>25</v>
      </c>
      <c r="E11351" s="2">
        <v>157.19999999999999</v>
      </c>
      <c r="F11351" s="13" t="str">
        <f>VLOOKUP(D11351,Sheet7!C:G,5,0)</f>
        <v>Patiala</v>
      </c>
      <c r="G11351">
        <f t="shared" si="177"/>
        <v>13.1</v>
      </c>
    </row>
    <row r="11352" spans="1:7">
      <c r="A11352" s="14">
        <v>104801800061</v>
      </c>
      <c r="B11352" s="2">
        <v>30.290642999999999</v>
      </c>
      <c r="C11352" s="2">
        <v>76.550120199999995</v>
      </c>
      <c r="D11352" s="2" t="s">
        <v>25</v>
      </c>
      <c r="E11352" s="2">
        <v>221.4</v>
      </c>
      <c r="F11352" s="13" t="str">
        <f>VLOOKUP(D11352,Sheet7!C:G,5,0)</f>
        <v>Patiala</v>
      </c>
      <c r="G11352">
        <f t="shared" si="177"/>
        <v>18.45</v>
      </c>
    </row>
    <row r="11353" spans="1:7">
      <c r="A11353" s="14">
        <v>104801800062</v>
      </c>
      <c r="B11353" s="2">
        <v>30.295417</v>
      </c>
      <c r="C11353" s="2">
        <v>76.522808900000001</v>
      </c>
      <c r="D11353" s="2" t="s">
        <v>25</v>
      </c>
      <c r="E11353" s="2">
        <v>196.2</v>
      </c>
      <c r="F11353" s="13" t="str">
        <f>VLOOKUP(D11353,Sheet7!C:G,5,0)</f>
        <v>Patiala</v>
      </c>
      <c r="G11353">
        <f t="shared" si="177"/>
        <v>16.349999999999998</v>
      </c>
    </row>
    <row r="11354" spans="1:7">
      <c r="A11354" s="14">
        <v>104801800063</v>
      </c>
      <c r="B11354" s="2">
        <v>30.297027499999999</v>
      </c>
      <c r="C11354" s="2">
        <v>76.456003800000005</v>
      </c>
      <c r="D11354" s="2" t="s">
        <v>25</v>
      </c>
      <c r="E11354" s="2">
        <v>658.8</v>
      </c>
      <c r="F11354" s="13" t="str">
        <f>VLOOKUP(D11354,Sheet7!C:G,5,0)</f>
        <v>Patiala</v>
      </c>
      <c r="G11354">
        <f t="shared" si="177"/>
        <v>54.9</v>
      </c>
    </row>
    <row r="11355" spans="1:7">
      <c r="A11355" s="14">
        <v>104801800064</v>
      </c>
      <c r="B11355" s="2">
        <v>30.2575577</v>
      </c>
      <c r="C11355" s="2">
        <v>76.433157899999998</v>
      </c>
      <c r="D11355" s="2" t="s">
        <v>25</v>
      </c>
      <c r="E11355" s="2">
        <v>240.6</v>
      </c>
      <c r="F11355" s="13" t="str">
        <f>VLOOKUP(D11355,Sheet7!C:G,5,0)</f>
        <v>Patiala</v>
      </c>
      <c r="G11355">
        <f t="shared" si="177"/>
        <v>20.05</v>
      </c>
    </row>
    <row r="11356" spans="1:7">
      <c r="A11356" s="14">
        <v>104801800065</v>
      </c>
      <c r="B11356" s="2">
        <v>30.303793800000001</v>
      </c>
      <c r="C11356" s="2">
        <v>76.448665000000005</v>
      </c>
      <c r="D11356" s="2" t="s">
        <v>25</v>
      </c>
      <c r="E11356" s="2">
        <v>1017.6</v>
      </c>
      <c r="F11356" s="13" t="str">
        <f>VLOOKUP(D11356,Sheet7!C:G,5,0)</f>
        <v>Patiala</v>
      </c>
      <c r="G11356">
        <f t="shared" si="177"/>
        <v>84.8</v>
      </c>
    </row>
    <row r="11357" spans="1:7">
      <c r="A11357" s="14">
        <v>104801800066</v>
      </c>
      <c r="B11357" s="2">
        <v>30.215275599999998</v>
      </c>
      <c r="C11357" s="2">
        <v>76.293562499999993</v>
      </c>
      <c r="D11357" s="2" t="s">
        <v>25</v>
      </c>
      <c r="E11357" s="2">
        <v>343.2</v>
      </c>
      <c r="F11357" s="13" t="str">
        <f>VLOOKUP(D11357,Sheet7!C:G,5,0)</f>
        <v>Patiala</v>
      </c>
      <c r="G11357">
        <f t="shared" si="177"/>
        <v>28.599999999999998</v>
      </c>
    </row>
    <row r="11358" spans="1:7">
      <c r="A11358" s="14">
        <v>104801800067</v>
      </c>
      <c r="B11358" s="2">
        <v>30.280715399999998</v>
      </c>
      <c r="C11358" s="2">
        <v>76.351519600000003</v>
      </c>
      <c r="D11358" s="2" t="s">
        <v>25</v>
      </c>
      <c r="E11358" s="2">
        <v>230.4</v>
      </c>
      <c r="F11358" s="13" t="str">
        <f>VLOOKUP(D11358,Sheet7!C:G,5,0)</f>
        <v>Patiala</v>
      </c>
      <c r="G11358">
        <f t="shared" si="177"/>
        <v>19.2</v>
      </c>
    </row>
    <row r="11359" spans="1:7">
      <c r="A11359" s="14">
        <v>104801800069</v>
      </c>
      <c r="B11359" s="2">
        <v>30.219199700000001</v>
      </c>
      <c r="C11359" s="2">
        <v>76.272915999999995</v>
      </c>
      <c r="D11359" s="2" t="s">
        <v>25</v>
      </c>
      <c r="E11359" s="2">
        <v>428.4</v>
      </c>
      <c r="F11359" s="13" t="str">
        <f>VLOOKUP(D11359,Sheet7!C:G,5,0)</f>
        <v>Patiala</v>
      </c>
      <c r="G11359">
        <f t="shared" si="177"/>
        <v>35.699999999999996</v>
      </c>
    </row>
    <row r="11360" spans="1:7">
      <c r="A11360" s="14">
        <v>104801880003</v>
      </c>
      <c r="B11360" s="2">
        <v>30.293244999999999</v>
      </c>
      <c r="C11360" s="2">
        <v>76.351110000000006</v>
      </c>
      <c r="D11360" s="2" t="s">
        <v>25</v>
      </c>
      <c r="E11360" s="2">
        <v>357.6</v>
      </c>
      <c r="F11360" s="13" t="str">
        <f>VLOOKUP(D11360,Sheet7!C:G,5,0)</f>
        <v>Patiala</v>
      </c>
      <c r="G11360">
        <f t="shared" si="177"/>
        <v>29.8</v>
      </c>
    </row>
    <row r="11361" spans="1:7">
      <c r="A11361" s="14">
        <v>104801880006</v>
      </c>
      <c r="B11361" s="2">
        <v>30.301220399999998</v>
      </c>
      <c r="C11361" s="2">
        <v>76.328775199999995</v>
      </c>
      <c r="D11361" s="2" t="s">
        <v>25</v>
      </c>
      <c r="E11361" s="2">
        <v>612</v>
      </c>
      <c r="F11361" s="13" t="str">
        <f>VLOOKUP(D11361,Sheet7!C:G,5,0)</f>
        <v>Patiala</v>
      </c>
      <c r="G11361">
        <f t="shared" si="177"/>
        <v>51</v>
      </c>
    </row>
    <row r="11362" spans="1:7">
      <c r="A11362" s="14">
        <v>104801880007</v>
      </c>
      <c r="B11362" s="2">
        <v>30.250323600000002</v>
      </c>
      <c r="C11362" s="2">
        <v>76.329010499999995</v>
      </c>
      <c r="D11362" s="2" t="s">
        <v>25</v>
      </c>
      <c r="E11362" s="2">
        <v>354.6</v>
      </c>
      <c r="F11362" s="13" t="str">
        <f>VLOOKUP(D11362,Sheet7!C:G,5,0)</f>
        <v>Patiala</v>
      </c>
      <c r="G11362">
        <f t="shared" si="177"/>
        <v>29.55</v>
      </c>
    </row>
    <row r="11363" spans="1:7">
      <c r="A11363" s="14">
        <v>104801880008</v>
      </c>
      <c r="B11363" s="2">
        <v>30.25076</v>
      </c>
      <c r="C11363" s="2">
        <v>76.328954999999993</v>
      </c>
      <c r="D11363" s="2" t="s">
        <v>25</v>
      </c>
      <c r="E11363" s="2">
        <v>307.8</v>
      </c>
      <c r="F11363" s="13" t="str">
        <f>VLOOKUP(D11363,Sheet7!C:G,5,0)</f>
        <v>Patiala</v>
      </c>
      <c r="G11363">
        <f t="shared" si="177"/>
        <v>25.650000000000002</v>
      </c>
    </row>
    <row r="11364" spans="1:7">
      <c r="A11364" s="14">
        <v>104801880009</v>
      </c>
      <c r="B11364" s="2">
        <v>30.308178000000002</v>
      </c>
      <c r="C11364" s="2">
        <v>76.462591399999994</v>
      </c>
      <c r="D11364" s="2" t="s">
        <v>25</v>
      </c>
      <c r="E11364" s="2">
        <v>638.4</v>
      </c>
      <c r="F11364" s="13" t="str">
        <f>VLOOKUP(D11364,Sheet7!C:G,5,0)</f>
        <v>Patiala</v>
      </c>
      <c r="G11364">
        <f t="shared" si="177"/>
        <v>53.199999999999996</v>
      </c>
    </row>
    <row r="11365" spans="1:7">
      <c r="A11365" s="14">
        <v>104801880010</v>
      </c>
      <c r="B11365" s="2">
        <v>30.3026555</v>
      </c>
      <c r="C11365" s="2">
        <v>76.452747200000005</v>
      </c>
      <c r="D11365" s="2" t="s">
        <v>25</v>
      </c>
      <c r="E11365" s="2">
        <v>576.6</v>
      </c>
      <c r="F11365" s="13" t="str">
        <f>VLOOKUP(D11365,Sheet7!C:G,5,0)</f>
        <v>Patiala</v>
      </c>
      <c r="G11365">
        <f t="shared" si="177"/>
        <v>48.050000000000004</v>
      </c>
    </row>
    <row r="11366" spans="1:7">
      <c r="A11366" s="14">
        <v>104801880011</v>
      </c>
      <c r="B11366" s="2">
        <v>30.306055700000002</v>
      </c>
      <c r="C11366" s="2">
        <v>76.4551807</v>
      </c>
      <c r="D11366" s="2" t="s">
        <v>25</v>
      </c>
      <c r="E11366" s="2">
        <v>610.20000000000005</v>
      </c>
      <c r="F11366" s="13" t="str">
        <f>VLOOKUP(D11366,Sheet7!C:G,5,0)</f>
        <v>Patiala</v>
      </c>
      <c r="G11366">
        <f t="shared" si="177"/>
        <v>50.85</v>
      </c>
    </row>
    <row r="11367" spans="1:7">
      <c r="A11367" s="14">
        <v>104801880013</v>
      </c>
      <c r="B11367" s="2">
        <v>30.297911800000001</v>
      </c>
      <c r="C11367" s="2">
        <v>76.456946000000002</v>
      </c>
      <c r="D11367" s="2" t="s">
        <v>25</v>
      </c>
      <c r="E11367" s="2">
        <v>513.6</v>
      </c>
      <c r="F11367" s="13" t="str">
        <f>VLOOKUP(D11367,Sheet7!C:G,5,0)</f>
        <v>Patiala</v>
      </c>
      <c r="G11367">
        <f t="shared" si="177"/>
        <v>42.800000000000004</v>
      </c>
    </row>
    <row r="11368" spans="1:7">
      <c r="A11368" s="14">
        <v>104801880014</v>
      </c>
      <c r="B11368" s="2">
        <v>30.3262161</v>
      </c>
      <c r="C11368" s="2">
        <v>76.430798100000004</v>
      </c>
      <c r="D11368" s="2" t="s">
        <v>25</v>
      </c>
      <c r="E11368" s="2">
        <v>317.39999999999998</v>
      </c>
      <c r="F11368" s="13" t="str">
        <f>VLOOKUP(D11368,Sheet7!C:G,5,0)</f>
        <v>Patiala</v>
      </c>
      <c r="G11368">
        <f t="shared" si="177"/>
        <v>26.45</v>
      </c>
    </row>
    <row r="11369" spans="1:7">
      <c r="A11369" s="14">
        <v>104801880015</v>
      </c>
      <c r="B11369" s="2">
        <v>30.314716499999999</v>
      </c>
      <c r="C11369" s="2">
        <v>76.430059299999996</v>
      </c>
      <c r="D11369" s="2" t="s">
        <v>25</v>
      </c>
      <c r="E11369" s="2">
        <v>166.2</v>
      </c>
      <c r="F11369" s="13" t="str">
        <f>VLOOKUP(D11369,Sheet7!C:G,5,0)</f>
        <v>Patiala</v>
      </c>
      <c r="G11369">
        <f t="shared" si="177"/>
        <v>13.85</v>
      </c>
    </row>
    <row r="11370" spans="1:7">
      <c r="A11370" s="14">
        <v>104801880016</v>
      </c>
      <c r="B11370" s="2">
        <v>30.229296099999999</v>
      </c>
      <c r="C11370" s="2">
        <v>76.321139299999999</v>
      </c>
      <c r="D11370" s="2" t="s">
        <v>25</v>
      </c>
      <c r="E11370" s="2">
        <v>363</v>
      </c>
      <c r="F11370" s="13" t="str">
        <f>VLOOKUP(D11370,Sheet7!C:G,5,0)</f>
        <v>Patiala</v>
      </c>
      <c r="G11370">
        <f t="shared" si="177"/>
        <v>30.25</v>
      </c>
    </row>
    <row r="11371" spans="1:7">
      <c r="A11371" s="14">
        <v>104801900003</v>
      </c>
      <c r="B11371" s="2">
        <v>29.811824300000001</v>
      </c>
      <c r="C11371" s="2">
        <v>76.128962599999994</v>
      </c>
      <c r="D11371" s="2" t="s">
        <v>25</v>
      </c>
      <c r="E11371" s="2">
        <v>637.79999999999995</v>
      </c>
      <c r="F11371" s="13" t="str">
        <f>VLOOKUP(D11371,Sheet7!C:G,5,0)</f>
        <v>Patiala</v>
      </c>
      <c r="G11371">
        <f t="shared" si="177"/>
        <v>53.15</v>
      </c>
    </row>
    <row r="11372" spans="1:7">
      <c r="A11372" s="14">
        <v>104801900004</v>
      </c>
      <c r="B11372" s="2">
        <v>29.811657499999999</v>
      </c>
      <c r="C11372" s="2">
        <v>76.129230500000006</v>
      </c>
      <c r="D11372" s="2" t="s">
        <v>25</v>
      </c>
      <c r="E11372" s="2">
        <v>269.39999999999998</v>
      </c>
      <c r="F11372" s="13" t="str">
        <f>VLOOKUP(D11372,Sheet7!C:G,5,0)</f>
        <v>Patiala</v>
      </c>
      <c r="G11372">
        <f t="shared" si="177"/>
        <v>22.45</v>
      </c>
    </row>
    <row r="11373" spans="1:7">
      <c r="A11373" s="14">
        <v>104801900005</v>
      </c>
      <c r="B11373" s="2">
        <v>29.8321185</v>
      </c>
      <c r="C11373" s="2">
        <v>76.138014400000003</v>
      </c>
      <c r="D11373" s="2" t="s">
        <v>25</v>
      </c>
      <c r="E11373" s="2">
        <v>1040.4000000000001</v>
      </c>
      <c r="F11373" s="13" t="str">
        <f>VLOOKUP(D11373,Sheet7!C:G,5,0)</f>
        <v>Patiala</v>
      </c>
      <c r="G11373">
        <f t="shared" si="177"/>
        <v>86.7</v>
      </c>
    </row>
    <row r="11374" spans="1:7">
      <c r="A11374" s="14">
        <v>104801900006</v>
      </c>
      <c r="B11374" s="2">
        <v>29.839083200000001</v>
      </c>
      <c r="C11374" s="2">
        <v>76.171520200000003</v>
      </c>
      <c r="D11374" s="2" t="s">
        <v>25</v>
      </c>
      <c r="E11374" s="2">
        <v>571.79999999999995</v>
      </c>
      <c r="F11374" s="13" t="str">
        <f>VLOOKUP(D11374,Sheet7!C:G,5,0)</f>
        <v>Patiala</v>
      </c>
      <c r="G11374">
        <f t="shared" si="177"/>
        <v>47.65</v>
      </c>
    </row>
    <row r="11375" spans="1:7">
      <c r="A11375" s="14">
        <v>104801900007</v>
      </c>
      <c r="B11375" s="2">
        <v>29.8389484</v>
      </c>
      <c r="C11375" s="2">
        <v>76.171718999999996</v>
      </c>
      <c r="D11375" s="2" t="s">
        <v>25</v>
      </c>
      <c r="E11375" s="2">
        <v>603</v>
      </c>
      <c r="F11375" s="13" t="str">
        <f>VLOOKUP(D11375,Sheet7!C:G,5,0)</f>
        <v>Patiala</v>
      </c>
      <c r="G11375">
        <f t="shared" si="177"/>
        <v>50.25</v>
      </c>
    </row>
    <row r="11376" spans="1:7">
      <c r="A11376" s="14">
        <v>104801900008</v>
      </c>
      <c r="B11376" s="2">
        <v>29.857808200000001</v>
      </c>
      <c r="C11376" s="2">
        <v>76.216793899999999</v>
      </c>
      <c r="D11376" s="2" t="s">
        <v>25</v>
      </c>
      <c r="E11376" s="2">
        <v>989.4</v>
      </c>
      <c r="F11376" s="13" t="str">
        <f>VLOOKUP(D11376,Sheet7!C:G,5,0)</f>
        <v>Patiala</v>
      </c>
      <c r="G11376">
        <f t="shared" si="177"/>
        <v>82.45</v>
      </c>
    </row>
    <row r="11377" spans="1:7">
      <c r="A11377" s="14">
        <v>104801900009</v>
      </c>
      <c r="B11377" s="2">
        <v>29.856422800000001</v>
      </c>
      <c r="C11377" s="2">
        <v>76.199068400000002</v>
      </c>
      <c r="D11377" s="2" t="s">
        <v>25</v>
      </c>
      <c r="E11377" s="2">
        <v>945</v>
      </c>
      <c r="F11377" s="13" t="str">
        <f>VLOOKUP(D11377,Sheet7!C:G,5,0)</f>
        <v>Patiala</v>
      </c>
      <c r="G11377">
        <f t="shared" si="177"/>
        <v>78.75</v>
      </c>
    </row>
    <row r="11378" spans="1:7">
      <c r="A11378" s="14">
        <v>104801900010</v>
      </c>
      <c r="B11378" s="2">
        <v>29.857160400000001</v>
      </c>
      <c r="C11378" s="2">
        <v>76.206132199999999</v>
      </c>
      <c r="D11378" s="2" t="s">
        <v>25</v>
      </c>
      <c r="E11378" s="2">
        <v>194.4</v>
      </c>
      <c r="F11378" s="13" t="str">
        <f>VLOOKUP(D11378,Sheet7!C:G,5,0)</f>
        <v>Patiala</v>
      </c>
      <c r="G11378">
        <f t="shared" si="177"/>
        <v>16.2</v>
      </c>
    </row>
    <row r="11379" spans="1:7">
      <c r="A11379" s="14">
        <v>104801900011</v>
      </c>
      <c r="B11379" s="2">
        <v>29.871721399999998</v>
      </c>
      <c r="C11379" s="2">
        <v>76.215158900000006</v>
      </c>
      <c r="D11379" s="2" t="s">
        <v>25</v>
      </c>
      <c r="E11379" s="2">
        <v>208.8</v>
      </c>
      <c r="F11379" s="13" t="str">
        <f>VLOOKUP(D11379,Sheet7!C:G,5,0)</f>
        <v>Patiala</v>
      </c>
      <c r="G11379">
        <f t="shared" si="177"/>
        <v>17.400000000000002</v>
      </c>
    </row>
    <row r="11380" spans="1:7">
      <c r="A11380" s="14">
        <v>104801900012</v>
      </c>
      <c r="B11380" s="2">
        <v>29.874313300000001</v>
      </c>
      <c r="C11380" s="2">
        <v>76.237906699999996</v>
      </c>
      <c r="D11380" s="2" t="s">
        <v>25</v>
      </c>
      <c r="E11380" s="2">
        <v>808.2</v>
      </c>
      <c r="F11380" s="13" t="str">
        <f>VLOOKUP(D11380,Sheet7!C:G,5,0)</f>
        <v>Patiala</v>
      </c>
      <c r="G11380">
        <f t="shared" si="177"/>
        <v>67.350000000000009</v>
      </c>
    </row>
    <row r="11381" spans="1:7">
      <c r="A11381" s="14">
        <v>104801900013</v>
      </c>
      <c r="B11381" s="2">
        <v>29.876860499999999</v>
      </c>
      <c r="C11381" s="2">
        <v>76.174506100000002</v>
      </c>
      <c r="D11381" s="2" t="s">
        <v>25</v>
      </c>
      <c r="E11381" s="2">
        <v>709.8</v>
      </c>
      <c r="F11381" s="13" t="str">
        <f>VLOOKUP(D11381,Sheet7!C:G,5,0)</f>
        <v>Patiala</v>
      </c>
      <c r="G11381">
        <f t="shared" si="177"/>
        <v>59.15</v>
      </c>
    </row>
    <row r="11382" spans="1:7">
      <c r="A11382" s="14">
        <v>104801900014</v>
      </c>
      <c r="B11382" s="2">
        <v>29.850126100000001</v>
      </c>
      <c r="C11382" s="2">
        <v>76.171896700000005</v>
      </c>
      <c r="D11382" s="2" t="s">
        <v>25</v>
      </c>
      <c r="E11382" s="2">
        <v>870.6</v>
      </c>
      <c r="F11382" s="13" t="str">
        <f>VLOOKUP(D11382,Sheet7!C:G,5,0)</f>
        <v>Patiala</v>
      </c>
      <c r="G11382">
        <f t="shared" si="177"/>
        <v>72.55</v>
      </c>
    </row>
    <row r="11383" spans="1:7">
      <c r="A11383" s="14">
        <v>104801900015</v>
      </c>
      <c r="B11383" s="2">
        <v>29.868084799999998</v>
      </c>
      <c r="C11383" s="2">
        <v>76.152897199999998</v>
      </c>
      <c r="D11383" s="2" t="s">
        <v>25</v>
      </c>
      <c r="E11383" s="2">
        <v>661.2</v>
      </c>
      <c r="F11383" s="13" t="str">
        <f>VLOOKUP(D11383,Sheet7!C:G,5,0)</f>
        <v>Patiala</v>
      </c>
      <c r="G11383">
        <f t="shared" si="177"/>
        <v>55.1</v>
      </c>
    </row>
    <row r="11384" spans="1:7">
      <c r="A11384" s="14">
        <v>104801900016</v>
      </c>
      <c r="B11384" s="2">
        <v>29.868057499999999</v>
      </c>
      <c r="C11384" s="2">
        <v>76.144068899999994</v>
      </c>
      <c r="D11384" s="2" t="s">
        <v>25</v>
      </c>
      <c r="E11384" s="2">
        <v>477.6</v>
      </c>
      <c r="F11384" s="13" t="str">
        <f>VLOOKUP(D11384,Sheet7!C:G,5,0)</f>
        <v>Patiala</v>
      </c>
      <c r="G11384">
        <f t="shared" si="177"/>
        <v>39.800000000000004</v>
      </c>
    </row>
    <row r="11385" spans="1:7">
      <c r="A11385" s="14">
        <v>104801900017</v>
      </c>
      <c r="B11385" s="2">
        <v>29.854776600000001</v>
      </c>
      <c r="C11385" s="2">
        <v>76.133099700000002</v>
      </c>
      <c r="D11385" s="2" t="s">
        <v>25</v>
      </c>
      <c r="E11385" s="2">
        <v>418.8</v>
      </c>
      <c r="F11385" s="13" t="str">
        <f>VLOOKUP(D11385,Sheet7!C:G,5,0)</f>
        <v>Patiala</v>
      </c>
      <c r="G11385">
        <f t="shared" si="177"/>
        <v>34.9</v>
      </c>
    </row>
    <row r="11386" spans="1:7">
      <c r="A11386" s="14">
        <v>104801900018</v>
      </c>
      <c r="B11386" s="2">
        <v>29.880489600000001</v>
      </c>
      <c r="C11386" s="2">
        <v>76.112207799999993</v>
      </c>
      <c r="D11386" s="2" t="s">
        <v>25</v>
      </c>
      <c r="E11386" s="2">
        <v>632.4</v>
      </c>
      <c r="F11386" s="13" t="str">
        <f>VLOOKUP(D11386,Sheet7!C:G,5,0)</f>
        <v>Patiala</v>
      </c>
      <c r="G11386">
        <f t="shared" si="177"/>
        <v>52.699999999999996</v>
      </c>
    </row>
    <row r="11387" spans="1:7">
      <c r="A11387" s="14">
        <v>104801900019</v>
      </c>
      <c r="B11387" s="2">
        <v>29.871650200000001</v>
      </c>
      <c r="C11387" s="2">
        <v>76.101544000000004</v>
      </c>
      <c r="D11387" s="2" t="s">
        <v>25</v>
      </c>
      <c r="E11387" s="2">
        <v>521.4</v>
      </c>
      <c r="F11387" s="13" t="str">
        <f>VLOOKUP(D11387,Sheet7!C:G,5,0)</f>
        <v>Patiala</v>
      </c>
      <c r="G11387">
        <f t="shared" si="177"/>
        <v>43.449999999999996</v>
      </c>
    </row>
    <row r="11388" spans="1:7">
      <c r="A11388" s="14">
        <v>104801900020</v>
      </c>
      <c r="B11388" s="2">
        <v>29.861315300000001</v>
      </c>
      <c r="C11388" s="2">
        <v>76.070403400000004</v>
      </c>
      <c r="D11388" s="2" t="s">
        <v>25</v>
      </c>
      <c r="E11388" s="2">
        <v>627</v>
      </c>
      <c r="F11388" s="13" t="str">
        <f>VLOOKUP(D11388,Sheet7!C:G,5,0)</f>
        <v>Patiala</v>
      </c>
      <c r="G11388">
        <f t="shared" si="177"/>
        <v>52.25</v>
      </c>
    </row>
    <row r="11389" spans="1:7">
      <c r="A11389" s="14">
        <v>104801900021</v>
      </c>
      <c r="B11389" s="2">
        <v>29.862006600000001</v>
      </c>
      <c r="C11389" s="2">
        <v>76.070118899999997</v>
      </c>
      <c r="D11389" s="2" t="s">
        <v>25</v>
      </c>
      <c r="E11389" s="2">
        <v>682.8</v>
      </c>
      <c r="F11389" s="13" t="str">
        <f>VLOOKUP(D11389,Sheet7!C:G,5,0)</f>
        <v>Patiala</v>
      </c>
      <c r="G11389">
        <f t="shared" si="177"/>
        <v>56.9</v>
      </c>
    </row>
    <row r="11390" spans="1:7">
      <c r="A11390" s="14">
        <v>104801900022</v>
      </c>
      <c r="B11390" s="2">
        <v>29.860957899999999</v>
      </c>
      <c r="C11390" s="2">
        <v>76.069908600000005</v>
      </c>
      <c r="D11390" s="2" t="s">
        <v>25</v>
      </c>
      <c r="E11390" s="2">
        <v>655.20000000000005</v>
      </c>
      <c r="F11390" s="13" t="str">
        <f>VLOOKUP(D11390,Sheet7!C:G,5,0)</f>
        <v>Patiala</v>
      </c>
      <c r="G11390">
        <f t="shared" si="177"/>
        <v>54.6</v>
      </c>
    </row>
    <row r="11391" spans="1:7">
      <c r="A11391" s="14">
        <v>104801900023</v>
      </c>
      <c r="B11391" s="2">
        <v>29.880931199999999</v>
      </c>
      <c r="C11391" s="2">
        <v>76.074498000000006</v>
      </c>
      <c r="D11391" s="2" t="s">
        <v>25</v>
      </c>
      <c r="E11391" s="2">
        <v>166.2</v>
      </c>
      <c r="F11391" s="13" t="str">
        <f>VLOOKUP(D11391,Sheet7!C:G,5,0)</f>
        <v>Patiala</v>
      </c>
      <c r="G11391">
        <f t="shared" si="177"/>
        <v>13.85</v>
      </c>
    </row>
    <row r="11392" spans="1:7">
      <c r="A11392" s="14">
        <v>104801900024</v>
      </c>
      <c r="B11392" s="2">
        <v>29.9015117</v>
      </c>
      <c r="C11392" s="2">
        <v>76.180118699999994</v>
      </c>
      <c r="D11392" s="2" t="s">
        <v>25</v>
      </c>
      <c r="E11392" s="2">
        <v>1446</v>
      </c>
      <c r="F11392" s="13" t="str">
        <f>VLOOKUP(D11392,Sheet7!C:G,5,0)</f>
        <v>Patiala</v>
      </c>
      <c r="G11392">
        <f t="shared" si="177"/>
        <v>120.5</v>
      </c>
    </row>
    <row r="11393" spans="1:7">
      <c r="A11393" s="14">
        <v>104801990003</v>
      </c>
      <c r="B11393" s="2">
        <v>29.868185</v>
      </c>
      <c r="C11393" s="2">
        <v>76.143179399999994</v>
      </c>
      <c r="D11393" s="2" t="s">
        <v>25</v>
      </c>
      <c r="E11393" s="2">
        <v>439.8</v>
      </c>
      <c r="F11393" s="13" t="str">
        <f>VLOOKUP(D11393,Sheet7!C:G,5,0)</f>
        <v>Patiala</v>
      </c>
      <c r="G11393">
        <f t="shared" si="177"/>
        <v>36.65</v>
      </c>
    </row>
    <row r="11394" spans="1:7">
      <c r="A11394" s="14">
        <v>104900100001</v>
      </c>
      <c r="B11394" s="2">
        <v>31.878228700000001</v>
      </c>
      <c r="C11394" s="2">
        <v>74.8815764</v>
      </c>
      <c r="D11394" s="2" t="s">
        <v>6</v>
      </c>
      <c r="E11394" s="2">
        <v>402.6</v>
      </c>
      <c r="F11394" s="13" t="str">
        <f>VLOOKUP(D11394,Sheet7!C:G,5,0)</f>
        <v>Amritsar</v>
      </c>
      <c r="G11394">
        <f t="shared" si="177"/>
        <v>33.550000000000004</v>
      </c>
    </row>
    <row r="11395" spans="1:7">
      <c r="A11395" s="14">
        <v>104900100002</v>
      </c>
      <c r="B11395" s="2">
        <v>31.860325100000001</v>
      </c>
      <c r="C11395" s="2">
        <v>74.904933600000007</v>
      </c>
      <c r="D11395" s="2" t="s">
        <v>6</v>
      </c>
      <c r="E11395" s="2">
        <v>313.2</v>
      </c>
      <c r="F11395" s="13" t="str">
        <f>VLOOKUP(D11395,Sheet7!C:G,5,0)</f>
        <v>Amritsar</v>
      </c>
      <c r="G11395">
        <f t="shared" ref="G11395:G11458" si="178">E11395/12</f>
        <v>26.099999999999998</v>
      </c>
    </row>
    <row r="11396" spans="1:7">
      <c r="A11396" s="14">
        <v>104900100003</v>
      </c>
      <c r="B11396" s="2">
        <v>31.7567825</v>
      </c>
      <c r="C11396" s="2">
        <v>74.826560299999997</v>
      </c>
      <c r="D11396" s="2" t="s">
        <v>6</v>
      </c>
      <c r="E11396" s="2">
        <v>491.4</v>
      </c>
      <c r="F11396" s="13" t="str">
        <f>VLOOKUP(D11396,Sheet7!C:G,5,0)</f>
        <v>Amritsar</v>
      </c>
      <c r="G11396">
        <f t="shared" si="178"/>
        <v>40.949999999999996</v>
      </c>
    </row>
    <row r="11397" spans="1:7">
      <c r="A11397" s="14">
        <v>104900100004</v>
      </c>
      <c r="B11397" s="2">
        <v>31.9513897</v>
      </c>
      <c r="C11397" s="2">
        <v>74.885782800000001</v>
      </c>
      <c r="D11397" s="2" t="s">
        <v>6</v>
      </c>
      <c r="E11397" s="2">
        <v>642</v>
      </c>
      <c r="F11397" s="13" t="str">
        <f>VLOOKUP(D11397,Sheet7!C:G,5,0)</f>
        <v>Amritsar</v>
      </c>
      <c r="G11397">
        <f t="shared" si="178"/>
        <v>53.5</v>
      </c>
    </row>
    <row r="11398" spans="1:7">
      <c r="A11398" s="14">
        <v>104900100005</v>
      </c>
      <c r="B11398" s="2">
        <v>31.98423</v>
      </c>
      <c r="C11398" s="2">
        <v>74.916006699999997</v>
      </c>
      <c r="D11398" s="2" t="s">
        <v>6</v>
      </c>
      <c r="E11398" s="2">
        <v>310.2</v>
      </c>
      <c r="F11398" s="13" t="str">
        <f>VLOOKUP(D11398,Sheet7!C:G,5,0)</f>
        <v>Amritsar</v>
      </c>
      <c r="G11398">
        <f t="shared" si="178"/>
        <v>25.849999999999998</v>
      </c>
    </row>
    <row r="11399" spans="1:7">
      <c r="A11399" s="14">
        <v>104900100006</v>
      </c>
      <c r="B11399" s="2">
        <v>32.012160000000002</v>
      </c>
      <c r="C11399" s="2">
        <v>74.931118299999994</v>
      </c>
      <c r="D11399" s="2" t="s">
        <v>6</v>
      </c>
      <c r="E11399" s="2">
        <v>445.8</v>
      </c>
      <c r="F11399" s="13" t="str">
        <f>VLOOKUP(D11399,Sheet7!C:G,5,0)</f>
        <v>Amritsar</v>
      </c>
      <c r="G11399">
        <f t="shared" si="178"/>
        <v>37.15</v>
      </c>
    </row>
    <row r="11400" spans="1:7">
      <c r="A11400" s="14">
        <v>104900100007</v>
      </c>
      <c r="B11400" s="2">
        <v>31.853404099999999</v>
      </c>
      <c r="C11400" s="2">
        <v>74.822631999999999</v>
      </c>
      <c r="D11400" s="2" t="s">
        <v>6</v>
      </c>
      <c r="E11400" s="2">
        <v>597</v>
      </c>
      <c r="F11400" s="13" t="str">
        <f>VLOOKUP(D11400,Sheet7!C:G,5,0)</f>
        <v>Amritsar</v>
      </c>
      <c r="G11400">
        <f t="shared" si="178"/>
        <v>49.75</v>
      </c>
    </row>
    <row r="11401" spans="1:7">
      <c r="A11401" s="14">
        <v>104900100008</v>
      </c>
      <c r="B11401" s="2">
        <v>31.954571600000001</v>
      </c>
      <c r="C11401" s="2">
        <v>74.939784299999999</v>
      </c>
      <c r="D11401" s="2" t="s">
        <v>6</v>
      </c>
      <c r="E11401" s="2">
        <v>226.8</v>
      </c>
      <c r="F11401" s="13" t="str">
        <f>VLOOKUP(D11401,Sheet7!C:G,5,0)</f>
        <v>Amritsar</v>
      </c>
      <c r="G11401">
        <f t="shared" si="178"/>
        <v>18.900000000000002</v>
      </c>
    </row>
    <row r="11402" spans="1:7">
      <c r="A11402" s="14">
        <v>104900100009</v>
      </c>
      <c r="B11402" s="2">
        <v>31.896047200000002</v>
      </c>
      <c r="C11402" s="2">
        <v>74.840799399999995</v>
      </c>
      <c r="D11402" s="2" t="s">
        <v>6</v>
      </c>
      <c r="E11402" s="2">
        <v>541.79999999999995</v>
      </c>
      <c r="F11402" s="13" t="str">
        <f>VLOOKUP(D11402,Sheet7!C:G,5,0)</f>
        <v>Amritsar</v>
      </c>
      <c r="G11402">
        <f t="shared" si="178"/>
        <v>45.15</v>
      </c>
    </row>
    <row r="11403" spans="1:7">
      <c r="A11403" s="14">
        <v>104900100010</v>
      </c>
      <c r="B11403" s="2">
        <v>31.897584200000001</v>
      </c>
      <c r="C11403" s="2">
        <v>74.788073900000001</v>
      </c>
      <c r="D11403" s="2" t="s">
        <v>6</v>
      </c>
      <c r="E11403" s="2">
        <v>144.6</v>
      </c>
      <c r="F11403" s="13" t="str">
        <f>VLOOKUP(D11403,Sheet7!C:G,5,0)</f>
        <v>Amritsar</v>
      </c>
      <c r="G11403">
        <f t="shared" si="178"/>
        <v>12.049999999999999</v>
      </c>
    </row>
    <row r="11404" spans="1:7">
      <c r="A11404" s="14">
        <v>104900100011</v>
      </c>
      <c r="B11404" s="2">
        <v>31.884668300000001</v>
      </c>
      <c r="C11404" s="2">
        <v>74.721085000000002</v>
      </c>
      <c r="D11404" s="2" t="s">
        <v>6</v>
      </c>
      <c r="E11404" s="2">
        <v>691.8</v>
      </c>
      <c r="F11404" s="13" t="str">
        <f>VLOOKUP(D11404,Sheet7!C:G,5,0)</f>
        <v>Amritsar</v>
      </c>
      <c r="G11404">
        <f t="shared" si="178"/>
        <v>57.65</v>
      </c>
    </row>
    <row r="11405" spans="1:7">
      <c r="A11405" s="14">
        <v>104900100013</v>
      </c>
      <c r="B11405" s="2">
        <v>31.8970859</v>
      </c>
      <c r="C11405" s="2">
        <v>74.697964900000002</v>
      </c>
      <c r="D11405" s="2" t="s">
        <v>6</v>
      </c>
      <c r="E11405" s="2">
        <v>1023</v>
      </c>
      <c r="F11405" s="13" t="str">
        <f>VLOOKUP(D11405,Sheet7!C:G,5,0)</f>
        <v>Amritsar</v>
      </c>
      <c r="G11405">
        <f t="shared" si="178"/>
        <v>85.25</v>
      </c>
    </row>
    <row r="11406" spans="1:7">
      <c r="A11406" s="14">
        <v>104900100014</v>
      </c>
      <c r="B11406" s="2">
        <v>31.896302299999999</v>
      </c>
      <c r="C11406" s="2">
        <v>74.696672599999999</v>
      </c>
      <c r="D11406" s="2" t="s">
        <v>6</v>
      </c>
      <c r="E11406" s="2">
        <v>979.2</v>
      </c>
      <c r="F11406" s="13" t="str">
        <f>VLOOKUP(D11406,Sheet7!C:G,5,0)</f>
        <v>Amritsar</v>
      </c>
      <c r="G11406">
        <f t="shared" si="178"/>
        <v>81.600000000000009</v>
      </c>
    </row>
    <row r="11407" spans="1:7">
      <c r="A11407" s="14">
        <v>104900100015</v>
      </c>
      <c r="B11407" s="2">
        <v>31.837107899999999</v>
      </c>
      <c r="C11407" s="2">
        <v>74.831832899999995</v>
      </c>
      <c r="D11407" s="2" t="s">
        <v>6</v>
      </c>
      <c r="E11407" s="2">
        <v>466.2</v>
      </c>
      <c r="F11407" s="13" t="str">
        <f>VLOOKUP(D11407,Sheet7!C:G,5,0)</f>
        <v>Amritsar</v>
      </c>
      <c r="G11407">
        <f t="shared" si="178"/>
        <v>38.85</v>
      </c>
    </row>
    <row r="11408" spans="1:7">
      <c r="A11408" s="14">
        <v>104900100016</v>
      </c>
      <c r="B11408" s="2">
        <v>31.842508200000001</v>
      </c>
      <c r="C11408" s="2">
        <v>74.913982399999995</v>
      </c>
      <c r="D11408" s="2" t="s">
        <v>6</v>
      </c>
      <c r="E11408" s="2">
        <v>495</v>
      </c>
      <c r="F11408" s="13" t="str">
        <f>VLOOKUP(D11408,Sheet7!C:G,5,0)</f>
        <v>Amritsar</v>
      </c>
      <c r="G11408">
        <f t="shared" si="178"/>
        <v>41.25</v>
      </c>
    </row>
    <row r="11409" spans="1:7">
      <c r="A11409" s="14">
        <v>104900100017</v>
      </c>
      <c r="B11409" s="2">
        <v>31.9376818</v>
      </c>
      <c r="C11409" s="2">
        <v>74.850958500000004</v>
      </c>
      <c r="D11409" s="2" t="s">
        <v>6</v>
      </c>
      <c r="E11409" s="2">
        <v>514.20000000000005</v>
      </c>
      <c r="F11409" s="13" t="str">
        <f>VLOOKUP(D11409,Sheet7!C:G,5,0)</f>
        <v>Amritsar</v>
      </c>
      <c r="G11409">
        <f t="shared" si="178"/>
        <v>42.85</v>
      </c>
    </row>
    <row r="11410" spans="1:7">
      <c r="A11410" s="14">
        <v>104900100018</v>
      </c>
      <c r="B11410" s="2">
        <v>31.876553900000001</v>
      </c>
      <c r="C11410" s="2">
        <v>74.868536000000006</v>
      </c>
      <c r="D11410" s="2" t="s">
        <v>6</v>
      </c>
      <c r="E11410" s="2">
        <v>367.8</v>
      </c>
      <c r="F11410" s="13" t="str">
        <f>VLOOKUP(D11410,Sheet7!C:G,5,0)</f>
        <v>Amritsar</v>
      </c>
      <c r="G11410">
        <f t="shared" si="178"/>
        <v>30.650000000000002</v>
      </c>
    </row>
    <row r="11411" spans="1:7">
      <c r="A11411" s="14">
        <v>104900100019</v>
      </c>
      <c r="B11411" s="2">
        <v>31.871447499999999</v>
      </c>
      <c r="C11411" s="2">
        <v>74.654166200000006</v>
      </c>
      <c r="D11411" s="2" t="s">
        <v>6</v>
      </c>
      <c r="E11411" s="2">
        <v>184.2</v>
      </c>
      <c r="F11411" s="13" t="str">
        <f>VLOOKUP(D11411,Sheet7!C:G,5,0)</f>
        <v>Amritsar</v>
      </c>
      <c r="G11411">
        <f t="shared" si="178"/>
        <v>15.35</v>
      </c>
    </row>
    <row r="11412" spans="1:7">
      <c r="A11412" s="14">
        <v>104900100020</v>
      </c>
      <c r="B11412" s="2">
        <v>31.7342461</v>
      </c>
      <c r="C11412" s="2">
        <v>74.841280299999994</v>
      </c>
      <c r="D11412" s="2" t="s">
        <v>6</v>
      </c>
      <c r="E11412" s="2">
        <v>3.6</v>
      </c>
      <c r="F11412" s="13" t="str">
        <f>VLOOKUP(D11412,Sheet7!C:G,5,0)</f>
        <v>Amritsar</v>
      </c>
      <c r="G11412">
        <f t="shared" si="178"/>
        <v>0.3</v>
      </c>
    </row>
    <row r="11413" spans="1:7">
      <c r="A11413" s="14">
        <v>104900100021</v>
      </c>
      <c r="B11413" s="2">
        <v>31.795880199999999</v>
      </c>
      <c r="C11413" s="2">
        <v>74.771509899999998</v>
      </c>
      <c r="D11413" s="2" t="s">
        <v>6</v>
      </c>
      <c r="E11413" s="2">
        <v>871.2</v>
      </c>
      <c r="F11413" s="13" t="str">
        <f>VLOOKUP(D11413,Sheet7!C:G,5,0)</f>
        <v>Amritsar</v>
      </c>
      <c r="G11413">
        <f t="shared" si="178"/>
        <v>72.600000000000009</v>
      </c>
    </row>
    <row r="11414" spans="1:7">
      <c r="A11414" s="14">
        <v>104900100022</v>
      </c>
      <c r="B11414" s="2">
        <v>31.864205599999998</v>
      </c>
      <c r="C11414" s="2">
        <v>74.650007599999995</v>
      </c>
      <c r="D11414" s="2" t="s">
        <v>6</v>
      </c>
      <c r="E11414" s="2">
        <v>486</v>
      </c>
      <c r="F11414" s="13" t="str">
        <f>VLOOKUP(D11414,Sheet7!C:G,5,0)</f>
        <v>Amritsar</v>
      </c>
      <c r="G11414">
        <f t="shared" si="178"/>
        <v>40.5</v>
      </c>
    </row>
    <row r="11415" spans="1:7">
      <c r="A11415" s="14">
        <v>104900100023</v>
      </c>
      <c r="B11415" s="2">
        <v>31.972919999999998</v>
      </c>
      <c r="C11415" s="2">
        <v>74.880814999999998</v>
      </c>
      <c r="D11415" s="2" t="s">
        <v>6</v>
      </c>
      <c r="E11415" s="2">
        <v>315</v>
      </c>
      <c r="F11415" s="13" t="str">
        <f>VLOOKUP(D11415,Sheet7!C:G,5,0)</f>
        <v>Amritsar</v>
      </c>
      <c r="G11415">
        <f t="shared" si="178"/>
        <v>26.25</v>
      </c>
    </row>
    <row r="11416" spans="1:7">
      <c r="A11416" s="14">
        <v>104900100024</v>
      </c>
      <c r="B11416" s="2">
        <v>31.835574699999999</v>
      </c>
      <c r="C11416" s="2">
        <v>74.784384099999997</v>
      </c>
      <c r="D11416" s="2" t="s">
        <v>6</v>
      </c>
      <c r="E11416" s="2">
        <v>247.8</v>
      </c>
      <c r="F11416" s="13" t="str">
        <f>VLOOKUP(D11416,Sheet7!C:G,5,0)</f>
        <v>Amritsar</v>
      </c>
      <c r="G11416">
        <f t="shared" si="178"/>
        <v>20.650000000000002</v>
      </c>
    </row>
    <row r="11417" spans="1:7">
      <c r="A11417" s="14">
        <v>104900100025</v>
      </c>
      <c r="B11417" s="2">
        <v>31.841983200000001</v>
      </c>
      <c r="C11417" s="2">
        <v>74.766659000000004</v>
      </c>
      <c r="D11417" s="2" t="s">
        <v>6</v>
      </c>
      <c r="E11417" s="2">
        <v>761.4</v>
      </c>
      <c r="F11417" s="13" t="str">
        <f>VLOOKUP(D11417,Sheet7!C:G,5,0)</f>
        <v>Amritsar</v>
      </c>
      <c r="G11417">
        <f t="shared" si="178"/>
        <v>63.449999999999996</v>
      </c>
    </row>
    <row r="11418" spans="1:7">
      <c r="A11418" s="14">
        <v>104900100026</v>
      </c>
      <c r="B11418" s="2">
        <v>31.837314899999999</v>
      </c>
      <c r="C11418" s="2">
        <v>74.786641500000002</v>
      </c>
      <c r="D11418" s="2" t="s">
        <v>6</v>
      </c>
      <c r="E11418" s="2">
        <v>766.8</v>
      </c>
      <c r="F11418" s="13" t="str">
        <f>VLOOKUP(D11418,Sheet7!C:G,5,0)</f>
        <v>Amritsar</v>
      </c>
      <c r="G11418">
        <f t="shared" si="178"/>
        <v>63.9</v>
      </c>
    </row>
    <row r="11419" spans="1:7">
      <c r="A11419" s="14">
        <v>104900100027</v>
      </c>
      <c r="B11419" s="2">
        <v>31.844295800000001</v>
      </c>
      <c r="C11419" s="2">
        <v>74.757081900000003</v>
      </c>
      <c r="D11419" s="2" t="s">
        <v>6</v>
      </c>
      <c r="E11419" s="2">
        <v>525.6</v>
      </c>
      <c r="F11419" s="13" t="str">
        <f>VLOOKUP(D11419,Sheet7!C:G,5,0)</f>
        <v>Amritsar</v>
      </c>
      <c r="G11419">
        <f t="shared" si="178"/>
        <v>43.800000000000004</v>
      </c>
    </row>
    <row r="11420" spans="1:7">
      <c r="A11420" s="14">
        <v>104900100028</v>
      </c>
      <c r="B11420" s="2">
        <v>31.762895199999999</v>
      </c>
      <c r="C11420" s="2">
        <v>74.780422000000002</v>
      </c>
      <c r="D11420" s="2" t="s">
        <v>6</v>
      </c>
      <c r="E11420" s="2">
        <v>2.4</v>
      </c>
      <c r="F11420" s="13" t="str">
        <f>VLOOKUP(D11420,Sheet7!C:G,5,0)</f>
        <v>Amritsar</v>
      </c>
      <c r="G11420">
        <f t="shared" si="178"/>
        <v>0.19999999999999998</v>
      </c>
    </row>
    <row r="11421" spans="1:7">
      <c r="A11421" s="14">
        <v>104900100030</v>
      </c>
      <c r="B11421" s="2">
        <v>31.844005500000002</v>
      </c>
      <c r="C11421" s="2">
        <v>74.760698700000006</v>
      </c>
      <c r="D11421" s="2" t="s">
        <v>6</v>
      </c>
      <c r="E11421" s="2">
        <v>984.6</v>
      </c>
      <c r="F11421" s="13" t="str">
        <f>VLOOKUP(D11421,Sheet7!C:G,5,0)</f>
        <v>Amritsar</v>
      </c>
      <c r="G11421">
        <f t="shared" si="178"/>
        <v>82.05</v>
      </c>
    </row>
    <row r="11422" spans="1:7">
      <c r="A11422" s="14">
        <v>104900100031</v>
      </c>
      <c r="B11422" s="2">
        <v>31.836953099999999</v>
      </c>
      <c r="C11422" s="2">
        <v>74.760317999999998</v>
      </c>
      <c r="D11422" s="2" t="s">
        <v>6</v>
      </c>
      <c r="E11422" s="2">
        <v>796.2</v>
      </c>
      <c r="F11422" s="13" t="str">
        <f>VLOOKUP(D11422,Sheet7!C:G,5,0)</f>
        <v>Amritsar</v>
      </c>
      <c r="G11422">
        <f t="shared" si="178"/>
        <v>66.350000000000009</v>
      </c>
    </row>
    <row r="11423" spans="1:7">
      <c r="A11423" s="14">
        <v>104900100032</v>
      </c>
      <c r="B11423" s="2">
        <v>31.840157099999999</v>
      </c>
      <c r="C11423" s="2">
        <v>74.768440200000001</v>
      </c>
      <c r="D11423" s="2" t="s">
        <v>6</v>
      </c>
      <c r="E11423" s="2">
        <v>16.2</v>
      </c>
      <c r="F11423" s="13" t="str">
        <f>VLOOKUP(D11423,Sheet7!C:G,5,0)</f>
        <v>Amritsar</v>
      </c>
      <c r="G11423">
        <f t="shared" si="178"/>
        <v>1.3499999999999999</v>
      </c>
    </row>
    <row r="11424" spans="1:7">
      <c r="A11424" s="14">
        <v>104900100034</v>
      </c>
      <c r="B11424" s="2">
        <v>31.8446505</v>
      </c>
      <c r="C11424" s="2">
        <v>74.762829699999998</v>
      </c>
      <c r="D11424" s="2" t="s">
        <v>6</v>
      </c>
      <c r="E11424" s="2">
        <v>654.6</v>
      </c>
      <c r="F11424" s="13" t="str">
        <f>VLOOKUP(D11424,Sheet7!C:G,5,0)</f>
        <v>Amritsar</v>
      </c>
      <c r="G11424">
        <f t="shared" si="178"/>
        <v>54.550000000000004</v>
      </c>
    </row>
    <row r="11425" spans="1:7">
      <c r="A11425" s="14">
        <v>104900100035</v>
      </c>
      <c r="B11425" s="2">
        <v>31.8297314</v>
      </c>
      <c r="C11425" s="2">
        <v>74.764291700000001</v>
      </c>
      <c r="D11425" s="2" t="s">
        <v>6</v>
      </c>
      <c r="E11425" s="2">
        <v>680.4</v>
      </c>
      <c r="F11425" s="13" t="str">
        <f>VLOOKUP(D11425,Sheet7!C:G,5,0)</f>
        <v>Amritsar</v>
      </c>
      <c r="G11425">
        <f t="shared" si="178"/>
        <v>56.699999999999996</v>
      </c>
    </row>
    <row r="11426" spans="1:7">
      <c r="A11426" s="14">
        <v>104900100036</v>
      </c>
      <c r="B11426" s="2">
        <v>31.8684631</v>
      </c>
      <c r="C11426" s="2">
        <v>74.686878399999998</v>
      </c>
      <c r="D11426" s="2" t="s">
        <v>6</v>
      </c>
      <c r="E11426" s="2">
        <v>342</v>
      </c>
      <c r="F11426" s="13" t="str">
        <f>VLOOKUP(D11426,Sheet7!C:G,5,0)</f>
        <v>Amritsar</v>
      </c>
      <c r="G11426">
        <f t="shared" si="178"/>
        <v>28.5</v>
      </c>
    </row>
    <row r="11427" spans="1:7">
      <c r="A11427" s="14">
        <v>104900100037</v>
      </c>
      <c r="B11427" s="2">
        <v>31.847754599999998</v>
      </c>
      <c r="C11427" s="2">
        <v>74.758874500000005</v>
      </c>
      <c r="D11427" s="2" t="s">
        <v>6</v>
      </c>
      <c r="E11427" s="2">
        <v>801</v>
      </c>
      <c r="F11427" s="13" t="str">
        <f>VLOOKUP(D11427,Sheet7!C:G,5,0)</f>
        <v>Amritsar</v>
      </c>
      <c r="G11427">
        <f t="shared" si="178"/>
        <v>66.75</v>
      </c>
    </row>
    <row r="11428" spans="1:7">
      <c r="A11428" s="14">
        <v>104900100038</v>
      </c>
      <c r="B11428" s="2">
        <v>31.8401599</v>
      </c>
      <c r="C11428" s="2">
        <v>74.768431800000002</v>
      </c>
      <c r="D11428" s="2" t="s">
        <v>6</v>
      </c>
      <c r="E11428" s="2">
        <v>838.2</v>
      </c>
      <c r="F11428" s="13" t="str">
        <f>VLOOKUP(D11428,Sheet7!C:G,5,0)</f>
        <v>Amritsar</v>
      </c>
      <c r="G11428">
        <f t="shared" si="178"/>
        <v>69.850000000000009</v>
      </c>
    </row>
    <row r="11429" spans="1:7">
      <c r="A11429" s="14">
        <v>104900100039</v>
      </c>
      <c r="B11429" s="2">
        <v>31.839983400000001</v>
      </c>
      <c r="C11429" s="2">
        <v>74.767270400000001</v>
      </c>
      <c r="D11429" s="2" t="s">
        <v>6</v>
      </c>
      <c r="E11429" s="2">
        <v>562.20000000000005</v>
      </c>
      <c r="F11429" s="13" t="str">
        <f>VLOOKUP(D11429,Sheet7!C:G,5,0)</f>
        <v>Amritsar</v>
      </c>
      <c r="G11429">
        <f t="shared" si="178"/>
        <v>46.85</v>
      </c>
    </row>
    <row r="11430" spans="1:7">
      <c r="A11430" s="14">
        <v>104900100041</v>
      </c>
      <c r="B11430" s="2">
        <v>31.847104000000002</v>
      </c>
      <c r="C11430" s="2">
        <v>74.890919100000005</v>
      </c>
      <c r="D11430" s="2" t="s">
        <v>6</v>
      </c>
      <c r="E11430" s="2">
        <v>629.4</v>
      </c>
      <c r="F11430" s="13" t="str">
        <f>VLOOKUP(D11430,Sheet7!C:G,5,0)</f>
        <v>Amritsar</v>
      </c>
      <c r="G11430">
        <f t="shared" si="178"/>
        <v>52.449999999999996</v>
      </c>
    </row>
    <row r="11431" spans="1:7">
      <c r="A11431" s="14">
        <v>104900100042</v>
      </c>
      <c r="B11431" s="2">
        <v>31.866414599999999</v>
      </c>
      <c r="C11431" s="2">
        <v>74.662353999999993</v>
      </c>
      <c r="D11431" s="2" t="s">
        <v>6</v>
      </c>
      <c r="E11431" s="2">
        <v>215.4</v>
      </c>
      <c r="F11431" s="13" t="str">
        <f>VLOOKUP(D11431,Sheet7!C:G,5,0)</f>
        <v>Amritsar</v>
      </c>
      <c r="G11431">
        <f t="shared" si="178"/>
        <v>17.95</v>
      </c>
    </row>
    <row r="11432" spans="1:7">
      <c r="A11432" s="14">
        <v>104900100043</v>
      </c>
      <c r="B11432" s="2">
        <v>31.934321700000002</v>
      </c>
      <c r="C11432" s="2">
        <v>74.862285</v>
      </c>
      <c r="D11432" s="2" t="s">
        <v>6</v>
      </c>
      <c r="E11432" s="2">
        <v>120.6</v>
      </c>
      <c r="F11432" s="13" t="str">
        <f>VLOOKUP(D11432,Sheet7!C:G,5,0)</f>
        <v>Amritsar</v>
      </c>
      <c r="G11432">
        <f t="shared" si="178"/>
        <v>10.049999999999999</v>
      </c>
    </row>
    <row r="11433" spans="1:7">
      <c r="A11433" s="14">
        <v>104900100044</v>
      </c>
      <c r="B11433" s="2">
        <v>31.863246400000001</v>
      </c>
      <c r="C11433" s="2">
        <v>74.747658400000006</v>
      </c>
      <c r="D11433" s="2" t="s">
        <v>6</v>
      </c>
      <c r="E11433" s="2">
        <v>691.2</v>
      </c>
      <c r="F11433" s="13" t="str">
        <f>VLOOKUP(D11433,Sheet7!C:G,5,0)</f>
        <v>Amritsar</v>
      </c>
      <c r="G11433">
        <f t="shared" si="178"/>
        <v>57.6</v>
      </c>
    </row>
    <row r="11434" spans="1:7">
      <c r="A11434" s="14">
        <v>104900100045</v>
      </c>
      <c r="B11434" s="2">
        <v>31.845911999999998</v>
      </c>
      <c r="C11434" s="2">
        <v>74.935182400000002</v>
      </c>
      <c r="D11434" s="2" t="s">
        <v>6</v>
      </c>
      <c r="E11434" s="2">
        <v>480</v>
      </c>
      <c r="F11434" s="13" t="str">
        <f>VLOOKUP(D11434,Sheet7!C:G,5,0)</f>
        <v>Amritsar</v>
      </c>
      <c r="G11434">
        <f t="shared" si="178"/>
        <v>40</v>
      </c>
    </row>
    <row r="11435" spans="1:7">
      <c r="A11435" s="14">
        <v>104900100046</v>
      </c>
      <c r="B11435" s="2">
        <v>31.881888499999999</v>
      </c>
      <c r="C11435" s="2">
        <v>74.885975400000007</v>
      </c>
      <c r="D11435" s="2" t="s">
        <v>6</v>
      </c>
      <c r="E11435" s="2">
        <v>664.8</v>
      </c>
      <c r="F11435" s="13" t="str">
        <f>VLOOKUP(D11435,Sheet7!C:G,5,0)</f>
        <v>Amritsar</v>
      </c>
      <c r="G11435">
        <f t="shared" si="178"/>
        <v>55.4</v>
      </c>
    </row>
    <row r="11436" spans="1:7">
      <c r="A11436" s="14">
        <v>104900100047</v>
      </c>
      <c r="B11436" s="2">
        <v>31.801355600000001</v>
      </c>
      <c r="C11436" s="2">
        <v>74.770473100000004</v>
      </c>
      <c r="D11436" s="2" t="s">
        <v>6</v>
      </c>
      <c r="E11436" s="2">
        <v>652.20000000000005</v>
      </c>
      <c r="F11436" s="13" t="str">
        <f>VLOOKUP(D11436,Sheet7!C:G,5,0)</f>
        <v>Amritsar</v>
      </c>
      <c r="G11436">
        <f t="shared" si="178"/>
        <v>54.35</v>
      </c>
    </row>
    <row r="11437" spans="1:7">
      <c r="A11437" s="14">
        <v>104900100048</v>
      </c>
      <c r="B11437" s="2">
        <v>31.886200899999999</v>
      </c>
      <c r="C11437" s="2">
        <v>74.743604399999995</v>
      </c>
      <c r="D11437" s="2" t="s">
        <v>6</v>
      </c>
      <c r="E11437" s="2">
        <v>587.4</v>
      </c>
      <c r="F11437" s="13" t="str">
        <f>VLOOKUP(D11437,Sheet7!C:G,5,0)</f>
        <v>Amritsar</v>
      </c>
      <c r="G11437">
        <f t="shared" si="178"/>
        <v>48.949999999999996</v>
      </c>
    </row>
    <row r="11438" spans="1:7">
      <c r="A11438" s="14">
        <v>104900100049</v>
      </c>
      <c r="B11438" s="2">
        <v>31.885283999999999</v>
      </c>
      <c r="C11438" s="2">
        <v>74.7136414</v>
      </c>
      <c r="D11438" s="2" t="s">
        <v>6</v>
      </c>
      <c r="E11438" s="2">
        <v>225</v>
      </c>
      <c r="F11438" s="13" t="str">
        <f>VLOOKUP(D11438,Sheet7!C:G,5,0)</f>
        <v>Amritsar</v>
      </c>
      <c r="G11438">
        <f t="shared" si="178"/>
        <v>18.75</v>
      </c>
    </row>
    <row r="11439" spans="1:7">
      <c r="A11439" s="14">
        <v>104900100050</v>
      </c>
      <c r="B11439" s="2">
        <v>31.777469799999999</v>
      </c>
      <c r="C11439" s="2">
        <v>74.775457500000002</v>
      </c>
      <c r="D11439" s="2" t="s">
        <v>6</v>
      </c>
      <c r="E11439" s="2">
        <v>16.8</v>
      </c>
      <c r="F11439" s="13" t="str">
        <f>VLOOKUP(D11439,Sheet7!C:G,5,0)</f>
        <v>Amritsar</v>
      </c>
      <c r="G11439">
        <f t="shared" si="178"/>
        <v>1.4000000000000001</v>
      </c>
    </row>
    <row r="11440" spans="1:7">
      <c r="A11440" s="14">
        <v>104900100051</v>
      </c>
      <c r="B11440" s="2">
        <v>31.936987599999998</v>
      </c>
      <c r="C11440" s="2">
        <v>74.811401399999994</v>
      </c>
      <c r="D11440" s="2" t="s">
        <v>6</v>
      </c>
      <c r="E11440" s="2">
        <v>424.2</v>
      </c>
      <c r="F11440" s="13" t="str">
        <f>VLOOKUP(D11440,Sheet7!C:G,5,0)</f>
        <v>Amritsar</v>
      </c>
      <c r="G11440">
        <f t="shared" si="178"/>
        <v>35.35</v>
      </c>
    </row>
    <row r="11441" spans="1:7">
      <c r="A11441" s="14">
        <v>104900100052</v>
      </c>
      <c r="B11441" s="2">
        <v>31.8450715</v>
      </c>
      <c r="C11441" s="2">
        <v>74.748908599999993</v>
      </c>
      <c r="D11441" s="2" t="s">
        <v>6</v>
      </c>
      <c r="E11441" s="2">
        <v>514.20000000000005</v>
      </c>
      <c r="F11441" s="13" t="str">
        <f>VLOOKUP(D11441,Sheet7!C:G,5,0)</f>
        <v>Amritsar</v>
      </c>
      <c r="G11441">
        <f t="shared" si="178"/>
        <v>42.85</v>
      </c>
    </row>
    <row r="11442" spans="1:7">
      <c r="A11442" s="14">
        <v>104900100053</v>
      </c>
      <c r="B11442" s="2">
        <v>31.993600300000001</v>
      </c>
      <c r="C11442" s="2">
        <v>74.855815100000001</v>
      </c>
      <c r="D11442" s="2" t="s">
        <v>6</v>
      </c>
      <c r="E11442" s="2">
        <v>228</v>
      </c>
      <c r="F11442" s="13" t="str">
        <f>VLOOKUP(D11442,Sheet7!C:G,5,0)</f>
        <v>Amritsar</v>
      </c>
      <c r="G11442">
        <f t="shared" si="178"/>
        <v>19</v>
      </c>
    </row>
    <row r="11443" spans="1:7">
      <c r="A11443" s="14">
        <v>104900100054</v>
      </c>
      <c r="B11443" s="2">
        <v>31.871456200000001</v>
      </c>
      <c r="C11443" s="2">
        <v>74.923098800000005</v>
      </c>
      <c r="D11443" s="2" t="s">
        <v>6</v>
      </c>
      <c r="E11443" s="2">
        <v>450.6</v>
      </c>
      <c r="F11443" s="13" t="str">
        <f>VLOOKUP(D11443,Sheet7!C:G,5,0)</f>
        <v>Amritsar</v>
      </c>
      <c r="G11443">
        <f t="shared" si="178"/>
        <v>37.550000000000004</v>
      </c>
    </row>
    <row r="11444" spans="1:7">
      <c r="A11444" s="14">
        <v>104900100055</v>
      </c>
      <c r="B11444" s="2">
        <v>31.8482381</v>
      </c>
      <c r="C11444" s="2">
        <v>74.869721499999997</v>
      </c>
      <c r="D11444" s="2" t="s">
        <v>6</v>
      </c>
      <c r="E11444" s="2">
        <v>154.19999999999999</v>
      </c>
      <c r="F11444" s="13" t="str">
        <f>VLOOKUP(D11444,Sheet7!C:G,5,0)</f>
        <v>Amritsar</v>
      </c>
      <c r="G11444">
        <f t="shared" si="178"/>
        <v>12.85</v>
      </c>
    </row>
    <row r="11445" spans="1:7">
      <c r="A11445" s="14">
        <v>104900100056</v>
      </c>
      <c r="B11445" s="2">
        <v>31.860322400000001</v>
      </c>
      <c r="C11445" s="2">
        <v>74.904709499999996</v>
      </c>
      <c r="D11445" s="2" t="s">
        <v>6</v>
      </c>
      <c r="E11445" s="2">
        <v>813.6</v>
      </c>
      <c r="F11445" s="13" t="str">
        <f>VLOOKUP(D11445,Sheet7!C:G,5,0)</f>
        <v>Amritsar</v>
      </c>
      <c r="G11445">
        <f t="shared" si="178"/>
        <v>67.8</v>
      </c>
    </row>
    <row r="11446" spans="1:7">
      <c r="A11446" s="14">
        <v>104900100057</v>
      </c>
      <c r="B11446" s="2">
        <v>31.796438299999998</v>
      </c>
      <c r="C11446" s="2">
        <v>74.754045000000005</v>
      </c>
      <c r="D11446" s="2" t="s">
        <v>6</v>
      </c>
      <c r="E11446" s="2">
        <v>492</v>
      </c>
      <c r="F11446" s="13" t="str">
        <f>VLOOKUP(D11446,Sheet7!C:G,5,0)</f>
        <v>Amritsar</v>
      </c>
      <c r="G11446">
        <f t="shared" si="178"/>
        <v>41</v>
      </c>
    </row>
    <row r="11447" spans="1:7">
      <c r="A11447" s="14">
        <v>104900100058</v>
      </c>
      <c r="B11447" s="2">
        <v>31.935023300000001</v>
      </c>
      <c r="C11447" s="2">
        <v>74.826314999999994</v>
      </c>
      <c r="D11447" s="2" t="s">
        <v>6</v>
      </c>
      <c r="E11447" s="2">
        <v>474</v>
      </c>
      <c r="F11447" s="13" t="str">
        <f>VLOOKUP(D11447,Sheet7!C:G,5,0)</f>
        <v>Amritsar</v>
      </c>
      <c r="G11447">
        <f t="shared" si="178"/>
        <v>39.5</v>
      </c>
    </row>
    <row r="11448" spans="1:7">
      <c r="A11448" s="14">
        <v>104900100061</v>
      </c>
      <c r="B11448" s="2">
        <v>31.852668300000001</v>
      </c>
      <c r="C11448" s="2">
        <v>74.719800000000006</v>
      </c>
      <c r="D11448" s="2" t="s">
        <v>6</v>
      </c>
      <c r="E11448" s="2">
        <v>345.6</v>
      </c>
      <c r="F11448" s="13" t="str">
        <f>VLOOKUP(D11448,Sheet7!C:G,5,0)</f>
        <v>Amritsar</v>
      </c>
      <c r="G11448">
        <f t="shared" si="178"/>
        <v>28.8</v>
      </c>
    </row>
    <row r="11449" spans="1:7">
      <c r="A11449" s="14">
        <v>104900100062</v>
      </c>
      <c r="B11449" s="2">
        <v>31.858326699999999</v>
      </c>
      <c r="C11449" s="2">
        <v>74.708385000000007</v>
      </c>
      <c r="D11449" s="2" t="s">
        <v>6</v>
      </c>
      <c r="E11449" s="2">
        <v>103.2</v>
      </c>
      <c r="F11449" s="13" t="str">
        <f>VLOOKUP(D11449,Sheet7!C:G,5,0)</f>
        <v>Amritsar</v>
      </c>
      <c r="G11449">
        <f t="shared" si="178"/>
        <v>8.6</v>
      </c>
    </row>
    <row r="11450" spans="1:7">
      <c r="A11450" s="14">
        <v>104900100063</v>
      </c>
      <c r="B11450" s="2">
        <v>31.815878300000001</v>
      </c>
      <c r="C11450" s="2">
        <v>74.754060899999999</v>
      </c>
      <c r="D11450" s="2" t="s">
        <v>6</v>
      </c>
      <c r="E11450" s="2">
        <v>385.8</v>
      </c>
      <c r="F11450" s="13" t="str">
        <f>VLOOKUP(D11450,Sheet7!C:G,5,0)</f>
        <v>Amritsar</v>
      </c>
      <c r="G11450">
        <f t="shared" si="178"/>
        <v>32.15</v>
      </c>
    </row>
    <row r="11451" spans="1:7">
      <c r="A11451" s="14">
        <v>104900100064</v>
      </c>
      <c r="B11451" s="2">
        <v>31.969020499999999</v>
      </c>
      <c r="C11451" s="2">
        <v>74.971755099999996</v>
      </c>
      <c r="D11451" s="2" t="s">
        <v>6</v>
      </c>
      <c r="E11451" s="2">
        <v>291.60000000000002</v>
      </c>
      <c r="F11451" s="13" t="str">
        <f>VLOOKUP(D11451,Sheet7!C:G,5,0)</f>
        <v>Amritsar</v>
      </c>
      <c r="G11451">
        <f t="shared" si="178"/>
        <v>24.3</v>
      </c>
    </row>
    <row r="11452" spans="1:7">
      <c r="A11452" s="14">
        <v>104900100065</v>
      </c>
      <c r="B11452" s="2">
        <v>31.833133400000001</v>
      </c>
      <c r="C11452" s="2">
        <v>74.865695000000002</v>
      </c>
      <c r="D11452" s="2" t="s">
        <v>6</v>
      </c>
      <c r="E11452" s="2">
        <v>607.79999999999995</v>
      </c>
      <c r="F11452" s="13" t="str">
        <f>VLOOKUP(D11452,Sheet7!C:G,5,0)</f>
        <v>Amritsar</v>
      </c>
      <c r="G11452">
        <f t="shared" si="178"/>
        <v>50.65</v>
      </c>
    </row>
    <row r="11453" spans="1:7">
      <c r="A11453" s="14">
        <v>104900100066</v>
      </c>
      <c r="B11453" s="2">
        <v>31.823430399999999</v>
      </c>
      <c r="C11453" s="2">
        <v>74.798842699999994</v>
      </c>
      <c r="D11453" s="2" t="s">
        <v>6</v>
      </c>
      <c r="E11453" s="2">
        <v>476.4</v>
      </c>
      <c r="F11453" s="13" t="str">
        <f>VLOOKUP(D11453,Sheet7!C:G,5,0)</f>
        <v>Amritsar</v>
      </c>
      <c r="G11453">
        <f t="shared" si="178"/>
        <v>39.699999999999996</v>
      </c>
    </row>
    <row r="11454" spans="1:7">
      <c r="A11454" s="14">
        <v>104900100067</v>
      </c>
      <c r="B11454" s="2">
        <v>31.8808483</v>
      </c>
      <c r="C11454" s="2">
        <v>74.758118300000007</v>
      </c>
      <c r="D11454" s="2" t="s">
        <v>6</v>
      </c>
      <c r="E11454" s="2">
        <v>460.8</v>
      </c>
      <c r="F11454" s="13" t="str">
        <f>VLOOKUP(D11454,Sheet7!C:G,5,0)</f>
        <v>Amritsar</v>
      </c>
      <c r="G11454">
        <f t="shared" si="178"/>
        <v>38.4</v>
      </c>
    </row>
    <row r="11455" spans="1:7">
      <c r="A11455" s="14">
        <v>104900100068</v>
      </c>
      <c r="B11455" s="2">
        <v>31.881979900000001</v>
      </c>
      <c r="C11455" s="2">
        <v>74.9060767</v>
      </c>
      <c r="D11455" s="2" t="s">
        <v>6</v>
      </c>
      <c r="E11455" s="2">
        <v>702</v>
      </c>
      <c r="F11455" s="13" t="str">
        <f>VLOOKUP(D11455,Sheet7!C:G,5,0)</f>
        <v>Amritsar</v>
      </c>
      <c r="G11455">
        <f t="shared" si="178"/>
        <v>58.5</v>
      </c>
    </row>
    <row r="11456" spans="1:7">
      <c r="A11456" s="14">
        <v>104900100069</v>
      </c>
      <c r="B11456" s="2">
        <v>31.8830092</v>
      </c>
      <c r="C11456" s="2">
        <v>74.8441562</v>
      </c>
      <c r="D11456" s="2" t="s">
        <v>6</v>
      </c>
      <c r="E11456" s="2">
        <v>199.8</v>
      </c>
      <c r="F11456" s="13" t="str">
        <f>VLOOKUP(D11456,Sheet7!C:G,5,0)</f>
        <v>Amritsar</v>
      </c>
      <c r="G11456">
        <f t="shared" si="178"/>
        <v>16.650000000000002</v>
      </c>
    </row>
    <row r="11457" spans="1:7">
      <c r="A11457" s="14">
        <v>104900100070</v>
      </c>
      <c r="B11457" s="2">
        <v>31.7902737</v>
      </c>
      <c r="C11457" s="2">
        <v>74.739324100000005</v>
      </c>
      <c r="D11457" s="2" t="s">
        <v>6</v>
      </c>
      <c r="E11457" s="2">
        <v>535.20000000000005</v>
      </c>
      <c r="F11457" s="13" t="str">
        <f>VLOOKUP(D11457,Sheet7!C:G,5,0)</f>
        <v>Amritsar</v>
      </c>
      <c r="G11457">
        <f t="shared" si="178"/>
        <v>44.6</v>
      </c>
    </row>
    <row r="11458" spans="1:7">
      <c r="A11458" s="14">
        <v>104900100071</v>
      </c>
      <c r="B11458" s="2">
        <v>31.864697799999998</v>
      </c>
      <c r="C11458" s="2">
        <v>74.866370399999994</v>
      </c>
      <c r="D11458" s="2" t="s">
        <v>6</v>
      </c>
      <c r="E11458" s="2">
        <v>487.2</v>
      </c>
      <c r="F11458" s="13" t="str">
        <f>VLOOKUP(D11458,Sheet7!C:G,5,0)</f>
        <v>Amritsar</v>
      </c>
      <c r="G11458">
        <f t="shared" si="178"/>
        <v>40.6</v>
      </c>
    </row>
    <row r="11459" spans="1:7">
      <c r="A11459" s="14">
        <v>104900100072</v>
      </c>
      <c r="B11459" s="2">
        <v>31.953351000000001</v>
      </c>
      <c r="C11459" s="2">
        <v>74.843955300000005</v>
      </c>
      <c r="D11459" s="2" t="s">
        <v>6</v>
      </c>
      <c r="E11459" s="2">
        <v>501.6</v>
      </c>
      <c r="F11459" s="13" t="str">
        <f>VLOOKUP(D11459,Sheet7!C:G,5,0)</f>
        <v>Amritsar</v>
      </c>
      <c r="G11459">
        <f t="shared" ref="G11459:G11522" si="179">E11459/12</f>
        <v>41.800000000000004</v>
      </c>
    </row>
    <row r="11460" spans="1:7">
      <c r="A11460" s="14">
        <v>104900100073</v>
      </c>
      <c r="B11460" s="2">
        <v>31.9071578</v>
      </c>
      <c r="C11460" s="2">
        <v>74.807647099999997</v>
      </c>
      <c r="D11460" s="2" t="s">
        <v>6</v>
      </c>
      <c r="E11460" s="2">
        <v>784.2</v>
      </c>
      <c r="F11460" s="13" t="str">
        <f>VLOOKUP(D11460,Sheet7!C:G,5,0)</f>
        <v>Amritsar</v>
      </c>
      <c r="G11460">
        <f t="shared" si="179"/>
        <v>65.350000000000009</v>
      </c>
    </row>
    <row r="11461" spans="1:7">
      <c r="A11461" s="14">
        <v>104900100074</v>
      </c>
      <c r="B11461" s="2">
        <v>31.822205100000001</v>
      </c>
      <c r="C11461" s="2">
        <v>74.732767999999993</v>
      </c>
      <c r="D11461" s="2" t="s">
        <v>6</v>
      </c>
      <c r="E11461" s="2">
        <v>1027.2</v>
      </c>
      <c r="F11461" s="13" t="str">
        <f>VLOOKUP(D11461,Sheet7!C:G,5,0)</f>
        <v>Amritsar</v>
      </c>
      <c r="G11461">
        <f t="shared" si="179"/>
        <v>85.600000000000009</v>
      </c>
    </row>
    <row r="11462" spans="1:7">
      <c r="A11462" s="14">
        <v>104900100075</v>
      </c>
      <c r="B11462" s="2">
        <v>31.838950499999999</v>
      </c>
      <c r="C11462" s="2">
        <v>74.849384200000003</v>
      </c>
      <c r="D11462" s="2" t="s">
        <v>6</v>
      </c>
      <c r="E11462" s="2">
        <v>808.2</v>
      </c>
      <c r="F11462" s="13" t="str">
        <f>VLOOKUP(D11462,Sheet7!C:G,5,0)</f>
        <v>Amritsar</v>
      </c>
      <c r="G11462">
        <f t="shared" si="179"/>
        <v>67.350000000000009</v>
      </c>
    </row>
    <row r="11463" spans="1:7">
      <c r="A11463" s="14">
        <v>104900100076</v>
      </c>
      <c r="B11463" s="2">
        <v>31.815483199999999</v>
      </c>
      <c r="C11463" s="2">
        <v>74.775683299999997</v>
      </c>
      <c r="D11463" s="2" t="s">
        <v>6</v>
      </c>
      <c r="E11463" s="2">
        <v>324.60000000000002</v>
      </c>
      <c r="F11463" s="13" t="str">
        <f>VLOOKUP(D11463,Sheet7!C:G,5,0)</f>
        <v>Amritsar</v>
      </c>
      <c r="G11463">
        <f t="shared" si="179"/>
        <v>27.05</v>
      </c>
    </row>
    <row r="11464" spans="1:7">
      <c r="A11464" s="14">
        <v>104900100077</v>
      </c>
      <c r="B11464" s="2">
        <v>31.963230899999999</v>
      </c>
      <c r="C11464" s="2">
        <v>74.855960600000003</v>
      </c>
      <c r="D11464" s="2" t="s">
        <v>6</v>
      </c>
      <c r="E11464" s="2">
        <v>177.6</v>
      </c>
      <c r="F11464" s="13" t="str">
        <f>VLOOKUP(D11464,Sheet7!C:G,5,0)</f>
        <v>Amritsar</v>
      </c>
      <c r="G11464">
        <f t="shared" si="179"/>
        <v>14.799999999999999</v>
      </c>
    </row>
    <row r="11465" spans="1:7">
      <c r="A11465" s="14">
        <v>104900100078</v>
      </c>
      <c r="B11465" s="2">
        <v>31.801980400000001</v>
      </c>
      <c r="C11465" s="2">
        <v>74.793903200000003</v>
      </c>
      <c r="D11465" s="2" t="s">
        <v>6</v>
      </c>
      <c r="E11465" s="2">
        <v>359.4</v>
      </c>
      <c r="F11465" s="13" t="str">
        <f>VLOOKUP(D11465,Sheet7!C:G,5,0)</f>
        <v>Amritsar</v>
      </c>
      <c r="G11465">
        <f t="shared" si="179"/>
        <v>29.95</v>
      </c>
    </row>
    <row r="11466" spans="1:7">
      <c r="A11466" s="14">
        <v>104900100079</v>
      </c>
      <c r="B11466" s="2">
        <v>31.965744699999998</v>
      </c>
      <c r="C11466" s="2">
        <v>74.846208300000001</v>
      </c>
      <c r="D11466" s="2" t="s">
        <v>6</v>
      </c>
      <c r="E11466" s="2">
        <v>252</v>
      </c>
      <c r="F11466" s="13" t="str">
        <f>VLOOKUP(D11466,Sheet7!C:G,5,0)</f>
        <v>Amritsar</v>
      </c>
      <c r="G11466">
        <f t="shared" si="179"/>
        <v>21</v>
      </c>
    </row>
    <row r="11467" spans="1:7">
      <c r="A11467" s="14">
        <v>104900100080</v>
      </c>
      <c r="B11467" s="2">
        <v>31.991308199999999</v>
      </c>
      <c r="C11467" s="2">
        <v>74.865326699999997</v>
      </c>
      <c r="D11467" s="2" t="s">
        <v>6</v>
      </c>
      <c r="E11467" s="2">
        <v>150</v>
      </c>
      <c r="F11467" s="13" t="str">
        <f>VLOOKUP(D11467,Sheet7!C:G,5,0)</f>
        <v>Amritsar</v>
      </c>
      <c r="G11467">
        <f t="shared" si="179"/>
        <v>12.5</v>
      </c>
    </row>
    <row r="11468" spans="1:7">
      <c r="A11468" s="14">
        <v>104900100081</v>
      </c>
      <c r="B11468" s="2">
        <v>31.907726700000001</v>
      </c>
      <c r="C11468" s="2">
        <v>74.808118300000004</v>
      </c>
      <c r="D11468" s="2" t="s">
        <v>6</v>
      </c>
      <c r="E11468" s="2">
        <v>340.2</v>
      </c>
      <c r="F11468" s="13" t="str">
        <f>VLOOKUP(D11468,Sheet7!C:G,5,0)</f>
        <v>Amritsar</v>
      </c>
      <c r="G11468">
        <f t="shared" si="179"/>
        <v>28.349999999999998</v>
      </c>
    </row>
    <row r="11469" spans="1:7">
      <c r="A11469" s="14">
        <v>104900100082</v>
      </c>
      <c r="B11469" s="2">
        <v>31.918106699999999</v>
      </c>
      <c r="C11469" s="2">
        <v>74.793223299999994</v>
      </c>
      <c r="D11469" s="2" t="s">
        <v>6</v>
      </c>
      <c r="E11469" s="2">
        <v>275.39999999999998</v>
      </c>
      <c r="F11469" s="13" t="str">
        <f>VLOOKUP(D11469,Sheet7!C:G,5,0)</f>
        <v>Amritsar</v>
      </c>
      <c r="G11469">
        <f t="shared" si="179"/>
        <v>22.95</v>
      </c>
    </row>
    <row r="11470" spans="1:7">
      <c r="A11470" s="14">
        <v>104900100083</v>
      </c>
      <c r="B11470" s="2">
        <v>31.925312000000002</v>
      </c>
      <c r="C11470" s="2">
        <v>74.798746499999993</v>
      </c>
      <c r="D11470" s="2" t="s">
        <v>6</v>
      </c>
      <c r="E11470" s="2">
        <v>526.20000000000005</v>
      </c>
      <c r="F11470" s="13" t="str">
        <f>VLOOKUP(D11470,Sheet7!C:G,5,0)</f>
        <v>Amritsar</v>
      </c>
      <c r="G11470">
        <f t="shared" si="179"/>
        <v>43.85</v>
      </c>
    </row>
    <row r="11471" spans="1:7">
      <c r="A11471" s="14">
        <v>104900100084</v>
      </c>
      <c r="B11471" s="2">
        <v>31.848122499999999</v>
      </c>
      <c r="C11471" s="2">
        <v>74.730558299999998</v>
      </c>
      <c r="D11471" s="2" t="s">
        <v>6</v>
      </c>
      <c r="E11471" s="2">
        <v>265.8</v>
      </c>
      <c r="F11471" s="13" t="str">
        <f>VLOOKUP(D11471,Sheet7!C:G,5,0)</f>
        <v>Amritsar</v>
      </c>
      <c r="G11471">
        <f t="shared" si="179"/>
        <v>22.150000000000002</v>
      </c>
    </row>
    <row r="11472" spans="1:7">
      <c r="A11472" s="14">
        <v>104900100085</v>
      </c>
      <c r="B11472" s="2">
        <v>31.8676046</v>
      </c>
      <c r="C11472" s="2">
        <v>74.831673699999996</v>
      </c>
      <c r="D11472" s="2" t="s">
        <v>6</v>
      </c>
      <c r="E11472" s="2">
        <v>195</v>
      </c>
      <c r="F11472" s="13" t="str">
        <f>VLOOKUP(D11472,Sheet7!C:G,5,0)</f>
        <v>Amritsar</v>
      </c>
      <c r="G11472">
        <f t="shared" si="179"/>
        <v>16.25</v>
      </c>
    </row>
    <row r="11473" spans="1:7">
      <c r="A11473" s="14">
        <v>104900100086</v>
      </c>
      <c r="B11473" s="2">
        <v>31.809564999999999</v>
      </c>
      <c r="C11473" s="2">
        <v>74.807855099999998</v>
      </c>
      <c r="D11473" s="2" t="s">
        <v>6</v>
      </c>
      <c r="E11473" s="2">
        <v>653.4</v>
      </c>
      <c r="F11473" s="13" t="str">
        <f>VLOOKUP(D11473,Sheet7!C:G,5,0)</f>
        <v>Amritsar</v>
      </c>
      <c r="G11473">
        <f t="shared" si="179"/>
        <v>54.449999999999996</v>
      </c>
    </row>
    <row r="11474" spans="1:7">
      <c r="A11474" s="14">
        <v>104900100087</v>
      </c>
      <c r="B11474" s="2">
        <v>31.8772515</v>
      </c>
      <c r="C11474" s="2">
        <v>74.848125899999999</v>
      </c>
      <c r="D11474" s="2" t="s">
        <v>6</v>
      </c>
      <c r="E11474" s="2">
        <v>321.60000000000002</v>
      </c>
      <c r="F11474" s="13" t="str">
        <f>VLOOKUP(D11474,Sheet7!C:G,5,0)</f>
        <v>Amritsar</v>
      </c>
      <c r="G11474">
        <f t="shared" si="179"/>
        <v>26.8</v>
      </c>
    </row>
    <row r="11475" spans="1:7">
      <c r="A11475" s="14">
        <v>104900100088</v>
      </c>
      <c r="B11475" s="2">
        <v>31.894143</v>
      </c>
      <c r="C11475" s="2">
        <v>74.699700699999994</v>
      </c>
      <c r="D11475" s="2" t="s">
        <v>6</v>
      </c>
      <c r="E11475" s="2">
        <v>1103.4000000000001</v>
      </c>
      <c r="F11475" s="13" t="str">
        <f>VLOOKUP(D11475,Sheet7!C:G,5,0)</f>
        <v>Amritsar</v>
      </c>
      <c r="G11475">
        <f t="shared" si="179"/>
        <v>91.95</v>
      </c>
    </row>
    <row r="11476" spans="1:7">
      <c r="A11476" s="14">
        <v>104900100089</v>
      </c>
      <c r="B11476" s="2">
        <v>31.730731299999999</v>
      </c>
      <c r="C11476" s="2">
        <v>74.831233499999996</v>
      </c>
      <c r="D11476" s="2" t="s">
        <v>6</v>
      </c>
      <c r="E11476" s="2">
        <v>160.80000000000001</v>
      </c>
      <c r="F11476" s="13" t="str">
        <f>VLOOKUP(D11476,Sheet7!C:G,5,0)</f>
        <v>Amritsar</v>
      </c>
      <c r="G11476">
        <f t="shared" si="179"/>
        <v>13.4</v>
      </c>
    </row>
    <row r="11477" spans="1:7">
      <c r="A11477" s="14">
        <v>104900100090</v>
      </c>
      <c r="B11477" s="2">
        <v>31.848359599999998</v>
      </c>
      <c r="C11477" s="2">
        <v>74.889643399999997</v>
      </c>
      <c r="D11477" s="2" t="s">
        <v>6</v>
      </c>
      <c r="E11477" s="2">
        <v>1293.5999999999999</v>
      </c>
      <c r="F11477" s="13" t="str">
        <f>VLOOKUP(D11477,Sheet7!C:G,5,0)</f>
        <v>Amritsar</v>
      </c>
      <c r="G11477">
        <f t="shared" si="179"/>
        <v>107.8</v>
      </c>
    </row>
    <row r="11478" spans="1:7">
      <c r="A11478" s="14">
        <v>104900100091</v>
      </c>
      <c r="B11478" s="2">
        <v>31.9217266</v>
      </c>
      <c r="C11478" s="2">
        <v>74.838243199999994</v>
      </c>
      <c r="D11478" s="2" t="s">
        <v>6</v>
      </c>
      <c r="E11478" s="2">
        <v>428.4</v>
      </c>
      <c r="F11478" s="13" t="str">
        <f>VLOOKUP(D11478,Sheet7!C:G,5,0)</f>
        <v>Amritsar</v>
      </c>
      <c r="G11478">
        <f t="shared" si="179"/>
        <v>35.699999999999996</v>
      </c>
    </row>
    <row r="11479" spans="1:7">
      <c r="A11479" s="14">
        <v>104900100092</v>
      </c>
      <c r="B11479" s="2">
        <v>31.973784999999999</v>
      </c>
      <c r="C11479" s="2">
        <v>74.857460000000003</v>
      </c>
      <c r="D11479" s="2" t="s">
        <v>6</v>
      </c>
      <c r="E11479" s="2">
        <v>194.4</v>
      </c>
      <c r="F11479" s="13" t="str">
        <f>VLOOKUP(D11479,Sheet7!C:G,5,0)</f>
        <v>Amritsar</v>
      </c>
      <c r="G11479">
        <f t="shared" si="179"/>
        <v>16.2</v>
      </c>
    </row>
    <row r="11480" spans="1:7">
      <c r="A11480" s="14">
        <v>104900100093</v>
      </c>
      <c r="B11480" s="2">
        <v>31.865183999999999</v>
      </c>
      <c r="C11480" s="2">
        <v>74.834214700000004</v>
      </c>
      <c r="D11480" s="2" t="s">
        <v>6</v>
      </c>
      <c r="E11480" s="2">
        <v>511.2</v>
      </c>
      <c r="F11480" s="13" t="str">
        <f>VLOOKUP(D11480,Sheet7!C:G,5,0)</f>
        <v>Amritsar</v>
      </c>
      <c r="G11480">
        <f t="shared" si="179"/>
        <v>42.6</v>
      </c>
    </row>
    <row r="11481" spans="1:7">
      <c r="A11481" s="14">
        <v>104900100094</v>
      </c>
      <c r="B11481" s="2">
        <v>32.002155000000002</v>
      </c>
      <c r="C11481" s="2">
        <v>74.882750000000001</v>
      </c>
      <c r="D11481" s="2" t="s">
        <v>6</v>
      </c>
      <c r="E11481" s="2">
        <v>214.8</v>
      </c>
      <c r="F11481" s="13" t="str">
        <f>VLOOKUP(D11481,Sheet7!C:G,5,0)</f>
        <v>Amritsar</v>
      </c>
      <c r="G11481">
        <f t="shared" si="179"/>
        <v>17.900000000000002</v>
      </c>
    </row>
    <row r="11482" spans="1:7">
      <c r="A11482" s="14">
        <v>104900100095</v>
      </c>
      <c r="B11482" s="2">
        <v>31.939681700000001</v>
      </c>
      <c r="C11482" s="2">
        <v>74.831951700000005</v>
      </c>
      <c r="D11482" s="2" t="s">
        <v>6</v>
      </c>
      <c r="E11482" s="2">
        <v>215.4</v>
      </c>
      <c r="F11482" s="13" t="str">
        <f>VLOOKUP(D11482,Sheet7!C:G,5,0)</f>
        <v>Amritsar</v>
      </c>
      <c r="G11482">
        <f t="shared" si="179"/>
        <v>17.95</v>
      </c>
    </row>
    <row r="11483" spans="1:7">
      <c r="A11483" s="14">
        <v>104900100096</v>
      </c>
      <c r="B11483" s="2">
        <v>31.865686700000001</v>
      </c>
      <c r="C11483" s="2">
        <v>74.706777900000006</v>
      </c>
      <c r="D11483" s="2" t="s">
        <v>6</v>
      </c>
      <c r="E11483" s="2">
        <v>563.4</v>
      </c>
      <c r="F11483" s="13" t="str">
        <f>VLOOKUP(D11483,Sheet7!C:G,5,0)</f>
        <v>Amritsar</v>
      </c>
      <c r="G11483">
        <f t="shared" si="179"/>
        <v>46.949999999999996</v>
      </c>
    </row>
    <row r="11484" spans="1:7">
      <c r="A11484" s="14">
        <v>104900100097</v>
      </c>
      <c r="B11484" s="2">
        <v>31.845611600000002</v>
      </c>
      <c r="C11484" s="2">
        <v>74.763217800000007</v>
      </c>
      <c r="D11484" s="2" t="s">
        <v>6</v>
      </c>
      <c r="E11484" s="2">
        <v>714.6</v>
      </c>
      <c r="F11484" s="13" t="str">
        <f>VLOOKUP(D11484,Sheet7!C:G,5,0)</f>
        <v>Amritsar</v>
      </c>
      <c r="G11484">
        <f t="shared" si="179"/>
        <v>59.550000000000004</v>
      </c>
    </row>
    <row r="11485" spans="1:7">
      <c r="A11485" s="14">
        <v>104900100098</v>
      </c>
      <c r="B11485" s="2">
        <v>31.842617600000001</v>
      </c>
      <c r="C11485" s="2">
        <v>74.766241800000003</v>
      </c>
      <c r="D11485" s="2" t="s">
        <v>6</v>
      </c>
      <c r="E11485" s="2">
        <v>858.6</v>
      </c>
      <c r="F11485" s="13" t="str">
        <f>VLOOKUP(D11485,Sheet7!C:G,5,0)</f>
        <v>Amritsar</v>
      </c>
      <c r="G11485">
        <f t="shared" si="179"/>
        <v>71.55</v>
      </c>
    </row>
    <row r="11486" spans="1:7">
      <c r="A11486" s="14">
        <v>104900100099</v>
      </c>
      <c r="B11486" s="2">
        <v>31.937059999999999</v>
      </c>
      <c r="C11486" s="2">
        <v>74.816316700000002</v>
      </c>
      <c r="D11486" s="2" t="s">
        <v>6</v>
      </c>
      <c r="E11486" s="2">
        <v>469.2</v>
      </c>
      <c r="F11486" s="13" t="str">
        <f>VLOOKUP(D11486,Sheet7!C:G,5,0)</f>
        <v>Amritsar</v>
      </c>
      <c r="G11486">
        <f t="shared" si="179"/>
        <v>39.1</v>
      </c>
    </row>
    <row r="11487" spans="1:7">
      <c r="A11487" s="14">
        <v>104900100100</v>
      </c>
      <c r="B11487" s="2">
        <v>31.882931200000002</v>
      </c>
      <c r="C11487" s="2">
        <v>74.703763499999994</v>
      </c>
      <c r="D11487" s="2" t="s">
        <v>6</v>
      </c>
      <c r="E11487" s="2">
        <v>522.6</v>
      </c>
      <c r="F11487" s="13" t="str">
        <f>VLOOKUP(D11487,Sheet7!C:G,5,0)</f>
        <v>Amritsar</v>
      </c>
      <c r="G11487">
        <f t="shared" si="179"/>
        <v>43.550000000000004</v>
      </c>
    </row>
    <row r="11488" spans="1:7">
      <c r="A11488" s="14">
        <v>104900100101</v>
      </c>
      <c r="B11488" s="2">
        <v>31.780701100000002</v>
      </c>
      <c r="C11488" s="2">
        <v>74.801365500000003</v>
      </c>
      <c r="D11488" s="2" t="s">
        <v>6</v>
      </c>
      <c r="E11488" s="2">
        <v>1003.8</v>
      </c>
      <c r="F11488" s="13" t="str">
        <f>VLOOKUP(D11488,Sheet7!C:G,5,0)</f>
        <v>Amritsar</v>
      </c>
      <c r="G11488">
        <f t="shared" si="179"/>
        <v>83.649999999999991</v>
      </c>
    </row>
    <row r="11489" spans="1:7">
      <c r="A11489" s="14">
        <v>104900100102</v>
      </c>
      <c r="B11489" s="2">
        <v>31.829671900000001</v>
      </c>
      <c r="C11489" s="2">
        <v>74.911130499999999</v>
      </c>
      <c r="D11489" s="2" t="s">
        <v>6</v>
      </c>
      <c r="E11489" s="2">
        <v>281.39999999999998</v>
      </c>
      <c r="F11489" s="13" t="str">
        <f>VLOOKUP(D11489,Sheet7!C:G,5,0)</f>
        <v>Amritsar</v>
      </c>
      <c r="G11489">
        <f t="shared" si="179"/>
        <v>23.45</v>
      </c>
    </row>
    <row r="11490" spans="1:7">
      <c r="A11490" s="14">
        <v>104900100103</v>
      </c>
      <c r="B11490" s="2">
        <v>31.8717842</v>
      </c>
      <c r="C11490" s="2">
        <v>74.679564400000004</v>
      </c>
      <c r="D11490" s="2" t="s">
        <v>6</v>
      </c>
      <c r="E11490" s="2">
        <v>431.4</v>
      </c>
      <c r="F11490" s="13" t="str">
        <f>VLOOKUP(D11490,Sheet7!C:G,5,0)</f>
        <v>Amritsar</v>
      </c>
      <c r="G11490">
        <f t="shared" si="179"/>
        <v>35.949999999999996</v>
      </c>
    </row>
    <row r="11491" spans="1:7">
      <c r="A11491" s="14">
        <v>104900100104</v>
      </c>
      <c r="B11491" s="2">
        <v>31.965852999999999</v>
      </c>
      <c r="C11491" s="2">
        <v>74.912098499999999</v>
      </c>
      <c r="D11491" s="2" t="s">
        <v>6</v>
      </c>
      <c r="E11491" s="2">
        <v>703.2</v>
      </c>
      <c r="F11491" s="13" t="str">
        <f>VLOOKUP(D11491,Sheet7!C:G,5,0)</f>
        <v>Amritsar</v>
      </c>
      <c r="G11491">
        <f t="shared" si="179"/>
        <v>58.6</v>
      </c>
    </row>
    <row r="11492" spans="1:7">
      <c r="A11492" s="14">
        <v>104900100105</v>
      </c>
      <c r="B11492" s="2">
        <v>31.900845100000002</v>
      </c>
      <c r="C11492" s="2">
        <v>74.738829600000003</v>
      </c>
      <c r="D11492" s="2" t="s">
        <v>6</v>
      </c>
      <c r="E11492" s="2">
        <v>816</v>
      </c>
      <c r="F11492" s="13" t="str">
        <f>VLOOKUP(D11492,Sheet7!C:G,5,0)</f>
        <v>Amritsar</v>
      </c>
      <c r="G11492">
        <f t="shared" si="179"/>
        <v>68</v>
      </c>
    </row>
    <row r="11493" spans="1:7">
      <c r="A11493" s="14">
        <v>104900100106</v>
      </c>
      <c r="B11493" s="2">
        <v>31.728790199999999</v>
      </c>
      <c r="C11493" s="2">
        <v>74.828424999999996</v>
      </c>
      <c r="D11493" s="2" t="s">
        <v>6</v>
      </c>
      <c r="E11493" s="2">
        <v>462</v>
      </c>
      <c r="F11493" s="13" t="str">
        <f>VLOOKUP(D11493,Sheet7!C:G,5,0)</f>
        <v>Amritsar</v>
      </c>
      <c r="G11493">
        <f t="shared" si="179"/>
        <v>38.5</v>
      </c>
    </row>
    <row r="11494" spans="1:7">
      <c r="A11494" s="14">
        <v>104900100107</v>
      </c>
      <c r="B11494" s="2">
        <v>31.8257884</v>
      </c>
      <c r="C11494" s="2">
        <v>74.7628682</v>
      </c>
      <c r="D11494" s="2" t="s">
        <v>6</v>
      </c>
      <c r="E11494" s="2">
        <v>285</v>
      </c>
      <c r="F11494" s="13" t="str">
        <f>VLOOKUP(D11494,Sheet7!C:G,5,0)</f>
        <v>Amritsar</v>
      </c>
      <c r="G11494">
        <f t="shared" si="179"/>
        <v>23.75</v>
      </c>
    </row>
    <row r="11495" spans="1:7">
      <c r="A11495" s="14">
        <v>104900100108</v>
      </c>
      <c r="B11495" s="2">
        <v>31.846431800000001</v>
      </c>
      <c r="C11495" s="2">
        <v>74.739654999999999</v>
      </c>
      <c r="D11495" s="2" t="s">
        <v>6</v>
      </c>
      <c r="E11495" s="2">
        <v>175.8</v>
      </c>
      <c r="F11495" s="13" t="str">
        <f>VLOOKUP(D11495,Sheet7!C:G,5,0)</f>
        <v>Amritsar</v>
      </c>
      <c r="G11495">
        <f t="shared" si="179"/>
        <v>14.65</v>
      </c>
    </row>
    <row r="11496" spans="1:7">
      <c r="A11496" s="14">
        <v>104900100109</v>
      </c>
      <c r="B11496" s="2">
        <v>31.811741699999999</v>
      </c>
      <c r="C11496" s="2">
        <v>74.819263300000003</v>
      </c>
      <c r="D11496" s="2" t="s">
        <v>6</v>
      </c>
      <c r="E11496" s="2">
        <v>415.8</v>
      </c>
      <c r="F11496" s="13" t="str">
        <f>VLOOKUP(D11496,Sheet7!C:G,5,0)</f>
        <v>Amritsar</v>
      </c>
      <c r="G11496">
        <f t="shared" si="179"/>
        <v>34.65</v>
      </c>
    </row>
    <row r="11497" spans="1:7">
      <c r="A11497" s="14">
        <v>104900100110</v>
      </c>
      <c r="B11497" s="2">
        <v>31.855972399999999</v>
      </c>
      <c r="C11497" s="2">
        <v>74.822002999999995</v>
      </c>
      <c r="D11497" s="2" t="s">
        <v>6</v>
      </c>
      <c r="E11497" s="2">
        <v>315.60000000000002</v>
      </c>
      <c r="F11497" s="13" t="str">
        <f>VLOOKUP(D11497,Sheet7!C:G,5,0)</f>
        <v>Amritsar</v>
      </c>
      <c r="G11497">
        <f t="shared" si="179"/>
        <v>26.3</v>
      </c>
    </row>
    <row r="11498" spans="1:7">
      <c r="A11498" s="14">
        <v>104900100111</v>
      </c>
      <c r="B11498" s="2">
        <v>31.9913834</v>
      </c>
      <c r="C11498" s="2">
        <v>74.901407399999997</v>
      </c>
      <c r="D11498" s="2" t="s">
        <v>6</v>
      </c>
      <c r="E11498" s="2">
        <v>298.8</v>
      </c>
      <c r="F11498" s="13" t="str">
        <f>VLOOKUP(D11498,Sheet7!C:G,5,0)</f>
        <v>Amritsar</v>
      </c>
      <c r="G11498">
        <f t="shared" si="179"/>
        <v>24.900000000000002</v>
      </c>
    </row>
    <row r="11499" spans="1:7">
      <c r="A11499" s="14">
        <v>104900100112</v>
      </c>
      <c r="B11499" s="2">
        <v>31.932717499999999</v>
      </c>
      <c r="C11499" s="2">
        <v>74.836718300000001</v>
      </c>
      <c r="D11499" s="2" t="s">
        <v>6</v>
      </c>
      <c r="E11499" s="2">
        <v>66</v>
      </c>
      <c r="F11499" s="13" t="str">
        <f>VLOOKUP(D11499,Sheet7!C:G,5,0)</f>
        <v>Amritsar</v>
      </c>
      <c r="G11499">
        <f t="shared" si="179"/>
        <v>5.5</v>
      </c>
    </row>
    <row r="11500" spans="1:7">
      <c r="A11500" s="14">
        <v>104900100113</v>
      </c>
      <c r="B11500" s="2">
        <v>31.8818491</v>
      </c>
      <c r="C11500" s="2">
        <v>74.684211300000001</v>
      </c>
      <c r="D11500" s="2" t="s">
        <v>6</v>
      </c>
      <c r="E11500" s="2">
        <v>598.79999999999995</v>
      </c>
      <c r="F11500" s="13" t="str">
        <f>VLOOKUP(D11500,Sheet7!C:G,5,0)</f>
        <v>Amritsar</v>
      </c>
      <c r="G11500">
        <f t="shared" si="179"/>
        <v>49.9</v>
      </c>
    </row>
    <row r="11501" spans="1:7">
      <c r="A11501" s="14">
        <v>104900100115</v>
      </c>
      <c r="B11501" s="2">
        <v>31.9023526</v>
      </c>
      <c r="C11501" s="2">
        <v>74.893043800000001</v>
      </c>
      <c r="D11501" s="2" t="s">
        <v>6</v>
      </c>
      <c r="E11501" s="2">
        <v>132</v>
      </c>
      <c r="F11501" s="13" t="str">
        <f>VLOOKUP(D11501,Sheet7!C:G,5,0)</f>
        <v>Amritsar</v>
      </c>
      <c r="G11501">
        <f t="shared" si="179"/>
        <v>11</v>
      </c>
    </row>
    <row r="11502" spans="1:7">
      <c r="A11502" s="14">
        <v>104900100116</v>
      </c>
      <c r="B11502" s="2">
        <v>31.885283399999999</v>
      </c>
      <c r="C11502" s="2">
        <v>74.779605900000007</v>
      </c>
      <c r="D11502" s="2" t="s">
        <v>6</v>
      </c>
      <c r="E11502" s="2">
        <v>180</v>
      </c>
      <c r="F11502" s="13" t="str">
        <f>VLOOKUP(D11502,Sheet7!C:G,5,0)</f>
        <v>Amritsar</v>
      </c>
      <c r="G11502">
        <f t="shared" si="179"/>
        <v>15</v>
      </c>
    </row>
    <row r="11503" spans="1:7">
      <c r="A11503" s="14">
        <v>104900100117</v>
      </c>
      <c r="B11503" s="2">
        <v>31.859663000000001</v>
      </c>
      <c r="C11503" s="2">
        <v>74.656335299999995</v>
      </c>
      <c r="D11503" s="2" t="s">
        <v>6</v>
      </c>
      <c r="E11503" s="2">
        <v>163.19999999999999</v>
      </c>
      <c r="F11503" s="13" t="str">
        <f>VLOOKUP(D11503,Sheet7!C:G,5,0)</f>
        <v>Amritsar</v>
      </c>
      <c r="G11503">
        <f t="shared" si="179"/>
        <v>13.6</v>
      </c>
    </row>
    <row r="11504" spans="1:7">
      <c r="A11504" s="14">
        <v>104900100118</v>
      </c>
      <c r="B11504" s="2">
        <v>31.828772099999998</v>
      </c>
      <c r="C11504" s="2">
        <v>74.755378300000004</v>
      </c>
      <c r="D11504" s="2" t="s">
        <v>6</v>
      </c>
      <c r="E11504" s="2">
        <v>157.80000000000001</v>
      </c>
      <c r="F11504" s="13" t="str">
        <f>VLOOKUP(D11504,Sheet7!C:G,5,0)</f>
        <v>Amritsar</v>
      </c>
      <c r="G11504">
        <f t="shared" si="179"/>
        <v>13.15</v>
      </c>
    </row>
    <row r="11505" spans="1:7">
      <c r="A11505" s="14">
        <v>104900100119</v>
      </c>
      <c r="B11505" s="2">
        <v>31.882607199999999</v>
      </c>
      <c r="C11505" s="2">
        <v>74.678563100000005</v>
      </c>
      <c r="D11505" s="2" t="s">
        <v>6</v>
      </c>
      <c r="E11505" s="2">
        <v>452.4</v>
      </c>
      <c r="F11505" s="13" t="str">
        <f>VLOOKUP(D11505,Sheet7!C:G,5,0)</f>
        <v>Amritsar</v>
      </c>
      <c r="G11505">
        <f t="shared" si="179"/>
        <v>37.699999999999996</v>
      </c>
    </row>
    <row r="11506" spans="1:7">
      <c r="A11506" s="14">
        <v>104900100120</v>
      </c>
      <c r="B11506" s="2">
        <v>31.905889699999999</v>
      </c>
      <c r="C11506" s="2">
        <v>74.740166099999996</v>
      </c>
      <c r="D11506" s="2" t="s">
        <v>6</v>
      </c>
      <c r="E11506" s="2">
        <v>1162.2</v>
      </c>
      <c r="F11506" s="13" t="str">
        <f>VLOOKUP(D11506,Sheet7!C:G,5,0)</f>
        <v>Amritsar</v>
      </c>
      <c r="G11506">
        <f t="shared" si="179"/>
        <v>96.850000000000009</v>
      </c>
    </row>
    <row r="11507" spans="1:7">
      <c r="A11507" s="14">
        <v>104900100121</v>
      </c>
      <c r="B11507" s="2">
        <v>31.905364899999999</v>
      </c>
      <c r="C11507" s="2">
        <v>74.797915900000007</v>
      </c>
      <c r="D11507" s="2" t="s">
        <v>6</v>
      </c>
      <c r="E11507" s="2">
        <v>248.4</v>
      </c>
      <c r="F11507" s="13" t="str">
        <f>VLOOKUP(D11507,Sheet7!C:G,5,0)</f>
        <v>Amritsar</v>
      </c>
      <c r="G11507">
        <f t="shared" si="179"/>
        <v>20.7</v>
      </c>
    </row>
    <row r="11508" spans="1:7">
      <c r="A11508" s="14">
        <v>104900100122</v>
      </c>
      <c r="B11508" s="2">
        <v>31.969317400000001</v>
      </c>
      <c r="C11508" s="2">
        <v>74.912353800000005</v>
      </c>
      <c r="D11508" s="2" t="s">
        <v>6</v>
      </c>
      <c r="E11508" s="2">
        <v>735.6</v>
      </c>
      <c r="F11508" s="13" t="str">
        <f>VLOOKUP(D11508,Sheet7!C:G,5,0)</f>
        <v>Amritsar</v>
      </c>
      <c r="G11508">
        <f t="shared" si="179"/>
        <v>61.300000000000004</v>
      </c>
    </row>
    <row r="11509" spans="1:7">
      <c r="A11509" s="14">
        <v>104900100123</v>
      </c>
      <c r="B11509" s="2">
        <v>31.730303299999999</v>
      </c>
      <c r="C11509" s="2">
        <v>74.828564099999994</v>
      </c>
      <c r="D11509" s="2" t="s">
        <v>6</v>
      </c>
      <c r="E11509" s="2">
        <v>468.6</v>
      </c>
      <c r="F11509" s="13" t="str">
        <f>VLOOKUP(D11509,Sheet7!C:G,5,0)</f>
        <v>Amritsar</v>
      </c>
      <c r="G11509">
        <f t="shared" si="179"/>
        <v>39.050000000000004</v>
      </c>
    </row>
    <row r="11510" spans="1:7">
      <c r="A11510" s="14">
        <v>104900100124</v>
      </c>
      <c r="B11510" s="2">
        <v>31.868183299999998</v>
      </c>
      <c r="C11510" s="2">
        <v>74.701314999999994</v>
      </c>
      <c r="D11510" s="2" t="s">
        <v>6</v>
      </c>
      <c r="E11510" s="2">
        <v>251.4</v>
      </c>
      <c r="F11510" s="13" t="str">
        <f>VLOOKUP(D11510,Sheet7!C:G,5,0)</f>
        <v>Amritsar</v>
      </c>
      <c r="G11510">
        <f t="shared" si="179"/>
        <v>20.95</v>
      </c>
    </row>
    <row r="11511" spans="1:7">
      <c r="A11511" s="14">
        <v>104900100125</v>
      </c>
      <c r="B11511" s="2">
        <v>31.9369424</v>
      </c>
      <c r="C11511" s="2">
        <v>74.877936099999999</v>
      </c>
      <c r="D11511" s="2" t="s">
        <v>6</v>
      </c>
      <c r="E11511" s="2">
        <v>203.4</v>
      </c>
      <c r="F11511" s="13" t="str">
        <f>VLOOKUP(D11511,Sheet7!C:G,5,0)</f>
        <v>Amritsar</v>
      </c>
      <c r="G11511">
        <f t="shared" si="179"/>
        <v>16.95</v>
      </c>
    </row>
    <row r="11512" spans="1:7">
      <c r="A11512" s="14">
        <v>104900100126</v>
      </c>
      <c r="B11512" s="2">
        <v>31.829885000000001</v>
      </c>
      <c r="C11512" s="2">
        <v>74.745936499999999</v>
      </c>
      <c r="D11512" s="2" t="s">
        <v>6</v>
      </c>
      <c r="E11512" s="2">
        <v>371.4</v>
      </c>
      <c r="F11512" s="13" t="str">
        <f>VLOOKUP(D11512,Sheet7!C:G,5,0)</f>
        <v>Amritsar</v>
      </c>
      <c r="G11512">
        <f t="shared" si="179"/>
        <v>30.95</v>
      </c>
    </row>
    <row r="11513" spans="1:7">
      <c r="A11513" s="14">
        <v>104900100127</v>
      </c>
      <c r="B11513" s="2">
        <v>31.911250800000001</v>
      </c>
      <c r="C11513" s="2">
        <v>74.883192899999997</v>
      </c>
      <c r="D11513" s="2" t="s">
        <v>6</v>
      </c>
      <c r="E11513" s="2">
        <v>470.4</v>
      </c>
      <c r="F11513" s="13" t="str">
        <f>VLOOKUP(D11513,Sheet7!C:G,5,0)</f>
        <v>Amritsar</v>
      </c>
      <c r="G11513">
        <f t="shared" si="179"/>
        <v>39.199999999999996</v>
      </c>
    </row>
    <row r="11514" spans="1:7">
      <c r="A11514" s="14">
        <v>104900100128</v>
      </c>
      <c r="B11514" s="2">
        <v>31.862731</v>
      </c>
      <c r="C11514" s="2">
        <v>74.694937400000001</v>
      </c>
      <c r="D11514" s="2" t="s">
        <v>6</v>
      </c>
      <c r="E11514" s="2">
        <v>375.6</v>
      </c>
      <c r="F11514" s="13" t="str">
        <f>VLOOKUP(D11514,Sheet7!C:G,5,0)</f>
        <v>Amritsar</v>
      </c>
      <c r="G11514">
        <f t="shared" si="179"/>
        <v>31.3</v>
      </c>
    </row>
    <row r="11515" spans="1:7">
      <c r="A11515" s="14">
        <v>104900100129</v>
      </c>
      <c r="B11515" s="2">
        <v>31.969354500000001</v>
      </c>
      <c r="C11515" s="2">
        <v>74.912475900000004</v>
      </c>
      <c r="D11515" s="2" t="s">
        <v>6</v>
      </c>
      <c r="E11515" s="2">
        <v>637.79999999999995</v>
      </c>
      <c r="F11515" s="13" t="str">
        <f>VLOOKUP(D11515,Sheet7!C:G,5,0)</f>
        <v>Amritsar</v>
      </c>
      <c r="G11515">
        <f t="shared" si="179"/>
        <v>53.15</v>
      </c>
    </row>
    <row r="11516" spans="1:7">
      <c r="A11516" s="14">
        <v>104900100130</v>
      </c>
      <c r="B11516" s="2">
        <v>31.747600599999998</v>
      </c>
      <c r="C11516" s="2">
        <v>74.853266199999993</v>
      </c>
      <c r="D11516" s="2" t="s">
        <v>6</v>
      </c>
      <c r="E11516" s="2">
        <v>875.4</v>
      </c>
      <c r="F11516" s="13" t="str">
        <f>VLOOKUP(D11516,Sheet7!C:G,5,0)</f>
        <v>Amritsar</v>
      </c>
      <c r="G11516">
        <f t="shared" si="179"/>
        <v>72.95</v>
      </c>
    </row>
    <row r="11517" spans="1:7">
      <c r="A11517" s="14">
        <v>104900100131</v>
      </c>
      <c r="B11517" s="2">
        <v>32.002161600000001</v>
      </c>
      <c r="C11517" s="2">
        <v>74.873715399999995</v>
      </c>
      <c r="D11517" s="2" t="s">
        <v>6</v>
      </c>
      <c r="E11517" s="2">
        <v>131.4</v>
      </c>
      <c r="F11517" s="13" t="str">
        <f>VLOOKUP(D11517,Sheet7!C:G,5,0)</f>
        <v>Amritsar</v>
      </c>
      <c r="G11517">
        <f t="shared" si="179"/>
        <v>10.950000000000001</v>
      </c>
    </row>
    <row r="11518" spans="1:7">
      <c r="A11518" s="14">
        <v>104900100132</v>
      </c>
      <c r="B11518" s="2">
        <v>31.915843899999999</v>
      </c>
      <c r="C11518" s="2">
        <v>74.744858199999996</v>
      </c>
      <c r="D11518" s="2" t="s">
        <v>6</v>
      </c>
      <c r="E11518" s="2">
        <v>126.6</v>
      </c>
      <c r="F11518" s="13" t="str">
        <f>VLOOKUP(D11518,Sheet7!C:G,5,0)</f>
        <v>Amritsar</v>
      </c>
      <c r="G11518">
        <f t="shared" si="179"/>
        <v>10.549999999999999</v>
      </c>
    </row>
    <row r="11519" spans="1:7">
      <c r="A11519" s="14">
        <v>104900100133</v>
      </c>
      <c r="B11519" s="2">
        <v>31.910936700000001</v>
      </c>
      <c r="C11519" s="2">
        <v>74.763675000000006</v>
      </c>
      <c r="D11519" s="2" t="s">
        <v>6</v>
      </c>
      <c r="E11519" s="2">
        <v>280.2</v>
      </c>
      <c r="F11519" s="13" t="str">
        <f>VLOOKUP(D11519,Sheet7!C:G,5,0)</f>
        <v>Amritsar</v>
      </c>
      <c r="G11519">
        <f t="shared" si="179"/>
        <v>23.349999999999998</v>
      </c>
    </row>
    <row r="11520" spans="1:7">
      <c r="A11520" s="14">
        <v>104900100134</v>
      </c>
      <c r="B11520" s="2">
        <v>31.870121399999999</v>
      </c>
      <c r="C11520" s="2">
        <v>74.801217199999996</v>
      </c>
      <c r="D11520" s="2" t="s">
        <v>6</v>
      </c>
      <c r="E11520" s="2">
        <v>607.79999999999995</v>
      </c>
      <c r="F11520" s="13" t="str">
        <f>VLOOKUP(D11520,Sheet7!C:G,5,0)</f>
        <v>Amritsar</v>
      </c>
      <c r="G11520">
        <f t="shared" si="179"/>
        <v>50.65</v>
      </c>
    </row>
    <row r="11521" spans="1:7">
      <c r="A11521" s="14">
        <v>104900100135</v>
      </c>
      <c r="B11521" s="2">
        <v>31.895228199999998</v>
      </c>
      <c r="C11521" s="2">
        <v>74.7346431</v>
      </c>
      <c r="D11521" s="2" t="s">
        <v>6</v>
      </c>
      <c r="E11521" s="2">
        <v>768</v>
      </c>
      <c r="F11521" s="13" t="str">
        <f>VLOOKUP(D11521,Sheet7!C:G,5,0)</f>
        <v>Amritsar</v>
      </c>
      <c r="G11521">
        <f t="shared" si="179"/>
        <v>64</v>
      </c>
    </row>
    <row r="11522" spans="1:7">
      <c r="A11522" s="14">
        <v>104900100136</v>
      </c>
      <c r="B11522" s="2">
        <v>31.991288300000001</v>
      </c>
      <c r="C11522" s="2">
        <v>74.901248300000006</v>
      </c>
      <c r="D11522" s="2" t="s">
        <v>6</v>
      </c>
      <c r="E11522" s="2">
        <v>248.4</v>
      </c>
      <c r="F11522" s="13" t="str">
        <f>VLOOKUP(D11522,Sheet7!C:G,5,0)</f>
        <v>Amritsar</v>
      </c>
      <c r="G11522">
        <f t="shared" si="179"/>
        <v>20.7</v>
      </c>
    </row>
    <row r="11523" spans="1:7">
      <c r="A11523" s="14">
        <v>104900100137</v>
      </c>
      <c r="B11523" s="2">
        <v>31.885311399999999</v>
      </c>
      <c r="C11523" s="2">
        <v>74.779563499999995</v>
      </c>
      <c r="D11523" s="2" t="s">
        <v>6</v>
      </c>
      <c r="E11523" s="2">
        <v>375</v>
      </c>
      <c r="F11523" s="13" t="str">
        <f>VLOOKUP(D11523,Sheet7!C:G,5,0)</f>
        <v>Amritsar</v>
      </c>
      <c r="G11523">
        <f t="shared" ref="G11523:G11586" si="180">E11523/12</f>
        <v>31.25</v>
      </c>
    </row>
    <row r="11524" spans="1:7">
      <c r="A11524" s="14">
        <v>104900100138</v>
      </c>
      <c r="B11524" s="2">
        <v>31.892471100000002</v>
      </c>
      <c r="C11524" s="2">
        <v>74.865762599999996</v>
      </c>
      <c r="D11524" s="2" t="s">
        <v>6</v>
      </c>
      <c r="E11524" s="2">
        <v>488.4</v>
      </c>
      <c r="F11524" s="13" t="str">
        <f>VLOOKUP(D11524,Sheet7!C:G,5,0)</f>
        <v>Amritsar</v>
      </c>
      <c r="G11524">
        <f t="shared" si="180"/>
        <v>40.699999999999996</v>
      </c>
    </row>
    <row r="11525" spans="1:7">
      <c r="A11525" s="14">
        <v>104900100139</v>
      </c>
      <c r="B11525" s="2">
        <v>31.8380233</v>
      </c>
      <c r="C11525" s="2">
        <v>74.720070000000007</v>
      </c>
      <c r="D11525" s="2" t="s">
        <v>6</v>
      </c>
      <c r="E11525" s="2">
        <v>464.4</v>
      </c>
      <c r="F11525" s="13" t="str">
        <f>VLOOKUP(D11525,Sheet7!C:G,5,0)</f>
        <v>Amritsar</v>
      </c>
      <c r="G11525">
        <f t="shared" si="180"/>
        <v>38.699999999999996</v>
      </c>
    </row>
    <row r="11526" spans="1:7">
      <c r="A11526" s="14">
        <v>104900100140</v>
      </c>
      <c r="B11526" s="2">
        <v>31.906890300000001</v>
      </c>
      <c r="C11526" s="2">
        <v>74.756432399999994</v>
      </c>
      <c r="D11526" s="2" t="s">
        <v>6</v>
      </c>
      <c r="E11526" s="2">
        <v>561</v>
      </c>
      <c r="F11526" s="13" t="str">
        <f>VLOOKUP(D11526,Sheet7!C:G,5,0)</f>
        <v>Amritsar</v>
      </c>
      <c r="G11526">
        <f t="shared" si="180"/>
        <v>46.75</v>
      </c>
    </row>
    <row r="11527" spans="1:7">
      <c r="A11527" s="14">
        <v>104900100141</v>
      </c>
      <c r="B11527" s="2">
        <v>31.848036199999999</v>
      </c>
      <c r="C11527" s="2">
        <v>74.780757600000001</v>
      </c>
      <c r="D11527" s="2" t="s">
        <v>6</v>
      </c>
      <c r="E11527" s="2">
        <v>381.6</v>
      </c>
      <c r="F11527" s="13" t="str">
        <f>VLOOKUP(D11527,Sheet7!C:G,5,0)</f>
        <v>Amritsar</v>
      </c>
      <c r="G11527">
        <f t="shared" si="180"/>
        <v>31.8</v>
      </c>
    </row>
    <row r="11528" spans="1:7">
      <c r="A11528" s="14">
        <v>104900100142</v>
      </c>
      <c r="B11528" s="2">
        <v>31.948327299999999</v>
      </c>
      <c r="C11528" s="2">
        <v>74.886612200000002</v>
      </c>
      <c r="D11528" s="2" t="s">
        <v>6</v>
      </c>
      <c r="E11528" s="2">
        <v>567</v>
      </c>
      <c r="F11528" s="13" t="str">
        <f>VLOOKUP(D11528,Sheet7!C:G,5,0)</f>
        <v>Amritsar</v>
      </c>
      <c r="G11528">
        <f t="shared" si="180"/>
        <v>47.25</v>
      </c>
    </row>
    <row r="11529" spans="1:7">
      <c r="A11529" s="14">
        <v>104900100143</v>
      </c>
      <c r="B11529" s="2">
        <v>31.896690199999998</v>
      </c>
      <c r="C11529" s="2">
        <v>74.877315699999997</v>
      </c>
      <c r="D11529" s="2" t="s">
        <v>6</v>
      </c>
      <c r="E11529" s="2">
        <v>655.8</v>
      </c>
      <c r="F11529" s="13" t="str">
        <f>VLOOKUP(D11529,Sheet7!C:G,5,0)</f>
        <v>Amritsar</v>
      </c>
      <c r="G11529">
        <f t="shared" si="180"/>
        <v>54.65</v>
      </c>
    </row>
    <row r="11530" spans="1:7">
      <c r="A11530" s="14">
        <v>104900100144</v>
      </c>
      <c r="B11530" s="2">
        <v>31.892792700000001</v>
      </c>
      <c r="C11530" s="2">
        <v>74.731170199999994</v>
      </c>
      <c r="D11530" s="2" t="s">
        <v>6</v>
      </c>
      <c r="E11530" s="2">
        <v>319.2</v>
      </c>
      <c r="F11530" s="13" t="str">
        <f>VLOOKUP(D11530,Sheet7!C:G,5,0)</f>
        <v>Amritsar</v>
      </c>
      <c r="G11530">
        <f t="shared" si="180"/>
        <v>26.599999999999998</v>
      </c>
    </row>
    <row r="11531" spans="1:7">
      <c r="A11531" s="14">
        <v>104900100145</v>
      </c>
      <c r="B11531" s="2">
        <v>31.8584225</v>
      </c>
      <c r="C11531" s="2">
        <v>74.6504458</v>
      </c>
      <c r="D11531" s="2" t="s">
        <v>6</v>
      </c>
      <c r="E11531" s="2">
        <v>306.60000000000002</v>
      </c>
      <c r="F11531" s="13" t="str">
        <f>VLOOKUP(D11531,Sheet7!C:G,5,0)</f>
        <v>Amritsar</v>
      </c>
      <c r="G11531">
        <f t="shared" si="180"/>
        <v>25.55</v>
      </c>
    </row>
    <row r="11532" spans="1:7">
      <c r="A11532" s="14">
        <v>104900100146</v>
      </c>
      <c r="B11532" s="2">
        <v>31.921207599999999</v>
      </c>
      <c r="C11532" s="2">
        <v>74.804488399999997</v>
      </c>
      <c r="D11532" s="2" t="s">
        <v>6</v>
      </c>
      <c r="E11532" s="2">
        <v>410.4</v>
      </c>
      <c r="F11532" s="13" t="str">
        <f>VLOOKUP(D11532,Sheet7!C:G,5,0)</f>
        <v>Amritsar</v>
      </c>
      <c r="G11532">
        <f t="shared" si="180"/>
        <v>34.199999999999996</v>
      </c>
    </row>
    <row r="11533" spans="1:7">
      <c r="A11533" s="14">
        <v>104900100147</v>
      </c>
      <c r="B11533" s="2">
        <v>31.855466700000001</v>
      </c>
      <c r="C11533" s="2">
        <v>74.853747999999996</v>
      </c>
      <c r="D11533" s="2" t="s">
        <v>6</v>
      </c>
      <c r="E11533" s="2">
        <v>278.39999999999998</v>
      </c>
      <c r="F11533" s="13" t="str">
        <f>VLOOKUP(D11533,Sheet7!C:G,5,0)</f>
        <v>Amritsar</v>
      </c>
      <c r="G11533">
        <f t="shared" si="180"/>
        <v>23.2</v>
      </c>
    </row>
    <row r="11534" spans="1:7">
      <c r="A11534" s="14">
        <v>104900100148</v>
      </c>
      <c r="B11534" s="2">
        <v>31.730789999999999</v>
      </c>
      <c r="C11534" s="2">
        <v>74.831373999999997</v>
      </c>
      <c r="D11534" s="2" t="s">
        <v>6</v>
      </c>
      <c r="E11534" s="2">
        <v>556.79999999999995</v>
      </c>
      <c r="F11534" s="13" t="str">
        <f>VLOOKUP(D11534,Sheet7!C:G,5,0)</f>
        <v>Amritsar</v>
      </c>
      <c r="G11534">
        <f t="shared" si="180"/>
        <v>46.4</v>
      </c>
    </row>
    <row r="11535" spans="1:7">
      <c r="A11535" s="14">
        <v>104900100149</v>
      </c>
      <c r="B11535" s="2">
        <v>31.9209581</v>
      </c>
      <c r="C11535" s="2">
        <v>74.862980300000004</v>
      </c>
      <c r="D11535" s="2" t="s">
        <v>6</v>
      </c>
      <c r="E11535" s="2">
        <v>642</v>
      </c>
      <c r="F11535" s="13" t="str">
        <f>VLOOKUP(D11535,Sheet7!C:G,5,0)</f>
        <v>Amritsar</v>
      </c>
      <c r="G11535">
        <f t="shared" si="180"/>
        <v>53.5</v>
      </c>
    </row>
    <row r="11536" spans="1:7">
      <c r="A11536" s="14">
        <v>104900100150</v>
      </c>
      <c r="B11536" s="2">
        <v>31.807406199999999</v>
      </c>
      <c r="C11536" s="2">
        <v>74.824659100000005</v>
      </c>
      <c r="D11536" s="2" t="s">
        <v>6</v>
      </c>
      <c r="E11536" s="2">
        <v>390</v>
      </c>
      <c r="F11536" s="13" t="str">
        <f>VLOOKUP(D11536,Sheet7!C:G,5,0)</f>
        <v>Amritsar</v>
      </c>
      <c r="G11536">
        <f t="shared" si="180"/>
        <v>32.5</v>
      </c>
    </row>
    <row r="11537" spans="1:7">
      <c r="A11537" s="14">
        <v>104900100151</v>
      </c>
      <c r="B11537" s="2">
        <v>31.918286800000001</v>
      </c>
      <c r="C11537" s="2">
        <v>74.8209217</v>
      </c>
      <c r="D11537" s="2" t="s">
        <v>6</v>
      </c>
      <c r="E11537" s="2">
        <v>205.2</v>
      </c>
      <c r="F11537" s="13" t="str">
        <f>VLOOKUP(D11537,Sheet7!C:G,5,0)</f>
        <v>Amritsar</v>
      </c>
      <c r="G11537">
        <f t="shared" si="180"/>
        <v>17.099999999999998</v>
      </c>
    </row>
    <row r="11538" spans="1:7">
      <c r="A11538" s="14">
        <v>104900100152</v>
      </c>
      <c r="B11538" s="2">
        <v>31.867892000000001</v>
      </c>
      <c r="C11538" s="2">
        <v>74.76728</v>
      </c>
      <c r="D11538" s="2" t="s">
        <v>6</v>
      </c>
      <c r="E11538" s="2">
        <v>718.2</v>
      </c>
      <c r="F11538" s="13" t="str">
        <f>VLOOKUP(D11538,Sheet7!C:G,5,0)</f>
        <v>Amritsar</v>
      </c>
      <c r="G11538">
        <f t="shared" si="180"/>
        <v>59.85</v>
      </c>
    </row>
    <row r="11539" spans="1:7">
      <c r="A11539" s="14">
        <v>104900100153</v>
      </c>
      <c r="B11539" s="2">
        <v>31.8120507</v>
      </c>
      <c r="C11539" s="2">
        <v>74.789958499999997</v>
      </c>
      <c r="D11539" s="2" t="s">
        <v>6</v>
      </c>
      <c r="E11539" s="2">
        <v>531</v>
      </c>
      <c r="F11539" s="13" t="str">
        <f>VLOOKUP(D11539,Sheet7!C:G,5,0)</f>
        <v>Amritsar</v>
      </c>
      <c r="G11539">
        <f t="shared" si="180"/>
        <v>44.25</v>
      </c>
    </row>
    <row r="11540" spans="1:7">
      <c r="A11540" s="14">
        <v>104900100154</v>
      </c>
      <c r="B11540" s="2">
        <v>31.8125277</v>
      </c>
      <c r="C11540" s="2">
        <v>74.715727799999996</v>
      </c>
      <c r="D11540" s="2" t="s">
        <v>6</v>
      </c>
      <c r="E11540" s="2">
        <v>659.4</v>
      </c>
      <c r="F11540" s="13" t="str">
        <f>VLOOKUP(D11540,Sheet7!C:G,5,0)</f>
        <v>Amritsar</v>
      </c>
      <c r="G11540">
        <f t="shared" si="180"/>
        <v>54.949999999999996</v>
      </c>
    </row>
    <row r="11541" spans="1:7">
      <c r="A11541" s="14">
        <v>104900100155</v>
      </c>
      <c r="B11541" s="2">
        <v>31.895663299999999</v>
      </c>
      <c r="C11541" s="2">
        <v>74.726820000000004</v>
      </c>
      <c r="D11541" s="2" t="s">
        <v>6</v>
      </c>
      <c r="E11541" s="2">
        <v>1321.2</v>
      </c>
      <c r="F11541" s="13" t="str">
        <f>VLOOKUP(D11541,Sheet7!C:G,5,0)</f>
        <v>Amritsar</v>
      </c>
      <c r="G11541">
        <f t="shared" si="180"/>
        <v>110.10000000000001</v>
      </c>
    </row>
    <row r="11542" spans="1:7">
      <c r="A11542" s="14">
        <v>104900100157</v>
      </c>
      <c r="B11542" s="2">
        <v>31.868784399999999</v>
      </c>
      <c r="C11542" s="2">
        <v>74.789397100000002</v>
      </c>
      <c r="D11542" s="2" t="s">
        <v>6</v>
      </c>
      <c r="E11542" s="2">
        <v>337.8</v>
      </c>
      <c r="F11542" s="13" t="str">
        <f>VLOOKUP(D11542,Sheet7!C:G,5,0)</f>
        <v>Amritsar</v>
      </c>
      <c r="G11542">
        <f t="shared" si="180"/>
        <v>28.150000000000002</v>
      </c>
    </row>
    <row r="11543" spans="1:7">
      <c r="A11543" s="14">
        <v>104900100158</v>
      </c>
      <c r="B11543" s="2">
        <v>31.968399999999999</v>
      </c>
      <c r="C11543" s="2">
        <v>74.887076699999994</v>
      </c>
      <c r="D11543" s="2" t="s">
        <v>6</v>
      </c>
      <c r="E11543" s="2">
        <v>248.4</v>
      </c>
      <c r="F11543" s="13" t="str">
        <f>VLOOKUP(D11543,Sheet7!C:G,5,0)</f>
        <v>Amritsar</v>
      </c>
      <c r="G11543">
        <f t="shared" si="180"/>
        <v>20.7</v>
      </c>
    </row>
    <row r="11544" spans="1:7">
      <c r="A11544" s="14">
        <v>104900100159</v>
      </c>
      <c r="B11544" s="2">
        <v>31.933532499999998</v>
      </c>
      <c r="C11544" s="2">
        <v>74.810775199999995</v>
      </c>
      <c r="D11544" s="2" t="s">
        <v>6</v>
      </c>
      <c r="E11544" s="2">
        <v>312</v>
      </c>
      <c r="F11544" s="13" t="str">
        <f>VLOOKUP(D11544,Sheet7!C:G,5,0)</f>
        <v>Amritsar</v>
      </c>
      <c r="G11544">
        <f t="shared" si="180"/>
        <v>26</v>
      </c>
    </row>
    <row r="11545" spans="1:7">
      <c r="A11545" s="14">
        <v>104900100160</v>
      </c>
      <c r="B11545" s="2">
        <v>31.943823299999998</v>
      </c>
      <c r="C11545" s="2">
        <v>74.870276700000005</v>
      </c>
      <c r="D11545" s="2" t="s">
        <v>6</v>
      </c>
      <c r="E11545" s="2">
        <v>469.8</v>
      </c>
      <c r="F11545" s="13" t="str">
        <f>VLOOKUP(D11545,Sheet7!C:G,5,0)</f>
        <v>Amritsar</v>
      </c>
      <c r="G11545">
        <f t="shared" si="180"/>
        <v>39.15</v>
      </c>
    </row>
    <row r="11546" spans="1:7">
      <c r="A11546" s="14">
        <v>104900100161</v>
      </c>
      <c r="B11546" s="2">
        <v>31.732547199999999</v>
      </c>
      <c r="C11546" s="2">
        <v>74.844319799999994</v>
      </c>
      <c r="D11546" s="2" t="s">
        <v>6</v>
      </c>
      <c r="E11546" s="2">
        <v>586.20000000000005</v>
      </c>
      <c r="F11546" s="13" t="str">
        <f>VLOOKUP(D11546,Sheet7!C:G,5,0)</f>
        <v>Amritsar</v>
      </c>
      <c r="G11546">
        <f t="shared" si="180"/>
        <v>48.85</v>
      </c>
    </row>
    <row r="11547" spans="1:7">
      <c r="A11547" s="14">
        <v>104900100162</v>
      </c>
      <c r="B11547" s="2">
        <v>31.815430200000002</v>
      </c>
      <c r="C11547" s="2">
        <v>74.775717700000001</v>
      </c>
      <c r="D11547" s="2" t="s">
        <v>6</v>
      </c>
      <c r="E11547" s="2">
        <v>175.2</v>
      </c>
      <c r="F11547" s="13" t="str">
        <f>VLOOKUP(D11547,Sheet7!C:G,5,0)</f>
        <v>Amritsar</v>
      </c>
      <c r="G11547">
        <f t="shared" si="180"/>
        <v>14.6</v>
      </c>
    </row>
    <row r="11548" spans="1:7">
      <c r="A11548" s="14">
        <v>104900100163</v>
      </c>
      <c r="B11548" s="2">
        <v>31.976903199999999</v>
      </c>
      <c r="C11548" s="2">
        <v>74.889348299999995</v>
      </c>
      <c r="D11548" s="2" t="s">
        <v>6</v>
      </c>
      <c r="E11548" s="2">
        <v>718.8</v>
      </c>
      <c r="F11548" s="13" t="str">
        <f>VLOOKUP(D11548,Sheet7!C:G,5,0)</f>
        <v>Amritsar</v>
      </c>
      <c r="G11548">
        <f t="shared" si="180"/>
        <v>59.9</v>
      </c>
    </row>
    <row r="11549" spans="1:7">
      <c r="A11549" s="14">
        <v>104900100164</v>
      </c>
      <c r="B11549" s="2">
        <v>31.860114100000001</v>
      </c>
      <c r="C11549" s="2">
        <v>74.680105900000001</v>
      </c>
      <c r="D11549" s="2" t="s">
        <v>6</v>
      </c>
      <c r="E11549" s="2">
        <v>482.4</v>
      </c>
      <c r="F11549" s="13" t="str">
        <f>VLOOKUP(D11549,Sheet7!C:G,5,0)</f>
        <v>Amritsar</v>
      </c>
      <c r="G11549">
        <f t="shared" si="180"/>
        <v>40.199999999999996</v>
      </c>
    </row>
    <row r="11550" spans="1:7">
      <c r="A11550" s="14">
        <v>104900100165</v>
      </c>
      <c r="B11550" s="2">
        <v>31.92342</v>
      </c>
      <c r="C11550" s="2">
        <v>74.828523300000001</v>
      </c>
      <c r="D11550" s="2" t="s">
        <v>6</v>
      </c>
      <c r="E11550" s="2">
        <v>230.4</v>
      </c>
      <c r="F11550" s="13" t="str">
        <f>VLOOKUP(D11550,Sheet7!C:G,5,0)</f>
        <v>Amritsar</v>
      </c>
      <c r="G11550">
        <f t="shared" si="180"/>
        <v>19.2</v>
      </c>
    </row>
    <row r="11551" spans="1:7">
      <c r="A11551" s="14">
        <v>104900100166</v>
      </c>
      <c r="B11551" s="2">
        <v>31.857471199999999</v>
      </c>
      <c r="C11551" s="2">
        <v>74.8478511</v>
      </c>
      <c r="D11551" s="2" t="s">
        <v>6</v>
      </c>
      <c r="E11551" s="2">
        <v>517.79999999999995</v>
      </c>
      <c r="F11551" s="13" t="str">
        <f>VLOOKUP(D11551,Sheet7!C:G,5,0)</f>
        <v>Amritsar</v>
      </c>
      <c r="G11551">
        <f t="shared" si="180"/>
        <v>43.15</v>
      </c>
    </row>
    <row r="11552" spans="1:7">
      <c r="A11552" s="14">
        <v>104900100167</v>
      </c>
      <c r="B11552" s="2">
        <v>31.8597863</v>
      </c>
      <c r="C11552" s="2">
        <v>74.936228499999999</v>
      </c>
      <c r="D11552" s="2" t="s">
        <v>6</v>
      </c>
      <c r="E11552" s="2">
        <v>577.20000000000005</v>
      </c>
      <c r="F11552" s="13" t="str">
        <f>VLOOKUP(D11552,Sheet7!C:G,5,0)</f>
        <v>Amritsar</v>
      </c>
      <c r="G11552">
        <f t="shared" si="180"/>
        <v>48.1</v>
      </c>
    </row>
    <row r="11553" spans="1:7">
      <c r="A11553" s="14">
        <v>104900100168</v>
      </c>
      <c r="B11553" s="2">
        <v>31.855972600000001</v>
      </c>
      <c r="C11553" s="2">
        <v>74.821995700000002</v>
      </c>
      <c r="D11553" s="2" t="s">
        <v>6</v>
      </c>
      <c r="E11553" s="2">
        <v>808.2</v>
      </c>
      <c r="F11553" s="13" t="str">
        <f>VLOOKUP(D11553,Sheet7!C:G,5,0)</f>
        <v>Amritsar</v>
      </c>
      <c r="G11553">
        <f t="shared" si="180"/>
        <v>67.350000000000009</v>
      </c>
    </row>
    <row r="11554" spans="1:7">
      <c r="A11554" s="14">
        <v>104900100169</v>
      </c>
      <c r="B11554" s="2">
        <v>31.985949999999999</v>
      </c>
      <c r="C11554" s="2">
        <v>74.854731700000002</v>
      </c>
      <c r="D11554" s="2" t="s">
        <v>6</v>
      </c>
      <c r="E11554" s="2">
        <v>235.2</v>
      </c>
      <c r="F11554" s="13" t="str">
        <f>VLOOKUP(D11554,Sheet7!C:G,5,0)</f>
        <v>Amritsar</v>
      </c>
      <c r="G11554">
        <f t="shared" si="180"/>
        <v>19.599999999999998</v>
      </c>
    </row>
    <row r="11555" spans="1:7">
      <c r="A11555" s="14">
        <v>104900100170</v>
      </c>
      <c r="B11555" s="2">
        <v>31.867969599999999</v>
      </c>
      <c r="C11555" s="2">
        <v>74.767150700000002</v>
      </c>
      <c r="D11555" s="2" t="s">
        <v>6</v>
      </c>
      <c r="E11555" s="2">
        <v>337.8</v>
      </c>
      <c r="F11555" s="13" t="str">
        <f>VLOOKUP(D11555,Sheet7!C:G,5,0)</f>
        <v>Amritsar</v>
      </c>
      <c r="G11555">
        <f t="shared" si="180"/>
        <v>28.150000000000002</v>
      </c>
    </row>
    <row r="11556" spans="1:7">
      <c r="A11556" s="14">
        <v>104900100171</v>
      </c>
      <c r="B11556" s="2">
        <v>31.8776765</v>
      </c>
      <c r="C11556" s="2">
        <v>74.675784199999995</v>
      </c>
      <c r="D11556" s="2" t="s">
        <v>6</v>
      </c>
      <c r="E11556" s="2">
        <v>153</v>
      </c>
      <c r="F11556" s="13" t="str">
        <f>VLOOKUP(D11556,Sheet7!C:G,5,0)</f>
        <v>Amritsar</v>
      </c>
      <c r="G11556">
        <f t="shared" si="180"/>
        <v>12.75</v>
      </c>
    </row>
    <row r="11557" spans="1:7">
      <c r="A11557" s="14">
        <v>104900100172</v>
      </c>
      <c r="B11557" s="2">
        <v>31.752208</v>
      </c>
      <c r="C11557" s="2">
        <v>74.808663800000005</v>
      </c>
      <c r="D11557" s="2" t="s">
        <v>6</v>
      </c>
      <c r="E11557" s="2">
        <v>453</v>
      </c>
      <c r="F11557" s="13" t="str">
        <f>VLOOKUP(D11557,Sheet7!C:G,5,0)</f>
        <v>Amritsar</v>
      </c>
      <c r="G11557">
        <f t="shared" si="180"/>
        <v>37.75</v>
      </c>
    </row>
    <row r="11558" spans="1:7">
      <c r="A11558" s="14">
        <v>104900100173</v>
      </c>
      <c r="B11558" s="2">
        <v>31.883857500000001</v>
      </c>
      <c r="C11558" s="2">
        <v>74.914434700000001</v>
      </c>
      <c r="D11558" s="2" t="s">
        <v>6</v>
      </c>
      <c r="E11558" s="2">
        <v>429.6</v>
      </c>
      <c r="F11558" s="13" t="str">
        <f>VLOOKUP(D11558,Sheet7!C:G,5,0)</f>
        <v>Amritsar</v>
      </c>
      <c r="G11558">
        <f t="shared" si="180"/>
        <v>35.800000000000004</v>
      </c>
    </row>
    <row r="11559" spans="1:7">
      <c r="A11559" s="14">
        <v>104900100174</v>
      </c>
      <c r="B11559" s="2">
        <v>31.8271163</v>
      </c>
      <c r="C11559" s="2">
        <v>74.9246531</v>
      </c>
      <c r="D11559" s="2" t="s">
        <v>6</v>
      </c>
      <c r="E11559" s="2">
        <v>131.4</v>
      </c>
      <c r="F11559" s="13" t="str">
        <f>VLOOKUP(D11559,Sheet7!C:G,5,0)</f>
        <v>Amritsar</v>
      </c>
      <c r="G11559">
        <f t="shared" si="180"/>
        <v>10.950000000000001</v>
      </c>
    </row>
    <row r="11560" spans="1:7">
      <c r="A11560" s="14">
        <v>104900100175</v>
      </c>
      <c r="B11560" s="2">
        <v>31.869917900000001</v>
      </c>
      <c r="C11560" s="2">
        <v>74.662206800000007</v>
      </c>
      <c r="D11560" s="2" t="s">
        <v>6</v>
      </c>
      <c r="E11560" s="2">
        <v>396.6</v>
      </c>
      <c r="F11560" s="13" t="str">
        <f>VLOOKUP(D11560,Sheet7!C:G,5,0)</f>
        <v>Amritsar</v>
      </c>
      <c r="G11560">
        <f t="shared" si="180"/>
        <v>33.050000000000004</v>
      </c>
    </row>
    <row r="11561" spans="1:7">
      <c r="A11561" s="14">
        <v>104900100176</v>
      </c>
      <c r="B11561" s="2">
        <v>31.872810600000001</v>
      </c>
      <c r="C11561" s="2">
        <v>74.796747300000007</v>
      </c>
      <c r="D11561" s="2" t="s">
        <v>6</v>
      </c>
      <c r="E11561" s="2">
        <v>481.2</v>
      </c>
      <c r="F11561" s="13" t="str">
        <f>VLOOKUP(D11561,Sheet7!C:G,5,0)</f>
        <v>Amritsar</v>
      </c>
      <c r="G11561">
        <f t="shared" si="180"/>
        <v>40.1</v>
      </c>
    </row>
    <row r="11562" spans="1:7">
      <c r="A11562" s="14">
        <v>104900100177</v>
      </c>
      <c r="B11562" s="2">
        <v>31.987858200000002</v>
      </c>
      <c r="C11562" s="2">
        <v>74.901542199999994</v>
      </c>
      <c r="D11562" s="2" t="s">
        <v>6</v>
      </c>
      <c r="E11562" s="2">
        <v>396.6</v>
      </c>
      <c r="F11562" s="13" t="str">
        <f>VLOOKUP(D11562,Sheet7!C:G,5,0)</f>
        <v>Amritsar</v>
      </c>
      <c r="G11562">
        <f t="shared" si="180"/>
        <v>33.050000000000004</v>
      </c>
    </row>
    <row r="11563" spans="1:7">
      <c r="A11563" s="14">
        <v>104900100178</v>
      </c>
      <c r="B11563" s="2">
        <v>31.965862099999999</v>
      </c>
      <c r="C11563" s="2">
        <v>74.912141300000002</v>
      </c>
      <c r="D11563" s="2" t="s">
        <v>6</v>
      </c>
      <c r="E11563" s="2">
        <v>787.2</v>
      </c>
      <c r="F11563" s="13" t="str">
        <f>VLOOKUP(D11563,Sheet7!C:G,5,0)</f>
        <v>Amritsar</v>
      </c>
      <c r="G11563">
        <f t="shared" si="180"/>
        <v>65.600000000000009</v>
      </c>
    </row>
    <row r="11564" spans="1:7">
      <c r="A11564" s="14">
        <v>104900100179</v>
      </c>
      <c r="B11564" s="2">
        <v>31.823667</v>
      </c>
      <c r="C11564" s="2">
        <v>74.799293500000005</v>
      </c>
      <c r="D11564" s="2" t="s">
        <v>6</v>
      </c>
      <c r="E11564" s="2">
        <v>424.2</v>
      </c>
      <c r="F11564" s="13" t="str">
        <f>VLOOKUP(D11564,Sheet7!C:G,5,0)</f>
        <v>Amritsar</v>
      </c>
      <c r="G11564">
        <f t="shared" si="180"/>
        <v>35.35</v>
      </c>
    </row>
    <row r="11565" spans="1:7">
      <c r="A11565" s="14">
        <v>104900100180</v>
      </c>
      <c r="B11565" s="2">
        <v>31.9014667</v>
      </c>
      <c r="C11565" s="2">
        <v>74.789936699999998</v>
      </c>
      <c r="D11565" s="2" t="s">
        <v>6</v>
      </c>
      <c r="E11565" s="2">
        <v>839.4</v>
      </c>
      <c r="F11565" s="13" t="str">
        <f>VLOOKUP(D11565,Sheet7!C:G,5,0)</f>
        <v>Amritsar</v>
      </c>
      <c r="G11565">
        <f t="shared" si="180"/>
        <v>69.95</v>
      </c>
    </row>
    <row r="11566" spans="1:7">
      <c r="A11566" s="14">
        <v>104900100181</v>
      </c>
      <c r="B11566" s="2">
        <v>31.806644500000001</v>
      </c>
      <c r="C11566" s="2">
        <v>74.735007600000003</v>
      </c>
      <c r="D11566" s="2" t="s">
        <v>6</v>
      </c>
      <c r="E11566" s="2">
        <v>391.8</v>
      </c>
      <c r="F11566" s="13" t="str">
        <f>VLOOKUP(D11566,Sheet7!C:G,5,0)</f>
        <v>Amritsar</v>
      </c>
      <c r="G11566">
        <f t="shared" si="180"/>
        <v>32.65</v>
      </c>
    </row>
    <row r="11567" spans="1:7">
      <c r="A11567" s="14">
        <v>104900100182</v>
      </c>
      <c r="B11567" s="2">
        <v>31.922897599999999</v>
      </c>
      <c r="C11567" s="2">
        <v>74.820124899999996</v>
      </c>
      <c r="D11567" s="2" t="s">
        <v>6</v>
      </c>
      <c r="E11567" s="2">
        <v>242.4</v>
      </c>
      <c r="F11567" s="13" t="str">
        <f>VLOOKUP(D11567,Sheet7!C:G,5,0)</f>
        <v>Amritsar</v>
      </c>
      <c r="G11567">
        <f t="shared" si="180"/>
        <v>20.2</v>
      </c>
    </row>
    <row r="11568" spans="1:7">
      <c r="A11568" s="14">
        <v>104900100183</v>
      </c>
      <c r="B11568" s="2">
        <v>31.935970000000001</v>
      </c>
      <c r="C11568" s="2">
        <v>74.857140000000001</v>
      </c>
      <c r="D11568" s="2" t="s">
        <v>6</v>
      </c>
      <c r="E11568" s="2">
        <v>411.6</v>
      </c>
      <c r="F11568" s="13" t="str">
        <f>VLOOKUP(D11568,Sheet7!C:G,5,0)</f>
        <v>Amritsar</v>
      </c>
      <c r="G11568">
        <f t="shared" si="180"/>
        <v>34.300000000000004</v>
      </c>
    </row>
    <row r="11569" spans="1:7">
      <c r="A11569" s="14">
        <v>104900100184</v>
      </c>
      <c r="B11569" s="2">
        <v>31.874544</v>
      </c>
      <c r="C11569" s="2">
        <v>74.720139599999996</v>
      </c>
      <c r="D11569" s="2" t="s">
        <v>6</v>
      </c>
      <c r="E11569" s="2">
        <v>288.60000000000002</v>
      </c>
      <c r="F11569" s="13" t="str">
        <f>VLOOKUP(D11569,Sheet7!C:G,5,0)</f>
        <v>Amritsar</v>
      </c>
      <c r="G11569">
        <f t="shared" si="180"/>
        <v>24.05</v>
      </c>
    </row>
    <row r="11570" spans="1:7">
      <c r="A11570" s="14">
        <v>104900100185</v>
      </c>
      <c r="B11570" s="2">
        <v>31.884639199999999</v>
      </c>
      <c r="C11570" s="2">
        <v>74.721019200000001</v>
      </c>
      <c r="D11570" s="2" t="s">
        <v>6</v>
      </c>
      <c r="E11570" s="2">
        <v>781.8</v>
      </c>
      <c r="F11570" s="13" t="str">
        <f>VLOOKUP(D11570,Sheet7!C:G,5,0)</f>
        <v>Amritsar</v>
      </c>
      <c r="G11570">
        <f t="shared" si="180"/>
        <v>65.149999999999991</v>
      </c>
    </row>
    <row r="11571" spans="1:7">
      <c r="A11571" s="14">
        <v>104900100186</v>
      </c>
      <c r="B11571" s="2">
        <v>32.008159900000003</v>
      </c>
      <c r="C11571" s="2">
        <v>74.928907499999994</v>
      </c>
      <c r="D11571" s="2" t="s">
        <v>6</v>
      </c>
      <c r="E11571" s="2">
        <v>437.4</v>
      </c>
      <c r="F11571" s="13" t="str">
        <f>VLOOKUP(D11571,Sheet7!C:G,5,0)</f>
        <v>Amritsar</v>
      </c>
      <c r="G11571">
        <f t="shared" si="180"/>
        <v>36.449999999999996</v>
      </c>
    </row>
    <row r="11572" spans="1:7">
      <c r="A11572" s="14">
        <v>104900100187</v>
      </c>
      <c r="B11572" s="2">
        <v>31.848077</v>
      </c>
      <c r="C11572" s="2">
        <v>74.943439299999994</v>
      </c>
      <c r="D11572" s="2" t="s">
        <v>6</v>
      </c>
      <c r="E11572" s="2">
        <v>552</v>
      </c>
      <c r="F11572" s="13" t="str">
        <f>VLOOKUP(D11572,Sheet7!C:G,5,0)</f>
        <v>Amritsar</v>
      </c>
      <c r="G11572">
        <f t="shared" si="180"/>
        <v>46</v>
      </c>
    </row>
    <row r="11573" spans="1:7">
      <c r="A11573" s="14">
        <v>104900100188</v>
      </c>
      <c r="B11573" s="2">
        <v>31.902988199999999</v>
      </c>
      <c r="C11573" s="2">
        <v>74.892093200000005</v>
      </c>
      <c r="D11573" s="2" t="s">
        <v>6</v>
      </c>
      <c r="E11573" s="2">
        <v>609</v>
      </c>
      <c r="F11573" s="13" t="str">
        <f>VLOOKUP(D11573,Sheet7!C:G,5,0)</f>
        <v>Amritsar</v>
      </c>
      <c r="G11573">
        <f t="shared" si="180"/>
        <v>50.75</v>
      </c>
    </row>
    <row r="11574" spans="1:7">
      <c r="A11574" s="14">
        <v>104900100189</v>
      </c>
      <c r="B11574" s="2">
        <v>31.983617200000001</v>
      </c>
      <c r="C11574" s="2">
        <v>74.863802300000003</v>
      </c>
      <c r="D11574" s="2" t="s">
        <v>6</v>
      </c>
      <c r="E11574" s="2">
        <v>513</v>
      </c>
      <c r="F11574" s="13" t="str">
        <f>VLOOKUP(D11574,Sheet7!C:G,5,0)</f>
        <v>Amritsar</v>
      </c>
      <c r="G11574">
        <f t="shared" si="180"/>
        <v>42.75</v>
      </c>
    </row>
    <row r="11575" spans="1:7">
      <c r="A11575" s="14">
        <v>104900100190</v>
      </c>
      <c r="B11575" s="2">
        <v>31.8941433</v>
      </c>
      <c r="C11575" s="2">
        <v>74.710669999999993</v>
      </c>
      <c r="D11575" s="2" t="s">
        <v>6</v>
      </c>
      <c r="E11575" s="2">
        <v>657.6</v>
      </c>
      <c r="F11575" s="13" t="str">
        <f>VLOOKUP(D11575,Sheet7!C:G,5,0)</f>
        <v>Amritsar</v>
      </c>
      <c r="G11575">
        <f t="shared" si="180"/>
        <v>54.800000000000004</v>
      </c>
    </row>
    <row r="11576" spans="1:7">
      <c r="A11576" s="14">
        <v>104900100191</v>
      </c>
      <c r="B11576" s="2">
        <v>31.915079899999999</v>
      </c>
      <c r="C11576" s="2">
        <v>74.755108300000003</v>
      </c>
      <c r="D11576" s="2" t="s">
        <v>6</v>
      </c>
      <c r="E11576" s="2">
        <v>235.8</v>
      </c>
      <c r="F11576" s="13" t="str">
        <f>VLOOKUP(D11576,Sheet7!C:G,5,0)</f>
        <v>Amritsar</v>
      </c>
      <c r="G11576">
        <f t="shared" si="180"/>
        <v>19.650000000000002</v>
      </c>
    </row>
    <row r="11577" spans="1:7">
      <c r="A11577" s="14">
        <v>104900100192</v>
      </c>
      <c r="B11577" s="2">
        <v>31.890782999999999</v>
      </c>
      <c r="C11577" s="2">
        <v>74.837891799999994</v>
      </c>
      <c r="D11577" s="2" t="s">
        <v>6</v>
      </c>
      <c r="E11577" s="2">
        <v>270.60000000000002</v>
      </c>
      <c r="F11577" s="13" t="str">
        <f>VLOOKUP(D11577,Sheet7!C:G,5,0)</f>
        <v>Amritsar</v>
      </c>
      <c r="G11577">
        <f t="shared" si="180"/>
        <v>22.55</v>
      </c>
    </row>
    <row r="11578" spans="1:7">
      <c r="A11578" s="14">
        <v>104900100193</v>
      </c>
      <c r="B11578" s="2">
        <v>31.968713300000001</v>
      </c>
      <c r="C11578" s="2">
        <v>74.8700367</v>
      </c>
      <c r="D11578" s="2" t="s">
        <v>6</v>
      </c>
      <c r="E11578" s="2">
        <v>165</v>
      </c>
      <c r="F11578" s="13" t="str">
        <f>VLOOKUP(D11578,Sheet7!C:G,5,0)</f>
        <v>Amritsar</v>
      </c>
      <c r="G11578">
        <f t="shared" si="180"/>
        <v>13.75</v>
      </c>
    </row>
    <row r="11579" spans="1:7">
      <c r="A11579" s="14">
        <v>104900100194</v>
      </c>
      <c r="B11579" s="2">
        <v>31.885272700000002</v>
      </c>
      <c r="C11579" s="2">
        <v>74.657059799999999</v>
      </c>
      <c r="D11579" s="2" t="s">
        <v>6</v>
      </c>
      <c r="E11579" s="2">
        <v>206.4</v>
      </c>
      <c r="F11579" s="13" t="str">
        <f>VLOOKUP(D11579,Sheet7!C:G,5,0)</f>
        <v>Amritsar</v>
      </c>
      <c r="G11579">
        <f t="shared" si="180"/>
        <v>17.2</v>
      </c>
    </row>
    <row r="11580" spans="1:7">
      <c r="A11580" s="14">
        <v>104900100195</v>
      </c>
      <c r="B11580" s="2">
        <v>31.8957883</v>
      </c>
      <c r="C11580" s="2">
        <v>74.726736700000004</v>
      </c>
      <c r="D11580" s="2" t="s">
        <v>6</v>
      </c>
      <c r="E11580" s="2">
        <v>1009.2</v>
      </c>
      <c r="F11580" s="13" t="str">
        <f>VLOOKUP(D11580,Sheet7!C:G,5,0)</f>
        <v>Amritsar</v>
      </c>
      <c r="G11580">
        <f t="shared" si="180"/>
        <v>84.100000000000009</v>
      </c>
    </row>
    <row r="11581" spans="1:7">
      <c r="A11581" s="14">
        <v>104900200001</v>
      </c>
      <c r="B11581" s="2">
        <v>31.6426783</v>
      </c>
      <c r="C11581" s="2">
        <v>74.564473300000003</v>
      </c>
      <c r="D11581" s="2" t="s">
        <v>6</v>
      </c>
      <c r="E11581" s="2">
        <v>313.8</v>
      </c>
      <c r="F11581" s="13" t="str">
        <f>VLOOKUP(D11581,Sheet7!C:G,5,0)</f>
        <v>Amritsar</v>
      </c>
      <c r="G11581">
        <f t="shared" si="180"/>
        <v>26.150000000000002</v>
      </c>
    </row>
    <row r="11582" spans="1:7">
      <c r="A11582" s="14">
        <v>104900200002</v>
      </c>
      <c r="B11582" s="2">
        <v>31.6013333</v>
      </c>
      <c r="C11582" s="2">
        <v>74.605181700000003</v>
      </c>
      <c r="D11582" s="2" t="s">
        <v>6</v>
      </c>
      <c r="E11582" s="2">
        <v>601.20000000000005</v>
      </c>
      <c r="F11582" s="13" t="str">
        <f>VLOOKUP(D11582,Sheet7!C:G,5,0)</f>
        <v>Amritsar</v>
      </c>
      <c r="G11582">
        <f t="shared" si="180"/>
        <v>50.1</v>
      </c>
    </row>
    <row r="11583" spans="1:7">
      <c r="A11583" s="14">
        <v>104900200003</v>
      </c>
      <c r="B11583" s="2">
        <v>31.626365</v>
      </c>
      <c r="C11583" s="2">
        <v>74.589571699999993</v>
      </c>
      <c r="D11583" s="2" t="s">
        <v>6</v>
      </c>
      <c r="E11583" s="2">
        <v>537</v>
      </c>
      <c r="F11583" s="13" t="str">
        <f>VLOOKUP(D11583,Sheet7!C:G,5,0)</f>
        <v>Amritsar</v>
      </c>
      <c r="G11583">
        <f t="shared" si="180"/>
        <v>44.75</v>
      </c>
    </row>
    <row r="11584" spans="1:7">
      <c r="A11584" s="14">
        <v>104900200004</v>
      </c>
      <c r="B11584" s="2">
        <v>31.5647533</v>
      </c>
      <c r="C11584" s="2">
        <v>74.632493299999993</v>
      </c>
      <c r="D11584" s="2" t="s">
        <v>6</v>
      </c>
      <c r="E11584" s="2">
        <v>94.8</v>
      </c>
      <c r="F11584" s="13" t="str">
        <f>VLOOKUP(D11584,Sheet7!C:G,5,0)</f>
        <v>Amritsar</v>
      </c>
      <c r="G11584">
        <f t="shared" si="180"/>
        <v>7.8999999999999995</v>
      </c>
    </row>
    <row r="11585" spans="1:7">
      <c r="A11585" s="14">
        <v>104900200005</v>
      </c>
      <c r="B11585" s="2">
        <v>31.619734999999999</v>
      </c>
      <c r="C11585" s="2">
        <v>74.640964999999994</v>
      </c>
      <c r="D11585" s="2" t="s">
        <v>6</v>
      </c>
      <c r="E11585" s="2">
        <v>242.4</v>
      </c>
      <c r="F11585" s="13" t="str">
        <f>VLOOKUP(D11585,Sheet7!C:G,5,0)</f>
        <v>Amritsar</v>
      </c>
      <c r="G11585">
        <f t="shared" si="180"/>
        <v>20.2</v>
      </c>
    </row>
    <row r="11586" spans="1:7">
      <c r="A11586" s="14">
        <v>104900200006</v>
      </c>
      <c r="B11586" s="2">
        <v>31.58221</v>
      </c>
      <c r="C11586" s="2">
        <v>74.721696699999995</v>
      </c>
      <c r="D11586" s="2" t="s">
        <v>6</v>
      </c>
      <c r="E11586" s="2">
        <v>372</v>
      </c>
      <c r="F11586" s="13" t="str">
        <f>VLOOKUP(D11586,Sheet7!C:G,5,0)</f>
        <v>Amritsar</v>
      </c>
      <c r="G11586">
        <f t="shared" si="180"/>
        <v>31</v>
      </c>
    </row>
    <row r="11587" spans="1:7">
      <c r="A11587" s="14">
        <v>104900200007</v>
      </c>
      <c r="B11587" s="2">
        <v>31.59638</v>
      </c>
      <c r="C11587" s="2">
        <v>74.605159999999998</v>
      </c>
      <c r="D11587" s="2" t="s">
        <v>6</v>
      </c>
      <c r="E11587" s="2">
        <v>554.4</v>
      </c>
      <c r="F11587" s="13" t="str">
        <f>VLOOKUP(D11587,Sheet7!C:G,5,0)</f>
        <v>Amritsar</v>
      </c>
      <c r="G11587">
        <f t="shared" ref="G11587:G11650" si="181">E11587/12</f>
        <v>46.199999999999996</v>
      </c>
    </row>
    <row r="11588" spans="1:7">
      <c r="A11588" s="14">
        <v>104900200008</v>
      </c>
      <c r="B11588" s="2">
        <v>31.581345599999999</v>
      </c>
      <c r="C11588" s="2">
        <v>74.609502800000001</v>
      </c>
      <c r="D11588" s="2" t="s">
        <v>6</v>
      </c>
      <c r="E11588" s="2">
        <v>135</v>
      </c>
      <c r="F11588" s="13" t="str">
        <f>VLOOKUP(D11588,Sheet7!C:G,5,0)</f>
        <v>Amritsar</v>
      </c>
      <c r="G11588">
        <f t="shared" si="181"/>
        <v>11.25</v>
      </c>
    </row>
    <row r="11589" spans="1:7">
      <c r="A11589" s="14">
        <v>104900200009</v>
      </c>
      <c r="B11589" s="2">
        <v>31.569269999999999</v>
      </c>
      <c r="C11589" s="2">
        <v>74.667599999999993</v>
      </c>
      <c r="D11589" s="2" t="s">
        <v>6</v>
      </c>
      <c r="E11589" s="2">
        <v>648.6</v>
      </c>
      <c r="F11589" s="13" t="str">
        <f>VLOOKUP(D11589,Sheet7!C:G,5,0)</f>
        <v>Amritsar</v>
      </c>
      <c r="G11589">
        <f t="shared" si="181"/>
        <v>54.050000000000004</v>
      </c>
    </row>
    <row r="11590" spans="1:7">
      <c r="A11590" s="14">
        <v>104900200011</v>
      </c>
      <c r="B11590" s="2">
        <v>31.563738300000001</v>
      </c>
      <c r="C11590" s="2">
        <v>74.701445000000007</v>
      </c>
      <c r="D11590" s="2" t="s">
        <v>6</v>
      </c>
      <c r="E11590" s="2">
        <v>757.8</v>
      </c>
      <c r="F11590" s="13" t="str">
        <f>VLOOKUP(D11590,Sheet7!C:G,5,0)</f>
        <v>Amritsar</v>
      </c>
      <c r="G11590">
        <f t="shared" si="181"/>
        <v>63.15</v>
      </c>
    </row>
    <row r="11591" spans="1:7">
      <c r="A11591" s="14">
        <v>104900200012</v>
      </c>
      <c r="B11591" s="2">
        <v>31.543395</v>
      </c>
      <c r="C11591" s="2">
        <v>74.634853300000003</v>
      </c>
      <c r="D11591" s="2" t="s">
        <v>6</v>
      </c>
      <c r="E11591" s="2">
        <v>372.6</v>
      </c>
      <c r="F11591" s="13" t="str">
        <f>VLOOKUP(D11591,Sheet7!C:G,5,0)</f>
        <v>Amritsar</v>
      </c>
      <c r="G11591">
        <f t="shared" si="181"/>
        <v>31.05</v>
      </c>
    </row>
    <row r="11592" spans="1:7">
      <c r="A11592" s="14">
        <v>104900200013</v>
      </c>
      <c r="B11592" s="2">
        <v>31.5948517</v>
      </c>
      <c r="C11592" s="2">
        <v>74.622478299999997</v>
      </c>
      <c r="D11592" s="2" t="s">
        <v>6</v>
      </c>
      <c r="E11592" s="2">
        <v>480.6</v>
      </c>
      <c r="F11592" s="13" t="str">
        <f>VLOOKUP(D11592,Sheet7!C:G,5,0)</f>
        <v>Amritsar</v>
      </c>
      <c r="G11592">
        <f t="shared" si="181"/>
        <v>40.050000000000004</v>
      </c>
    </row>
    <row r="11593" spans="1:7">
      <c r="A11593" s="14">
        <v>104900200014</v>
      </c>
      <c r="B11593" s="2">
        <v>31.596118300000001</v>
      </c>
      <c r="C11593" s="2">
        <v>74.590459999999993</v>
      </c>
      <c r="D11593" s="2" t="s">
        <v>6</v>
      </c>
      <c r="E11593" s="2">
        <v>328.8</v>
      </c>
      <c r="F11593" s="13" t="str">
        <f>VLOOKUP(D11593,Sheet7!C:G,5,0)</f>
        <v>Amritsar</v>
      </c>
      <c r="G11593">
        <f t="shared" si="181"/>
        <v>27.400000000000002</v>
      </c>
    </row>
    <row r="11594" spans="1:7">
      <c r="A11594" s="14">
        <v>104900200015</v>
      </c>
      <c r="B11594" s="2">
        <v>31.596399999999999</v>
      </c>
      <c r="C11594" s="2">
        <v>74.6522267</v>
      </c>
      <c r="D11594" s="2" t="s">
        <v>6</v>
      </c>
      <c r="E11594" s="2">
        <v>192.6</v>
      </c>
      <c r="F11594" s="13" t="str">
        <f>VLOOKUP(D11594,Sheet7!C:G,5,0)</f>
        <v>Amritsar</v>
      </c>
      <c r="G11594">
        <f t="shared" si="181"/>
        <v>16.05</v>
      </c>
    </row>
    <row r="11595" spans="1:7">
      <c r="A11595" s="14">
        <v>104900200016</v>
      </c>
      <c r="B11595" s="2">
        <v>31.5822</v>
      </c>
      <c r="C11595" s="2">
        <v>74.721540000000005</v>
      </c>
      <c r="D11595" s="2" t="s">
        <v>6</v>
      </c>
      <c r="E11595" s="2">
        <v>448.2</v>
      </c>
      <c r="F11595" s="13" t="str">
        <f>VLOOKUP(D11595,Sheet7!C:G,5,0)</f>
        <v>Amritsar</v>
      </c>
      <c r="G11595">
        <f t="shared" si="181"/>
        <v>37.35</v>
      </c>
    </row>
    <row r="11596" spans="1:7">
      <c r="A11596" s="14">
        <v>104900200017</v>
      </c>
      <c r="B11596" s="2">
        <v>31.581246700000001</v>
      </c>
      <c r="C11596" s="2">
        <v>74.609518300000005</v>
      </c>
      <c r="D11596" s="2" t="s">
        <v>6</v>
      </c>
      <c r="E11596" s="2">
        <v>702</v>
      </c>
      <c r="F11596" s="13" t="str">
        <f>VLOOKUP(D11596,Sheet7!C:G,5,0)</f>
        <v>Amritsar</v>
      </c>
      <c r="G11596">
        <f t="shared" si="181"/>
        <v>58.5</v>
      </c>
    </row>
    <row r="11597" spans="1:7">
      <c r="A11597" s="14">
        <v>104900200018</v>
      </c>
      <c r="B11597" s="2">
        <v>31.518108300000002</v>
      </c>
      <c r="C11597" s="2">
        <v>74.6140817</v>
      </c>
      <c r="D11597" s="2" t="s">
        <v>6</v>
      </c>
      <c r="E11597" s="2">
        <v>549.6</v>
      </c>
      <c r="F11597" s="13" t="str">
        <f>VLOOKUP(D11597,Sheet7!C:G,5,0)</f>
        <v>Amritsar</v>
      </c>
      <c r="G11597">
        <f t="shared" si="181"/>
        <v>45.800000000000004</v>
      </c>
    </row>
    <row r="11598" spans="1:7">
      <c r="A11598" s="14">
        <v>104900200019</v>
      </c>
      <c r="B11598" s="2">
        <v>31.620560000000001</v>
      </c>
      <c r="C11598" s="2">
        <v>74.632531700000001</v>
      </c>
      <c r="D11598" s="2" t="s">
        <v>6</v>
      </c>
      <c r="E11598" s="2">
        <v>970.2</v>
      </c>
      <c r="F11598" s="13" t="str">
        <f>VLOOKUP(D11598,Sheet7!C:G,5,0)</f>
        <v>Amritsar</v>
      </c>
      <c r="G11598">
        <f t="shared" si="181"/>
        <v>80.850000000000009</v>
      </c>
    </row>
    <row r="11599" spans="1:7">
      <c r="A11599" s="14">
        <v>104900200020</v>
      </c>
      <c r="B11599" s="2">
        <v>31.587381700000002</v>
      </c>
      <c r="C11599" s="2">
        <v>74.740041700000006</v>
      </c>
      <c r="D11599" s="2" t="s">
        <v>6</v>
      </c>
      <c r="E11599" s="2">
        <v>329.4</v>
      </c>
      <c r="F11599" s="13" t="str">
        <f>VLOOKUP(D11599,Sheet7!C:G,5,0)</f>
        <v>Amritsar</v>
      </c>
      <c r="G11599">
        <f t="shared" si="181"/>
        <v>27.45</v>
      </c>
    </row>
    <row r="11600" spans="1:7">
      <c r="A11600" s="14">
        <v>104900200021</v>
      </c>
      <c r="B11600" s="2">
        <v>31.63485</v>
      </c>
      <c r="C11600" s="2">
        <v>74.582636699999995</v>
      </c>
      <c r="D11600" s="2" t="s">
        <v>6</v>
      </c>
      <c r="E11600" s="2">
        <v>337.2</v>
      </c>
      <c r="F11600" s="13" t="str">
        <f>VLOOKUP(D11600,Sheet7!C:G,5,0)</f>
        <v>Amritsar</v>
      </c>
      <c r="G11600">
        <f t="shared" si="181"/>
        <v>28.099999999999998</v>
      </c>
    </row>
    <row r="11601" spans="1:7">
      <c r="A11601" s="14">
        <v>104900200022</v>
      </c>
      <c r="B11601" s="2">
        <v>31.56484</v>
      </c>
      <c r="C11601" s="2">
        <v>74.632613300000003</v>
      </c>
      <c r="D11601" s="2" t="s">
        <v>6</v>
      </c>
      <c r="E11601" s="2">
        <v>850.8</v>
      </c>
      <c r="F11601" s="13" t="str">
        <f>VLOOKUP(D11601,Sheet7!C:G,5,0)</f>
        <v>Amritsar</v>
      </c>
      <c r="G11601">
        <f t="shared" si="181"/>
        <v>70.899999999999991</v>
      </c>
    </row>
    <row r="11602" spans="1:7">
      <c r="A11602" s="14">
        <v>104900200023</v>
      </c>
      <c r="B11602" s="2">
        <v>31.626308300000002</v>
      </c>
      <c r="C11602" s="2">
        <v>74.589550000000003</v>
      </c>
      <c r="D11602" s="2" t="s">
        <v>6</v>
      </c>
      <c r="E11602" s="2">
        <v>393</v>
      </c>
      <c r="F11602" s="13" t="str">
        <f>VLOOKUP(D11602,Sheet7!C:G,5,0)</f>
        <v>Amritsar</v>
      </c>
      <c r="G11602">
        <f t="shared" si="181"/>
        <v>32.75</v>
      </c>
    </row>
    <row r="11603" spans="1:7">
      <c r="A11603" s="14">
        <v>104900200024</v>
      </c>
      <c r="B11603" s="2">
        <v>31.596773299999999</v>
      </c>
      <c r="C11603" s="2">
        <v>74.652379999999994</v>
      </c>
      <c r="D11603" s="2" t="s">
        <v>6</v>
      </c>
      <c r="E11603" s="2">
        <v>427.8</v>
      </c>
      <c r="F11603" s="13" t="str">
        <f>VLOOKUP(D11603,Sheet7!C:G,5,0)</f>
        <v>Amritsar</v>
      </c>
      <c r="G11603">
        <f t="shared" si="181"/>
        <v>35.65</v>
      </c>
    </row>
    <row r="11604" spans="1:7">
      <c r="A11604" s="14">
        <v>104900200025</v>
      </c>
      <c r="B11604" s="2">
        <v>31.580463300000002</v>
      </c>
      <c r="C11604" s="2">
        <v>74.680996699999994</v>
      </c>
      <c r="D11604" s="2" t="s">
        <v>6</v>
      </c>
      <c r="E11604" s="2">
        <v>432.6</v>
      </c>
      <c r="F11604" s="13" t="str">
        <f>VLOOKUP(D11604,Sheet7!C:G,5,0)</f>
        <v>Amritsar</v>
      </c>
      <c r="G11604">
        <f t="shared" si="181"/>
        <v>36.050000000000004</v>
      </c>
    </row>
    <row r="11605" spans="1:7">
      <c r="A11605" s="14">
        <v>104900200026</v>
      </c>
      <c r="B11605" s="2">
        <v>31.5806617</v>
      </c>
      <c r="C11605" s="2">
        <v>74.718151700000007</v>
      </c>
      <c r="D11605" s="2" t="s">
        <v>6</v>
      </c>
      <c r="E11605" s="2">
        <v>576</v>
      </c>
      <c r="F11605" s="13" t="str">
        <f>VLOOKUP(D11605,Sheet7!C:G,5,0)</f>
        <v>Amritsar</v>
      </c>
      <c r="G11605">
        <f t="shared" si="181"/>
        <v>48</v>
      </c>
    </row>
    <row r="11606" spans="1:7">
      <c r="A11606" s="14">
        <v>104900200027</v>
      </c>
      <c r="B11606" s="2">
        <v>31.607018700000001</v>
      </c>
      <c r="C11606" s="2">
        <v>74.608165</v>
      </c>
      <c r="D11606" s="2" t="s">
        <v>6</v>
      </c>
      <c r="E11606" s="2">
        <v>195.6</v>
      </c>
      <c r="F11606" s="13" t="str">
        <f>VLOOKUP(D11606,Sheet7!C:G,5,0)</f>
        <v>Amritsar</v>
      </c>
      <c r="G11606">
        <f t="shared" si="181"/>
        <v>16.3</v>
      </c>
    </row>
    <row r="11607" spans="1:7">
      <c r="A11607" s="14">
        <v>104900200028</v>
      </c>
      <c r="B11607" s="2">
        <v>31.5994533</v>
      </c>
      <c r="C11607" s="2">
        <v>74.604508300000006</v>
      </c>
      <c r="D11607" s="2" t="s">
        <v>6</v>
      </c>
      <c r="E11607" s="2">
        <v>319.8</v>
      </c>
      <c r="F11607" s="13" t="str">
        <f>VLOOKUP(D11607,Sheet7!C:G,5,0)</f>
        <v>Amritsar</v>
      </c>
      <c r="G11607">
        <f t="shared" si="181"/>
        <v>26.650000000000002</v>
      </c>
    </row>
    <row r="11608" spans="1:7">
      <c r="A11608" s="14">
        <v>104900200029</v>
      </c>
      <c r="B11608" s="2">
        <v>31.554171700000001</v>
      </c>
      <c r="C11608" s="2">
        <v>74.661808300000004</v>
      </c>
      <c r="D11608" s="2" t="s">
        <v>6</v>
      </c>
      <c r="E11608" s="2">
        <v>219.6</v>
      </c>
      <c r="F11608" s="13" t="str">
        <f>VLOOKUP(D11608,Sheet7!C:G,5,0)</f>
        <v>Amritsar</v>
      </c>
      <c r="G11608">
        <f t="shared" si="181"/>
        <v>18.3</v>
      </c>
    </row>
    <row r="11609" spans="1:7">
      <c r="A11609" s="14">
        <v>104900200030</v>
      </c>
      <c r="B11609" s="2">
        <v>31.591159999999999</v>
      </c>
      <c r="C11609" s="2">
        <v>74.66825</v>
      </c>
      <c r="D11609" s="2" t="s">
        <v>6</v>
      </c>
      <c r="E11609" s="2">
        <v>526.20000000000005</v>
      </c>
      <c r="F11609" s="13" t="str">
        <f>VLOOKUP(D11609,Sheet7!C:G,5,0)</f>
        <v>Amritsar</v>
      </c>
      <c r="G11609">
        <f t="shared" si="181"/>
        <v>43.85</v>
      </c>
    </row>
    <row r="11610" spans="1:7">
      <c r="A11610" s="14">
        <v>104900200031</v>
      </c>
      <c r="B11610" s="2">
        <v>31.607005300000001</v>
      </c>
      <c r="C11610" s="2">
        <v>74.608143100000007</v>
      </c>
      <c r="D11610" s="2" t="s">
        <v>6</v>
      </c>
      <c r="E11610" s="2">
        <v>633.6</v>
      </c>
      <c r="F11610" s="13" t="str">
        <f>VLOOKUP(D11610,Sheet7!C:G,5,0)</f>
        <v>Amritsar</v>
      </c>
      <c r="G11610">
        <f t="shared" si="181"/>
        <v>52.800000000000004</v>
      </c>
    </row>
    <row r="11611" spans="1:7">
      <c r="A11611" s="14">
        <v>104900200032</v>
      </c>
      <c r="B11611" s="2">
        <v>31.556521700000001</v>
      </c>
      <c r="C11611" s="2">
        <v>74.673948300000006</v>
      </c>
      <c r="D11611" s="2" t="s">
        <v>6</v>
      </c>
      <c r="E11611" s="2">
        <v>630.6</v>
      </c>
      <c r="F11611" s="13" t="str">
        <f>VLOOKUP(D11611,Sheet7!C:G,5,0)</f>
        <v>Amritsar</v>
      </c>
      <c r="G11611">
        <f t="shared" si="181"/>
        <v>52.550000000000004</v>
      </c>
    </row>
    <row r="11612" spans="1:7">
      <c r="A11612" s="14">
        <v>104900200033</v>
      </c>
      <c r="B11612" s="2">
        <v>31.565031699999999</v>
      </c>
      <c r="C11612" s="2">
        <v>74.632786699999997</v>
      </c>
      <c r="D11612" s="2" t="s">
        <v>6</v>
      </c>
      <c r="E11612" s="2">
        <v>250.8</v>
      </c>
      <c r="F11612" s="13" t="str">
        <f>VLOOKUP(D11612,Sheet7!C:G,5,0)</f>
        <v>Amritsar</v>
      </c>
      <c r="G11612">
        <f t="shared" si="181"/>
        <v>20.900000000000002</v>
      </c>
    </row>
    <row r="11613" spans="1:7">
      <c r="A11613" s="14">
        <v>104900200034</v>
      </c>
      <c r="B11613" s="2">
        <v>31.509166700000002</v>
      </c>
      <c r="C11613" s="2">
        <v>74.606871699999999</v>
      </c>
      <c r="D11613" s="2" t="s">
        <v>6</v>
      </c>
      <c r="E11613" s="2">
        <v>327.60000000000002</v>
      </c>
      <c r="F11613" s="13" t="str">
        <f>VLOOKUP(D11613,Sheet7!C:G,5,0)</f>
        <v>Amritsar</v>
      </c>
      <c r="G11613">
        <f t="shared" si="181"/>
        <v>27.3</v>
      </c>
    </row>
    <row r="11614" spans="1:7">
      <c r="A11614" s="14">
        <v>104900200035</v>
      </c>
      <c r="B11614" s="2">
        <v>31.61805</v>
      </c>
      <c r="C11614" s="2">
        <v>74.6095933</v>
      </c>
      <c r="D11614" s="2" t="s">
        <v>6</v>
      </c>
      <c r="E11614" s="2">
        <v>488.4</v>
      </c>
      <c r="F11614" s="13" t="str">
        <f>VLOOKUP(D11614,Sheet7!C:G,5,0)</f>
        <v>Amritsar</v>
      </c>
      <c r="G11614">
        <f t="shared" si="181"/>
        <v>40.699999999999996</v>
      </c>
    </row>
    <row r="11615" spans="1:7">
      <c r="A11615" s="14">
        <v>104900200036</v>
      </c>
      <c r="B11615" s="2">
        <v>31.5197033</v>
      </c>
      <c r="C11615" s="2">
        <v>74.597026700000001</v>
      </c>
      <c r="D11615" s="2" t="s">
        <v>6</v>
      </c>
      <c r="E11615" s="2">
        <v>325.2</v>
      </c>
      <c r="F11615" s="13" t="str">
        <f>VLOOKUP(D11615,Sheet7!C:G,5,0)</f>
        <v>Amritsar</v>
      </c>
      <c r="G11615">
        <f t="shared" si="181"/>
        <v>27.099999999999998</v>
      </c>
    </row>
    <row r="11616" spans="1:7">
      <c r="A11616" s="14">
        <v>104900200037</v>
      </c>
      <c r="B11616" s="2">
        <v>31.599803300000001</v>
      </c>
      <c r="C11616" s="2">
        <v>74.604331700000003</v>
      </c>
      <c r="D11616" s="2" t="s">
        <v>6</v>
      </c>
      <c r="E11616" s="2">
        <v>312</v>
      </c>
      <c r="F11616" s="13" t="str">
        <f>VLOOKUP(D11616,Sheet7!C:G,5,0)</f>
        <v>Amritsar</v>
      </c>
      <c r="G11616">
        <f t="shared" si="181"/>
        <v>26</v>
      </c>
    </row>
    <row r="11617" spans="1:7">
      <c r="A11617" s="14">
        <v>104900200038</v>
      </c>
      <c r="B11617" s="2">
        <v>31.640615499999999</v>
      </c>
      <c r="C11617" s="2">
        <v>74.902624599999996</v>
      </c>
      <c r="D11617" s="2" t="s">
        <v>6</v>
      </c>
      <c r="E11617" s="2">
        <v>409.8</v>
      </c>
      <c r="F11617" s="13" t="str">
        <f>VLOOKUP(D11617,Sheet7!C:G,5,0)</f>
        <v>Amritsar</v>
      </c>
      <c r="G11617">
        <f t="shared" si="181"/>
        <v>34.15</v>
      </c>
    </row>
    <row r="11618" spans="1:7">
      <c r="A11618" s="14">
        <v>104900200039</v>
      </c>
      <c r="B11618" s="2">
        <v>31.608136699999999</v>
      </c>
      <c r="C11618" s="2">
        <v>74.668885000000003</v>
      </c>
      <c r="D11618" s="2" t="s">
        <v>6</v>
      </c>
      <c r="E11618" s="2">
        <v>639</v>
      </c>
      <c r="F11618" s="13" t="str">
        <f>VLOOKUP(D11618,Sheet7!C:G,5,0)</f>
        <v>Amritsar</v>
      </c>
      <c r="G11618">
        <f t="shared" si="181"/>
        <v>53.25</v>
      </c>
    </row>
    <row r="11619" spans="1:7">
      <c r="A11619" s="14">
        <v>104900200040</v>
      </c>
      <c r="B11619" s="2">
        <v>31.536805000000001</v>
      </c>
      <c r="C11619" s="2">
        <v>74.624391700000004</v>
      </c>
      <c r="D11619" s="2" t="s">
        <v>6</v>
      </c>
      <c r="E11619" s="2">
        <v>664.2</v>
      </c>
      <c r="F11619" s="13" t="str">
        <f>VLOOKUP(D11619,Sheet7!C:G,5,0)</f>
        <v>Amritsar</v>
      </c>
      <c r="G11619">
        <f t="shared" si="181"/>
        <v>55.35</v>
      </c>
    </row>
    <row r="11620" spans="1:7">
      <c r="A11620" s="14">
        <v>104900200041</v>
      </c>
      <c r="B11620" s="2">
        <v>31.642776699999999</v>
      </c>
      <c r="C11620" s="2">
        <v>74.564438300000006</v>
      </c>
      <c r="D11620" s="2" t="s">
        <v>6</v>
      </c>
      <c r="E11620" s="2">
        <v>439.2</v>
      </c>
      <c r="F11620" s="13" t="str">
        <f>VLOOKUP(D11620,Sheet7!C:G,5,0)</f>
        <v>Amritsar</v>
      </c>
      <c r="G11620">
        <f t="shared" si="181"/>
        <v>36.6</v>
      </c>
    </row>
    <row r="11621" spans="1:7">
      <c r="A11621" s="14">
        <v>104900200042</v>
      </c>
      <c r="B11621" s="2">
        <v>31.596561699999999</v>
      </c>
      <c r="C11621" s="2">
        <v>74.652379999999994</v>
      </c>
      <c r="D11621" s="2" t="s">
        <v>6</v>
      </c>
      <c r="E11621" s="2">
        <v>576</v>
      </c>
      <c r="F11621" s="13" t="str">
        <f>VLOOKUP(D11621,Sheet7!C:G,5,0)</f>
        <v>Amritsar</v>
      </c>
      <c r="G11621">
        <f t="shared" si="181"/>
        <v>48</v>
      </c>
    </row>
    <row r="11622" spans="1:7">
      <c r="A11622" s="14">
        <v>104900200043</v>
      </c>
      <c r="B11622" s="2">
        <v>31.594830000000002</v>
      </c>
      <c r="C11622" s="2">
        <v>74.622411700000001</v>
      </c>
      <c r="D11622" s="2" t="s">
        <v>6</v>
      </c>
      <c r="E11622" s="2">
        <v>631.79999999999995</v>
      </c>
      <c r="F11622" s="13" t="str">
        <f>VLOOKUP(D11622,Sheet7!C:G,5,0)</f>
        <v>Amritsar</v>
      </c>
      <c r="G11622">
        <f t="shared" si="181"/>
        <v>52.65</v>
      </c>
    </row>
    <row r="11623" spans="1:7">
      <c r="A11623" s="14">
        <v>104900200044</v>
      </c>
      <c r="B11623" s="2">
        <v>31.641960000000001</v>
      </c>
      <c r="C11623" s="2">
        <v>74.563868299999996</v>
      </c>
      <c r="D11623" s="2" t="s">
        <v>6</v>
      </c>
      <c r="E11623" s="2">
        <v>334.8</v>
      </c>
      <c r="F11623" s="13" t="str">
        <f>VLOOKUP(D11623,Sheet7!C:G,5,0)</f>
        <v>Amritsar</v>
      </c>
      <c r="G11623">
        <f t="shared" si="181"/>
        <v>27.900000000000002</v>
      </c>
    </row>
    <row r="11624" spans="1:7">
      <c r="A11624" s="14">
        <v>104900200045</v>
      </c>
      <c r="B11624" s="2">
        <v>31.622148299999999</v>
      </c>
      <c r="C11624" s="2">
        <v>74.577333300000006</v>
      </c>
      <c r="D11624" s="2" t="s">
        <v>6</v>
      </c>
      <c r="E11624" s="2">
        <v>400.2</v>
      </c>
      <c r="F11624" s="13" t="str">
        <f>VLOOKUP(D11624,Sheet7!C:G,5,0)</f>
        <v>Amritsar</v>
      </c>
      <c r="G11624">
        <f t="shared" si="181"/>
        <v>33.35</v>
      </c>
    </row>
    <row r="11625" spans="1:7">
      <c r="A11625" s="14">
        <v>104900200046</v>
      </c>
      <c r="B11625" s="2">
        <v>31.580688299999998</v>
      </c>
      <c r="C11625" s="2">
        <v>74.718131700000001</v>
      </c>
      <c r="D11625" s="2" t="s">
        <v>6</v>
      </c>
      <c r="E11625" s="2">
        <v>411</v>
      </c>
      <c r="F11625" s="13" t="str">
        <f>VLOOKUP(D11625,Sheet7!C:G,5,0)</f>
        <v>Amritsar</v>
      </c>
      <c r="G11625">
        <f t="shared" si="181"/>
        <v>34.25</v>
      </c>
    </row>
    <row r="11626" spans="1:7">
      <c r="A11626" s="14">
        <v>104900200047</v>
      </c>
      <c r="B11626" s="2">
        <v>31.559041700000002</v>
      </c>
      <c r="C11626" s="2">
        <v>74.699003300000001</v>
      </c>
      <c r="D11626" s="2" t="s">
        <v>6</v>
      </c>
      <c r="E11626" s="2">
        <v>436.2</v>
      </c>
      <c r="F11626" s="13" t="str">
        <f>VLOOKUP(D11626,Sheet7!C:G,5,0)</f>
        <v>Amritsar</v>
      </c>
      <c r="G11626">
        <f t="shared" si="181"/>
        <v>36.35</v>
      </c>
    </row>
    <row r="11627" spans="1:7">
      <c r="A11627" s="14">
        <v>104900200048</v>
      </c>
      <c r="B11627" s="2">
        <v>31.559083300000001</v>
      </c>
      <c r="C11627" s="2">
        <v>74.698941700000006</v>
      </c>
      <c r="D11627" s="2" t="s">
        <v>6</v>
      </c>
      <c r="E11627" s="2">
        <v>451.2</v>
      </c>
      <c r="F11627" s="13" t="str">
        <f>VLOOKUP(D11627,Sheet7!C:G,5,0)</f>
        <v>Amritsar</v>
      </c>
      <c r="G11627">
        <f t="shared" si="181"/>
        <v>37.6</v>
      </c>
    </row>
    <row r="11628" spans="1:7">
      <c r="A11628" s="14">
        <v>104900200049</v>
      </c>
      <c r="B11628" s="2">
        <v>31.563855</v>
      </c>
      <c r="C11628" s="2">
        <v>74.701515000000001</v>
      </c>
      <c r="D11628" s="2" t="s">
        <v>6</v>
      </c>
      <c r="E11628" s="2">
        <v>493.8</v>
      </c>
      <c r="F11628" s="13" t="str">
        <f>VLOOKUP(D11628,Sheet7!C:G,5,0)</f>
        <v>Amritsar</v>
      </c>
      <c r="G11628">
        <f t="shared" si="181"/>
        <v>41.15</v>
      </c>
    </row>
    <row r="11629" spans="1:7">
      <c r="A11629" s="14">
        <v>104900200050</v>
      </c>
      <c r="B11629" s="2">
        <v>31.543403300000001</v>
      </c>
      <c r="C11629" s="2">
        <v>74.634829999999994</v>
      </c>
      <c r="D11629" s="2" t="s">
        <v>6</v>
      </c>
      <c r="E11629" s="2">
        <v>181.8</v>
      </c>
      <c r="F11629" s="13" t="str">
        <f>VLOOKUP(D11629,Sheet7!C:G,5,0)</f>
        <v>Amritsar</v>
      </c>
      <c r="G11629">
        <f t="shared" si="181"/>
        <v>15.15</v>
      </c>
    </row>
    <row r="11630" spans="1:7">
      <c r="A11630" s="14">
        <v>104900200051</v>
      </c>
      <c r="B11630" s="2">
        <v>31.5949633</v>
      </c>
      <c r="C11630" s="2">
        <v>74.602291699999995</v>
      </c>
      <c r="D11630" s="2" t="s">
        <v>6</v>
      </c>
      <c r="E11630" s="2">
        <v>601.20000000000005</v>
      </c>
      <c r="F11630" s="13" t="str">
        <f>VLOOKUP(D11630,Sheet7!C:G,5,0)</f>
        <v>Amritsar</v>
      </c>
      <c r="G11630">
        <f t="shared" si="181"/>
        <v>50.1</v>
      </c>
    </row>
    <row r="11631" spans="1:7">
      <c r="A11631" s="14">
        <v>104900200052</v>
      </c>
      <c r="B11631" s="2">
        <v>31.579484999999998</v>
      </c>
      <c r="C11631" s="2">
        <v>74.681245000000004</v>
      </c>
      <c r="D11631" s="2" t="s">
        <v>6</v>
      </c>
      <c r="E11631" s="2">
        <v>326.39999999999998</v>
      </c>
      <c r="F11631" s="13" t="str">
        <f>VLOOKUP(D11631,Sheet7!C:G,5,0)</f>
        <v>Amritsar</v>
      </c>
      <c r="G11631">
        <f t="shared" si="181"/>
        <v>27.2</v>
      </c>
    </row>
    <row r="11632" spans="1:7">
      <c r="A11632" s="14">
        <v>104900200053</v>
      </c>
      <c r="B11632" s="2">
        <v>31.609141699999999</v>
      </c>
      <c r="C11632" s="2">
        <v>74.640543300000004</v>
      </c>
      <c r="D11632" s="2" t="s">
        <v>6</v>
      </c>
      <c r="E11632" s="2">
        <v>442.2</v>
      </c>
      <c r="F11632" s="13" t="str">
        <f>VLOOKUP(D11632,Sheet7!C:G,5,0)</f>
        <v>Amritsar</v>
      </c>
      <c r="G11632">
        <f t="shared" si="181"/>
        <v>36.85</v>
      </c>
    </row>
    <row r="11633" spans="1:7">
      <c r="A11633" s="14">
        <v>104900200054</v>
      </c>
      <c r="B11633" s="2">
        <v>31.519741700000001</v>
      </c>
      <c r="C11633" s="2">
        <v>74.597070000000002</v>
      </c>
      <c r="D11633" s="2" t="s">
        <v>6</v>
      </c>
      <c r="E11633" s="2">
        <v>813</v>
      </c>
      <c r="F11633" s="13" t="str">
        <f>VLOOKUP(D11633,Sheet7!C:G,5,0)</f>
        <v>Amritsar</v>
      </c>
      <c r="G11633">
        <f t="shared" si="181"/>
        <v>67.75</v>
      </c>
    </row>
    <row r="11634" spans="1:7">
      <c r="A11634" s="14">
        <v>104900200055</v>
      </c>
      <c r="B11634" s="2">
        <v>31.61082</v>
      </c>
      <c r="C11634" s="2">
        <v>74.627399999999994</v>
      </c>
      <c r="D11634" s="2" t="s">
        <v>6</v>
      </c>
      <c r="E11634" s="2">
        <v>537.6</v>
      </c>
      <c r="F11634" s="13" t="str">
        <f>VLOOKUP(D11634,Sheet7!C:G,5,0)</f>
        <v>Amritsar</v>
      </c>
      <c r="G11634">
        <f t="shared" si="181"/>
        <v>44.800000000000004</v>
      </c>
    </row>
    <row r="11635" spans="1:7">
      <c r="A11635" s="14">
        <v>104900400003</v>
      </c>
      <c r="B11635" s="2">
        <v>31.6272947</v>
      </c>
      <c r="C11635" s="2">
        <v>74.792586999999997</v>
      </c>
      <c r="D11635" s="2" t="s">
        <v>6</v>
      </c>
      <c r="E11635" s="2">
        <v>13.8</v>
      </c>
      <c r="F11635" s="13" t="str">
        <f>VLOOKUP(D11635,Sheet7!C:G,5,0)</f>
        <v>Amritsar</v>
      </c>
      <c r="G11635">
        <f t="shared" si="181"/>
        <v>1.1500000000000001</v>
      </c>
    </row>
    <row r="11636" spans="1:7">
      <c r="A11636" s="14">
        <v>104900400004</v>
      </c>
      <c r="B11636" s="2">
        <v>31.576586899999999</v>
      </c>
      <c r="C11636" s="2">
        <v>74.785799600000004</v>
      </c>
      <c r="D11636" s="2" t="s">
        <v>6</v>
      </c>
      <c r="E11636" s="2">
        <v>556.20000000000005</v>
      </c>
      <c r="F11636" s="13" t="str">
        <f>VLOOKUP(D11636,Sheet7!C:G,5,0)</f>
        <v>Amritsar</v>
      </c>
      <c r="G11636">
        <f t="shared" si="181"/>
        <v>46.35</v>
      </c>
    </row>
    <row r="11637" spans="1:7">
      <c r="A11637" s="14">
        <v>104900400005</v>
      </c>
      <c r="B11637" s="2">
        <v>31.637960100000001</v>
      </c>
      <c r="C11637" s="2">
        <v>74.805557300000004</v>
      </c>
      <c r="D11637" s="2" t="s">
        <v>6</v>
      </c>
      <c r="E11637" s="2">
        <v>1123.8</v>
      </c>
      <c r="F11637" s="13" t="str">
        <f>VLOOKUP(D11637,Sheet7!C:G,5,0)</f>
        <v>Amritsar</v>
      </c>
      <c r="G11637">
        <f t="shared" si="181"/>
        <v>93.649999999999991</v>
      </c>
    </row>
    <row r="11638" spans="1:7">
      <c r="A11638" s="14">
        <v>104900400006</v>
      </c>
      <c r="B11638" s="2">
        <v>31.608572500000001</v>
      </c>
      <c r="C11638" s="2">
        <v>74.774804000000003</v>
      </c>
      <c r="D11638" s="2" t="s">
        <v>6</v>
      </c>
      <c r="E11638" s="2">
        <v>435.6</v>
      </c>
      <c r="F11638" s="13" t="str">
        <f>VLOOKUP(D11638,Sheet7!C:G,5,0)</f>
        <v>Amritsar</v>
      </c>
      <c r="G11638">
        <f t="shared" si="181"/>
        <v>36.300000000000004</v>
      </c>
    </row>
    <row r="11639" spans="1:7">
      <c r="A11639" s="14">
        <v>104900400007</v>
      </c>
      <c r="B11639" s="2">
        <v>31.609615099999999</v>
      </c>
      <c r="C11639" s="2">
        <v>74.775106600000001</v>
      </c>
      <c r="D11639" s="2" t="s">
        <v>6</v>
      </c>
      <c r="E11639" s="2">
        <v>419.4</v>
      </c>
      <c r="F11639" s="13" t="str">
        <f>VLOOKUP(D11639,Sheet7!C:G,5,0)</f>
        <v>Amritsar</v>
      </c>
      <c r="G11639">
        <f t="shared" si="181"/>
        <v>34.949999999999996</v>
      </c>
    </row>
    <row r="11640" spans="1:7">
      <c r="A11640" s="14">
        <v>104900400008</v>
      </c>
      <c r="B11640" s="2">
        <v>31.623474999999999</v>
      </c>
      <c r="C11640" s="2">
        <v>74.792946700000002</v>
      </c>
      <c r="D11640" s="2" t="s">
        <v>6</v>
      </c>
      <c r="E11640" s="2">
        <v>1041.5999999999999</v>
      </c>
      <c r="F11640" s="13" t="str">
        <f>VLOOKUP(D11640,Sheet7!C:G,5,0)</f>
        <v>Amritsar</v>
      </c>
      <c r="G11640">
        <f t="shared" si="181"/>
        <v>86.8</v>
      </c>
    </row>
    <row r="11641" spans="1:7">
      <c r="A11641" s="14">
        <v>104900400009</v>
      </c>
      <c r="B11641" s="2">
        <v>31.6263766</v>
      </c>
      <c r="C11641" s="2">
        <v>74.7902457</v>
      </c>
      <c r="D11641" s="2" t="s">
        <v>6</v>
      </c>
      <c r="E11641" s="2">
        <v>775.2</v>
      </c>
      <c r="F11641" s="13" t="str">
        <f>VLOOKUP(D11641,Sheet7!C:G,5,0)</f>
        <v>Amritsar</v>
      </c>
      <c r="G11641">
        <f t="shared" si="181"/>
        <v>64.600000000000009</v>
      </c>
    </row>
    <row r="11642" spans="1:7">
      <c r="A11642" s="14">
        <v>104900400010</v>
      </c>
      <c r="B11642" s="2">
        <v>31.630112799999999</v>
      </c>
      <c r="C11642" s="2">
        <v>74.814258300000006</v>
      </c>
      <c r="D11642" s="2" t="s">
        <v>6</v>
      </c>
      <c r="E11642" s="2">
        <v>334.2</v>
      </c>
      <c r="F11642" s="13" t="str">
        <f>VLOOKUP(D11642,Sheet7!C:G,5,0)</f>
        <v>Amritsar</v>
      </c>
      <c r="G11642">
        <f t="shared" si="181"/>
        <v>27.849999999999998</v>
      </c>
    </row>
    <row r="11643" spans="1:7">
      <c r="A11643" s="14">
        <v>104900400011</v>
      </c>
      <c r="B11643" s="2">
        <v>31.632012400000001</v>
      </c>
      <c r="C11643" s="2">
        <v>74.817786900000002</v>
      </c>
      <c r="D11643" s="2" t="s">
        <v>6</v>
      </c>
      <c r="E11643" s="2">
        <v>331.2</v>
      </c>
      <c r="F11643" s="13" t="str">
        <f>VLOOKUP(D11643,Sheet7!C:G,5,0)</f>
        <v>Amritsar</v>
      </c>
      <c r="G11643">
        <f t="shared" si="181"/>
        <v>27.599999999999998</v>
      </c>
    </row>
    <row r="11644" spans="1:7">
      <c r="A11644" s="14">
        <v>104900400012</v>
      </c>
      <c r="B11644" s="2">
        <v>31.6317998</v>
      </c>
      <c r="C11644" s="2">
        <v>74.804577300000005</v>
      </c>
      <c r="D11644" s="2" t="s">
        <v>6</v>
      </c>
      <c r="E11644" s="2">
        <v>814.8</v>
      </c>
      <c r="F11644" s="13" t="str">
        <f>VLOOKUP(D11644,Sheet7!C:G,5,0)</f>
        <v>Amritsar</v>
      </c>
      <c r="G11644">
        <f t="shared" si="181"/>
        <v>67.899999999999991</v>
      </c>
    </row>
    <row r="11645" spans="1:7">
      <c r="A11645" s="14">
        <v>104900400013</v>
      </c>
      <c r="B11645" s="2">
        <v>31.613112699999999</v>
      </c>
      <c r="C11645" s="2">
        <v>74.774397899999997</v>
      </c>
      <c r="D11645" s="2" t="s">
        <v>6</v>
      </c>
      <c r="E11645" s="2">
        <v>571.79999999999995</v>
      </c>
      <c r="F11645" s="13" t="str">
        <f>VLOOKUP(D11645,Sheet7!C:G,5,0)</f>
        <v>Amritsar</v>
      </c>
      <c r="G11645">
        <f t="shared" si="181"/>
        <v>47.65</v>
      </c>
    </row>
    <row r="11646" spans="1:7">
      <c r="A11646" s="14">
        <v>104900400015</v>
      </c>
      <c r="B11646" s="2">
        <v>31.631647399999999</v>
      </c>
      <c r="C11646" s="2">
        <v>74.811942099999996</v>
      </c>
      <c r="D11646" s="2" t="s">
        <v>6</v>
      </c>
      <c r="E11646" s="2">
        <v>1099.8</v>
      </c>
      <c r="F11646" s="13" t="str">
        <f>VLOOKUP(D11646,Sheet7!C:G,5,0)</f>
        <v>Amritsar</v>
      </c>
      <c r="G11646">
        <f t="shared" si="181"/>
        <v>91.649999999999991</v>
      </c>
    </row>
    <row r="11647" spans="1:7">
      <c r="A11647" s="14">
        <v>104900400016</v>
      </c>
      <c r="B11647" s="2">
        <v>31.633045299999999</v>
      </c>
      <c r="C11647" s="2">
        <v>74.8109745</v>
      </c>
      <c r="D11647" s="2" t="s">
        <v>6</v>
      </c>
      <c r="E11647" s="2">
        <v>426</v>
      </c>
      <c r="F11647" s="13" t="str">
        <f>VLOOKUP(D11647,Sheet7!C:G,5,0)</f>
        <v>Amritsar</v>
      </c>
      <c r="G11647">
        <f t="shared" si="181"/>
        <v>35.5</v>
      </c>
    </row>
    <row r="11648" spans="1:7">
      <c r="A11648" s="14">
        <v>104900400017</v>
      </c>
      <c r="B11648" s="2">
        <v>31.615194299999999</v>
      </c>
      <c r="C11648" s="2">
        <v>74.799599400000005</v>
      </c>
      <c r="D11648" s="2" t="s">
        <v>6</v>
      </c>
      <c r="E11648" s="2">
        <v>1167.5999999999999</v>
      </c>
      <c r="F11648" s="13" t="str">
        <f>VLOOKUP(D11648,Sheet7!C:G,5,0)</f>
        <v>Amritsar</v>
      </c>
      <c r="G11648">
        <f t="shared" si="181"/>
        <v>97.3</v>
      </c>
    </row>
    <row r="11649" spans="1:7">
      <c r="A11649" s="14">
        <v>104900400018</v>
      </c>
      <c r="B11649" s="2">
        <v>31.627252800000001</v>
      </c>
      <c r="C11649" s="2">
        <v>74.797070599999998</v>
      </c>
      <c r="D11649" s="2" t="s">
        <v>6</v>
      </c>
      <c r="E11649" s="2">
        <v>112.8</v>
      </c>
      <c r="F11649" s="13" t="str">
        <f>VLOOKUP(D11649,Sheet7!C:G,5,0)</f>
        <v>Amritsar</v>
      </c>
      <c r="G11649">
        <f t="shared" si="181"/>
        <v>9.4</v>
      </c>
    </row>
    <row r="11650" spans="1:7">
      <c r="A11650" s="14">
        <v>104900400020</v>
      </c>
      <c r="B11650" s="2">
        <v>31.624890600000001</v>
      </c>
      <c r="C11650" s="2">
        <v>74.787916499999994</v>
      </c>
      <c r="D11650" s="2" t="s">
        <v>6</v>
      </c>
      <c r="E11650" s="2">
        <v>348</v>
      </c>
      <c r="F11650" s="13" t="str">
        <f>VLOOKUP(D11650,Sheet7!C:G,5,0)</f>
        <v>Amritsar</v>
      </c>
      <c r="G11650">
        <f t="shared" si="181"/>
        <v>29</v>
      </c>
    </row>
    <row r="11651" spans="1:7">
      <c r="A11651" s="14">
        <v>104900400022</v>
      </c>
      <c r="B11651" s="2">
        <v>31.574858299999999</v>
      </c>
      <c r="C11651" s="2">
        <v>74.766274999999993</v>
      </c>
      <c r="D11651" s="2" t="s">
        <v>6</v>
      </c>
      <c r="E11651" s="2">
        <v>703.8</v>
      </c>
      <c r="F11651" s="13" t="str">
        <f>VLOOKUP(D11651,Sheet7!C:G,5,0)</f>
        <v>Amritsar</v>
      </c>
      <c r="G11651">
        <f t="shared" ref="G11651:G11714" si="182">E11651/12</f>
        <v>58.65</v>
      </c>
    </row>
    <row r="11652" spans="1:7">
      <c r="A11652" s="14">
        <v>104900400023</v>
      </c>
      <c r="B11652" s="2">
        <v>31.615621699999998</v>
      </c>
      <c r="C11652" s="2">
        <v>74.791741700000003</v>
      </c>
      <c r="D11652" s="2" t="s">
        <v>6</v>
      </c>
      <c r="E11652" s="2">
        <v>793.2</v>
      </c>
      <c r="F11652" s="13" t="str">
        <f>VLOOKUP(D11652,Sheet7!C:G,5,0)</f>
        <v>Amritsar</v>
      </c>
      <c r="G11652">
        <f t="shared" si="182"/>
        <v>66.100000000000009</v>
      </c>
    </row>
    <row r="11653" spans="1:7">
      <c r="A11653" s="14">
        <v>104900400024</v>
      </c>
      <c r="B11653" s="2">
        <v>31.624851</v>
      </c>
      <c r="C11653" s="2">
        <v>74.7878987</v>
      </c>
      <c r="D11653" s="2" t="s">
        <v>6</v>
      </c>
      <c r="E11653" s="2">
        <v>1242</v>
      </c>
      <c r="F11653" s="13" t="str">
        <f>VLOOKUP(D11653,Sheet7!C:G,5,0)</f>
        <v>Amritsar</v>
      </c>
      <c r="G11653">
        <f t="shared" si="182"/>
        <v>103.5</v>
      </c>
    </row>
    <row r="11654" spans="1:7">
      <c r="A11654" s="14">
        <v>104900400026</v>
      </c>
      <c r="B11654" s="2">
        <v>31.624846600000001</v>
      </c>
      <c r="C11654" s="2">
        <v>74.781525200000004</v>
      </c>
      <c r="D11654" s="2" t="s">
        <v>6</v>
      </c>
      <c r="E11654" s="2">
        <v>1782</v>
      </c>
      <c r="F11654" s="13" t="str">
        <f>VLOOKUP(D11654,Sheet7!C:G,5,0)</f>
        <v>Amritsar</v>
      </c>
      <c r="G11654">
        <f t="shared" si="182"/>
        <v>148.5</v>
      </c>
    </row>
    <row r="11655" spans="1:7">
      <c r="A11655" s="14">
        <v>104900400027</v>
      </c>
      <c r="B11655" s="2">
        <v>31.578203299999998</v>
      </c>
      <c r="C11655" s="2">
        <v>74.785354299999995</v>
      </c>
      <c r="D11655" s="2" t="s">
        <v>6</v>
      </c>
      <c r="E11655" s="2">
        <v>378.6</v>
      </c>
      <c r="F11655" s="13" t="str">
        <f>VLOOKUP(D11655,Sheet7!C:G,5,0)</f>
        <v>Amritsar</v>
      </c>
      <c r="G11655">
        <f t="shared" si="182"/>
        <v>31.55</v>
      </c>
    </row>
    <row r="11656" spans="1:7">
      <c r="A11656" s="14">
        <v>104900400028</v>
      </c>
      <c r="B11656" s="2">
        <v>31.6259415</v>
      </c>
      <c r="C11656" s="2">
        <v>74.798534399999994</v>
      </c>
      <c r="D11656" s="2" t="s">
        <v>6</v>
      </c>
      <c r="E11656" s="2">
        <v>1789.8</v>
      </c>
      <c r="F11656" s="13" t="str">
        <f>VLOOKUP(D11656,Sheet7!C:G,5,0)</f>
        <v>Amritsar</v>
      </c>
      <c r="G11656">
        <f t="shared" si="182"/>
        <v>149.15</v>
      </c>
    </row>
    <row r="11657" spans="1:7">
      <c r="A11657" s="14">
        <v>104900400029</v>
      </c>
      <c r="B11657" s="2">
        <v>31.633026999999998</v>
      </c>
      <c r="C11657" s="2">
        <v>74.810897100000005</v>
      </c>
      <c r="D11657" s="2" t="s">
        <v>6</v>
      </c>
      <c r="E11657" s="2">
        <v>652.79999999999995</v>
      </c>
      <c r="F11657" s="13" t="str">
        <f>VLOOKUP(D11657,Sheet7!C:G,5,0)</f>
        <v>Amritsar</v>
      </c>
      <c r="G11657">
        <f t="shared" si="182"/>
        <v>54.4</v>
      </c>
    </row>
    <row r="11658" spans="1:7">
      <c r="A11658" s="14">
        <v>104900400030</v>
      </c>
      <c r="B11658" s="2">
        <v>31.592447</v>
      </c>
      <c r="C11658" s="2">
        <v>74.818748299999996</v>
      </c>
      <c r="D11658" s="2" t="s">
        <v>6</v>
      </c>
      <c r="E11658" s="2">
        <v>828</v>
      </c>
      <c r="F11658" s="13" t="str">
        <f>VLOOKUP(D11658,Sheet7!C:G,5,0)</f>
        <v>Amritsar</v>
      </c>
      <c r="G11658">
        <f t="shared" si="182"/>
        <v>69</v>
      </c>
    </row>
    <row r="11659" spans="1:7">
      <c r="A11659" s="14">
        <v>104900400031</v>
      </c>
      <c r="B11659" s="2">
        <v>31.625934699999998</v>
      </c>
      <c r="C11659" s="2">
        <v>74.798561000000007</v>
      </c>
      <c r="D11659" s="2" t="s">
        <v>6</v>
      </c>
      <c r="E11659" s="2">
        <v>14.4</v>
      </c>
      <c r="F11659" s="13" t="str">
        <f>VLOOKUP(D11659,Sheet7!C:G,5,0)</f>
        <v>Amritsar</v>
      </c>
      <c r="G11659">
        <f t="shared" si="182"/>
        <v>1.2</v>
      </c>
    </row>
    <row r="11660" spans="1:7">
      <c r="A11660" s="14">
        <v>104900400032</v>
      </c>
      <c r="B11660" s="2">
        <v>31.631693599999998</v>
      </c>
      <c r="C11660" s="2">
        <v>74.809762500000005</v>
      </c>
      <c r="D11660" s="2" t="s">
        <v>6</v>
      </c>
      <c r="E11660" s="2">
        <v>144.6</v>
      </c>
      <c r="F11660" s="13" t="str">
        <f>VLOOKUP(D11660,Sheet7!C:G,5,0)</f>
        <v>Amritsar</v>
      </c>
      <c r="G11660">
        <f t="shared" si="182"/>
        <v>12.049999999999999</v>
      </c>
    </row>
    <row r="11661" spans="1:7">
      <c r="A11661" s="14">
        <v>104900400033</v>
      </c>
      <c r="B11661" s="2">
        <v>31.623743999999999</v>
      </c>
      <c r="C11661" s="2">
        <v>74.797228200000006</v>
      </c>
      <c r="D11661" s="2" t="s">
        <v>6</v>
      </c>
      <c r="E11661" s="2">
        <v>244.2</v>
      </c>
      <c r="F11661" s="13" t="str">
        <f>VLOOKUP(D11661,Sheet7!C:G,5,0)</f>
        <v>Amritsar</v>
      </c>
      <c r="G11661">
        <f t="shared" si="182"/>
        <v>20.349999999999998</v>
      </c>
    </row>
    <row r="11662" spans="1:7">
      <c r="A11662" s="14">
        <v>104900400034</v>
      </c>
      <c r="B11662" s="2">
        <v>31.6326261</v>
      </c>
      <c r="C11662" s="2">
        <v>74.811315699999994</v>
      </c>
      <c r="D11662" s="2" t="s">
        <v>6</v>
      </c>
      <c r="E11662" s="2">
        <v>616.79999999999995</v>
      </c>
      <c r="F11662" s="13" t="str">
        <f>VLOOKUP(D11662,Sheet7!C:G,5,0)</f>
        <v>Amritsar</v>
      </c>
      <c r="G11662">
        <f t="shared" si="182"/>
        <v>51.4</v>
      </c>
    </row>
    <row r="11663" spans="1:7">
      <c r="A11663" s="14">
        <v>104900400035</v>
      </c>
      <c r="B11663" s="2">
        <v>31.5745194</v>
      </c>
      <c r="C11663" s="2">
        <v>74.854913600000003</v>
      </c>
      <c r="D11663" s="2" t="s">
        <v>6</v>
      </c>
      <c r="E11663" s="2">
        <v>995.4</v>
      </c>
      <c r="F11663" s="13" t="str">
        <f>VLOOKUP(D11663,Sheet7!C:G,5,0)</f>
        <v>Amritsar</v>
      </c>
      <c r="G11663">
        <f t="shared" si="182"/>
        <v>82.95</v>
      </c>
    </row>
    <row r="11664" spans="1:7">
      <c r="A11664" s="14">
        <v>104900400037</v>
      </c>
      <c r="B11664" s="2">
        <v>31.627588899999999</v>
      </c>
      <c r="C11664" s="2">
        <v>74.792558099999994</v>
      </c>
      <c r="D11664" s="2" t="s">
        <v>6</v>
      </c>
      <c r="E11664" s="2">
        <v>754.2</v>
      </c>
      <c r="F11664" s="13" t="str">
        <f>VLOOKUP(D11664,Sheet7!C:G,5,0)</f>
        <v>Amritsar</v>
      </c>
      <c r="G11664">
        <f t="shared" si="182"/>
        <v>62.85</v>
      </c>
    </row>
    <row r="11665" spans="1:7">
      <c r="A11665" s="14">
        <v>104900400038</v>
      </c>
      <c r="B11665" s="2">
        <v>31.612803499999998</v>
      </c>
      <c r="C11665" s="2">
        <v>74.775243399999994</v>
      </c>
      <c r="D11665" s="2" t="s">
        <v>6</v>
      </c>
      <c r="E11665" s="2">
        <v>565.20000000000005</v>
      </c>
      <c r="F11665" s="13" t="str">
        <f>VLOOKUP(D11665,Sheet7!C:G,5,0)</f>
        <v>Amritsar</v>
      </c>
      <c r="G11665">
        <f t="shared" si="182"/>
        <v>47.1</v>
      </c>
    </row>
    <row r="11666" spans="1:7">
      <c r="A11666" s="14">
        <v>104900400039</v>
      </c>
      <c r="B11666" s="2">
        <v>31.5753901</v>
      </c>
      <c r="C11666" s="2">
        <v>74.769004300000006</v>
      </c>
      <c r="D11666" s="2" t="s">
        <v>6</v>
      </c>
      <c r="E11666" s="2">
        <v>994.2</v>
      </c>
      <c r="F11666" s="13" t="str">
        <f>VLOOKUP(D11666,Sheet7!C:G,5,0)</f>
        <v>Amritsar</v>
      </c>
      <c r="G11666">
        <f t="shared" si="182"/>
        <v>82.850000000000009</v>
      </c>
    </row>
    <row r="11667" spans="1:7">
      <c r="A11667" s="14">
        <v>104900400040</v>
      </c>
      <c r="B11667" s="2">
        <v>31.596126099999999</v>
      </c>
      <c r="C11667" s="2">
        <v>74.739316799999997</v>
      </c>
      <c r="D11667" s="2" t="s">
        <v>6</v>
      </c>
      <c r="E11667" s="2">
        <v>583.20000000000005</v>
      </c>
      <c r="F11667" s="13" t="str">
        <f>VLOOKUP(D11667,Sheet7!C:G,5,0)</f>
        <v>Amritsar</v>
      </c>
      <c r="G11667">
        <f t="shared" si="182"/>
        <v>48.6</v>
      </c>
    </row>
    <row r="11668" spans="1:7">
      <c r="A11668" s="14">
        <v>104900400041</v>
      </c>
      <c r="B11668" s="2">
        <v>31.638332699999999</v>
      </c>
      <c r="C11668" s="2">
        <v>74.805754100000001</v>
      </c>
      <c r="D11668" s="2" t="s">
        <v>6</v>
      </c>
      <c r="E11668" s="2">
        <v>748.8</v>
      </c>
      <c r="F11668" s="13" t="str">
        <f>VLOOKUP(D11668,Sheet7!C:G,5,0)</f>
        <v>Amritsar</v>
      </c>
      <c r="G11668">
        <f t="shared" si="182"/>
        <v>62.4</v>
      </c>
    </row>
    <row r="11669" spans="1:7">
      <c r="A11669" s="14">
        <v>104900400042</v>
      </c>
      <c r="B11669" s="2">
        <v>31.634179499999998</v>
      </c>
      <c r="C11669" s="2">
        <v>74.805835999999999</v>
      </c>
      <c r="D11669" s="2" t="s">
        <v>6</v>
      </c>
      <c r="E11669" s="2">
        <v>257.39999999999998</v>
      </c>
      <c r="F11669" s="13" t="str">
        <f>VLOOKUP(D11669,Sheet7!C:G,5,0)</f>
        <v>Amritsar</v>
      </c>
      <c r="G11669">
        <f t="shared" si="182"/>
        <v>21.45</v>
      </c>
    </row>
    <row r="11670" spans="1:7">
      <c r="A11670" s="14">
        <v>104900400043</v>
      </c>
      <c r="B11670" s="2">
        <v>31.5977143</v>
      </c>
      <c r="C11670" s="2">
        <v>74.7962524</v>
      </c>
      <c r="D11670" s="2" t="s">
        <v>6</v>
      </c>
      <c r="E11670" s="2">
        <v>564.6</v>
      </c>
      <c r="F11670" s="13" t="str">
        <f>VLOOKUP(D11670,Sheet7!C:G,5,0)</f>
        <v>Amritsar</v>
      </c>
      <c r="G11670">
        <f t="shared" si="182"/>
        <v>47.050000000000004</v>
      </c>
    </row>
    <row r="11671" spans="1:7">
      <c r="A11671" s="14">
        <v>104900400044</v>
      </c>
      <c r="B11671" s="2">
        <v>31.597205200000001</v>
      </c>
      <c r="C11671" s="2">
        <v>74.795648900000003</v>
      </c>
      <c r="D11671" s="2" t="s">
        <v>6</v>
      </c>
      <c r="E11671" s="2">
        <v>822.6</v>
      </c>
      <c r="F11671" s="13" t="str">
        <f>VLOOKUP(D11671,Sheet7!C:G,5,0)</f>
        <v>Amritsar</v>
      </c>
      <c r="G11671">
        <f t="shared" si="182"/>
        <v>68.55</v>
      </c>
    </row>
    <row r="11672" spans="1:7">
      <c r="A11672" s="14">
        <v>104900400045</v>
      </c>
      <c r="B11672" s="2">
        <v>31.594030199999999</v>
      </c>
      <c r="C11672" s="2">
        <v>74.793976400000005</v>
      </c>
      <c r="D11672" s="2" t="s">
        <v>6</v>
      </c>
      <c r="E11672" s="2">
        <v>1096.8</v>
      </c>
      <c r="F11672" s="13" t="str">
        <f>VLOOKUP(D11672,Sheet7!C:G,5,0)</f>
        <v>Amritsar</v>
      </c>
      <c r="G11672">
        <f t="shared" si="182"/>
        <v>91.399999999999991</v>
      </c>
    </row>
    <row r="11673" spans="1:7">
      <c r="A11673" s="14">
        <v>104900400046</v>
      </c>
      <c r="B11673" s="2">
        <v>31.587837</v>
      </c>
      <c r="C11673" s="2">
        <v>74.762317100000004</v>
      </c>
      <c r="D11673" s="2" t="s">
        <v>6</v>
      </c>
      <c r="E11673" s="2">
        <v>332.4</v>
      </c>
      <c r="F11673" s="13" t="str">
        <f>VLOOKUP(D11673,Sheet7!C:G,5,0)</f>
        <v>Amritsar</v>
      </c>
      <c r="G11673">
        <f t="shared" si="182"/>
        <v>27.7</v>
      </c>
    </row>
    <row r="11674" spans="1:7">
      <c r="A11674" s="14">
        <v>104900400047</v>
      </c>
      <c r="B11674" s="2">
        <v>31.5876342</v>
      </c>
      <c r="C11674" s="2">
        <v>74.762421900000007</v>
      </c>
      <c r="D11674" s="2" t="s">
        <v>6</v>
      </c>
      <c r="E11674" s="2">
        <v>411</v>
      </c>
      <c r="F11674" s="13" t="str">
        <f>VLOOKUP(D11674,Sheet7!C:G,5,0)</f>
        <v>Amritsar</v>
      </c>
      <c r="G11674">
        <f t="shared" si="182"/>
        <v>34.25</v>
      </c>
    </row>
    <row r="11675" spans="1:7">
      <c r="A11675" s="14">
        <v>104900400048</v>
      </c>
      <c r="B11675" s="2">
        <v>31.583092099999998</v>
      </c>
      <c r="C11675" s="2">
        <v>74.768382000000003</v>
      </c>
      <c r="D11675" s="2" t="s">
        <v>6</v>
      </c>
      <c r="E11675" s="2">
        <v>136.80000000000001</v>
      </c>
      <c r="F11675" s="13" t="str">
        <f>VLOOKUP(D11675,Sheet7!C:G,5,0)</f>
        <v>Amritsar</v>
      </c>
      <c r="G11675">
        <f t="shared" si="182"/>
        <v>11.4</v>
      </c>
    </row>
    <row r="11676" spans="1:7">
      <c r="A11676" s="14">
        <v>104900400049</v>
      </c>
      <c r="B11676" s="2">
        <v>31.5930426</v>
      </c>
      <c r="C11676" s="2">
        <v>74.778386900000001</v>
      </c>
      <c r="D11676" s="2" t="s">
        <v>6</v>
      </c>
      <c r="E11676" s="2">
        <v>549.6</v>
      </c>
      <c r="F11676" s="13" t="str">
        <f>VLOOKUP(D11676,Sheet7!C:G,5,0)</f>
        <v>Amritsar</v>
      </c>
      <c r="G11676">
        <f t="shared" si="182"/>
        <v>45.800000000000004</v>
      </c>
    </row>
    <row r="11677" spans="1:7">
      <c r="A11677" s="14">
        <v>104900400050</v>
      </c>
      <c r="B11677" s="2">
        <v>31.610883300000001</v>
      </c>
      <c r="C11677" s="2">
        <v>74.766028300000002</v>
      </c>
      <c r="D11677" s="2" t="s">
        <v>6</v>
      </c>
      <c r="E11677" s="2">
        <v>691.8</v>
      </c>
      <c r="F11677" s="13" t="str">
        <f>VLOOKUP(D11677,Sheet7!C:G,5,0)</f>
        <v>Amritsar</v>
      </c>
      <c r="G11677">
        <f t="shared" si="182"/>
        <v>57.65</v>
      </c>
    </row>
    <row r="11678" spans="1:7">
      <c r="A11678" s="14">
        <v>104900400051</v>
      </c>
      <c r="B11678" s="2">
        <v>31.611999000000001</v>
      </c>
      <c r="C11678" s="2">
        <v>74.766897299999997</v>
      </c>
      <c r="D11678" s="2" t="s">
        <v>6</v>
      </c>
      <c r="E11678" s="2">
        <v>490.2</v>
      </c>
      <c r="F11678" s="13" t="str">
        <f>VLOOKUP(D11678,Sheet7!C:G,5,0)</f>
        <v>Amritsar</v>
      </c>
      <c r="G11678">
        <f t="shared" si="182"/>
        <v>40.85</v>
      </c>
    </row>
    <row r="11679" spans="1:7">
      <c r="A11679" s="14">
        <v>104900400052</v>
      </c>
      <c r="B11679" s="2">
        <v>31.622950899999999</v>
      </c>
      <c r="C11679" s="2">
        <v>74.750570699999997</v>
      </c>
      <c r="D11679" s="2" t="s">
        <v>6</v>
      </c>
      <c r="E11679" s="2">
        <v>161.4</v>
      </c>
      <c r="F11679" s="13" t="str">
        <f>VLOOKUP(D11679,Sheet7!C:G,5,0)</f>
        <v>Amritsar</v>
      </c>
      <c r="G11679">
        <f t="shared" si="182"/>
        <v>13.450000000000001</v>
      </c>
    </row>
    <row r="11680" spans="1:7">
      <c r="A11680" s="14">
        <v>104900400053</v>
      </c>
      <c r="B11680" s="2">
        <v>31.616385600000001</v>
      </c>
      <c r="C11680" s="2">
        <v>74.713109500000002</v>
      </c>
      <c r="D11680" s="2" t="s">
        <v>6</v>
      </c>
      <c r="E11680" s="2">
        <v>948</v>
      </c>
      <c r="F11680" s="13" t="str">
        <f>VLOOKUP(D11680,Sheet7!C:G,5,0)</f>
        <v>Amritsar</v>
      </c>
      <c r="G11680">
        <f t="shared" si="182"/>
        <v>79</v>
      </c>
    </row>
    <row r="11681" spans="1:7">
      <c r="A11681" s="14">
        <v>104900400054</v>
      </c>
      <c r="B11681" s="2">
        <v>31.6172732</v>
      </c>
      <c r="C11681" s="2">
        <v>74.727714300000002</v>
      </c>
      <c r="D11681" s="2" t="s">
        <v>6</v>
      </c>
      <c r="E11681" s="2">
        <v>429</v>
      </c>
      <c r="F11681" s="13" t="str">
        <f>VLOOKUP(D11681,Sheet7!C:G,5,0)</f>
        <v>Amritsar</v>
      </c>
      <c r="G11681">
        <f t="shared" si="182"/>
        <v>35.75</v>
      </c>
    </row>
    <row r="11682" spans="1:7">
      <c r="A11682" s="14">
        <v>104900400055</v>
      </c>
      <c r="B11682" s="2">
        <v>31.624898099999999</v>
      </c>
      <c r="C11682" s="2">
        <v>74.730842699999997</v>
      </c>
      <c r="D11682" s="2" t="s">
        <v>6</v>
      </c>
      <c r="E11682" s="2">
        <v>744.6</v>
      </c>
      <c r="F11682" s="13" t="str">
        <f>VLOOKUP(D11682,Sheet7!C:G,5,0)</f>
        <v>Amritsar</v>
      </c>
      <c r="G11682">
        <f t="shared" si="182"/>
        <v>62.050000000000004</v>
      </c>
    </row>
    <row r="11683" spans="1:7">
      <c r="A11683" s="14">
        <v>104900400056</v>
      </c>
      <c r="B11683" s="2">
        <v>31.6218191</v>
      </c>
      <c r="C11683" s="2">
        <v>74.729192100000006</v>
      </c>
      <c r="D11683" s="2" t="s">
        <v>6</v>
      </c>
      <c r="E11683" s="2">
        <v>330.6</v>
      </c>
      <c r="F11683" s="13" t="str">
        <f>VLOOKUP(D11683,Sheet7!C:G,5,0)</f>
        <v>Amritsar</v>
      </c>
      <c r="G11683">
        <f t="shared" si="182"/>
        <v>27.55</v>
      </c>
    </row>
    <row r="11684" spans="1:7">
      <c r="A11684" s="14">
        <v>104900400057</v>
      </c>
      <c r="B11684" s="2">
        <v>31.6044044</v>
      </c>
      <c r="C11684" s="2">
        <v>74.725005699999997</v>
      </c>
      <c r="D11684" s="2" t="s">
        <v>6</v>
      </c>
      <c r="E11684" s="2">
        <v>793.2</v>
      </c>
      <c r="F11684" s="13" t="str">
        <f>VLOOKUP(D11684,Sheet7!C:G,5,0)</f>
        <v>Amritsar</v>
      </c>
      <c r="G11684">
        <f t="shared" si="182"/>
        <v>66.100000000000009</v>
      </c>
    </row>
    <row r="11685" spans="1:7">
      <c r="A11685" s="14">
        <v>104900400058</v>
      </c>
      <c r="B11685" s="2">
        <v>31.604588700000001</v>
      </c>
      <c r="C11685" s="2">
        <v>74.725174199999998</v>
      </c>
      <c r="D11685" s="2" t="s">
        <v>6</v>
      </c>
      <c r="E11685" s="2">
        <v>700.2</v>
      </c>
      <c r="F11685" s="13" t="str">
        <f>VLOOKUP(D11685,Sheet7!C:G,5,0)</f>
        <v>Amritsar</v>
      </c>
      <c r="G11685">
        <f t="shared" si="182"/>
        <v>58.35</v>
      </c>
    </row>
    <row r="11686" spans="1:7">
      <c r="A11686" s="14">
        <v>104900400059</v>
      </c>
      <c r="B11686" s="2">
        <v>31.5482865</v>
      </c>
      <c r="C11686" s="2">
        <v>74.847398200000001</v>
      </c>
      <c r="D11686" s="2" t="s">
        <v>6</v>
      </c>
      <c r="E11686" s="2">
        <v>642</v>
      </c>
      <c r="F11686" s="13" t="str">
        <f>VLOOKUP(D11686,Sheet7!C:G,5,0)</f>
        <v>Amritsar</v>
      </c>
      <c r="G11686">
        <f t="shared" si="182"/>
        <v>53.5</v>
      </c>
    </row>
    <row r="11687" spans="1:7">
      <c r="A11687" s="14">
        <v>104900400060</v>
      </c>
      <c r="B11687" s="2">
        <v>31.548178700000001</v>
      </c>
      <c r="C11687" s="2">
        <v>74.847369299999997</v>
      </c>
      <c r="D11687" s="2" t="s">
        <v>6</v>
      </c>
      <c r="E11687" s="2">
        <v>454.8</v>
      </c>
      <c r="F11687" s="13" t="str">
        <f>VLOOKUP(D11687,Sheet7!C:G,5,0)</f>
        <v>Amritsar</v>
      </c>
      <c r="G11687">
        <f t="shared" si="182"/>
        <v>37.9</v>
      </c>
    </row>
    <row r="11688" spans="1:7">
      <c r="A11688" s="14">
        <v>104900400061</v>
      </c>
      <c r="B11688" s="2">
        <v>31.622438200000001</v>
      </c>
      <c r="C11688" s="2">
        <v>74.793139499999995</v>
      </c>
      <c r="D11688" s="2" t="s">
        <v>6</v>
      </c>
      <c r="E11688" s="2">
        <v>620.4</v>
      </c>
      <c r="F11688" s="13" t="str">
        <f>VLOOKUP(D11688,Sheet7!C:G,5,0)</f>
        <v>Amritsar</v>
      </c>
      <c r="G11688">
        <f t="shared" si="182"/>
        <v>51.699999999999996</v>
      </c>
    </row>
    <row r="11689" spans="1:7">
      <c r="A11689" s="14">
        <v>104900400062</v>
      </c>
      <c r="B11689" s="2">
        <v>31.627199000000001</v>
      </c>
      <c r="C11689" s="2">
        <v>74.792010300000001</v>
      </c>
      <c r="D11689" s="2" t="s">
        <v>6</v>
      </c>
      <c r="E11689" s="2">
        <v>946.2</v>
      </c>
      <c r="F11689" s="13" t="str">
        <f>VLOOKUP(D11689,Sheet7!C:G,5,0)</f>
        <v>Amritsar</v>
      </c>
      <c r="G11689">
        <f t="shared" si="182"/>
        <v>78.850000000000009</v>
      </c>
    </row>
    <row r="11690" spans="1:7">
      <c r="A11690" s="14">
        <v>104900400063</v>
      </c>
      <c r="B11690" s="2">
        <v>31.627043100000002</v>
      </c>
      <c r="C11690" s="2">
        <v>74.792265299999997</v>
      </c>
      <c r="D11690" s="2" t="s">
        <v>6</v>
      </c>
      <c r="E11690" s="2">
        <v>410.4</v>
      </c>
      <c r="F11690" s="13" t="str">
        <f>VLOOKUP(D11690,Sheet7!C:G,5,0)</f>
        <v>Amritsar</v>
      </c>
      <c r="G11690">
        <f t="shared" si="182"/>
        <v>34.199999999999996</v>
      </c>
    </row>
    <row r="11691" spans="1:7">
      <c r="A11691" s="14">
        <v>104900400064</v>
      </c>
      <c r="B11691" s="2">
        <v>31.626882299999998</v>
      </c>
      <c r="C11691" s="2">
        <v>74.794436700000006</v>
      </c>
      <c r="D11691" s="2" t="s">
        <v>6</v>
      </c>
      <c r="E11691" s="2">
        <v>1284</v>
      </c>
      <c r="F11691" s="13" t="str">
        <f>VLOOKUP(D11691,Sheet7!C:G,5,0)</f>
        <v>Amritsar</v>
      </c>
      <c r="G11691">
        <f t="shared" si="182"/>
        <v>107</v>
      </c>
    </row>
    <row r="11692" spans="1:7">
      <c r="A11692" s="14">
        <v>104900400065</v>
      </c>
      <c r="B11692" s="2">
        <v>31.627013000000002</v>
      </c>
      <c r="C11692" s="2">
        <v>74.798018299999995</v>
      </c>
      <c r="D11692" s="2" t="s">
        <v>6</v>
      </c>
      <c r="E11692" s="2">
        <v>117.6</v>
      </c>
      <c r="F11692" s="13" t="str">
        <f>VLOOKUP(D11692,Sheet7!C:G,5,0)</f>
        <v>Amritsar</v>
      </c>
      <c r="G11692">
        <f t="shared" si="182"/>
        <v>9.7999999999999989</v>
      </c>
    </row>
    <row r="11693" spans="1:7">
      <c r="A11693" s="14">
        <v>104900400066</v>
      </c>
      <c r="B11693" s="2">
        <v>31.623504400000002</v>
      </c>
      <c r="C11693" s="2">
        <v>74.791757099999998</v>
      </c>
      <c r="D11693" s="2" t="s">
        <v>6</v>
      </c>
      <c r="E11693" s="2">
        <v>232.8</v>
      </c>
      <c r="F11693" s="13" t="str">
        <f>VLOOKUP(D11693,Sheet7!C:G,5,0)</f>
        <v>Amritsar</v>
      </c>
      <c r="G11693">
        <f t="shared" si="182"/>
        <v>19.400000000000002</v>
      </c>
    </row>
    <row r="11694" spans="1:7">
      <c r="A11694" s="14">
        <v>104900400067</v>
      </c>
      <c r="B11694" s="2">
        <v>31.615183600000002</v>
      </c>
      <c r="C11694" s="2">
        <v>74.801243099999994</v>
      </c>
      <c r="D11694" s="2" t="s">
        <v>6</v>
      </c>
      <c r="E11694" s="2">
        <v>942</v>
      </c>
      <c r="F11694" s="13" t="str">
        <f>VLOOKUP(D11694,Sheet7!C:G,5,0)</f>
        <v>Amritsar</v>
      </c>
      <c r="G11694">
        <f t="shared" si="182"/>
        <v>78.5</v>
      </c>
    </row>
    <row r="11695" spans="1:7">
      <c r="A11695" s="14">
        <v>104900400068</v>
      </c>
      <c r="B11695" s="2">
        <v>31.613439400000001</v>
      </c>
      <c r="C11695" s="2">
        <v>74.7982978</v>
      </c>
      <c r="D11695" s="2" t="s">
        <v>6</v>
      </c>
      <c r="E11695" s="2">
        <v>695.4</v>
      </c>
      <c r="F11695" s="13" t="str">
        <f>VLOOKUP(D11695,Sheet7!C:G,5,0)</f>
        <v>Amritsar</v>
      </c>
      <c r="G11695">
        <f t="shared" si="182"/>
        <v>57.949999999999996</v>
      </c>
    </row>
    <row r="11696" spans="1:7">
      <c r="A11696" s="14">
        <v>104900400069</v>
      </c>
      <c r="B11696" s="2">
        <v>31.615504399999999</v>
      </c>
      <c r="C11696" s="2">
        <v>74.797863500000005</v>
      </c>
      <c r="D11696" s="2" t="s">
        <v>6</v>
      </c>
      <c r="E11696" s="2">
        <v>642.6</v>
      </c>
      <c r="F11696" s="13" t="str">
        <f>VLOOKUP(D11696,Sheet7!C:G,5,0)</f>
        <v>Amritsar</v>
      </c>
      <c r="G11696">
        <f t="shared" si="182"/>
        <v>53.550000000000004</v>
      </c>
    </row>
    <row r="11697" spans="1:7">
      <c r="A11697" s="14">
        <v>104900400070</v>
      </c>
      <c r="B11697" s="2">
        <v>31.6127915</v>
      </c>
      <c r="C11697" s="2">
        <v>74.798890099999994</v>
      </c>
      <c r="D11697" s="2" t="s">
        <v>6</v>
      </c>
      <c r="E11697" s="2">
        <v>1200.5999999999999</v>
      </c>
      <c r="F11697" s="13" t="str">
        <f>VLOOKUP(D11697,Sheet7!C:G,5,0)</f>
        <v>Amritsar</v>
      </c>
      <c r="G11697">
        <f t="shared" si="182"/>
        <v>100.05</v>
      </c>
    </row>
    <row r="11698" spans="1:7">
      <c r="A11698" s="14">
        <v>104900400071</v>
      </c>
      <c r="B11698" s="2">
        <v>31.615579100000001</v>
      </c>
      <c r="C11698" s="2">
        <v>74.797787700000001</v>
      </c>
      <c r="D11698" s="2" t="s">
        <v>6</v>
      </c>
      <c r="E11698" s="2">
        <v>427.2</v>
      </c>
      <c r="F11698" s="13" t="str">
        <f>VLOOKUP(D11698,Sheet7!C:G,5,0)</f>
        <v>Amritsar</v>
      </c>
      <c r="G11698">
        <f t="shared" si="182"/>
        <v>35.6</v>
      </c>
    </row>
    <row r="11699" spans="1:7">
      <c r="A11699" s="14">
        <v>104900400073</v>
      </c>
      <c r="B11699" s="2">
        <v>31.623382299999999</v>
      </c>
      <c r="C11699" s="2">
        <v>74.792952099999994</v>
      </c>
      <c r="D11699" s="2" t="s">
        <v>6</v>
      </c>
      <c r="E11699" s="2">
        <v>618.6</v>
      </c>
      <c r="F11699" s="13" t="str">
        <f>VLOOKUP(D11699,Sheet7!C:G,5,0)</f>
        <v>Amritsar</v>
      </c>
      <c r="G11699">
        <f t="shared" si="182"/>
        <v>51.550000000000004</v>
      </c>
    </row>
    <row r="11700" spans="1:7">
      <c r="A11700" s="14">
        <v>104900400074</v>
      </c>
      <c r="B11700" s="2">
        <v>31.612080500000001</v>
      </c>
      <c r="C11700" s="2">
        <v>74.797518999999994</v>
      </c>
      <c r="D11700" s="2" t="s">
        <v>6</v>
      </c>
      <c r="E11700" s="2">
        <v>970.2</v>
      </c>
      <c r="F11700" s="13" t="str">
        <f>VLOOKUP(D11700,Sheet7!C:G,5,0)</f>
        <v>Amritsar</v>
      </c>
      <c r="G11700">
        <f t="shared" si="182"/>
        <v>80.850000000000009</v>
      </c>
    </row>
    <row r="11701" spans="1:7">
      <c r="A11701" s="14">
        <v>104900400075</v>
      </c>
      <c r="B11701" s="2">
        <v>31.623496899999999</v>
      </c>
      <c r="C11701" s="2">
        <v>74.796016199999997</v>
      </c>
      <c r="D11701" s="2" t="s">
        <v>6</v>
      </c>
      <c r="E11701" s="2">
        <v>692.4</v>
      </c>
      <c r="F11701" s="13" t="str">
        <f>VLOOKUP(D11701,Sheet7!C:G,5,0)</f>
        <v>Amritsar</v>
      </c>
      <c r="G11701">
        <f t="shared" si="182"/>
        <v>57.699999999999996</v>
      </c>
    </row>
    <row r="11702" spans="1:7">
      <c r="A11702" s="14">
        <v>104900400076</v>
      </c>
      <c r="B11702" s="2">
        <v>31.624440199999999</v>
      </c>
      <c r="C11702" s="2">
        <v>74.779686600000005</v>
      </c>
      <c r="D11702" s="2" t="s">
        <v>6</v>
      </c>
      <c r="E11702" s="2">
        <v>918.6</v>
      </c>
      <c r="F11702" s="13" t="str">
        <f>VLOOKUP(D11702,Sheet7!C:G,5,0)</f>
        <v>Amritsar</v>
      </c>
      <c r="G11702">
        <f t="shared" si="182"/>
        <v>76.55</v>
      </c>
    </row>
    <row r="11703" spans="1:7">
      <c r="A11703" s="14">
        <v>104900400077</v>
      </c>
      <c r="B11703" s="2">
        <v>31.624255999999999</v>
      </c>
      <c r="C11703" s="2">
        <v>74.780140599999996</v>
      </c>
      <c r="D11703" s="2" t="s">
        <v>6</v>
      </c>
      <c r="E11703" s="2">
        <v>1138.2</v>
      </c>
      <c r="F11703" s="13" t="str">
        <f>VLOOKUP(D11703,Sheet7!C:G,5,0)</f>
        <v>Amritsar</v>
      </c>
      <c r="G11703">
        <f t="shared" si="182"/>
        <v>94.850000000000009</v>
      </c>
    </row>
    <row r="11704" spans="1:7">
      <c r="A11704" s="14">
        <v>104900400079</v>
      </c>
      <c r="B11704" s="2">
        <v>31.626913299999998</v>
      </c>
      <c r="C11704" s="2">
        <v>74.785018300000004</v>
      </c>
      <c r="D11704" s="2" t="s">
        <v>6</v>
      </c>
      <c r="E11704" s="2">
        <v>1569.6</v>
      </c>
      <c r="F11704" s="13" t="str">
        <f>VLOOKUP(D11704,Sheet7!C:G,5,0)</f>
        <v>Amritsar</v>
      </c>
      <c r="G11704">
        <f t="shared" si="182"/>
        <v>130.79999999999998</v>
      </c>
    </row>
    <row r="11705" spans="1:7">
      <c r="A11705" s="14">
        <v>104900400080</v>
      </c>
      <c r="B11705" s="2">
        <v>31.628321700000001</v>
      </c>
      <c r="C11705" s="2">
        <v>74.815908399999998</v>
      </c>
      <c r="D11705" s="2" t="s">
        <v>6</v>
      </c>
      <c r="E11705" s="2">
        <v>805.8</v>
      </c>
      <c r="F11705" s="13" t="str">
        <f>VLOOKUP(D11705,Sheet7!C:G,5,0)</f>
        <v>Amritsar</v>
      </c>
      <c r="G11705">
        <f t="shared" si="182"/>
        <v>67.149999999999991</v>
      </c>
    </row>
    <row r="11706" spans="1:7">
      <c r="A11706" s="14">
        <v>104900400081</v>
      </c>
      <c r="B11706" s="2">
        <v>31.629831500000002</v>
      </c>
      <c r="C11706" s="2">
        <v>74.815020599999997</v>
      </c>
      <c r="D11706" s="2" t="s">
        <v>6</v>
      </c>
      <c r="E11706" s="2">
        <v>269.39999999999998</v>
      </c>
      <c r="F11706" s="13" t="str">
        <f>VLOOKUP(D11706,Sheet7!C:G,5,0)</f>
        <v>Amritsar</v>
      </c>
      <c r="G11706">
        <f t="shared" si="182"/>
        <v>22.45</v>
      </c>
    </row>
    <row r="11707" spans="1:7">
      <c r="A11707" s="14">
        <v>104900400082</v>
      </c>
      <c r="B11707" s="2">
        <v>31.627500900000001</v>
      </c>
      <c r="C11707" s="2">
        <v>74.817119099999999</v>
      </c>
      <c r="D11707" s="2" t="s">
        <v>6</v>
      </c>
      <c r="E11707" s="2">
        <v>712.8</v>
      </c>
      <c r="F11707" s="13" t="str">
        <f>VLOOKUP(D11707,Sheet7!C:G,5,0)</f>
        <v>Amritsar</v>
      </c>
      <c r="G11707">
        <f t="shared" si="182"/>
        <v>59.4</v>
      </c>
    </row>
    <row r="11708" spans="1:7">
      <c r="A11708" s="14">
        <v>104900400083</v>
      </c>
      <c r="B11708" s="2">
        <v>31.627520400000002</v>
      </c>
      <c r="C11708" s="2">
        <v>74.817681500000006</v>
      </c>
      <c r="D11708" s="2" t="s">
        <v>6</v>
      </c>
      <c r="E11708" s="2">
        <v>1018.2</v>
      </c>
      <c r="F11708" s="13" t="str">
        <f>VLOOKUP(D11708,Sheet7!C:G,5,0)</f>
        <v>Amritsar</v>
      </c>
      <c r="G11708">
        <f t="shared" si="182"/>
        <v>84.850000000000009</v>
      </c>
    </row>
    <row r="11709" spans="1:7">
      <c r="A11709" s="14">
        <v>104900400085</v>
      </c>
      <c r="B11709" s="2">
        <v>31.6276595</v>
      </c>
      <c r="C11709" s="2">
        <v>74.817347299999994</v>
      </c>
      <c r="D11709" s="2" t="s">
        <v>6</v>
      </c>
      <c r="E11709" s="2">
        <v>2.4</v>
      </c>
      <c r="F11709" s="13" t="str">
        <f>VLOOKUP(D11709,Sheet7!C:G,5,0)</f>
        <v>Amritsar</v>
      </c>
      <c r="G11709">
        <f t="shared" si="182"/>
        <v>0.19999999999999998</v>
      </c>
    </row>
    <row r="11710" spans="1:7">
      <c r="A11710" s="14">
        <v>104900400086</v>
      </c>
      <c r="B11710" s="2">
        <v>31.6291303</v>
      </c>
      <c r="C11710" s="2">
        <v>74.819869800000006</v>
      </c>
      <c r="D11710" s="2" t="s">
        <v>6</v>
      </c>
      <c r="E11710" s="2">
        <v>434.4</v>
      </c>
      <c r="F11710" s="13" t="str">
        <f>VLOOKUP(D11710,Sheet7!C:G,5,0)</f>
        <v>Amritsar</v>
      </c>
      <c r="G11710">
        <f t="shared" si="182"/>
        <v>36.199999999999996</v>
      </c>
    </row>
    <row r="11711" spans="1:7">
      <c r="A11711" s="14">
        <v>104900400087</v>
      </c>
      <c r="B11711" s="2">
        <v>31.631375500000001</v>
      </c>
      <c r="C11711" s="2">
        <v>74.814034699999993</v>
      </c>
      <c r="D11711" s="2" t="s">
        <v>6</v>
      </c>
      <c r="E11711" s="2">
        <v>603.6</v>
      </c>
      <c r="F11711" s="13" t="str">
        <f>VLOOKUP(D11711,Sheet7!C:G,5,0)</f>
        <v>Amritsar</v>
      </c>
      <c r="G11711">
        <f t="shared" si="182"/>
        <v>50.300000000000004</v>
      </c>
    </row>
    <row r="11712" spans="1:7">
      <c r="A11712" s="14">
        <v>104900400089</v>
      </c>
      <c r="B11712" s="2">
        <v>31.632019499999998</v>
      </c>
      <c r="C11712" s="2">
        <v>74.817782199999996</v>
      </c>
      <c r="D11712" s="2" t="s">
        <v>6</v>
      </c>
      <c r="E11712" s="2">
        <v>522</v>
      </c>
      <c r="F11712" s="13" t="str">
        <f>VLOOKUP(D11712,Sheet7!C:G,5,0)</f>
        <v>Amritsar</v>
      </c>
      <c r="G11712">
        <f t="shared" si="182"/>
        <v>43.5</v>
      </c>
    </row>
    <row r="11713" spans="1:7">
      <c r="A11713" s="14">
        <v>104900400090</v>
      </c>
      <c r="B11713" s="2">
        <v>31.6310328</v>
      </c>
      <c r="C11713" s="2">
        <v>74.813831500000006</v>
      </c>
      <c r="D11713" s="2" t="s">
        <v>6</v>
      </c>
      <c r="E11713" s="2">
        <v>232.2</v>
      </c>
      <c r="F11713" s="13" t="str">
        <f>VLOOKUP(D11713,Sheet7!C:G,5,0)</f>
        <v>Amritsar</v>
      </c>
      <c r="G11713">
        <f t="shared" si="182"/>
        <v>19.349999999999998</v>
      </c>
    </row>
    <row r="11714" spans="1:7">
      <c r="A11714" s="14">
        <v>104900400091</v>
      </c>
      <c r="B11714" s="2">
        <v>31.6316384</v>
      </c>
      <c r="C11714" s="2">
        <v>74.810306699999998</v>
      </c>
      <c r="D11714" s="2" t="s">
        <v>6</v>
      </c>
      <c r="E11714" s="2">
        <v>513.6</v>
      </c>
      <c r="F11714" s="13" t="str">
        <f>VLOOKUP(D11714,Sheet7!C:G,5,0)</f>
        <v>Amritsar</v>
      </c>
      <c r="G11714">
        <f t="shared" si="182"/>
        <v>42.800000000000004</v>
      </c>
    </row>
    <row r="11715" spans="1:7">
      <c r="A11715" s="14">
        <v>104900400092</v>
      </c>
      <c r="B11715" s="2">
        <v>31.630922000000002</v>
      </c>
      <c r="C11715" s="2">
        <v>74.805292699999995</v>
      </c>
      <c r="D11715" s="2" t="s">
        <v>6</v>
      </c>
      <c r="E11715" s="2">
        <v>295.2</v>
      </c>
      <c r="F11715" s="13" t="str">
        <f>VLOOKUP(D11715,Sheet7!C:G,5,0)</f>
        <v>Amritsar</v>
      </c>
      <c r="G11715">
        <f t="shared" ref="G11715:G11778" si="183">E11715/12</f>
        <v>24.599999999999998</v>
      </c>
    </row>
    <row r="11716" spans="1:7">
      <c r="A11716" s="14">
        <v>104900400093</v>
      </c>
      <c r="B11716" s="2">
        <v>31.629401699999999</v>
      </c>
      <c r="C11716" s="2">
        <v>74.812885699999995</v>
      </c>
      <c r="D11716" s="2" t="s">
        <v>6</v>
      </c>
      <c r="E11716" s="2">
        <v>303.60000000000002</v>
      </c>
      <c r="F11716" s="13" t="str">
        <f>VLOOKUP(D11716,Sheet7!C:G,5,0)</f>
        <v>Amritsar</v>
      </c>
      <c r="G11716">
        <f t="shared" si="183"/>
        <v>25.3</v>
      </c>
    </row>
    <row r="11717" spans="1:7">
      <c r="A11717" s="14">
        <v>104900400094</v>
      </c>
      <c r="B11717" s="2">
        <v>31.6286354</v>
      </c>
      <c r="C11717" s="2">
        <v>74.799273099999994</v>
      </c>
      <c r="D11717" s="2" t="s">
        <v>6</v>
      </c>
      <c r="E11717" s="2">
        <v>1303.2</v>
      </c>
      <c r="F11717" s="13" t="str">
        <f>VLOOKUP(D11717,Sheet7!C:G,5,0)</f>
        <v>Amritsar</v>
      </c>
      <c r="G11717">
        <f t="shared" si="183"/>
        <v>108.60000000000001</v>
      </c>
    </row>
    <row r="11718" spans="1:7">
      <c r="A11718" s="14">
        <v>104900400095</v>
      </c>
      <c r="B11718" s="2">
        <v>31.6326775</v>
      </c>
      <c r="C11718" s="2">
        <v>74.797907499999994</v>
      </c>
      <c r="D11718" s="2" t="s">
        <v>6</v>
      </c>
      <c r="E11718" s="2">
        <v>1780.8</v>
      </c>
      <c r="F11718" s="13" t="str">
        <f>VLOOKUP(D11718,Sheet7!C:G,5,0)</f>
        <v>Amritsar</v>
      </c>
      <c r="G11718">
        <f t="shared" si="183"/>
        <v>148.4</v>
      </c>
    </row>
    <row r="11719" spans="1:7">
      <c r="A11719" s="14">
        <v>104900400096</v>
      </c>
      <c r="B11719" s="2">
        <v>31.628702100000002</v>
      </c>
      <c r="C11719" s="2">
        <v>74.799219399999998</v>
      </c>
      <c r="D11719" s="2" t="s">
        <v>6</v>
      </c>
      <c r="E11719" s="2">
        <v>679.8</v>
      </c>
      <c r="F11719" s="13" t="str">
        <f>VLOOKUP(D11719,Sheet7!C:G,5,0)</f>
        <v>Amritsar</v>
      </c>
      <c r="G11719">
        <f t="shared" si="183"/>
        <v>56.65</v>
      </c>
    </row>
    <row r="11720" spans="1:7">
      <c r="A11720" s="14">
        <v>104900400097</v>
      </c>
      <c r="B11720" s="2">
        <v>31.631308300000001</v>
      </c>
      <c r="C11720" s="2">
        <v>74.813306699999998</v>
      </c>
      <c r="D11720" s="2" t="s">
        <v>6</v>
      </c>
      <c r="E11720" s="2">
        <v>529.79999999999995</v>
      </c>
      <c r="F11720" s="13" t="str">
        <f>VLOOKUP(D11720,Sheet7!C:G,5,0)</f>
        <v>Amritsar</v>
      </c>
      <c r="G11720">
        <f t="shared" si="183"/>
        <v>44.15</v>
      </c>
    </row>
    <row r="11721" spans="1:7">
      <c r="A11721" s="14">
        <v>104900400098</v>
      </c>
      <c r="B11721" s="2">
        <v>31.631123899999999</v>
      </c>
      <c r="C11721" s="2">
        <v>74.812057699999997</v>
      </c>
      <c r="D11721" s="2" t="s">
        <v>6</v>
      </c>
      <c r="E11721" s="2">
        <v>1450.2</v>
      </c>
      <c r="F11721" s="13" t="str">
        <f>VLOOKUP(D11721,Sheet7!C:G,5,0)</f>
        <v>Amritsar</v>
      </c>
      <c r="G11721">
        <f t="shared" si="183"/>
        <v>120.85000000000001</v>
      </c>
    </row>
    <row r="11722" spans="1:7">
      <c r="A11722" s="14">
        <v>104900400099</v>
      </c>
      <c r="B11722" s="2">
        <v>31.6359943</v>
      </c>
      <c r="C11722" s="2">
        <v>74.810864100000003</v>
      </c>
      <c r="D11722" s="2" t="s">
        <v>6</v>
      </c>
      <c r="E11722" s="2">
        <v>2006.4</v>
      </c>
      <c r="F11722" s="13" t="str">
        <f>VLOOKUP(D11722,Sheet7!C:G,5,0)</f>
        <v>Amritsar</v>
      </c>
      <c r="G11722">
        <f t="shared" si="183"/>
        <v>167.20000000000002</v>
      </c>
    </row>
    <row r="11723" spans="1:7">
      <c r="A11723" s="14">
        <v>104900400100</v>
      </c>
      <c r="B11723" s="2">
        <v>31.634584199999999</v>
      </c>
      <c r="C11723" s="2">
        <v>74.812788999999995</v>
      </c>
      <c r="D11723" s="2" t="s">
        <v>6</v>
      </c>
      <c r="E11723" s="2">
        <v>579.6</v>
      </c>
      <c r="F11723" s="13" t="str">
        <f>VLOOKUP(D11723,Sheet7!C:G,5,0)</f>
        <v>Amritsar</v>
      </c>
      <c r="G11723">
        <f t="shared" si="183"/>
        <v>48.300000000000004</v>
      </c>
    </row>
    <row r="11724" spans="1:7">
      <c r="A11724" s="14">
        <v>104900400101</v>
      </c>
      <c r="B11724" s="2">
        <v>31.612779</v>
      </c>
      <c r="C11724" s="2">
        <v>74.7458338</v>
      </c>
      <c r="D11724" s="2" t="s">
        <v>6</v>
      </c>
      <c r="E11724" s="2">
        <v>688.2</v>
      </c>
      <c r="F11724" s="13" t="str">
        <f>VLOOKUP(D11724,Sheet7!C:G,5,0)</f>
        <v>Amritsar</v>
      </c>
      <c r="G11724">
        <f t="shared" si="183"/>
        <v>57.35</v>
      </c>
    </row>
    <row r="11725" spans="1:7">
      <c r="A11725" s="14">
        <v>104900400102</v>
      </c>
      <c r="B11725" s="2">
        <v>31.610220999999999</v>
      </c>
      <c r="C11725" s="2">
        <v>74.774606300000002</v>
      </c>
      <c r="D11725" s="2" t="s">
        <v>6</v>
      </c>
      <c r="E11725" s="2">
        <v>480.6</v>
      </c>
      <c r="F11725" s="13" t="str">
        <f>VLOOKUP(D11725,Sheet7!C:G,5,0)</f>
        <v>Amritsar</v>
      </c>
      <c r="G11725">
        <f t="shared" si="183"/>
        <v>40.050000000000004</v>
      </c>
    </row>
    <row r="11726" spans="1:7">
      <c r="A11726" s="14">
        <v>104900400103</v>
      </c>
      <c r="B11726" s="2">
        <v>31.611045799999999</v>
      </c>
      <c r="C11726" s="2">
        <v>74.763664899999995</v>
      </c>
      <c r="D11726" s="2" t="s">
        <v>6</v>
      </c>
      <c r="E11726" s="2">
        <v>1222.2</v>
      </c>
      <c r="F11726" s="13" t="str">
        <f>VLOOKUP(D11726,Sheet7!C:G,5,0)</f>
        <v>Amritsar</v>
      </c>
      <c r="G11726">
        <f t="shared" si="183"/>
        <v>101.85000000000001</v>
      </c>
    </row>
    <row r="11727" spans="1:7">
      <c r="A11727" s="14">
        <v>104900400104</v>
      </c>
      <c r="B11727" s="2">
        <v>31.6315937</v>
      </c>
      <c r="C11727" s="2">
        <v>74.792561599999999</v>
      </c>
      <c r="D11727" s="2" t="s">
        <v>6</v>
      </c>
      <c r="E11727" s="2">
        <v>469.8</v>
      </c>
      <c r="F11727" s="13" t="str">
        <f>VLOOKUP(D11727,Sheet7!C:G,5,0)</f>
        <v>Amritsar</v>
      </c>
      <c r="G11727">
        <f t="shared" si="183"/>
        <v>39.15</v>
      </c>
    </row>
    <row r="11728" spans="1:7">
      <c r="A11728" s="14">
        <v>104900400105</v>
      </c>
      <c r="B11728" s="2">
        <v>31.633437399999998</v>
      </c>
      <c r="C11728" s="2">
        <v>74.806188599999999</v>
      </c>
      <c r="D11728" s="2" t="s">
        <v>6</v>
      </c>
      <c r="E11728" s="2">
        <v>853.8</v>
      </c>
      <c r="F11728" s="13" t="str">
        <f>VLOOKUP(D11728,Sheet7!C:G,5,0)</f>
        <v>Amritsar</v>
      </c>
      <c r="G11728">
        <f t="shared" si="183"/>
        <v>71.149999999999991</v>
      </c>
    </row>
    <row r="11729" spans="1:7">
      <c r="A11729" s="14">
        <v>104900400106</v>
      </c>
      <c r="B11729" s="2">
        <v>31.5694473</v>
      </c>
      <c r="C11729" s="2">
        <v>74.746995600000005</v>
      </c>
      <c r="D11729" s="2" t="s">
        <v>6</v>
      </c>
      <c r="E11729" s="2">
        <v>580.79999999999995</v>
      </c>
      <c r="F11729" s="13" t="str">
        <f>VLOOKUP(D11729,Sheet7!C:G,5,0)</f>
        <v>Amritsar</v>
      </c>
      <c r="G11729">
        <f t="shared" si="183"/>
        <v>48.4</v>
      </c>
    </row>
    <row r="11730" spans="1:7">
      <c r="A11730" s="14">
        <v>104900400107</v>
      </c>
      <c r="B11730" s="2">
        <v>31.6231711</v>
      </c>
      <c r="C11730" s="2">
        <v>74.796790299999998</v>
      </c>
      <c r="D11730" s="2" t="s">
        <v>6</v>
      </c>
      <c r="E11730" s="2">
        <v>311.39999999999998</v>
      </c>
      <c r="F11730" s="13" t="str">
        <f>VLOOKUP(D11730,Sheet7!C:G,5,0)</f>
        <v>Amritsar</v>
      </c>
      <c r="G11730">
        <f t="shared" si="183"/>
        <v>25.95</v>
      </c>
    </row>
    <row r="11731" spans="1:7">
      <c r="A11731" s="14">
        <v>104900440002</v>
      </c>
      <c r="B11731" s="2">
        <v>31.631487</v>
      </c>
      <c r="C11731" s="2">
        <v>74.804935599999993</v>
      </c>
      <c r="D11731" s="2" t="s">
        <v>6</v>
      </c>
      <c r="E11731" s="2">
        <v>691.2</v>
      </c>
      <c r="F11731" s="13" t="str">
        <f>VLOOKUP(D11731,Sheet7!C:G,5,0)</f>
        <v>Amritsar</v>
      </c>
      <c r="G11731">
        <f t="shared" si="183"/>
        <v>57.6</v>
      </c>
    </row>
    <row r="11732" spans="1:7">
      <c r="A11732" s="14">
        <v>104900500001</v>
      </c>
      <c r="B11732" s="2">
        <v>31.740454199999999</v>
      </c>
      <c r="C11732" s="2">
        <v>74.686815899999999</v>
      </c>
      <c r="D11732" s="2" t="s">
        <v>6</v>
      </c>
      <c r="E11732" s="2">
        <v>415.8</v>
      </c>
      <c r="F11732" s="13" t="str">
        <f>VLOOKUP(D11732,Sheet7!C:G,5,0)</f>
        <v>Amritsar</v>
      </c>
      <c r="G11732">
        <f t="shared" si="183"/>
        <v>34.65</v>
      </c>
    </row>
    <row r="11733" spans="1:7">
      <c r="A11733" s="14">
        <v>104900500002</v>
      </c>
      <c r="B11733" s="2">
        <v>31.717154799999999</v>
      </c>
      <c r="C11733" s="2">
        <v>74.629663699999995</v>
      </c>
      <c r="D11733" s="2" t="s">
        <v>6</v>
      </c>
      <c r="E11733" s="2">
        <v>960.6</v>
      </c>
      <c r="F11733" s="13" t="str">
        <f>VLOOKUP(D11733,Sheet7!C:G,5,0)</f>
        <v>Amritsar</v>
      </c>
      <c r="G11733">
        <f t="shared" si="183"/>
        <v>80.05</v>
      </c>
    </row>
    <row r="11734" spans="1:7">
      <c r="A11734" s="14">
        <v>104900500003</v>
      </c>
      <c r="B11734" s="2">
        <v>31.755234399999999</v>
      </c>
      <c r="C11734" s="2">
        <v>74.5991736</v>
      </c>
      <c r="D11734" s="2" t="s">
        <v>6</v>
      </c>
      <c r="E11734" s="2">
        <v>213</v>
      </c>
      <c r="F11734" s="13" t="str">
        <f>VLOOKUP(D11734,Sheet7!C:G,5,0)</f>
        <v>Amritsar</v>
      </c>
      <c r="G11734">
        <f t="shared" si="183"/>
        <v>17.75</v>
      </c>
    </row>
    <row r="11735" spans="1:7">
      <c r="A11735" s="14">
        <v>104900500004</v>
      </c>
      <c r="B11735" s="2">
        <v>31.8181583</v>
      </c>
      <c r="C11735" s="2">
        <v>74.608980000000003</v>
      </c>
      <c r="D11735" s="2" t="s">
        <v>6</v>
      </c>
      <c r="E11735" s="2">
        <v>267</v>
      </c>
      <c r="F11735" s="13" t="str">
        <f>VLOOKUP(D11735,Sheet7!C:G,5,0)</f>
        <v>Amritsar</v>
      </c>
      <c r="G11735">
        <f t="shared" si="183"/>
        <v>22.25</v>
      </c>
    </row>
    <row r="11736" spans="1:7">
      <c r="A11736" s="14">
        <v>104900500005</v>
      </c>
      <c r="B11736" s="2">
        <v>31.809871099999999</v>
      </c>
      <c r="C11736" s="2">
        <v>74.6345654</v>
      </c>
      <c r="D11736" s="2" t="s">
        <v>6</v>
      </c>
      <c r="E11736" s="2">
        <v>5.4</v>
      </c>
      <c r="F11736" s="13" t="str">
        <f>VLOOKUP(D11736,Sheet7!C:G,5,0)</f>
        <v>Amritsar</v>
      </c>
      <c r="G11736">
        <f t="shared" si="183"/>
        <v>0.45</v>
      </c>
    </row>
    <row r="11737" spans="1:7">
      <c r="A11737" s="14">
        <v>104900500006</v>
      </c>
      <c r="B11737" s="2">
        <v>31.802230000000002</v>
      </c>
      <c r="C11737" s="2">
        <v>74.588443299999994</v>
      </c>
      <c r="D11737" s="2" t="s">
        <v>6</v>
      </c>
      <c r="E11737" s="2">
        <v>367.2</v>
      </c>
      <c r="F11737" s="13" t="str">
        <f>VLOOKUP(D11737,Sheet7!C:G,5,0)</f>
        <v>Amritsar</v>
      </c>
      <c r="G11737">
        <f t="shared" si="183"/>
        <v>30.599999999999998</v>
      </c>
    </row>
    <row r="11738" spans="1:7">
      <c r="A11738" s="14">
        <v>104900500007</v>
      </c>
      <c r="B11738" s="2">
        <v>31.802228299999999</v>
      </c>
      <c r="C11738" s="2">
        <v>74.588543299999998</v>
      </c>
      <c r="D11738" s="2" t="s">
        <v>6</v>
      </c>
      <c r="E11738" s="2">
        <v>264</v>
      </c>
      <c r="F11738" s="13" t="str">
        <f>VLOOKUP(D11738,Sheet7!C:G,5,0)</f>
        <v>Amritsar</v>
      </c>
      <c r="G11738">
        <f t="shared" si="183"/>
        <v>22</v>
      </c>
    </row>
    <row r="11739" spans="1:7">
      <c r="A11739" s="14">
        <v>104900500008</v>
      </c>
      <c r="B11739" s="2">
        <v>31.6526271</v>
      </c>
      <c r="C11739" s="2">
        <v>74.626264300000003</v>
      </c>
      <c r="D11739" s="2" t="s">
        <v>6</v>
      </c>
      <c r="E11739" s="2">
        <v>950.4</v>
      </c>
      <c r="F11739" s="13" t="str">
        <f>VLOOKUP(D11739,Sheet7!C:G,5,0)</f>
        <v>Amritsar</v>
      </c>
      <c r="G11739">
        <f t="shared" si="183"/>
        <v>79.2</v>
      </c>
    </row>
    <row r="11740" spans="1:7">
      <c r="A11740" s="14">
        <v>104900500009</v>
      </c>
      <c r="B11740" s="2">
        <v>31.717213999999998</v>
      </c>
      <c r="C11740" s="2">
        <v>74.6303561</v>
      </c>
      <c r="D11740" s="2" t="s">
        <v>6</v>
      </c>
      <c r="E11740" s="2">
        <v>392.4</v>
      </c>
      <c r="F11740" s="13" t="str">
        <f>VLOOKUP(D11740,Sheet7!C:G,5,0)</f>
        <v>Amritsar</v>
      </c>
      <c r="G11740">
        <f t="shared" si="183"/>
        <v>32.699999999999996</v>
      </c>
    </row>
    <row r="11741" spans="1:7">
      <c r="A11741" s="14">
        <v>104900500010</v>
      </c>
      <c r="B11741" s="2">
        <v>31.633756099999999</v>
      </c>
      <c r="C11741" s="2">
        <v>74.675416299999995</v>
      </c>
      <c r="D11741" s="2" t="s">
        <v>6</v>
      </c>
      <c r="E11741" s="2">
        <v>460.2</v>
      </c>
      <c r="F11741" s="13" t="str">
        <f>VLOOKUP(D11741,Sheet7!C:G,5,0)</f>
        <v>Amritsar</v>
      </c>
      <c r="G11741">
        <f t="shared" si="183"/>
        <v>38.35</v>
      </c>
    </row>
    <row r="11742" spans="1:7">
      <c r="A11742" s="14">
        <v>104900500011</v>
      </c>
      <c r="B11742" s="2">
        <v>31.633355000000002</v>
      </c>
      <c r="C11742" s="2">
        <v>74.667915100000002</v>
      </c>
      <c r="D11742" s="2" t="s">
        <v>6</v>
      </c>
      <c r="E11742" s="2">
        <v>610.20000000000005</v>
      </c>
      <c r="F11742" s="13" t="str">
        <f>VLOOKUP(D11742,Sheet7!C:G,5,0)</f>
        <v>Amritsar</v>
      </c>
      <c r="G11742">
        <f t="shared" si="183"/>
        <v>50.85</v>
      </c>
    </row>
    <row r="11743" spans="1:7">
      <c r="A11743" s="14">
        <v>104900500012</v>
      </c>
      <c r="B11743" s="2">
        <v>31.816491599999999</v>
      </c>
      <c r="C11743" s="2">
        <v>74.580976699999994</v>
      </c>
      <c r="D11743" s="2" t="s">
        <v>6</v>
      </c>
      <c r="E11743" s="2">
        <v>397.2</v>
      </c>
      <c r="F11743" s="13" t="str">
        <f>VLOOKUP(D11743,Sheet7!C:G,5,0)</f>
        <v>Amritsar</v>
      </c>
      <c r="G11743">
        <f t="shared" si="183"/>
        <v>33.1</v>
      </c>
    </row>
    <row r="11744" spans="1:7">
      <c r="A11744" s="14">
        <v>104900500014</v>
      </c>
      <c r="B11744" s="2">
        <v>31.696493700000001</v>
      </c>
      <c r="C11744" s="2">
        <v>74.608582499999997</v>
      </c>
      <c r="D11744" s="2" t="s">
        <v>6</v>
      </c>
      <c r="E11744" s="2">
        <v>137.4</v>
      </c>
      <c r="F11744" s="13" t="str">
        <f>VLOOKUP(D11744,Sheet7!C:G,5,0)</f>
        <v>Amritsar</v>
      </c>
      <c r="G11744">
        <f t="shared" si="183"/>
        <v>11.450000000000001</v>
      </c>
    </row>
    <row r="11745" spans="1:7">
      <c r="A11745" s="14">
        <v>104900500015</v>
      </c>
      <c r="B11745" s="2">
        <v>31.708373300000002</v>
      </c>
      <c r="C11745" s="2">
        <v>74.610675000000001</v>
      </c>
      <c r="D11745" s="2" t="s">
        <v>6</v>
      </c>
      <c r="E11745" s="2">
        <v>382.8</v>
      </c>
      <c r="F11745" s="13" t="str">
        <f>VLOOKUP(D11745,Sheet7!C:G,5,0)</f>
        <v>Amritsar</v>
      </c>
      <c r="G11745">
        <f t="shared" si="183"/>
        <v>31.900000000000002</v>
      </c>
    </row>
    <row r="11746" spans="1:7">
      <c r="A11746" s="14">
        <v>104900500016</v>
      </c>
      <c r="B11746" s="2">
        <v>31.677348299999998</v>
      </c>
      <c r="C11746" s="2">
        <v>74.538724999999999</v>
      </c>
      <c r="D11746" s="2" t="s">
        <v>6</v>
      </c>
      <c r="E11746" s="2">
        <v>232.8</v>
      </c>
      <c r="F11746" s="13" t="str">
        <f>VLOOKUP(D11746,Sheet7!C:G,5,0)</f>
        <v>Amritsar</v>
      </c>
      <c r="G11746">
        <f t="shared" si="183"/>
        <v>19.400000000000002</v>
      </c>
    </row>
    <row r="11747" spans="1:7">
      <c r="A11747" s="14">
        <v>104900500017</v>
      </c>
      <c r="B11747" s="2">
        <v>31.668728300000001</v>
      </c>
      <c r="C11747" s="2">
        <v>74.709753300000003</v>
      </c>
      <c r="D11747" s="2" t="s">
        <v>6</v>
      </c>
      <c r="E11747" s="2">
        <v>869.4</v>
      </c>
      <c r="F11747" s="13" t="str">
        <f>VLOOKUP(D11747,Sheet7!C:G,5,0)</f>
        <v>Amritsar</v>
      </c>
      <c r="G11747">
        <f t="shared" si="183"/>
        <v>72.45</v>
      </c>
    </row>
    <row r="11748" spans="1:7">
      <c r="A11748" s="14">
        <v>104900500018</v>
      </c>
      <c r="B11748" s="2">
        <v>31.663450000000001</v>
      </c>
      <c r="C11748" s="2">
        <v>74.587518299999999</v>
      </c>
      <c r="D11748" s="2" t="s">
        <v>6</v>
      </c>
      <c r="E11748" s="2">
        <v>513</v>
      </c>
      <c r="F11748" s="13" t="str">
        <f>VLOOKUP(D11748,Sheet7!C:G,5,0)</f>
        <v>Amritsar</v>
      </c>
      <c r="G11748">
        <f t="shared" si="183"/>
        <v>42.75</v>
      </c>
    </row>
    <row r="11749" spans="1:7">
      <c r="A11749" s="14">
        <v>104900500019</v>
      </c>
      <c r="B11749" s="2">
        <v>31.722080800000001</v>
      </c>
      <c r="C11749" s="2">
        <v>74.589631100000005</v>
      </c>
      <c r="D11749" s="2" t="s">
        <v>6</v>
      </c>
      <c r="E11749" s="2">
        <v>228.6</v>
      </c>
      <c r="F11749" s="13" t="str">
        <f>VLOOKUP(D11749,Sheet7!C:G,5,0)</f>
        <v>Amritsar</v>
      </c>
      <c r="G11749">
        <f t="shared" si="183"/>
        <v>19.05</v>
      </c>
    </row>
    <row r="11750" spans="1:7">
      <c r="A11750" s="14">
        <v>104900500020</v>
      </c>
      <c r="B11750" s="2">
        <v>31.712983300000001</v>
      </c>
      <c r="C11750" s="2">
        <v>74.541546699999998</v>
      </c>
      <c r="D11750" s="2" t="s">
        <v>6</v>
      </c>
      <c r="E11750" s="2">
        <v>871.2</v>
      </c>
      <c r="F11750" s="13" t="str">
        <f>VLOOKUP(D11750,Sheet7!C:G,5,0)</f>
        <v>Amritsar</v>
      </c>
      <c r="G11750">
        <f t="shared" si="183"/>
        <v>72.600000000000009</v>
      </c>
    </row>
    <row r="11751" spans="1:7">
      <c r="A11751" s="14">
        <v>104900500021</v>
      </c>
      <c r="B11751" s="2">
        <v>31.805380799999998</v>
      </c>
      <c r="C11751" s="2">
        <v>74.632824900000003</v>
      </c>
      <c r="D11751" s="2" t="s">
        <v>6</v>
      </c>
      <c r="E11751" s="2">
        <v>1468.8</v>
      </c>
      <c r="F11751" s="13" t="str">
        <f>VLOOKUP(D11751,Sheet7!C:G,5,0)</f>
        <v>Amritsar</v>
      </c>
      <c r="G11751">
        <f t="shared" si="183"/>
        <v>122.39999999999999</v>
      </c>
    </row>
    <row r="11752" spans="1:7">
      <c r="A11752" s="14">
        <v>104900500022</v>
      </c>
      <c r="B11752" s="2">
        <v>31.690521700000001</v>
      </c>
      <c r="C11752" s="2">
        <v>74.657283300000003</v>
      </c>
      <c r="D11752" s="2" t="s">
        <v>6</v>
      </c>
      <c r="E11752" s="2">
        <v>420.6</v>
      </c>
      <c r="F11752" s="13" t="str">
        <f>VLOOKUP(D11752,Sheet7!C:G,5,0)</f>
        <v>Amritsar</v>
      </c>
      <c r="G11752">
        <f t="shared" si="183"/>
        <v>35.050000000000004</v>
      </c>
    </row>
    <row r="11753" spans="1:7">
      <c r="A11753" s="14">
        <v>104900500023</v>
      </c>
      <c r="B11753" s="2">
        <v>31.686015900000001</v>
      </c>
      <c r="C11753" s="2">
        <v>74.680209599999998</v>
      </c>
      <c r="D11753" s="2" t="s">
        <v>6</v>
      </c>
      <c r="E11753" s="2">
        <v>398.4</v>
      </c>
      <c r="F11753" s="13" t="str">
        <f>VLOOKUP(D11753,Sheet7!C:G,5,0)</f>
        <v>Amritsar</v>
      </c>
      <c r="G11753">
        <f t="shared" si="183"/>
        <v>33.199999999999996</v>
      </c>
    </row>
    <row r="11754" spans="1:7">
      <c r="A11754" s="14">
        <v>104900500024</v>
      </c>
      <c r="B11754" s="2">
        <v>31.825264099999998</v>
      </c>
      <c r="C11754" s="2">
        <v>74.622046299999994</v>
      </c>
      <c r="D11754" s="2" t="s">
        <v>6</v>
      </c>
      <c r="E11754" s="2">
        <v>434.4</v>
      </c>
      <c r="F11754" s="13" t="str">
        <f>VLOOKUP(D11754,Sheet7!C:G,5,0)</f>
        <v>Amritsar</v>
      </c>
      <c r="G11754">
        <f t="shared" si="183"/>
        <v>36.199999999999996</v>
      </c>
    </row>
    <row r="11755" spans="1:7">
      <c r="A11755" s="14">
        <v>104900500025</v>
      </c>
      <c r="B11755" s="2">
        <v>31.707414400000001</v>
      </c>
      <c r="C11755" s="2">
        <v>74.661457200000001</v>
      </c>
      <c r="D11755" s="2" t="s">
        <v>6</v>
      </c>
      <c r="E11755" s="2">
        <v>466.2</v>
      </c>
      <c r="F11755" s="13" t="str">
        <f>VLOOKUP(D11755,Sheet7!C:G,5,0)</f>
        <v>Amritsar</v>
      </c>
      <c r="G11755">
        <f t="shared" si="183"/>
        <v>38.85</v>
      </c>
    </row>
    <row r="11756" spans="1:7">
      <c r="A11756" s="14">
        <v>104900500026</v>
      </c>
      <c r="B11756" s="2">
        <v>31.683695</v>
      </c>
      <c r="C11756" s="2">
        <v>74.562764999999999</v>
      </c>
      <c r="D11756" s="2" t="s">
        <v>6</v>
      </c>
      <c r="E11756" s="2">
        <v>217.2</v>
      </c>
      <c r="F11756" s="13" t="str">
        <f>VLOOKUP(D11756,Sheet7!C:G,5,0)</f>
        <v>Amritsar</v>
      </c>
      <c r="G11756">
        <f t="shared" si="183"/>
        <v>18.099999999999998</v>
      </c>
    </row>
    <row r="11757" spans="1:7">
      <c r="A11757" s="14">
        <v>104900500027</v>
      </c>
      <c r="B11757" s="2">
        <v>31.727168599999999</v>
      </c>
      <c r="C11757" s="2">
        <v>74.576762599999995</v>
      </c>
      <c r="D11757" s="2" t="s">
        <v>6</v>
      </c>
      <c r="E11757" s="2">
        <v>338.4</v>
      </c>
      <c r="F11757" s="13" t="str">
        <f>VLOOKUP(D11757,Sheet7!C:G,5,0)</f>
        <v>Amritsar</v>
      </c>
      <c r="G11757">
        <f t="shared" si="183"/>
        <v>28.2</v>
      </c>
    </row>
    <row r="11758" spans="1:7">
      <c r="A11758" s="14">
        <v>104900500028</v>
      </c>
      <c r="B11758" s="2">
        <v>31.782168299999999</v>
      </c>
      <c r="C11758" s="2">
        <v>74.576288300000002</v>
      </c>
      <c r="D11758" s="2" t="s">
        <v>6</v>
      </c>
      <c r="E11758" s="2">
        <v>664.2</v>
      </c>
      <c r="F11758" s="13" t="str">
        <f>VLOOKUP(D11758,Sheet7!C:G,5,0)</f>
        <v>Amritsar</v>
      </c>
      <c r="G11758">
        <f t="shared" si="183"/>
        <v>55.35</v>
      </c>
    </row>
    <row r="11759" spans="1:7">
      <c r="A11759" s="14">
        <v>104900500029</v>
      </c>
      <c r="B11759" s="2">
        <v>31.809991</v>
      </c>
      <c r="C11759" s="2">
        <v>74.634353599999997</v>
      </c>
      <c r="D11759" s="2" t="s">
        <v>6</v>
      </c>
      <c r="E11759" s="2">
        <v>1660.8</v>
      </c>
      <c r="F11759" s="13" t="str">
        <f>VLOOKUP(D11759,Sheet7!C:G,5,0)</f>
        <v>Amritsar</v>
      </c>
      <c r="G11759">
        <f t="shared" si="183"/>
        <v>138.4</v>
      </c>
    </row>
    <row r="11760" spans="1:7">
      <c r="A11760" s="14">
        <v>104900500030</v>
      </c>
      <c r="B11760" s="2">
        <v>31.648433799999999</v>
      </c>
      <c r="C11760" s="2">
        <v>74.682402300000007</v>
      </c>
      <c r="D11760" s="2" t="s">
        <v>6</v>
      </c>
      <c r="E11760" s="2">
        <v>576</v>
      </c>
      <c r="F11760" s="13" t="str">
        <f>VLOOKUP(D11760,Sheet7!C:G,5,0)</f>
        <v>Amritsar</v>
      </c>
      <c r="G11760">
        <f t="shared" si="183"/>
        <v>48</v>
      </c>
    </row>
    <row r="11761" spans="1:7">
      <c r="A11761" s="14">
        <v>104900500031</v>
      </c>
      <c r="B11761" s="2">
        <v>31.668364100000002</v>
      </c>
      <c r="C11761" s="2">
        <v>74.5490195</v>
      </c>
      <c r="D11761" s="2" t="s">
        <v>6</v>
      </c>
      <c r="E11761" s="2">
        <v>308.39999999999998</v>
      </c>
      <c r="F11761" s="13" t="str">
        <f>VLOOKUP(D11761,Sheet7!C:G,5,0)</f>
        <v>Amritsar</v>
      </c>
      <c r="G11761">
        <f t="shared" si="183"/>
        <v>25.7</v>
      </c>
    </row>
    <row r="11762" spans="1:7">
      <c r="A11762" s="14">
        <v>104900500032</v>
      </c>
      <c r="B11762" s="2">
        <v>31.755810400000001</v>
      </c>
      <c r="C11762" s="2">
        <v>74.700248200000004</v>
      </c>
      <c r="D11762" s="2" t="s">
        <v>6</v>
      </c>
      <c r="E11762" s="2">
        <v>144.6</v>
      </c>
      <c r="F11762" s="13" t="str">
        <f>VLOOKUP(D11762,Sheet7!C:G,5,0)</f>
        <v>Amritsar</v>
      </c>
      <c r="G11762">
        <f t="shared" si="183"/>
        <v>12.049999999999999</v>
      </c>
    </row>
    <row r="11763" spans="1:7">
      <c r="A11763" s="14">
        <v>104900500033</v>
      </c>
      <c r="B11763" s="2">
        <v>31.670999900000002</v>
      </c>
      <c r="C11763" s="2">
        <v>74.588018099999999</v>
      </c>
      <c r="D11763" s="2" t="s">
        <v>6</v>
      </c>
      <c r="E11763" s="2">
        <v>286.8</v>
      </c>
      <c r="F11763" s="13" t="str">
        <f>VLOOKUP(D11763,Sheet7!C:G,5,0)</f>
        <v>Amritsar</v>
      </c>
      <c r="G11763">
        <f t="shared" si="183"/>
        <v>23.900000000000002</v>
      </c>
    </row>
    <row r="11764" spans="1:7">
      <c r="A11764" s="14">
        <v>104900500034</v>
      </c>
      <c r="B11764" s="2">
        <v>31.700587200000001</v>
      </c>
      <c r="C11764" s="2">
        <v>74.690969699999997</v>
      </c>
      <c r="D11764" s="2" t="s">
        <v>6</v>
      </c>
      <c r="E11764" s="2">
        <v>4.8</v>
      </c>
      <c r="F11764" s="13" t="str">
        <f>VLOOKUP(D11764,Sheet7!C:G,5,0)</f>
        <v>Amritsar</v>
      </c>
      <c r="G11764">
        <f t="shared" si="183"/>
        <v>0.39999999999999997</v>
      </c>
    </row>
    <row r="11765" spans="1:7">
      <c r="A11765" s="14">
        <v>104900500035</v>
      </c>
      <c r="B11765" s="2">
        <v>31.6427233</v>
      </c>
      <c r="C11765" s="2">
        <v>74.652366700000002</v>
      </c>
      <c r="D11765" s="2" t="s">
        <v>6</v>
      </c>
      <c r="E11765" s="2">
        <v>136.80000000000001</v>
      </c>
      <c r="F11765" s="13" t="str">
        <f>VLOOKUP(D11765,Sheet7!C:G,5,0)</f>
        <v>Amritsar</v>
      </c>
      <c r="G11765">
        <f t="shared" si="183"/>
        <v>11.4</v>
      </c>
    </row>
    <row r="11766" spans="1:7">
      <c r="A11766" s="14">
        <v>104900500036</v>
      </c>
      <c r="B11766" s="2">
        <v>31.75761</v>
      </c>
      <c r="C11766" s="2">
        <v>74.605628100000004</v>
      </c>
      <c r="D11766" s="2" t="s">
        <v>6</v>
      </c>
      <c r="E11766" s="2">
        <v>942.6</v>
      </c>
      <c r="F11766" s="13" t="str">
        <f>VLOOKUP(D11766,Sheet7!C:G,5,0)</f>
        <v>Amritsar</v>
      </c>
      <c r="G11766">
        <f t="shared" si="183"/>
        <v>78.55</v>
      </c>
    </row>
    <row r="11767" spans="1:7">
      <c r="A11767" s="14">
        <v>104900500037</v>
      </c>
      <c r="B11767" s="2">
        <v>31.755813100000001</v>
      </c>
      <c r="C11767" s="2">
        <v>74.600978999999995</v>
      </c>
      <c r="D11767" s="2" t="s">
        <v>6</v>
      </c>
      <c r="E11767" s="2">
        <v>291.60000000000002</v>
      </c>
      <c r="F11767" s="13" t="str">
        <f>VLOOKUP(D11767,Sheet7!C:G,5,0)</f>
        <v>Amritsar</v>
      </c>
      <c r="G11767">
        <f t="shared" si="183"/>
        <v>24.3</v>
      </c>
    </row>
    <row r="11768" spans="1:7">
      <c r="A11768" s="14">
        <v>104900500038</v>
      </c>
      <c r="B11768" s="2">
        <v>31.724741600000002</v>
      </c>
      <c r="C11768" s="2">
        <v>74.563987400000002</v>
      </c>
      <c r="D11768" s="2" t="s">
        <v>6</v>
      </c>
      <c r="E11768" s="2">
        <v>584.4</v>
      </c>
      <c r="F11768" s="13" t="str">
        <f>VLOOKUP(D11768,Sheet7!C:G,5,0)</f>
        <v>Amritsar</v>
      </c>
      <c r="G11768">
        <f t="shared" si="183"/>
        <v>48.699999999999996</v>
      </c>
    </row>
    <row r="11769" spans="1:7">
      <c r="A11769" s="14">
        <v>104900500039</v>
      </c>
      <c r="B11769" s="2">
        <v>31.842703199999999</v>
      </c>
      <c r="C11769" s="2">
        <v>74.624818399999995</v>
      </c>
      <c r="D11769" s="2" t="s">
        <v>6</v>
      </c>
      <c r="E11769" s="2">
        <v>236.4</v>
      </c>
      <c r="F11769" s="13" t="str">
        <f>VLOOKUP(D11769,Sheet7!C:G,5,0)</f>
        <v>Amritsar</v>
      </c>
      <c r="G11769">
        <f t="shared" si="183"/>
        <v>19.7</v>
      </c>
    </row>
    <row r="11770" spans="1:7">
      <c r="A11770" s="14">
        <v>104900500040</v>
      </c>
      <c r="B11770" s="2">
        <v>31.834597599999999</v>
      </c>
      <c r="C11770" s="2">
        <v>74.629853499999996</v>
      </c>
      <c r="D11770" s="2" t="s">
        <v>6</v>
      </c>
      <c r="E11770" s="2">
        <v>681</v>
      </c>
      <c r="F11770" s="13" t="str">
        <f>VLOOKUP(D11770,Sheet7!C:G,5,0)</f>
        <v>Amritsar</v>
      </c>
      <c r="G11770">
        <f t="shared" si="183"/>
        <v>56.75</v>
      </c>
    </row>
    <row r="11771" spans="1:7">
      <c r="A11771" s="14">
        <v>104900500041</v>
      </c>
      <c r="B11771" s="2">
        <v>31.719530800000001</v>
      </c>
      <c r="C11771" s="2">
        <v>74.5978894</v>
      </c>
      <c r="D11771" s="2" t="s">
        <v>6</v>
      </c>
      <c r="E11771" s="2">
        <v>250.2</v>
      </c>
      <c r="F11771" s="13" t="str">
        <f>VLOOKUP(D11771,Sheet7!C:G,5,0)</f>
        <v>Amritsar</v>
      </c>
      <c r="G11771">
        <f t="shared" si="183"/>
        <v>20.849999999999998</v>
      </c>
    </row>
    <row r="11772" spans="1:7">
      <c r="A11772" s="14">
        <v>104900500042</v>
      </c>
      <c r="B11772" s="2">
        <v>31.779223999999999</v>
      </c>
      <c r="C11772" s="2">
        <v>74.656771000000006</v>
      </c>
      <c r="D11772" s="2" t="s">
        <v>6</v>
      </c>
      <c r="E11772" s="2">
        <v>336.6</v>
      </c>
      <c r="F11772" s="13" t="str">
        <f>VLOOKUP(D11772,Sheet7!C:G,5,0)</f>
        <v>Amritsar</v>
      </c>
      <c r="G11772">
        <f t="shared" si="183"/>
        <v>28.05</v>
      </c>
    </row>
    <row r="11773" spans="1:7">
      <c r="A11773" s="14">
        <v>104900500043</v>
      </c>
      <c r="B11773" s="2">
        <v>31.7087605</v>
      </c>
      <c r="C11773" s="2">
        <v>74.651959000000005</v>
      </c>
      <c r="D11773" s="2" t="s">
        <v>6</v>
      </c>
      <c r="E11773" s="2">
        <v>486.6</v>
      </c>
      <c r="F11773" s="13" t="str">
        <f>VLOOKUP(D11773,Sheet7!C:G,5,0)</f>
        <v>Amritsar</v>
      </c>
      <c r="G11773">
        <f t="shared" si="183"/>
        <v>40.550000000000004</v>
      </c>
    </row>
    <row r="11774" spans="1:7">
      <c r="A11774" s="14">
        <v>104900500044</v>
      </c>
      <c r="B11774" s="2">
        <v>31.716787400000001</v>
      </c>
      <c r="C11774" s="2">
        <v>74.629556300000004</v>
      </c>
      <c r="D11774" s="2" t="s">
        <v>6</v>
      </c>
      <c r="E11774" s="2">
        <v>693.6</v>
      </c>
      <c r="F11774" s="13" t="str">
        <f>VLOOKUP(D11774,Sheet7!C:G,5,0)</f>
        <v>Amritsar</v>
      </c>
      <c r="G11774">
        <f t="shared" si="183"/>
        <v>57.800000000000004</v>
      </c>
    </row>
    <row r="11775" spans="1:7">
      <c r="A11775" s="14">
        <v>104900500045</v>
      </c>
      <c r="B11775" s="2">
        <v>31.7483428</v>
      </c>
      <c r="C11775" s="2">
        <v>74.673617100000001</v>
      </c>
      <c r="D11775" s="2" t="s">
        <v>6</v>
      </c>
      <c r="E11775" s="2">
        <v>94.2</v>
      </c>
      <c r="F11775" s="13" t="str">
        <f>VLOOKUP(D11775,Sheet7!C:G,5,0)</f>
        <v>Amritsar</v>
      </c>
      <c r="G11775">
        <f t="shared" si="183"/>
        <v>7.8500000000000005</v>
      </c>
    </row>
    <row r="11776" spans="1:7">
      <c r="A11776" s="14">
        <v>104900500046</v>
      </c>
      <c r="B11776" s="2">
        <v>31.745894199999999</v>
      </c>
      <c r="C11776" s="2">
        <v>74.643607399999993</v>
      </c>
      <c r="D11776" s="2" t="s">
        <v>6</v>
      </c>
      <c r="E11776" s="2">
        <v>832.8</v>
      </c>
      <c r="F11776" s="13" t="str">
        <f>VLOOKUP(D11776,Sheet7!C:G,5,0)</f>
        <v>Amritsar</v>
      </c>
      <c r="G11776">
        <f t="shared" si="183"/>
        <v>69.399999999999991</v>
      </c>
    </row>
    <row r="11777" spans="1:7">
      <c r="A11777" s="14">
        <v>104900500047</v>
      </c>
      <c r="B11777" s="2">
        <v>31.658504099999998</v>
      </c>
      <c r="C11777" s="2">
        <v>74.6367975</v>
      </c>
      <c r="D11777" s="2" t="s">
        <v>6</v>
      </c>
      <c r="E11777" s="2">
        <v>555.6</v>
      </c>
      <c r="F11777" s="13" t="str">
        <f>VLOOKUP(D11777,Sheet7!C:G,5,0)</f>
        <v>Amritsar</v>
      </c>
      <c r="G11777">
        <f t="shared" si="183"/>
        <v>46.300000000000004</v>
      </c>
    </row>
    <row r="11778" spans="1:7">
      <c r="A11778" s="14">
        <v>104900500048</v>
      </c>
      <c r="B11778" s="2">
        <v>31.7821274</v>
      </c>
      <c r="C11778" s="2">
        <v>74.576225600000001</v>
      </c>
      <c r="D11778" s="2" t="s">
        <v>6</v>
      </c>
      <c r="E11778" s="2">
        <v>7.2</v>
      </c>
      <c r="F11778" s="13" t="str">
        <f>VLOOKUP(D11778,Sheet7!C:G,5,0)</f>
        <v>Amritsar</v>
      </c>
      <c r="G11778">
        <f t="shared" si="183"/>
        <v>0.6</v>
      </c>
    </row>
    <row r="11779" spans="1:7">
      <c r="A11779" s="14">
        <v>104900500049</v>
      </c>
      <c r="B11779" s="2">
        <v>31.706859999999999</v>
      </c>
      <c r="C11779" s="2">
        <v>74.662708300000006</v>
      </c>
      <c r="D11779" s="2" t="s">
        <v>6</v>
      </c>
      <c r="E11779" s="2">
        <v>477</v>
      </c>
      <c r="F11779" s="13" t="str">
        <f>VLOOKUP(D11779,Sheet7!C:G,5,0)</f>
        <v>Amritsar</v>
      </c>
      <c r="G11779">
        <f t="shared" ref="G11779:G11842" si="184">E11779/12</f>
        <v>39.75</v>
      </c>
    </row>
    <row r="11780" spans="1:7">
      <c r="A11780" s="14">
        <v>104900500050</v>
      </c>
      <c r="B11780" s="2">
        <v>31.708132299999999</v>
      </c>
      <c r="C11780" s="2">
        <v>74.517677000000006</v>
      </c>
      <c r="D11780" s="2" t="s">
        <v>6</v>
      </c>
      <c r="E11780" s="2">
        <v>492.6</v>
      </c>
      <c r="F11780" s="13" t="str">
        <f>VLOOKUP(D11780,Sheet7!C:G,5,0)</f>
        <v>Amritsar</v>
      </c>
      <c r="G11780">
        <f t="shared" si="184"/>
        <v>41.050000000000004</v>
      </c>
    </row>
    <row r="11781" spans="1:7">
      <c r="A11781" s="14">
        <v>104900500051</v>
      </c>
      <c r="B11781" s="2">
        <v>31.7658117</v>
      </c>
      <c r="C11781" s="2">
        <v>74.572107500000001</v>
      </c>
      <c r="D11781" s="2" t="s">
        <v>6</v>
      </c>
      <c r="E11781" s="2">
        <v>389.4</v>
      </c>
      <c r="F11781" s="13" t="str">
        <f>VLOOKUP(D11781,Sheet7!C:G,5,0)</f>
        <v>Amritsar</v>
      </c>
      <c r="G11781">
        <f t="shared" si="184"/>
        <v>32.449999999999996</v>
      </c>
    </row>
    <row r="11782" spans="1:7">
      <c r="A11782" s="14">
        <v>104900500052</v>
      </c>
      <c r="B11782" s="2">
        <v>31.7399217</v>
      </c>
      <c r="C11782" s="2">
        <v>74.687036699999993</v>
      </c>
      <c r="D11782" s="2" t="s">
        <v>6</v>
      </c>
      <c r="E11782" s="2">
        <v>388.8</v>
      </c>
      <c r="F11782" s="13" t="str">
        <f>VLOOKUP(D11782,Sheet7!C:G,5,0)</f>
        <v>Amritsar</v>
      </c>
      <c r="G11782">
        <f t="shared" si="184"/>
        <v>32.4</v>
      </c>
    </row>
    <row r="11783" spans="1:7">
      <c r="A11783" s="14">
        <v>104900500053</v>
      </c>
      <c r="B11783" s="2">
        <v>31.690006700000001</v>
      </c>
      <c r="C11783" s="2">
        <v>74.622651700000006</v>
      </c>
      <c r="D11783" s="2" t="s">
        <v>6</v>
      </c>
      <c r="E11783" s="2">
        <v>600</v>
      </c>
      <c r="F11783" s="13" t="str">
        <f>VLOOKUP(D11783,Sheet7!C:G,5,0)</f>
        <v>Amritsar</v>
      </c>
      <c r="G11783">
        <f t="shared" si="184"/>
        <v>50</v>
      </c>
    </row>
    <row r="11784" spans="1:7">
      <c r="A11784" s="14">
        <v>104900500055</v>
      </c>
      <c r="B11784" s="2">
        <v>31.733846700000001</v>
      </c>
      <c r="C11784" s="2">
        <v>74.63682</v>
      </c>
      <c r="D11784" s="2" t="s">
        <v>6</v>
      </c>
      <c r="E11784" s="2">
        <v>316.2</v>
      </c>
      <c r="F11784" s="13" t="str">
        <f>VLOOKUP(D11784,Sheet7!C:G,5,0)</f>
        <v>Amritsar</v>
      </c>
      <c r="G11784">
        <f t="shared" si="184"/>
        <v>26.349999999999998</v>
      </c>
    </row>
    <row r="11785" spans="1:7">
      <c r="A11785" s="14">
        <v>104900500056</v>
      </c>
      <c r="B11785" s="2">
        <v>31.757214999999999</v>
      </c>
      <c r="C11785" s="2">
        <v>74.672696700000003</v>
      </c>
      <c r="D11785" s="2" t="s">
        <v>6</v>
      </c>
      <c r="E11785" s="2">
        <v>259.8</v>
      </c>
      <c r="F11785" s="13" t="str">
        <f>VLOOKUP(D11785,Sheet7!C:G,5,0)</f>
        <v>Amritsar</v>
      </c>
      <c r="G11785">
        <f t="shared" si="184"/>
        <v>21.650000000000002</v>
      </c>
    </row>
    <row r="11786" spans="1:7">
      <c r="A11786" s="14">
        <v>104900500057</v>
      </c>
      <c r="B11786" s="2">
        <v>31.763207900000001</v>
      </c>
      <c r="C11786" s="2">
        <v>74.616827499999999</v>
      </c>
      <c r="D11786" s="2" t="s">
        <v>6</v>
      </c>
      <c r="E11786" s="2">
        <v>402</v>
      </c>
      <c r="F11786" s="13" t="str">
        <f>VLOOKUP(D11786,Sheet7!C:G,5,0)</f>
        <v>Amritsar</v>
      </c>
      <c r="G11786">
        <f t="shared" si="184"/>
        <v>33.5</v>
      </c>
    </row>
    <row r="11787" spans="1:7">
      <c r="A11787" s="14">
        <v>104900500058</v>
      </c>
      <c r="B11787" s="2">
        <v>31.7193033</v>
      </c>
      <c r="C11787" s="2">
        <v>74.656688299999999</v>
      </c>
      <c r="D11787" s="2" t="s">
        <v>6</v>
      </c>
      <c r="E11787" s="2">
        <v>830.4</v>
      </c>
      <c r="F11787" s="13" t="str">
        <f>VLOOKUP(D11787,Sheet7!C:G,5,0)</f>
        <v>Amritsar</v>
      </c>
      <c r="G11787">
        <f t="shared" si="184"/>
        <v>69.2</v>
      </c>
    </row>
    <row r="11788" spans="1:7">
      <c r="A11788" s="14">
        <v>104900500059</v>
      </c>
      <c r="B11788" s="2">
        <v>31.79749</v>
      </c>
      <c r="C11788" s="2">
        <v>74.617289999999997</v>
      </c>
      <c r="D11788" s="2" t="s">
        <v>6</v>
      </c>
      <c r="E11788" s="2">
        <v>571.20000000000005</v>
      </c>
      <c r="F11788" s="13" t="str">
        <f>VLOOKUP(D11788,Sheet7!C:G,5,0)</f>
        <v>Amritsar</v>
      </c>
      <c r="G11788">
        <f t="shared" si="184"/>
        <v>47.6</v>
      </c>
    </row>
    <row r="11789" spans="1:7">
      <c r="A11789" s="14">
        <v>104900500060</v>
      </c>
      <c r="B11789" s="2">
        <v>31.7662853</v>
      </c>
      <c r="C11789" s="2">
        <v>74.658640300000002</v>
      </c>
      <c r="D11789" s="2" t="s">
        <v>6</v>
      </c>
      <c r="E11789" s="2">
        <v>238.2</v>
      </c>
      <c r="F11789" s="13" t="str">
        <f>VLOOKUP(D11789,Sheet7!C:G,5,0)</f>
        <v>Amritsar</v>
      </c>
      <c r="G11789">
        <f t="shared" si="184"/>
        <v>19.849999999999998</v>
      </c>
    </row>
    <row r="11790" spans="1:7">
      <c r="A11790" s="14">
        <v>104900500061</v>
      </c>
      <c r="B11790" s="2">
        <v>31.7150414</v>
      </c>
      <c r="C11790" s="2">
        <v>74.633738800000003</v>
      </c>
      <c r="D11790" s="2" t="s">
        <v>6</v>
      </c>
      <c r="E11790" s="2">
        <v>351.6</v>
      </c>
      <c r="F11790" s="13" t="str">
        <f>VLOOKUP(D11790,Sheet7!C:G,5,0)</f>
        <v>Amritsar</v>
      </c>
      <c r="G11790">
        <f t="shared" si="184"/>
        <v>29.3</v>
      </c>
    </row>
    <row r="11791" spans="1:7">
      <c r="A11791" s="14">
        <v>104900500062</v>
      </c>
      <c r="B11791" s="2">
        <v>31.837215400000002</v>
      </c>
      <c r="C11791" s="2">
        <v>74.687391300000002</v>
      </c>
      <c r="D11791" s="2" t="s">
        <v>6</v>
      </c>
      <c r="E11791" s="2">
        <v>187.2</v>
      </c>
      <c r="F11791" s="13" t="str">
        <f>VLOOKUP(D11791,Sheet7!C:G,5,0)</f>
        <v>Amritsar</v>
      </c>
      <c r="G11791">
        <f t="shared" si="184"/>
        <v>15.6</v>
      </c>
    </row>
    <row r="11792" spans="1:7">
      <c r="A11792" s="14">
        <v>104900500063</v>
      </c>
      <c r="B11792" s="2">
        <v>31.678919499999999</v>
      </c>
      <c r="C11792" s="2">
        <v>74.548066500000004</v>
      </c>
      <c r="D11792" s="2" t="s">
        <v>6</v>
      </c>
      <c r="E11792" s="2">
        <v>357.6</v>
      </c>
      <c r="F11792" s="13" t="str">
        <f>VLOOKUP(D11792,Sheet7!C:G,5,0)</f>
        <v>Amritsar</v>
      </c>
      <c r="G11792">
        <f t="shared" si="184"/>
        <v>29.8</v>
      </c>
    </row>
    <row r="11793" spans="1:7">
      <c r="A11793" s="14">
        <v>104900500064</v>
      </c>
      <c r="B11793" s="2">
        <v>31.664219800000001</v>
      </c>
      <c r="C11793" s="2">
        <v>74.571437900000006</v>
      </c>
      <c r="D11793" s="2" t="s">
        <v>6</v>
      </c>
      <c r="E11793" s="2">
        <v>393.6</v>
      </c>
      <c r="F11793" s="13" t="str">
        <f>VLOOKUP(D11793,Sheet7!C:G,5,0)</f>
        <v>Amritsar</v>
      </c>
      <c r="G11793">
        <f t="shared" si="184"/>
        <v>32.800000000000004</v>
      </c>
    </row>
    <row r="11794" spans="1:7">
      <c r="A11794" s="14">
        <v>104900500065</v>
      </c>
      <c r="B11794" s="2">
        <v>31.822832600000002</v>
      </c>
      <c r="C11794" s="2">
        <v>74.608418900000004</v>
      </c>
      <c r="D11794" s="2" t="s">
        <v>6</v>
      </c>
      <c r="E11794" s="2">
        <v>226.8</v>
      </c>
      <c r="F11794" s="13" t="str">
        <f>VLOOKUP(D11794,Sheet7!C:G,5,0)</f>
        <v>Amritsar</v>
      </c>
      <c r="G11794">
        <f t="shared" si="184"/>
        <v>18.900000000000002</v>
      </c>
    </row>
    <row r="11795" spans="1:7">
      <c r="A11795" s="14">
        <v>104900500066</v>
      </c>
      <c r="B11795" s="2">
        <v>31.825328800000001</v>
      </c>
      <c r="C11795" s="2">
        <v>74.608263699999995</v>
      </c>
      <c r="D11795" s="2" t="s">
        <v>6</v>
      </c>
      <c r="E11795" s="2">
        <v>325.2</v>
      </c>
      <c r="F11795" s="13" t="str">
        <f>VLOOKUP(D11795,Sheet7!C:G,5,0)</f>
        <v>Amritsar</v>
      </c>
      <c r="G11795">
        <f t="shared" si="184"/>
        <v>27.099999999999998</v>
      </c>
    </row>
    <row r="11796" spans="1:7">
      <c r="A11796" s="14">
        <v>104900500067</v>
      </c>
      <c r="B11796" s="2">
        <v>31.641891699999999</v>
      </c>
      <c r="C11796" s="2">
        <v>74.714366699999999</v>
      </c>
      <c r="D11796" s="2" t="s">
        <v>6</v>
      </c>
      <c r="E11796" s="2">
        <v>370.2</v>
      </c>
      <c r="F11796" s="13" t="str">
        <f>VLOOKUP(D11796,Sheet7!C:G,5,0)</f>
        <v>Amritsar</v>
      </c>
      <c r="G11796">
        <f t="shared" si="184"/>
        <v>30.849999999999998</v>
      </c>
    </row>
    <row r="11797" spans="1:7">
      <c r="A11797" s="14">
        <v>104900500068</v>
      </c>
      <c r="B11797" s="2">
        <v>31.624701699999999</v>
      </c>
      <c r="C11797" s="2">
        <v>74.6961017</v>
      </c>
      <c r="D11797" s="2" t="s">
        <v>6</v>
      </c>
      <c r="E11797" s="2">
        <v>681</v>
      </c>
      <c r="F11797" s="13" t="str">
        <f>VLOOKUP(D11797,Sheet7!C:G,5,0)</f>
        <v>Amritsar</v>
      </c>
      <c r="G11797">
        <f t="shared" si="184"/>
        <v>56.75</v>
      </c>
    </row>
    <row r="11798" spans="1:7">
      <c r="A11798" s="14">
        <v>104900500070</v>
      </c>
      <c r="B11798" s="2">
        <v>31.664384299999998</v>
      </c>
      <c r="C11798" s="2">
        <v>74.751116300000007</v>
      </c>
      <c r="D11798" s="2" t="s">
        <v>6</v>
      </c>
      <c r="E11798" s="2">
        <v>967.8</v>
      </c>
      <c r="F11798" s="13" t="str">
        <f>VLOOKUP(D11798,Sheet7!C:G,5,0)</f>
        <v>Amritsar</v>
      </c>
      <c r="G11798">
        <f t="shared" si="184"/>
        <v>80.649999999999991</v>
      </c>
    </row>
    <row r="11799" spans="1:7">
      <c r="A11799" s="14">
        <v>104900500071</v>
      </c>
      <c r="B11799" s="2">
        <v>31.823969999999999</v>
      </c>
      <c r="C11799" s="2">
        <v>74.607690599999998</v>
      </c>
      <c r="D11799" s="2" t="s">
        <v>6</v>
      </c>
      <c r="E11799" s="2">
        <v>345.6</v>
      </c>
      <c r="F11799" s="13" t="str">
        <f>VLOOKUP(D11799,Sheet7!C:G,5,0)</f>
        <v>Amritsar</v>
      </c>
      <c r="G11799">
        <f t="shared" si="184"/>
        <v>28.8</v>
      </c>
    </row>
    <row r="11800" spans="1:7">
      <c r="A11800" s="14">
        <v>104900500072</v>
      </c>
      <c r="B11800" s="2">
        <v>31.67052</v>
      </c>
      <c r="C11800" s="2">
        <v>74.676286700000006</v>
      </c>
      <c r="D11800" s="2" t="s">
        <v>6</v>
      </c>
      <c r="E11800" s="2">
        <v>561</v>
      </c>
      <c r="F11800" s="13" t="str">
        <f>VLOOKUP(D11800,Sheet7!C:G,5,0)</f>
        <v>Amritsar</v>
      </c>
      <c r="G11800">
        <f t="shared" si="184"/>
        <v>46.75</v>
      </c>
    </row>
    <row r="11801" spans="1:7">
      <c r="A11801" s="14">
        <v>104900500073</v>
      </c>
      <c r="B11801" s="2">
        <v>31.747994299999998</v>
      </c>
      <c r="C11801" s="2">
        <v>74.606384300000002</v>
      </c>
      <c r="D11801" s="2" t="s">
        <v>6</v>
      </c>
      <c r="E11801" s="2">
        <v>377.4</v>
      </c>
      <c r="F11801" s="13" t="str">
        <f>VLOOKUP(D11801,Sheet7!C:G,5,0)</f>
        <v>Amritsar</v>
      </c>
      <c r="G11801">
        <f t="shared" si="184"/>
        <v>31.45</v>
      </c>
    </row>
    <row r="11802" spans="1:7">
      <c r="A11802" s="14">
        <v>104900500074</v>
      </c>
      <c r="B11802" s="2">
        <v>31.644084500000002</v>
      </c>
      <c r="C11802" s="2">
        <v>74.6061342</v>
      </c>
      <c r="D11802" s="2" t="s">
        <v>6</v>
      </c>
      <c r="E11802" s="2">
        <v>170.4</v>
      </c>
      <c r="F11802" s="13" t="str">
        <f>VLOOKUP(D11802,Sheet7!C:G,5,0)</f>
        <v>Amritsar</v>
      </c>
      <c r="G11802">
        <f t="shared" si="184"/>
        <v>14.200000000000001</v>
      </c>
    </row>
    <row r="11803" spans="1:7">
      <c r="A11803" s="14">
        <v>104900500075</v>
      </c>
      <c r="B11803" s="2">
        <v>31.773378600000001</v>
      </c>
      <c r="C11803" s="2">
        <v>74.616291000000004</v>
      </c>
      <c r="D11803" s="2" t="s">
        <v>6</v>
      </c>
      <c r="E11803" s="2">
        <v>173.4</v>
      </c>
      <c r="F11803" s="13" t="str">
        <f>VLOOKUP(D11803,Sheet7!C:G,5,0)</f>
        <v>Amritsar</v>
      </c>
      <c r="G11803">
        <f t="shared" si="184"/>
        <v>14.450000000000001</v>
      </c>
    </row>
    <row r="11804" spans="1:7">
      <c r="A11804" s="14">
        <v>104900500076</v>
      </c>
      <c r="B11804" s="2">
        <v>31.7733481</v>
      </c>
      <c r="C11804" s="2">
        <v>74.616375700000006</v>
      </c>
      <c r="D11804" s="2" t="s">
        <v>6</v>
      </c>
      <c r="E11804" s="2">
        <v>284.39999999999998</v>
      </c>
      <c r="F11804" s="13" t="str">
        <f>VLOOKUP(D11804,Sheet7!C:G,5,0)</f>
        <v>Amritsar</v>
      </c>
      <c r="G11804">
        <f t="shared" si="184"/>
        <v>23.7</v>
      </c>
    </row>
    <row r="11805" spans="1:7">
      <c r="A11805" s="14">
        <v>104900500078</v>
      </c>
      <c r="B11805" s="2">
        <v>31.664611699999998</v>
      </c>
      <c r="C11805" s="2">
        <v>74.648625699999997</v>
      </c>
      <c r="D11805" s="2" t="s">
        <v>6</v>
      </c>
      <c r="E11805" s="2">
        <v>649.79999999999995</v>
      </c>
      <c r="F11805" s="13" t="str">
        <f>VLOOKUP(D11805,Sheet7!C:G,5,0)</f>
        <v>Amritsar</v>
      </c>
      <c r="G11805">
        <f t="shared" si="184"/>
        <v>54.15</v>
      </c>
    </row>
    <row r="11806" spans="1:7">
      <c r="A11806" s="14">
        <v>104900500079</v>
      </c>
      <c r="B11806" s="2">
        <v>31.663657000000001</v>
      </c>
      <c r="C11806" s="2">
        <v>74.6499618</v>
      </c>
      <c r="D11806" s="2" t="s">
        <v>6</v>
      </c>
      <c r="E11806" s="2">
        <v>168.6</v>
      </c>
      <c r="F11806" s="13" t="str">
        <f>VLOOKUP(D11806,Sheet7!C:G,5,0)</f>
        <v>Amritsar</v>
      </c>
      <c r="G11806">
        <f t="shared" si="184"/>
        <v>14.049999999999999</v>
      </c>
    </row>
    <row r="11807" spans="1:7">
      <c r="A11807" s="14">
        <v>104900500080</v>
      </c>
      <c r="B11807" s="2">
        <v>31.725890499999998</v>
      </c>
      <c r="C11807" s="2">
        <v>74.603608800000003</v>
      </c>
      <c r="D11807" s="2" t="s">
        <v>6</v>
      </c>
      <c r="E11807" s="2">
        <v>267</v>
      </c>
      <c r="F11807" s="13" t="str">
        <f>VLOOKUP(D11807,Sheet7!C:G,5,0)</f>
        <v>Amritsar</v>
      </c>
      <c r="G11807">
        <f t="shared" si="184"/>
        <v>22.25</v>
      </c>
    </row>
    <row r="11808" spans="1:7">
      <c r="A11808" s="14">
        <v>104900500081</v>
      </c>
      <c r="B11808" s="2">
        <v>31.745493</v>
      </c>
      <c r="C11808" s="2">
        <v>74.681842900000007</v>
      </c>
      <c r="D11808" s="2" t="s">
        <v>6</v>
      </c>
      <c r="E11808" s="2">
        <v>402.6</v>
      </c>
      <c r="F11808" s="13" t="str">
        <f>VLOOKUP(D11808,Sheet7!C:G,5,0)</f>
        <v>Amritsar</v>
      </c>
      <c r="G11808">
        <f t="shared" si="184"/>
        <v>33.550000000000004</v>
      </c>
    </row>
    <row r="11809" spans="1:7">
      <c r="A11809" s="14">
        <v>104900500082</v>
      </c>
      <c r="B11809" s="2">
        <v>31.6581437</v>
      </c>
      <c r="C11809" s="2">
        <v>74.6363573</v>
      </c>
      <c r="D11809" s="2" t="s">
        <v>6</v>
      </c>
      <c r="E11809" s="2">
        <v>274.8</v>
      </c>
      <c r="F11809" s="13" t="str">
        <f>VLOOKUP(D11809,Sheet7!C:G,5,0)</f>
        <v>Amritsar</v>
      </c>
      <c r="G11809">
        <f t="shared" si="184"/>
        <v>22.900000000000002</v>
      </c>
    </row>
    <row r="11810" spans="1:7">
      <c r="A11810" s="14">
        <v>104900500083</v>
      </c>
      <c r="B11810" s="2">
        <v>31.740046100000001</v>
      </c>
      <c r="C11810" s="2">
        <v>74.687025599999998</v>
      </c>
      <c r="D11810" s="2" t="s">
        <v>6</v>
      </c>
      <c r="E11810" s="2">
        <v>407.4</v>
      </c>
      <c r="F11810" s="13" t="str">
        <f>VLOOKUP(D11810,Sheet7!C:G,5,0)</f>
        <v>Amritsar</v>
      </c>
      <c r="G11810">
        <f t="shared" si="184"/>
        <v>33.949999999999996</v>
      </c>
    </row>
    <row r="11811" spans="1:7">
      <c r="A11811" s="14">
        <v>104900500084</v>
      </c>
      <c r="B11811" s="2">
        <v>31.664277800000001</v>
      </c>
      <c r="C11811" s="2">
        <v>74.650586599999997</v>
      </c>
      <c r="D11811" s="2" t="s">
        <v>6</v>
      </c>
      <c r="E11811" s="2">
        <v>550.20000000000005</v>
      </c>
      <c r="F11811" s="13" t="str">
        <f>VLOOKUP(D11811,Sheet7!C:G,5,0)</f>
        <v>Amritsar</v>
      </c>
      <c r="G11811">
        <f t="shared" si="184"/>
        <v>45.85</v>
      </c>
    </row>
    <row r="11812" spans="1:7">
      <c r="A11812" s="14">
        <v>104900500086</v>
      </c>
      <c r="B11812" s="2">
        <v>31.722131000000001</v>
      </c>
      <c r="C11812" s="2">
        <v>74.712893100000002</v>
      </c>
      <c r="D11812" s="2" t="s">
        <v>6</v>
      </c>
      <c r="E11812" s="2">
        <v>7.2</v>
      </c>
      <c r="F11812" s="13" t="str">
        <f>VLOOKUP(D11812,Sheet7!C:G,5,0)</f>
        <v>Amritsar</v>
      </c>
      <c r="G11812">
        <f t="shared" si="184"/>
        <v>0.6</v>
      </c>
    </row>
    <row r="11813" spans="1:7">
      <c r="A11813" s="14">
        <v>104900500087</v>
      </c>
      <c r="B11813" s="2">
        <v>31.820383100000001</v>
      </c>
      <c r="C11813" s="2">
        <v>74.644368</v>
      </c>
      <c r="D11813" s="2" t="s">
        <v>6</v>
      </c>
      <c r="E11813" s="2">
        <v>370.2</v>
      </c>
      <c r="F11813" s="13" t="str">
        <f>VLOOKUP(D11813,Sheet7!C:G,5,0)</f>
        <v>Amritsar</v>
      </c>
      <c r="G11813">
        <f t="shared" si="184"/>
        <v>30.849999999999998</v>
      </c>
    </row>
    <row r="11814" spans="1:7">
      <c r="A11814" s="14">
        <v>104900500088</v>
      </c>
      <c r="B11814" s="2">
        <v>31.7775997</v>
      </c>
      <c r="C11814" s="2">
        <v>74.566331300000002</v>
      </c>
      <c r="D11814" s="2" t="s">
        <v>6</v>
      </c>
      <c r="E11814" s="2">
        <v>699.6</v>
      </c>
      <c r="F11814" s="13" t="str">
        <f>VLOOKUP(D11814,Sheet7!C:G,5,0)</f>
        <v>Amritsar</v>
      </c>
      <c r="G11814">
        <f t="shared" si="184"/>
        <v>58.300000000000004</v>
      </c>
    </row>
    <row r="11815" spans="1:7">
      <c r="A11815" s="14">
        <v>104900500089</v>
      </c>
      <c r="B11815" s="2">
        <v>31.8052317</v>
      </c>
      <c r="C11815" s="2">
        <v>74.634478299999998</v>
      </c>
      <c r="D11815" s="2" t="s">
        <v>6</v>
      </c>
      <c r="E11815" s="2">
        <v>472.8</v>
      </c>
      <c r="F11815" s="13" t="str">
        <f>VLOOKUP(D11815,Sheet7!C:G,5,0)</f>
        <v>Amritsar</v>
      </c>
      <c r="G11815">
        <f t="shared" si="184"/>
        <v>39.4</v>
      </c>
    </row>
    <row r="11816" spans="1:7">
      <c r="A11816" s="14">
        <v>104900500090</v>
      </c>
      <c r="B11816" s="2">
        <v>31.646281900000002</v>
      </c>
      <c r="C11816" s="2">
        <v>74.741368300000005</v>
      </c>
      <c r="D11816" s="2" t="s">
        <v>6</v>
      </c>
      <c r="E11816" s="2">
        <v>675</v>
      </c>
      <c r="F11816" s="13" t="str">
        <f>VLOOKUP(D11816,Sheet7!C:G,5,0)</f>
        <v>Amritsar</v>
      </c>
      <c r="G11816">
        <f t="shared" si="184"/>
        <v>56.25</v>
      </c>
    </row>
    <row r="11817" spans="1:7">
      <c r="A11817" s="14">
        <v>104900500091</v>
      </c>
      <c r="B11817" s="2">
        <v>31.711659600000001</v>
      </c>
      <c r="C11817" s="2">
        <v>74.570902399999994</v>
      </c>
      <c r="D11817" s="2" t="s">
        <v>6</v>
      </c>
      <c r="E11817" s="2">
        <v>382.2</v>
      </c>
      <c r="F11817" s="13" t="str">
        <f>VLOOKUP(D11817,Sheet7!C:G,5,0)</f>
        <v>Amritsar</v>
      </c>
      <c r="G11817">
        <f t="shared" si="184"/>
        <v>31.849999999999998</v>
      </c>
    </row>
    <row r="11818" spans="1:7">
      <c r="A11818" s="14">
        <v>104900500092</v>
      </c>
      <c r="B11818" s="2">
        <v>31.750617999999999</v>
      </c>
      <c r="C11818" s="2">
        <v>74.617098999999996</v>
      </c>
      <c r="D11818" s="2" t="s">
        <v>6</v>
      </c>
      <c r="E11818" s="2">
        <v>543.6</v>
      </c>
      <c r="F11818" s="13" t="str">
        <f>VLOOKUP(D11818,Sheet7!C:G,5,0)</f>
        <v>Amritsar</v>
      </c>
      <c r="G11818">
        <f t="shared" si="184"/>
        <v>45.300000000000004</v>
      </c>
    </row>
    <row r="11819" spans="1:7">
      <c r="A11819" s="14">
        <v>104900500093</v>
      </c>
      <c r="B11819" s="2">
        <v>31.63823</v>
      </c>
      <c r="C11819" s="2">
        <v>74.717268300000001</v>
      </c>
      <c r="D11819" s="2" t="s">
        <v>6</v>
      </c>
      <c r="E11819" s="2">
        <v>522</v>
      </c>
      <c r="F11819" s="13" t="str">
        <f>VLOOKUP(D11819,Sheet7!C:G,5,0)</f>
        <v>Amritsar</v>
      </c>
      <c r="G11819">
        <f t="shared" si="184"/>
        <v>43.5</v>
      </c>
    </row>
    <row r="11820" spans="1:7">
      <c r="A11820" s="14">
        <v>104900500094</v>
      </c>
      <c r="B11820" s="2">
        <v>31.805910099999998</v>
      </c>
      <c r="C11820" s="2">
        <v>74.601320400000006</v>
      </c>
      <c r="D11820" s="2" t="s">
        <v>6</v>
      </c>
      <c r="E11820" s="2">
        <v>274.8</v>
      </c>
      <c r="F11820" s="13" t="str">
        <f>VLOOKUP(D11820,Sheet7!C:G,5,0)</f>
        <v>Amritsar</v>
      </c>
      <c r="G11820">
        <f t="shared" si="184"/>
        <v>22.900000000000002</v>
      </c>
    </row>
    <row r="11821" spans="1:7">
      <c r="A11821" s="14">
        <v>104900500095</v>
      </c>
      <c r="B11821" s="2">
        <v>31.851511800000001</v>
      </c>
      <c r="C11821" s="2">
        <v>74.648150299999998</v>
      </c>
      <c r="D11821" s="2" t="s">
        <v>6</v>
      </c>
      <c r="E11821" s="2">
        <v>1006.2</v>
      </c>
      <c r="F11821" s="13" t="str">
        <f>VLOOKUP(D11821,Sheet7!C:G,5,0)</f>
        <v>Amritsar</v>
      </c>
      <c r="G11821">
        <f t="shared" si="184"/>
        <v>83.850000000000009</v>
      </c>
    </row>
    <row r="11822" spans="1:7">
      <c r="A11822" s="14">
        <v>104900500096</v>
      </c>
      <c r="B11822" s="2">
        <v>31.734285799999999</v>
      </c>
      <c r="C11822" s="2">
        <v>74.573804199999998</v>
      </c>
      <c r="D11822" s="2" t="s">
        <v>6</v>
      </c>
      <c r="E11822" s="2">
        <v>645</v>
      </c>
      <c r="F11822" s="13" t="str">
        <f>VLOOKUP(D11822,Sheet7!C:G,5,0)</f>
        <v>Amritsar</v>
      </c>
      <c r="G11822">
        <f t="shared" si="184"/>
        <v>53.75</v>
      </c>
    </row>
    <row r="11823" spans="1:7">
      <c r="A11823" s="14">
        <v>104900500097</v>
      </c>
      <c r="B11823" s="2">
        <v>31.718544999999999</v>
      </c>
      <c r="C11823" s="2">
        <v>74.668291699999997</v>
      </c>
      <c r="D11823" s="2" t="s">
        <v>6</v>
      </c>
      <c r="E11823" s="2">
        <v>463.8</v>
      </c>
      <c r="F11823" s="13" t="str">
        <f>VLOOKUP(D11823,Sheet7!C:G,5,0)</f>
        <v>Amritsar</v>
      </c>
      <c r="G11823">
        <f t="shared" si="184"/>
        <v>38.65</v>
      </c>
    </row>
    <row r="11824" spans="1:7">
      <c r="A11824" s="14">
        <v>104900500098</v>
      </c>
      <c r="B11824" s="2">
        <v>31.693095</v>
      </c>
      <c r="C11824" s="2">
        <v>74.607331700000003</v>
      </c>
      <c r="D11824" s="2" t="s">
        <v>6</v>
      </c>
      <c r="E11824" s="2">
        <v>417</v>
      </c>
      <c r="F11824" s="13" t="str">
        <f>VLOOKUP(D11824,Sheet7!C:G,5,0)</f>
        <v>Amritsar</v>
      </c>
      <c r="G11824">
        <f t="shared" si="184"/>
        <v>34.75</v>
      </c>
    </row>
    <row r="11825" spans="1:7">
      <c r="A11825" s="14">
        <v>104900500099</v>
      </c>
      <c r="B11825" s="2">
        <v>31.707450900000001</v>
      </c>
      <c r="C11825" s="2">
        <v>74.661767699999999</v>
      </c>
      <c r="D11825" s="2" t="s">
        <v>6</v>
      </c>
      <c r="E11825" s="2">
        <v>436.8</v>
      </c>
      <c r="F11825" s="13" t="str">
        <f>VLOOKUP(D11825,Sheet7!C:G,5,0)</f>
        <v>Amritsar</v>
      </c>
      <c r="G11825">
        <f t="shared" si="184"/>
        <v>36.4</v>
      </c>
    </row>
    <row r="11826" spans="1:7">
      <c r="A11826" s="14">
        <v>104900500100</v>
      </c>
      <c r="B11826" s="2">
        <v>31.79439</v>
      </c>
      <c r="C11826" s="2">
        <v>74.585981700000005</v>
      </c>
      <c r="D11826" s="2" t="s">
        <v>6</v>
      </c>
      <c r="E11826" s="2">
        <v>529.20000000000005</v>
      </c>
      <c r="F11826" s="13" t="str">
        <f>VLOOKUP(D11826,Sheet7!C:G,5,0)</f>
        <v>Amritsar</v>
      </c>
      <c r="G11826">
        <f t="shared" si="184"/>
        <v>44.1</v>
      </c>
    </row>
    <row r="11827" spans="1:7">
      <c r="A11827" s="14">
        <v>104900500101</v>
      </c>
      <c r="B11827" s="2">
        <v>31.7780804</v>
      </c>
      <c r="C11827" s="2">
        <v>74.610280000000003</v>
      </c>
      <c r="D11827" s="2" t="s">
        <v>6</v>
      </c>
      <c r="E11827" s="2">
        <v>516.6</v>
      </c>
      <c r="F11827" s="13" t="str">
        <f>VLOOKUP(D11827,Sheet7!C:G,5,0)</f>
        <v>Amritsar</v>
      </c>
      <c r="G11827">
        <f t="shared" si="184"/>
        <v>43.050000000000004</v>
      </c>
    </row>
    <row r="11828" spans="1:7">
      <c r="A11828" s="14">
        <v>104900500102</v>
      </c>
      <c r="B11828" s="2">
        <v>31.850936699999998</v>
      </c>
      <c r="C11828" s="2">
        <v>74.669645000000003</v>
      </c>
      <c r="D11828" s="2" t="s">
        <v>6</v>
      </c>
      <c r="E11828" s="2">
        <v>394.8</v>
      </c>
      <c r="F11828" s="13" t="str">
        <f>VLOOKUP(D11828,Sheet7!C:G,5,0)</f>
        <v>Amritsar</v>
      </c>
      <c r="G11828">
        <f t="shared" si="184"/>
        <v>32.9</v>
      </c>
    </row>
    <row r="11829" spans="1:7">
      <c r="A11829" s="14">
        <v>104900500103</v>
      </c>
      <c r="B11829" s="2">
        <v>31.768432000000001</v>
      </c>
      <c r="C11829" s="2">
        <v>74.6466013</v>
      </c>
      <c r="D11829" s="2" t="s">
        <v>6</v>
      </c>
      <c r="E11829" s="2">
        <v>249</v>
      </c>
      <c r="F11829" s="13" t="str">
        <f>VLOOKUP(D11829,Sheet7!C:G,5,0)</f>
        <v>Amritsar</v>
      </c>
      <c r="G11829">
        <f t="shared" si="184"/>
        <v>20.75</v>
      </c>
    </row>
    <row r="11830" spans="1:7">
      <c r="A11830" s="14">
        <v>104900500104</v>
      </c>
      <c r="B11830" s="2">
        <v>31.7693285</v>
      </c>
      <c r="C11830" s="2">
        <v>74.643377900000004</v>
      </c>
      <c r="D11830" s="2" t="s">
        <v>6</v>
      </c>
      <c r="E11830" s="2">
        <v>129.6</v>
      </c>
      <c r="F11830" s="13" t="str">
        <f>VLOOKUP(D11830,Sheet7!C:G,5,0)</f>
        <v>Amritsar</v>
      </c>
      <c r="G11830">
        <f t="shared" si="184"/>
        <v>10.799999999999999</v>
      </c>
    </row>
    <row r="11831" spans="1:7">
      <c r="A11831" s="14">
        <v>104900500105</v>
      </c>
      <c r="B11831" s="2">
        <v>31.820928299999999</v>
      </c>
      <c r="C11831" s="2">
        <v>74.643169999999998</v>
      </c>
      <c r="D11831" s="2" t="s">
        <v>6</v>
      </c>
      <c r="E11831" s="2">
        <v>364.2</v>
      </c>
      <c r="F11831" s="13" t="str">
        <f>VLOOKUP(D11831,Sheet7!C:G,5,0)</f>
        <v>Amritsar</v>
      </c>
      <c r="G11831">
        <f t="shared" si="184"/>
        <v>30.349999999999998</v>
      </c>
    </row>
    <row r="11832" spans="1:7">
      <c r="A11832" s="14">
        <v>104900500106</v>
      </c>
      <c r="B11832" s="2">
        <v>31.8592075</v>
      </c>
      <c r="C11832" s="2">
        <v>74.673449399999996</v>
      </c>
      <c r="D11832" s="2" t="s">
        <v>6</v>
      </c>
      <c r="E11832" s="2">
        <v>181.8</v>
      </c>
      <c r="F11832" s="13" t="str">
        <f>VLOOKUP(D11832,Sheet7!C:G,5,0)</f>
        <v>Amritsar</v>
      </c>
      <c r="G11832">
        <f t="shared" si="184"/>
        <v>15.15</v>
      </c>
    </row>
    <row r="11833" spans="1:7">
      <c r="A11833" s="14">
        <v>104900500107</v>
      </c>
      <c r="B11833" s="2">
        <v>31.757708099999999</v>
      </c>
      <c r="C11833" s="2">
        <v>74.605614900000006</v>
      </c>
      <c r="D11833" s="2" t="s">
        <v>6</v>
      </c>
      <c r="E11833" s="2">
        <v>9</v>
      </c>
      <c r="F11833" s="13" t="str">
        <f>VLOOKUP(D11833,Sheet7!C:G,5,0)</f>
        <v>Amritsar</v>
      </c>
      <c r="G11833">
        <f t="shared" si="184"/>
        <v>0.75</v>
      </c>
    </row>
    <row r="11834" spans="1:7">
      <c r="A11834" s="14">
        <v>104900500108</v>
      </c>
      <c r="B11834" s="2">
        <v>31.677068299999998</v>
      </c>
      <c r="C11834" s="2">
        <v>74.752054999999999</v>
      </c>
      <c r="D11834" s="2" t="s">
        <v>6</v>
      </c>
      <c r="E11834" s="2">
        <v>705</v>
      </c>
      <c r="F11834" s="13" t="str">
        <f>VLOOKUP(D11834,Sheet7!C:G,5,0)</f>
        <v>Amritsar</v>
      </c>
      <c r="G11834">
        <f t="shared" si="184"/>
        <v>58.75</v>
      </c>
    </row>
    <row r="11835" spans="1:7">
      <c r="A11835" s="14">
        <v>104900500109</v>
      </c>
      <c r="B11835" s="2">
        <v>31.747983900000001</v>
      </c>
      <c r="C11835" s="2">
        <v>74.683864600000007</v>
      </c>
      <c r="D11835" s="2" t="s">
        <v>6</v>
      </c>
      <c r="E11835" s="2">
        <v>282.60000000000002</v>
      </c>
      <c r="F11835" s="13" t="str">
        <f>VLOOKUP(D11835,Sheet7!C:G,5,0)</f>
        <v>Amritsar</v>
      </c>
      <c r="G11835">
        <f t="shared" si="184"/>
        <v>23.55</v>
      </c>
    </row>
    <row r="11836" spans="1:7">
      <c r="A11836" s="14">
        <v>104900500110</v>
      </c>
      <c r="B11836" s="2">
        <v>31.684793299999999</v>
      </c>
      <c r="C11836" s="2">
        <v>74.622068299999995</v>
      </c>
      <c r="D11836" s="2" t="s">
        <v>6</v>
      </c>
      <c r="E11836" s="2">
        <v>195</v>
      </c>
      <c r="F11836" s="13" t="str">
        <f>VLOOKUP(D11836,Sheet7!C:G,5,0)</f>
        <v>Amritsar</v>
      </c>
      <c r="G11836">
        <f t="shared" si="184"/>
        <v>16.25</v>
      </c>
    </row>
    <row r="11837" spans="1:7">
      <c r="A11837" s="14">
        <v>104900500111</v>
      </c>
      <c r="B11837" s="2">
        <v>31.669680100000001</v>
      </c>
      <c r="C11837" s="2">
        <v>74.675899099999995</v>
      </c>
      <c r="D11837" s="2" t="s">
        <v>6</v>
      </c>
      <c r="E11837" s="2">
        <v>352.2</v>
      </c>
      <c r="F11837" s="13" t="str">
        <f>VLOOKUP(D11837,Sheet7!C:G,5,0)</f>
        <v>Amritsar</v>
      </c>
      <c r="G11837">
        <f t="shared" si="184"/>
        <v>29.349999999999998</v>
      </c>
    </row>
    <row r="11838" spans="1:7">
      <c r="A11838" s="14">
        <v>104900500112</v>
      </c>
      <c r="B11838" s="2">
        <v>31.670035299999999</v>
      </c>
      <c r="C11838" s="2">
        <v>74.709013799999994</v>
      </c>
      <c r="D11838" s="2" t="s">
        <v>6</v>
      </c>
      <c r="E11838" s="2">
        <v>589.79999999999995</v>
      </c>
      <c r="F11838" s="13" t="str">
        <f>VLOOKUP(D11838,Sheet7!C:G,5,0)</f>
        <v>Amritsar</v>
      </c>
      <c r="G11838">
        <f t="shared" si="184"/>
        <v>49.15</v>
      </c>
    </row>
    <row r="11839" spans="1:7">
      <c r="A11839" s="14">
        <v>104900500113</v>
      </c>
      <c r="B11839" s="2">
        <v>31.668023300000002</v>
      </c>
      <c r="C11839" s="2">
        <v>74.709928300000001</v>
      </c>
      <c r="D11839" s="2" t="s">
        <v>6</v>
      </c>
      <c r="E11839" s="2">
        <v>312.60000000000002</v>
      </c>
      <c r="F11839" s="13" t="str">
        <f>VLOOKUP(D11839,Sheet7!C:G,5,0)</f>
        <v>Amritsar</v>
      </c>
      <c r="G11839">
        <f t="shared" si="184"/>
        <v>26.05</v>
      </c>
    </row>
    <row r="11840" spans="1:7">
      <c r="A11840" s="14">
        <v>104900500114</v>
      </c>
      <c r="B11840" s="2">
        <v>31.6805883</v>
      </c>
      <c r="C11840" s="2">
        <v>74.749345000000005</v>
      </c>
      <c r="D11840" s="2" t="s">
        <v>6</v>
      </c>
      <c r="E11840" s="2">
        <v>10.8</v>
      </c>
      <c r="F11840" s="13" t="str">
        <f>VLOOKUP(D11840,Sheet7!C:G,5,0)</f>
        <v>Amritsar</v>
      </c>
      <c r="G11840">
        <f t="shared" si="184"/>
        <v>0.9</v>
      </c>
    </row>
    <row r="11841" spans="1:7">
      <c r="A11841" s="14">
        <v>104900500115</v>
      </c>
      <c r="B11841" s="2">
        <v>31.839668499999998</v>
      </c>
      <c r="C11841" s="2">
        <v>74.673905500000004</v>
      </c>
      <c r="D11841" s="2" t="s">
        <v>6</v>
      </c>
      <c r="E11841" s="2">
        <v>165</v>
      </c>
      <c r="F11841" s="13" t="str">
        <f>VLOOKUP(D11841,Sheet7!C:G,5,0)</f>
        <v>Amritsar</v>
      </c>
      <c r="G11841">
        <f t="shared" si="184"/>
        <v>13.75</v>
      </c>
    </row>
    <row r="11842" spans="1:7">
      <c r="A11842" s="14">
        <v>104900500116</v>
      </c>
      <c r="B11842" s="2">
        <v>31.7901737</v>
      </c>
      <c r="C11842" s="2">
        <v>74.641591700000006</v>
      </c>
      <c r="D11842" s="2" t="s">
        <v>6</v>
      </c>
      <c r="E11842" s="2">
        <v>378.6</v>
      </c>
      <c r="F11842" s="13" t="str">
        <f>VLOOKUP(D11842,Sheet7!C:G,5,0)</f>
        <v>Amritsar</v>
      </c>
      <c r="G11842">
        <f t="shared" si="184"/>
        <v>31.55</v>
      </c>
    </row>
    <row r="11843" spans="1:7">
      <c r="A11843" s="14">
        <v>104900500117</v>
      </c>
      <c r="B11843" s="2">
        <v>31.740443800000001</v>
      </c>
      <c r="C11843" s="2">
        <v>74.627582700000005</v>
      </c>
      <c r="D11843" s="2" t="s">
        <v>6</v>
      </c>
      <c r="E11843" s="2">
        <v>405.6</v>
      </c>
      <c r="F11843" s="13" t="str">
        <f>VLOOKUP(D11843,Sheet7!C:G,5,0)</f>
        <v>Amritsar</v>
      </c>
      <c r="G11843">
        <f t="shared" ref="G11843:G11906" si="185">E11843/12</f>
        <v>33.800000000000004</v>
      </c>
    </row>
    <row r="11844" spans="1:7">
      <c r="A11844" s="14">
        <v>104900500118</v>
      </c>
      <c r="B11844" s="2">
        <v>31.828975499999999</v>
      </c>
      <c r="C11844" s="2">
        <v>74.668512500000006</v>
      </c>
      <c r="D11844" s="2" t="s">
        <v>6</v>
      </c>
      <c r="E11844" s="2">
        <v>220.8</v>
      </c>
      <c r="F11844" s="13" t="str">
        <f>VLOOKUP(D11844,Sheet7!C:G,5,0)</f>
        <v>Amritsar</v>
      </c>
      <c r="G11844">
        <f t="shared" si="185"/>
        <v>18.400000000000002</v>
      </c>
    </row>
    <row r="11845" spans="1:7">
      <c r="A11845" s="14">
        <v>104900500119</v>
      </c>
      <c r="B11845" s="2">
        <v>31.840636700000001</v>
      </c>
      <c r="C11845" s="2">
        <v>74.685656699999996</v>
      </c>
      <c r="D11845" s="2" t="s">
        <v>6</v>
      </c>
      <c r="E11845" s="2">
        <v>42</v>
      </c>
      <c r="F11845" s="13" t="str">
        <f>VLOOKUP(D11845,Sheet7!C:G,5,0)</f>
        <v>Amritsar</v>
      </c>
      <c r="G11845">
        <f t="shared" si="185"/>
        <v>3.5</v>
      </c>
    </row>
    <row r="11846" spans="1:7">
      <c r="A11846" s="14">
        <v>104900500120</v>
      </c>
      <c r="B11846" s="2">
        <v>31.7347772</v>
      </c>
      <c r="C11846" s="2">
        <v>74.589554500000006</v>
      </c>
      <c r="D11846" s="2" t="s">
        <v>6</v>
      </c>
      <c r="E11846" s="2">
        <v>713.4</v>
      </c>
      <c r="F11846" s="13" t="str">
        <f>VLOOKUP(D11846,Sheet7!C:G,5,0)</f>
        <v>Amritsar</v>
      </c>
      <c r="G11846">
        <f t="shared" si="185"/>
        <v>59.449999999999996</v>
      </c>
    </row>
    <row r="11847" spans="1:7">
      <c r="A11847" s="14">
        <v>104900500121</v>
      </c>
      <c r="B11847" s="2">
        <v>31.684286700000001</v>
      </c>
      <c r="C11847" s="2">
        <v>74.6298733</v>
      </c>
      <c r="D11847" s="2" t="s">
        <v>6</v>
      </c>
      <c r="E11847" s="2">
        <v>245.4</v>
      </c>
      <c r="F11847" s="13" t="str">
        <f>VLOOKUP(D11847,Sheet7!C:G,5,0)</f>
        <v>Amritsar</v>
      </c>
      <c r="G11847">
        <f t="shared" si="185"/>
        <v>20.45</v>
      </c>
    </row>
    <row r="11848" spans="1:7">
      <c r="A11848" s="14">
        <v>104900500122</v>
      </c>
      <c r="B11848" s="2">
        <v>31.722671699999999</v>
      </c>
      <c r="C11848" s="2">
        <v>74.658126699999997</v>
      </c>
      <c r="D11848" s="2" t="s">
        <v>6</v>
      </c>
      <c r="E11848" s="2">
        <v>2.4</v>
      </c>
      <c r="F11848" s="13" t="str">
        <f>VLOOKUP(D11848,Sheet7!C:G,5,0)</f>
        <v>Amritsar</v>
      </c>
      <c r="G11848">
        <f t="shared" si="185"/>
        <v>0.19999999999999998</v>
      </c>
    </row>
    <row r="11849" spans="1:7">
      <c r="A11849" s="14">
        <v>104900500123</v>
      </c>
      <c r="B11849" s="2">
        <v>31.633688299999999</v>
      </c>
      <c r="C11849" s="2">
        <v>74.667914999999994</v>
      </c>
      <c r="D11849" s="2" t="s">
        <v>6</v>
      </c>
      <c r="E11849" s="2">
        <v>665.4</v>
      </c>
      <c r="F11849" s="13" t="str">
        <f>VLOOKUP(D11849,Sheet7!C:G,5,0)</f>
        <v>Amritsar</v>
      </c>
      <c r="G11849">
        <f t="shared" si="185"/>
        <v>55.449999999999996</v>
      </c>
    </row>
    <row r="11850" spans="1:7">
      <c r="A11850" s="14">
        <v>104900500124</v>
      </c>
      <c r="B11850" s="2">
        <v>31.7662589</v>
      </c>
      <c r="C11850" s="2">
        <v>74.658548699999997</v>
      </c>
      <c r="D11850" s="2" t="s">
        <v>6</v>
      </c>
      <c r="E11850" s="2">
        <v>459</v>
      </c>
      <c r="F11850" s="13" t="str">
        <f>VLOOKUP(D11850,Sheet7!C:G,5,0)</f>
        <v>Amritsar</v>
      </c>
      <c r="G11850">
        <f t="shared" si="185"/>
        <v>38.25</v>
      </c>
    </row>
    <row r="11851" spans="1:7">
      <c r="A11851" s="14">
        <v>104900500125</v>
      </c>
      <c r="B11851" s="2">
        <v>31.818427199999999</v>
      </c>
      <c r="C11851" s="2">
        <v>74.674982099999994</v>
      </c>
      <c r="D11851" s="2" t="s">
        <v>6</v>
      </c>
      <c r="E11851" s="2">
        <v>494.4</v>
      </c>
      <c r="F11851" s="13" t="str">
        <f>VLOOKUP(D11851,Sheet7!C:G,5,0)</f>
        <v>Amritsar</v>
      </c>
      <c r="G11851">
        <f t="shared" si="185"/>
        <v>41.199999999999996</v>
      </c>
    </row>
    <row r="11852" spans="1:7">
      <c r="A11852" s="14">
        <v>104900500126</v>
      </c>
      <c r="B11852" s="2">
        <v>31.710343300000002</v>
      </c>
      <c r="C11852" s="2">
        <v>74.569683299999994</v>
      </c>
      <c r="D11852" s="2" t="s">
        <v>6</v>
      </c>
      <c r="E11852" s="2">
        <v>382.2</v>
      </c>
      <c r="F11852" s="13" t="str">
        <f>VLOOKUP(D11852,Sheet7!C:G,5,0)</f>
        <v>Amritsar</v>
      </c>
      <c r="G11852">
        <f t="shared" si="185"/>
        <v>31.849999999999998</v>
      </c>
    </row>
    <row r="11853" spans="1:7">
      <c r="A11853" s="14">
        <v>104900500127</v>
      </c>
      <c r="B11853" s="2">
        <v>31.842773699999999</v>
      </c>
      <c r="C11853" s="2">
        <v>74.624833199999998</v>
      </c>
      <c r="D11853" s="2" t="s">
        <v>6</v>
      </c>
      <c r="E11853" s="2">
        <v>228</v>
      </c>
      <c r="F11853" s="13" t="str">
        <f>VLOOKUP(D11853,Sheet7!C:G,5,0)</f>
        <v>Amritsar</v>
      </c>
      <c r="G11853">
        <f t="shared" si="185"/>
        <v>19</v>
      </c>
    </row>
    <row r="11854" spans="1:7">
      <c r="A11854" s="14">
        <v>104900500128</v>
      </c>
      <c r="B11854" s="2">
        <v>31.6651667</v>
      </c>
      <c r="C11854" s="2">
        <v>74.572046700000001</v>
      </c>
      <c r="D11854" s="2" t="s">
        <v>6</v>
      </c>
      <c r="E11854" s="2">
        <v>397.8</v>
      </c>
      <c r="F11854" s="13" t="str">
        <f>VLOOKUP(D11854,Sheet7!C:G,5,0)</f>
        <v>Amritsar</v>
      </c>
      <c r="G11854">
        <f t="shared" si="185"/>
        <v>33.15</v>
      </c>
    </row>
    <row r="11855" spans="1:7">
      <c r="A11855" s="14">
        <v>104900500129</v>
      </c>
      <c r="B11855" s="2">
        <v>31.635167299999999</v>
      </c>
      <c r="C11855" s="2">
        <v>74.611340999999996</v>
      </c>
      <c r="D11855" s="2" t="s">
        <v>6</v>
      </c>
      <c r="E11855" s="2">
        <v>324.60000000000002</v>
      </c>
      <c r="F11855" s="13" t="str">
        <f>VLOOKUP(D11855,Sheet7!C:G,5,0)</f>
        <v>Amritsar</v>
      </c>
      <c r="G11855">
        <f t="shared" si="185"/>
        <v>27.05</v>
      </c>
    </row>
    <row r="11856" spans="1:7">
      <c r="A11856" s="14">
        <v>104900500130</v>
      </c>
      <c r="B11856" s="2">
        <v>31.712984299999999</v>
      </c>
      <c r="C11856" s="2">
        <v>74.541507800000005</v>
      </c>
      <c r="D11856" s="2" t="s">
        <v>6</v>
      </c>
      <c r="E11856" s="2">
        <v>408</v>
      </c>
      <c r="F11856" s="13" t="str">
        <f>VLOOKUP(D11856,Sheet7!C:G,5,0)</f>
        <v>Amritsar</v>
      </c>
      <c r="G11856">
        <f t="shared" si="185"/>
        <v>34</v>
      </c>
    </row>
    <row r="11857" spans="1:7">
      <c r="A11857" s="14">
        <v>104900500131</v>
      </c>
      <c r="B11857" s="2">
        <v>31.820295000000002</v>
      </c>
      <c r="C11857" s="2">
        <v>74.586266699999996</v>
      </c>
      <c r="D11857" s="2" t="s">
        <v>6</v>
      </c>
      <c r="E11857" s="2">
        <v>357.6</v>
      </c>
      <c r="F11857" s="13" t="str">
        <f>VLOOKUP(D11857,Sheet7!C:G,5,0)</f>
        <v>Amritsar</v>
      </c>
      <c r="G11857">
        <f t="shared" si="185"/>
        <v>29.8</v>
      </c>
    </row>
    <row r="11858" spans="1:7">
      <c r="A11858" s="14">
        <v>104900500133</v>
      </c>
      <c r="B11858" s="2">
        <v>31.687308300000002</v>
      </c>
      <c r="C11858" s="2">
        <v>74.656779999999998</v>
      </c>
      <c r="D11858" s="2" t="s">
        <v>6</v>
      </c>
      <c r="E11858" s="2">
        <v>750</v>
      </c>
      <c r="F11858" s="13" t="str">
        <f>VLOOKUP(D11858,Sheet7!C:G,5,0)</f>
        <v>Amritsar</v>
      </c>
      <c r="G11858">
        <f t="shared" si="185"/>
        <v>62.5</v>
      </c>
    </row>
    <row r="11859" spans="1:7">
      <c r="A11859" s="14">
        <v>104900500134</v>
      </c>
      <c r="B11859" s="2">
        <v>31.722365700000001</v>
      </c>
      <c r="C11859" s="2">
        <v>74.712759700000007</v>
      </c>
      <c r="D11859" s="2" t="s">
        <v>6</v>
      </c>
      <c r="E11859" s="2">
        <v>1341</v>
      </c>
      <c r="F11859" s="13" t="str">
        <f>VLOOKUP(D11859,Sheet7!C:G,5,0)</f>
        <v>Amritsar</v>
      </c>
      <c r="G11859">
        <f t="shared" si="185"/>
        <v>111.75</v>
      </c>
    </row>
    <row r="11860" spans="1:7">
      <c r="A11860" s="14">
        <v>104900500135</v>
      </c>
      <c r="B11860" s="2">
        <v>31.8553</v>
      </c>
      <c r="C11860" s="2">
        <v>74.648025000000004</v>
      </c>
      <c r="D11860" s="2" t="s">
        <v>6</v>
      </c>
      <c r="E11860" s="2">
        <v>232.2</v>
      </c>
      <c r="F11860" s="13" t="str">
        <f>VLOOKUP(D11860,Sheet7!C:G,5,0)</f>
        <v>Amritsar</v>
      </c>
      <c r="G11860">
        <f t="shared" si="185"/>
        <v>19.349999999999998</v>
      </c>
    </row>
    <row r="11861" spans="1:7">
      <c r="A11861" s="14">
        <v>104900500136</v>
      </c>
      <c r="B11861" s="2">
        <v>31.701647699999999</v>
      </c>
      <c r="C11861" s="2">
        <v>74.659411000000006</v>
      </c>
      <c r="D11861" s="2" t="s">
        <v>6</v>
      </c>
      <c r="E11861" s="2">
        <v>444</v>
      </c>
      <c r="F11861" s="13" t="str">
        <f>VLOOKUP(D11861,Sheet7!C:G,5,0)</f>
        <v>Amritsar</v>
      </c>
      <c r="G11861">
        <f t="shared" si="185"/>
        <v>37</v>
      </c>
    </row>
    <row r="11862" spans="1:7">
      <c r="A11862" s="14">
        <v>104900500137</v>
      </c>
      <c r="B11862" s="2">
        <v>31.668233300000001</v>
      </c>
      <c r="C11862" s="2">
        <v>74.5723567</v>
      </c>
      <c r="D11862" s="2" t="s">
        <v>6</v>
      </c>
      <c r="E11862" s="2">
        <v>411.6</v>
      </c>
      <c r="F11862" s="13" t="str">
        <f>VLOOKUP(D11862,Sheet7!C:G,5,0)</f>
        <v>Amritsar</v>
      </c>
      <c r="G11862">
        <f t="shared" si="185"/>
        <v>34.300000000000004</v>
      </c>
    </row>
    <row r="11863" spans="1:7">
      <c r="A11863" s="14">
        <v>104900500138</v>
      </c>
      <c r="B11863" s="2">
        <v>31.779746299999999</v>
      </c>
      <c r="C11863" s="2">
        <v>74.628845600000005</v>
      </c>
      <c r="D11863" s="2" t="s">
        <v>6</v>
      </c>
      <c r="E11863" s="2">
        <v>365.4</v>
      </c>
      <c r="F11863" s="13" t="str">
        <f>VLOOKUP(D11863,Sheet7!C:G,5,0)</f>
        <v>Amritsar</v>
      </c>
      <c r="G11863">
        <f t="shared" si="185"/>
        <v>30.45</v>
      </c>
    </row>
    <row r="11864" spans="1:7">
      <c r="A11864" s="14">
        <v>104900500139</v>
      </c>
      <c r="B11864" s="2">
        <v>31.640617500000001</v>
      </c>
      <c r="C11864" s="2">
        <v>74.638009100000005</v>
      </c>
      <c r="D11864" s="2" t="s">
        <v>6</v>
      </c>
      <c r="E11864" s="2">
        <v>397.8</v>
      </c>
      <c r="F11864" s="13" t="str">
        <f>VLOOKUP(D11864,Sheet7!C:G,5,0)</f>
        <v>Amritsar</v>
      </c>
      <c r="G11864">
        <f t="shared" si="185"/>
        <v>33.15</v>
      </c>
    </row>
    <row r="11865" spans="1:7">
      <c r="A11865" s="14">
        <v>104900500140</v>
      </c>
      <c r="B11865" s="2">
        <v>31.719439999999999</v>
      </c>
      <c r="C11865" s="2">
        <v>74.673571699999997</v>
      </c>
      <c r="D11865" s="2" t="s">
        <v>6</v>
      </c>
      <c r="E11865" s="2">
        <v>543</v>
      </c>
      <c r="F11865" s="13" t="str">
        <f>VLOOKUP(D11865,Sheet7!C:G,5,0)</f>
        <v>Amritsar</v>
      </c>
      <c r="G11865">
        <f t="shared" si="185"/>
        <v>45.25</v>
      </c>
    </row>
    <row r="11866" spans="1:7">
      <c r="A11866" s="14">
        <v>104900500141</v>
      </c>
      <c r="B11866" s="2">
        <v>31.702925</v>
      </c>
      <c r="C11866" s="2">
        <v>74.636378300000004</v>
      </c>
      <c r="D11866" s="2" t="s">
        <v>6</v>
      </c>
      <c r="E11866" s="2">
        <v>484.8</v>
      </c>
      <c r="F11866" s="13" t="str">
        <f>VLOOKUP(D11866,Sheet7!C:G,5,0)</f>
        <v>Amritsar</v>
      </c>
      <c r="G11866">
        <f t="shared" si="185"/>
        <v>40.4</v>
      </c>
    </row>
    <row r="11867" spans="1:7">
      <c r="A11867" s="14">
        <v>104900500142</v>
      </c>
      <c r="B11867" s="2">
        <v>31.696151700000001</v>
      </c>
      <c r="C11867" s="2">
        <v>74.554536499999998</v>
      </c>
      <c r="D11867" s="2" t="s">
        <v>6</v>
      </c>
      <c r="E11867" s="2">
        <v>462</v>
      </c>
      <c r="F11867" s="13" t="str">
        <f>VLOOKUP(D11867,Sheet7!C:G,5,0)</f>
        <v>Amritsar</v>
      </c>
      <c r="G11867">
        <f t="shared" si="185"/>
        <v>38.5</v>
      </c>
    </row>
    <row r="11868" spans="1:7">
      <c r="A11868" s="14">
        <v>104900500143</v>
      </c>
      <c r="B11868" s="2">
        <v>31.808276299999999</v>
      </c>
      <c r="C11868" s="2">
        <v>74.636363599999996</v>
      </c>
      <c r="D11868" s="2" t="s">
        <v>6</v>
      </c>
      <c r="E11868" s="2">
        <v>7.8</v>
      </c>
      <c r="F11868" s="13" t="str">
        <f>VLOOKUP(D11868,Sheet7!C:G,5,0)</f>
        <v>Amritsar</v>
      </c>
      <c r="G11868">
        <f t="shared" si="185"/>
        <v>0.65</v>
      </c>
    </row>
    <row r="11869" spans="1:7">
      <c r="A11869" s="14">
        <v>104900500144</v>
      </c>
      <c r="B11869" s="2">
        <v>31.8135683</v>
      </c>
      <c r="C11869" s="2">
        <v>74.634150000000005</v>
      </c>
      <c r="D11869" s="2" t="s">
        <v>6</v>
      </c>
      <c r="E11869" s="2">
        <v>1572</v>
      </c>
      <c r="F11869" s="13" t="str">
        <f>VLOOKUP(D11869,Sheet7!C:G,5,0)</f>
        <v>Amritsar</v>
      </c>
      <c r="G11869">
        <f t="shared" si="185"/>
        <v>131</v>
      </c>
    </row>
    <row r="11870" spans="1:7">
      <c r="A11870" s="14">
        <v>104900500145</v>
      </c>
      <c r="B11870" s="2">
        <v>31.7970492</v>
      </c>
      <c r="C11870" s="2">
        <v>74.602148900000003</v>
      </c>
      <c r="D11870" s="2" t="s">
        <v>6</v>
      </c>
      <c r="E11870" s="2">
        <v>351</v>
      </c>
      <c r="F11870" s="13" t="str">
        <f>VLOOKUP(D11870,Sheet7!C:G,5,0)</f>
        <v>Amritsar</v>
      </c>
      <c r="G11870">
        <f t="shared" si="185"/>
        <v>29.25</v>
      </c>
    </row>
    <row r="11871" spans="1:7">
      <c r="A11871" s="14">
        <v>104900500146</v>
      </c>
      <c r="B11871" s="2">
        <v>31.8764684</v>
      </c>
      <c r="C11871" s="2">
        <v>74.637144599999999</v>
      </c>
      <c r="D11871" s="2" t="s">
        <v>6</v>
      </c>
      <c r="E11871" s="2">
        <v>253.8</v>
      </c>
      <c r="F11871" s="13" t="str">
        <f>VLOOKUP(D11871,Sheet7!C:G,5,0)</f>
        <v>Amritsar</v>
      </c>
      <c r="G11871">
        <f t="shared" si="185"/>
        <v>21.150000000000002</v>
      </c>
    </row>
    <row r="11872" spans="1:7">
      <c r="A11872" s="14">
        <v>104900500147</v>
      </c>
      <c r="B11872" s="2">
        <v>31.719703200000001</v>
      </c>
      <c r="C11872" s="2">
        <v>74.669276800000006</v>
      </c>
      <c r="D11872" s="2" t="s">
        <v>6</v>
      </c>
      <c r="E11872" s="2">
        <v>435</v>
      </c>
      <c r="F11872" s="13" t="str">
        <f>VLOOKUP(D11872,Sheet7!C:G,5,0)</f>
        <v>Amritsar</v>
      </c>
      <c r="G11872">
        <f t="shared" si="185"/>
        <v>36.25</v>
      </c>
    </row>
    <row r="11873" spans="1:7">
      <c r="A11873" s="14">
        <v>104900500148</v>
      </c>
      <c r="B11873" s="2">
        <v>31.825144999999999</v>
      </c>
      <c r="C11873" s="2">
        <v>74.610828299999994</v>
      </c>
      <c r="D11873" s="2" t="s">
        <v>6</v>
      </c>
      <c r="E11873" s="2">
        <v>411.6</v>
      </c>
      <c r="F11873" s="13" t="str">
        <f>VLOOKUP(D11873,Sheet7!C:G,5,0)</f>
        <v>Amritsar</v>
      </c>
      <c r="G11873">
        <f t="shared" si="185"/>
        <v>34.300000000000004</v>
      </c>
    </row>
    <row r="11874" spans="1:7">
      <c r="A11874" s="14">
        <v>104900500149</v>
      </c>
      <c r="B11874" s="2">
        <v>31.756098600000001</v>
      </c>
      <c r="C11874" s="2">
        <v>74.689176700000004</v>
      </c>
      <c r="D11874" s="2" t="s">
        <v>6</v>
      </c>
      <c r="E11874" s="2">
        <v>241.8</v>
      </c>
      <c r="F11874" s="13" t="str">
        <f>VLOOKUP(D11874,Sheet7!C:G,5,0)</f>
        <v>Amritsar</v>
      </c>
      <c r="G11874">
        <f t="shared" si="185"/>
        <v>20.150000000000002</v>
      </c>
    </row>
    <row r="11875" spans="1:7">
      <c r="A11875" s="14">
        <v>104900500150</v>
      </c>
      <c r="B11875" s="2">
        <v>31.6518248</v>
      </c>
      <c r="C11875" s="2">
        <v>74.540944300000007</v>
      </c>
      <c r="D11875" s="2" t="s">
        <v>6</v>
      </c>
      <c r="E11875" s="2">
        <v>91.8</v>
      </c>
      <c r="F11875" s="13" t="str">
        <f>VLOOKUP(D11875,Sheet7!C:G,5,0)</f>
        <v>Amritsar</v>
      </c>
      <c r="G11875">
        <f t="shared" si="185"/>
        <v>7.6499999999999995</v>
      </c>
    </row>
    <row r="11876" spans="1:7">
      <c r="A11876" s="14">
        <v>104900500151</v>
      </c>
      <c r="B11876" s="2">
        <v>31.666494700000001</v>
      </c>
      <c r="C11876" s="2">
        <v>74.707903700000003</v>
      </c>
      <c r="D11876" s="2" t="s">
        <v>6</v>
      </c>
      <c r="E11876" s="2">
        <v>510.6</v>
      </c>
      <c r="F11876" s="13" t="str">
        <f>VLOOKUP(D11876,Sheet7!C:G,5,0)</f>
        <v>Amritsar</v>
      </c>
      <c r="G11876">
        <f t="shared" si="185"/>
        <v>42.550000000000004</v>
      </c>
    </row>
    <row r="11877" spans="1:7">
      <c r="A11877" s="14">
        <v>104900500152</v>
      </c>
      <c r="B11877" s="2">
        <v>31.788729700000001</v>
      </c>
      <c r="C11877" s="2">
        <v>74.609697699999998</v>
      </c>
      <c r="D11877" s="2" t="s">
        <v>6</v>
      </c>
      <c r="E11877" s="2">
        <v>521.4</v>
      </c>
      <c r="F11877" s="13" t="str">
        <f>VLOOKUP(D11877,Sheet7!C:G,5,0)</f>
        <v>Amritsar</v>
      </c>
      <c r="G11877">
        <f t="shared" si="185"/>
        <v>43.449999999999996</v>
      </c>
    </row>
    <row r="11878" spans="1:7">
      <c r="A11878" s="14">
        <v>104900500153</v>
      </c>
      <c r="B11878" s="2">
        <v>31.710561500000001</v>
      </c>
      <c r="C11878" s="2">
        <v>74.569912500000001</v>
      </c>
      <c r="D11878" s="2" t="s">
        <v>6</v>
      </c>
      <c r="E11878" s="2">
        <v>448.2</v>
      </c>
      <c r="F11878" s="13" t="str">
        <f>VLOOKUP(D11878,Sheet7!C:G,5,0)</f>
        <v>Amritsar</v>
      </c>
      <c r="G11878">
        <f t="shared" si="185"/>
        <v>37.35</v>
      </c>
    </row>
    <row r="11879" spans="1:7">
      <c r="A11879" s="14">
        <v>104900500154</v>
      </c>
      <c r="B11879" s="2">
        <v>31.641320199999999</v>
      </c>
      <c r="C11879" s="2">
        <v>74.723501099999993</v>
      </c>
      <c r="D11879" s="2" t="s">
        <v>6</v>
      </c>
      <c r="E11879" s="2">
        <v>841.8</v>
      </c>
      <c r="F11879" s="13" t="str">
        <f>VLOOKUP(D11879,Sheet7!C:G,5,0)</f>
        <v>Amritsar</v>
      </c>
      <c r="G11879">
        <f t="shared" si="185"/>
        <v>70.149999999999991</v>
      </c>
    </row>
    <row r="11880" spans="1:7">
      <c r="A11880" s="14">
        <v>104900500155</v>
      </c>
      <c r="B11880" s="2">
        <v>31.700258699999999</v>
      </c>
      <c r="C11880" s="2">
        <v>74.6919015</v>
      </c>
      <c r="D11880" s="2" t="s">
        <v>6</v>
      </c>
      <c r="E11880" s="2">
        <v>1963.8</v>
      </c>
      <c r="F11880" s="13" t="str">
        <f>VLOOKUP(D11880,Sheet7!C:G,5,0)</f>
        <v>Amritsar</v>
      </c>
      <c r="G11880">
        <f t="shared" si="185"/>
        <v>163.65</v>
      </c>
    </row>
    <row r="11881" spans="1:7">
      <c r="A11881" s="14">
        <v>104900500156</v>
      </c>
      <c r="B11881" s="2">
        <v>31.664171700000001</v>
      </c>
      <c r="C11881" s="2">
        <v>74.571468300000006</v>
      </c>
      <c r="D11881" s="2" t="s">
        <v>6</v>
      </c>
      <c r="E11881" s="2">
        <v>361.8</v>
      </c>
      <c r="F11881" s="13" t="str">
        <f>VLOOKUP(D11881,Sheet7!C:G,5,0)</f>
        <v>Amritsar</v>
      </c>
      <c r="G11881">
        <f t="shared" si="185"/>
        <v>30.150000000000002</v>
      </c>
    </row>
    <row r="11882" spans="1:7">
      <c r="A11882" s="14">
        <v>104900600001</v>
      </c>
      <c r="B11882" s="2">
        <v>31.657146399999998</v>
      </c>
      <c r="C11882" s="2">
        <v>74.769319999999993</v>
      </c>
      <c r="D11882" s="2" t="s">
        <v>6</v>
      </c>
      <c r="E11882" s="2">
        <v>1236.5999999999999</v>
      </c>
      <c r="F11882" s="13" t="str">
        <f>VLOOKUP(D11882,Sheet7!C:G,5,0)</f>
        <v>Amritsar</v>
      </c>
      <c r="G11882">
        <f t="shared" si="185"/>
        <v>103.05</v>
      </c>
    </row>
    <row r="11883" spans="1:7">
      <c r="A11883" s="14">
        <v>104900600002</v>
      </c>
      <c r="B11883" s="2">
        <v>31.665062200000001</v>
      </c>
      <c r="C11883" s="2">
        <v>74.772832100000002</v>
      </c>
      <c r="D11883" s="2" t="s">
        <v>6</v>
      </c>
      <c r="E11883" s="2">
        <v>595.79999999999995</v>
      </c>
      <c r="F11883" s="13" t="str">
        <f>VLOOKUP(D11883,Sheet7!C:G,5,0)</f>
        <v>Amritsar</v>
      </c>
      <c r="G11883">
        <f t="shared" si="185"/>
        <v>49.65</v>
      </c>
    </row>
    <row r="11884" spans="1:7">
      <c r="A11884" s="14">
        <v>104900600003</v>
      </c>
      <c r="B11884" s="2">
        <v>31.6623597</v>
      </c>
      <c r="C11884" s="2">
        <v>74.792638499999995</v>
      </c>
      <c r="D11884" s="2" t="s">
        <v>6</v>
      </c>
      <c r="E11884" s="2">
        <v>544.20000000000005</v>
      </c>
      <c r="F11884" s="13" t="str">
        <f>VLOOKUP(D11884,Sheet7!C:G,5,0)</f>
        <v>Amritsar</v>
      </c>
      <c r="G11884">
        <f t="shared" si="185"/>
        <v>45.35</v>
      </c>
    </row>
    <row r="11885" spans="1:7">
      <c r="A11885" s="14">
        <v>104900600004</v>
      </c>
      <c r="B11885" s="2">
        <v>31.647937599999999</v>
      </c>
      <c r="C11885" s="2">
        <v>74.817588700000002</v>
      </c>
      <c r="D11885" s="2" t="s">
        <v>6</v>
      </c>
      <c r="E11885" s="2">
        <v>614.4</v>
      </c>
      <c r="F11885" s="13" t="str">
        <f>VLOOKUP(D11885,Sheet7!C:G,5,0)</f>
        <v>Amritsar</v>
      </c>
      <c r="G11885">
        <f t="shared" si="185"/>
        <v>51.199999999999996</v>
      </c>
    </row>
    <row r="11886" spans="1:7">
      <c r="A11886" s="14">
        <v>104900600005</v>
      </c>
      <c r="B11886" s="2">
        <v>31.649379400000001</v>
      </c>
      <c r="C11886" s="2">
        <v>74.820458299999999</v>
      </c>
      <c r="D11886" s="2" t="s">
        <v>6</v>
      </c>
      <c r="E11886" s="2">
        <v>510</v>
      </c>
      <c r="F11886" s="13" t="str">
        <f>VLOOKUP(D11886,Sheet7!C:G,5,0)</f>
        <v>Amritsar</v>
      </c>
      <c r="G11886">
        <f t="shared" si="185"/>
        <v>42.5</v>
      </c>
    </row>
    <row r="11887" spans="1:7">
      <c r="A11887" s="14">
        <v>104900600006</v>
      </c>
      <c r="B11887" s="2">
        <v>31.648660199999998</v>
      </c>
      <c r="C11887" s="2">
        <v>74.820177999999999</v>
      </c>
      <c r="D11887" s="2" t="s">
        <v>6</v>
      </c>
      <c r="E11887" s="2">
        <v>519</v>
      </c>
      <c r="F11887" s="13" t="str">
        <f>VLOOKUP(D11887,Sheet7!C:G,5,0)</f>
        <v>Amritsar</v>
      </c>
      <c r="G11887">
        <f t="shared" si="185"/>
        <v>43.25</v>
      </c>
    </row>
    <row r="11888" spans="1:7">
      <c r="A11888" s="14">
        <v>104900600007</v>
      </c>
      <c r="B11888" s="2">
        <v>31.646828800000002</v>
      </c>
      <c r="C11888" s="2">
        <v>74.816413699999998</v>
      </c>
      <c r="D11888" s="2" t="s">
        <v>6</v>
      </c>
      <c r="E11888" s="2">
        <v>429</v>
      </c>
      <c r="F11888" s="13" t="str">
        <f>VLOOKUP(D11888,Sheet7!C:G,5,0)</f>
        <v>Amritsar</v>
      </c>
      <c r="G11888">
        <f t="shared" si="185"/>
        <v>35.75</v>
      </c>
    </row>
    <row r="11889" spans="1:7">
      <c r="A11889" s="14">
        <v>104900600008</v>
      </c>
      <c r="B11889" s="2">
        <v>31.6636776</v>
      </c>
      <c r="C11889" s="2">
        <v>74.854539799999998</v>
      </c>
      <c r="D11889" s="2" t="s">
        <v>6</v>
      </c>
      <c r="E11889" s="2">
        <v>642</v>
      </c>
      <c r="F11889" s="13" t="str">
        <f>VLOOKUP(D11889,Sheet7!C:G,5,0)</f>
        <v>Amritsar</v>
      </c>
      <c r="G11889">
        <f t="shared" si="185"/>
        <v>53.5</v>
      </c>
    </row>
    <row r="11890" spans="1:7">
      <c r="A11890" s="14">
        <v>104900600010</v>
      </c>
      <c r="B11890" s="2">
        <v>31.673707400000001</v>
      </c>
      <c r="C11890" s="2">
        <v>74.848688499999994</v>
      </c>
      <c r="D11890" s="2" t="s">
        <v>6</v>
      </c>
      <c r="E11890" s="2">
        <v>527.4</v>
      </c>
      <c r="F11890" s="13" t="str">
        <f>VLOOKUP(D11890,Sheet7!C:G,5,0)</f>
        <v>Amritsar</v>
      </c>
      <c r="G11890">
        <f t="shared" si="185"/>
        <v>43.949999999999996</v>
      </c>
    </row>
    <row r="11891" spans="1:7">
      <c r="A11891" s="14">
        <v>104900600011</v>
      </c>
      <c r="B11891" s="2">
        <v>31.673031900000002</v>
      </c>
      <c r="C11891" s="2">
        <v>74.852833200000006</v>
      </c>
      <c r="D11891" s="2" t="s">
        <v>6</v>
      </c>
      <c r="E11891" s="2">
        <v>241.2</v>
      </c>
      <c r="F11891" s="13" t="str">
        <f>VLOOKUP(D11891,Sheet7!C:G,5,0)</f>
        <v>Amritsar</v>
      </c>
      <c r="G11891">
        <f t="shared" si="185"/>
        <v>20.099999999999998</v>
      </c>
    </row>
    <row r="11892" spans="1:7">
      <c r="A11892" s="14">
        <v>104900600012</v>
      </c>
      <c r="B11892" s="2">
        <v>31.6557678</v>
      </c>
      <c r="C11892" s="2">
        <v>74.796550499999995</v>
      </c>
      <c r="D11892" s="2" t="s">
        <v>6</v>
      </c>
      <c r="E11892" s="2">
        <v>798.6</v>
      </c>
      <c r="F11892" s="13" t="str">
        <f>VLOOKUP(D11892,Sheet7!C:G,5,0)</f>
        <v>Amritsar</v>
      </c>
      <c r="G11892">
        <f t="shared" si="185"/>
        <v>66.55</v>
      </c>
    </row>
    <row r="11893" spans="1:7">
      <c r="A11893" s="14">
        <v>104900600013</v>
      </c>
      <c r="B11893" s="2">
        <v>31.6750121</v>
      </c>
      <c r="C11893" s="2">
        <v>74.824463399999999</v>
      </c>
      <c r="D11893" s="2" t="s">
        <v>6</v>
      </c>
      <c r="E11893" s="2">
        <v>878.4</v>
      </c>
      <c r="F11893" s="13" t="str">
        <f>VLOOKUP(D11893,Sheet7!C:G,5,0)</f>
        <v>Amritsar</v>
      </c>
      <c r="G11893">
        <f t="shared" si="185"/>
        <v>73.2</v>
      </c>
    </row>
    <row r="11894" spans="1:7">
      <c r="A11894" s="14">
        <v>104900600015</v>
      </c>
      <c r="B11894" s="2">
        <v>31.6769669</v>
      </c>
      <c r="C11894" s="2">
        <v>74.838019500000001</v>
      </c>
      <c r="D11894" s="2" t="s">
        <v>6</v>
      </c>
      <c r="E11894" s="2">
        <v>243.6</v>
      </c>
      <c r="F11894" s="13" t="str">
        <f>VLOOKUP(D11894,Sheet7!C:G,5,0)</f>
        <v>Amritsar</v>
      </c>
      <c r="G11894">
        <f t="shared" si="185"/>
        <v>20.3</v>
      </c>
    </row>
    <row r="11895" spans="1:7">
      <c r="A11895" s="14">
        <v>104900600016</v>
      </c>
      <c r="B11895" s="2">
        <v>31.676271799999999</v>
      </c>
      <c r="C11895" s="2">
        <v>74.837489500000004</v>
      </c>
      <c r="D11895" s="2" t="s">
        <v>6</v>
      </c>
      <c r="E11895" s="2">
        <v>251.4</v>
      </c>
      <c r="F11895" s="13" t="str">
        <f>VLOOKUP(D11895,Sheet7!C:G,5,0)</f>
        <v>Amritsar</v>
      </c>
      <c r="G11895">
        <f t="shared" si="185"/>
        <v>20.95</v>
      </c>
    </row>
    <row r="11896" spans="1:7">
      <c r="A11896" s="14">
        <v>104900600017</v>
      </c>
      <c r="B11896" s="2">
        <v>31.6769836</v>
      </c>
      <c r="C11896" s="2">
        <v>74.864518899999993</v>
      </c>
      <c r="D11896" s="2" t="s">
        <v>6</v>
      </c>
      <c r="E11896" s="2">
        <v>331.8</v>
      </c>
      <c r="F11896" s="13" t="str">
        <f>VLOOKUP(D11896,Sheet7!C:G,5,0)</f>
        <v>Amritsar</v>
      </c>
      <c r="G11896">
        <f t="shared" si="185"/>
        <v>27.650000000000002</v>
      </c>
    </row>
    <row r="11897" spans="1:7">
      <c r="A11897" s="14">
        <v>104900600018</v>
      </c>
      <c r="B11897" s="2">
        <v>31.677396399999999</v>
      </c>
      <c r="C11897" s="2">
        <v>74.864410199999995</v>
      </c>
      <c r="D11897" s="2" t="s">
        <v>6</v>
      </c>
      <c r="E11897" s="2">
        <v>339.6</v>
      </c>
      <c r="F11897" s="13" t="str">
        <f>VLOOKUP(D11897,Sheet7!C:G,5,0)</f>
        <v>Amritsar</v>
      </c>
      <c r="G11897">
        <f t="shared" si="185"/>
        <v>28.3</v>
      </c>
    </row>
    <row r="11898" spans="1:7">
      <c r="A11898" s="14">
        <v>104900600019</v>
      </c>
      <c r="B11898" s="2">
        <v>31.671892400000001</v>
      </c>
      <c r="C11898" s="2">
        <v>74.873114999999999</v>
      </c>
      <c r="D11898" s="2" t="s">
        <v>6</v>
      </c>
      <c r="E11898" s="2">
        <v>249.6</v>
      </c>
      <c r="F11898" s="13" t="str">
        <f>VLOOKUP(D11898,Sheet7!C:G,5,0)</f>
        <v>Amritsar</v>
      </c>
      <c r="G11898">
        <f t="shared" si="185"/>
        <v>20.8</v>
      </c>
    </row>
    <row r="11899" spans="1:7">
      <c r="A11899" s="14">
        <v>104900600020</v>
      </c>
      <c r="B11899" s="2">
        <v>31.719080399999999</v>
      </c>
      <c r="C11899" s="2">
        <v>74.870860800000003</v>
      </c>
      <c r="D11899" s="2" t="s">
        <v>6</v>
      </c>
      <c r="E11899" s="2">
        <v>428.4</v>
      </c>
      <c r="F11899" s="13" t="str">
        <f>VLOOKUP(D11899,Sheet7!C:G,5,0)</f>
        <v>Amritsar</v>
      </c>
      <c r="G11899">
        <f t="shared" si="185"/>
        <v>35.699999999999996</v>
      </c>
    </row>
    <row r="11900" spans="1:7">
      <c r="A11900" s="14">
        <v>104900600021</v>
      </c>
      <c r="B11900" s="2">
        <v>31.729868799999998</v>
      </c>
      <c r="C11900" s="2">
        <v>74.863003199999994</v>
      </c>
      <c r="D11900" s="2" t="s">
        <v>6</v>
      </c>
      <c r="E11900" s="2">
        <v>1034.4000000000001</v>
      </c>
      <c r="F11900" s="13" t="str">
        <f>VLOOKUP(D11900,Sheet7!C:G,5,0)</f>
        <v>Amritsar</v>
      </c>
      <c r="G11900">
        <f t="shared" si="185"/>
        <v>86.2</v>
      </c>
    </row>
    <row r="11901" spans="1:7">
      <c r="A11901" s="14">
        <v>104900600022</v>
      </c>
      <c r="B11901" s="2">
        <v>31.7021634</v>
      </c>
      <c r="C11901" s="2">
        <v>74.851741700000005</v>
      </c>
      <c r="D11901" s="2" t="s">
        <v>6</v>
      </c>
      <c r="E11901" s="2">
        <v>609.6</v>
      </c>
      <c r="F11901" s="13" t="str">
        <f>VLOOKUP(D11901,Sheet7!C:G,5,0)</f>
        <v>Amritsar</v>
      </c>
      <c r="G11901">
        <f t="shared" si="185"/>
        <v>50.800000000000004</v>
      </c>
    </row>
    <row r="11902" spans="1:7">
      <c r="A11902" s="14">
        <v>104900600023</v>
      </c>
      <c r="B11902" s="2">
        <v>31.701191699999999</v>
      </c>
      <c r="C11902" s="2">
        <v>74.854380399999997</v>
      </c>
      <c r="D11902" s="2" t="s">
        <v>6</v>
      </c>
      <c r="E11902" s="2">
        <v>449.4</v>
      </c>
      <c r="F11902" s="13" t="str">
        <f>VLOOKUP(D11902,Sheet7!C:G,5,0)</f>
        <v>Amritsar</v>
      </c>
      <c r="G11902">
        <f t="shared" si="185"/>
        <v>37.449999999999996</v>
      </c>
    </row>
    <row r="11903" spans="1:7">
      <c r="A11903" s="14">
        <v>104900600024</v>
      </c>
      <c r="B11903" s="2">
        <v>31.698603599999998</v>
      </c>
      <c r="C11903" s="2">
        <v>74.849672299999995</v>
      </c>
      <c r="D11903" s="2" t="s">
        <v>6</v>
      </c>
      <c r="E11903" s="2">
        <v>594</v>
      </c>
      <c r="F11903" s="13" t="str">
        <f>VLOOKUP(D11903,Sheet7!C:G,5,0)</f>
        <v>Amritsar</v>
      </c>
      <c r="G11903">
        <f t="shared" si="185"/>
        <v>49.5</v>
      </c>
    </row>
    <row r="11904" spans="1:7">
      <c r="A11904" s="14">
        <v>104900600025</v>
      </c>
      <c r="B11904" s="2">
        <v>31.704843</v>
      </c>
      <c r="C11904" s="2">
        <v>74.849894199999994</v>
      </c>
      <c r="D11904" s="2" t="s">
        <v>6</v>
      </c>
      <c r="E11904" s="2">
        <v>458.4</v>
      </c>
      <c r="F11904" s="13" t="str">
        <f>VLOOKUP(D11904,Sheet7!C:G,5,0)</f>
        <v>Amritsar</v>
      </c>
      <c r="G11904">
        <f t="shared" si="185"/>
        <v>38.199999999999996</v>
      </c>
    </row>
    <row r="11905" spans="1:7">
      <c r="A11905" s="14">
        <v>104900600026</v>
      </c>
      <c r="B11905" s="2">
        <v>31.7095637</v>
      </c>
      <c r="C11905" s="2">
        <v>74.853852700000004</v>
      </c>
      <c r="D11905" s="2" t="s">
        <v>6</v>
      </c>
      <c r="E11905" s="2">
        <v>132.6</v>
      </c>
      <c r="F11905" s="13" t="str">
        <f>VLOOKUP(D11905,Sheet7!C:G,5,0)</f>
        <v>Amritsar</v>
      </c>
      <c r="G11905">
        <f t="shared" si="185"/>
        <v>11.049999999999999</v>
      </c>
    </row>
    <row r="11906" spans="1:7">
      <c r="A11906" s="14">
        <v>104900600027</v>
      </c>
      <c r="B11906" s="2">
        <v>31.709240900000001</v>
      </c>
      <c r="C11906" s="2">
        <v>74.824253499999998</v>
      </c>
      <c r="D11906" s="2" t="s">
        <v>6</v>
      </c>
      <c r="E11906" s="2">
        <v>400.2</v>
      </c>
      <c r="F11906" s="13" t="str">
        <f>VLOOKUP(D11906,Sheet7!C:G,5,0)</f>
        <v>Amritsar</v>
      </c>
      <c r="G11906">
        <f t="shared" si="185"/>
        <v>33.35</v>
      </c>
    </row>
    <row r="11907" spans="1:7">
      <c r="A11907" s="14">
        <v>104900600028</v>
      </c>
      <c r="B11907" s="2">
        <v>31.710060800000001</v>
      </c>
      <c r="C11907" s="2">
        <v>74.822612300000003</v>
      </c>
      <c r="D11907" s="2" t="s">
        <v>6</v>
      </c>
      <c r="E11907" s="2">
        <v>330.6</v>
      </c>
      <c r="F11907" s="13" t="str">
        <f>VLOOKUP(D11907,Sheet7!C:G,5,0)</f>
        <v>Amritsar</v>
      </c>
      <c r="G11907">
        <f t="shared" ref="G11907:G11970" si="186">E11907/12</f>
        <v>27.55</v>
      </c>
    </row>
    <row r="11908" spans="1:7">
      <c r="A11908" s="14">
        <v>104900600029</v>
      </c>
      <c r="B11908" s="2">
        <v>31.7094512</v>
      </c>
      <c r="C11908" s="2">
        <v>74.824861400000003</v>
      </c>
      <c r="D11908" s="2" t="s">
        <v>6</v>
      </c>
      <c r="E11908" s="2">
        <v>99</v>
      </c>
      <c r="F11908" s="13" t="str">
        <f>VLOOKUP(D11908,Sheet7!C:G,5,0)</f>
        <v>Amritsar</v>
      </c>
      <c r="G11908">
        <f t="shared" si="186"/>
        <v>8.25</v>
      </c>
    </row>
    <row r="11909" spans="1:7">
      <c r="A11909" s="14">
        <v>104900600031</v>
      </c>
      <c r="B11909" s="2">
        <v>31.684468500000001</v>
      </c>
      <c r="C11909" s="2">
        <v>74.840769199999997</v>
      </c>
      <c r="D11909" s="2" t="s">
        <v>6</v>
      </c>
      <c r="E11909" s="2">
        <v>339</v>
      </c>
      <c r="F11909" s="13" t="str">
        <f>VLOOKUP(D11909,Sheet7!C:G,5,0)</f>
        <v>Amritsar</v>
      </c>
      <c r="G11909">
        <f t="shared" si="186"/>
        <v>28.25</v>
      </c>
    </row>
    <row r="11910" spans="1:7">
      <c r="A11910" s="14">
        <v>104900600032</v>
      </c>
      <c r="B11910" s="2">
        <v>31.690075700000001</v>
      </c>
      <c r="C11910" s="2">
        <v>74.854190299999999</v>
      </c>
      <c r="D11910" s="2" t="s">
        <v>6</v>
      </c>
      <c r="E11910" s="2">
        <v>540</v>
      </c>
      <c r="F11910" s="13" t="str">
        <f>VLOOKUP(D11910,Sheet7!C:G,5,0)</f>
        <v>Amritsar</v>
      </c>
      <c r="G11910">
        <f t="shared" si="186"/>
        <v>45</v>
      </c>
    </row>
    <row r="11911" spans="1:7">
      <c r="A11911" s="14">
        <v>104900600034</v>
      </c>
      <c r="B11911" s="2">
        <v>31.669929799999998</v>
      </c>
      <c r="C11911" s="2">
        <v>74.821141999999995</v>
      </c>
      <c r="D11911" s="2" t="s">
        <v>6</v>
      </c>
      <c r="E11911" s="2">
        <v>509.4</v>
      </c>
      <c r="F11911" s="13" t="str">
        <f>VLOOKUP(D11911,Sheet7!C:G,5,0)</f>
        <v>Amritsar</v>
      </c>
      <c r="G11911">
        <f t="shared" si="186"/>
        <v>42.449999999999996</v>
      </c>
    </row>
    <row r="11912" spans="1:7">
      <c r="A11912" s="14">
        <v>104900600035</v>
      </c>
      <c r="B11912" s="2">
        <v>31.6696597</v>
      </c>
      <c r="C11912" s="2">
        <v>74.822008199999999</v>
      </c>
      <c r="D11912" s="2" t="s">
        <v>6</v>
      </c>
      <c r="E11912" s="2">
        <v>495.6</v>
      </c>
      <c r="F11912" s="13" t="str">
        <f>VLOOKUP(D11912,Sheet7!C:G,5,0)</f>
        <v>Amritsar</v>
      </c>
      <c r="G11912">
        <f t="shared" si="186"/>
        <v>41.300000000000004</v>
      </c>
    </row>
    <row r="11913" spans="1:7">
      <c r="A11913" s="14">
        <v>104900600036</v>
      </c>
      <c r="B11913" s="2">
        <v>31.669435499999999</v>
      </c>
      <c r="C11913" s="2">
        <v>74.822481999999994</v>
      </c>
      <c r="D11913" s="2" t="s">
        <v>6</v>
      </c>
      <c r="E11913" s="2">
        <v>654</v>
      </c>
      <c r="F11913" s="13" t="str">
        <f>VLOOKUP(D11913,Sheet7!C:G,5,0)</f>
        <v>Amritsar</v>
      </c>
      <c r="G11913">
        <f t="shared" si="186"/>
        <v>54.5</v>
      </c>
    </row>
    <row r="11914" spans="1:7">
      <c r="A11914" s="14">
        <v>104900600037</v>
      </c>
      <c r="B11914" s="2">
        <v>31.672083900000001</v>
      </c>
      <c r="C11914" s="2">
        <v>74.798198999999997</v>
      </c>
      <c r="D11914" s="2" t="s">
        <v>6</v>
      </c>
      <c r="E11914" s="2">
        <v>769.8</v>
      </c>
      <c r="F11914" s="13" t="str">
        <f>VLOOKUP(D11914,Sheet7!C:G,5,0)</f>
        <v>Amritsar</v>
      </c>
      <c r="G11914">
        <f t="shared" si="186"/>
        <v>64.149999999999991</v>
      </c>
    </row>
    <row r="11915" spans="1:7">
      <c r="A11915" s="14">
        <v>104900600038</v>
      </c>
      <c r="B11915" s="2">
        <v>31.6737489</v>
      </c>
      <c r="C11915" s="2">
        <v>74.796437299999994</v>
      </c>
      <c r="D11915" s="2" t="s">
        <v>6</v>
      </c>
      <c r="E11915" s="2">
        <v>718.2</v>
      </c>
      <c r="F11915" s="13" t="str">
        <f>VLOOKUP(D11915,Sheet7!C:G,5,0)</f>
        <v>Amritsar</v>
      </c>
      <c r="G11915">
        <f t="shared" si="186"/>
        <v>59.85</v>
      </c>
    </row>
    <row r="11916" spans="1:7">
      <c r="A11916" s="14">
        <v>104900600041</v>
      </c>
      <c r="B11916" s="2">
        <v>31.674362599999998</v>
      </c>
      <c r="C11916" s="2">
        <v>74.837645499999994</v>
      </c>
      <c r="D11916" s="2" t="s">
        <v>6</v>
      </c>
      <c r="E11916" s="2">
        <v>801</v>
      </c>
      <c r="F11916" s="13" t="str">
        <f>VLOOKUP(D11916,Sheet7!C:G,5,0)</f>
        <v>Amritsar</v>
      </c>
      <c r="G11916">
        <f t="shared" si="186"/>
        <v>66.75</v>
      </c>
    </row>
    <row r="11917" spans="1:7">
      <c r="A11917" s="14">
        <v>104900700001</v>
      </c>
      <c r="B11917" s="2">
        <v>31.8090142</v>
      </c>
      <c r="C11917" s="2">
        <v>74.848565100000002</v>
      </c>
      <c r="D11917" s="2" t="s">
        <v>6</v>
      </c>
      <c r="E11917" s="2">
        <v>544.79999999999995</v>
      </c>
      <c r="F11917" s="13" t="str">
        <f>VLOOKUP(D11917,Sheet7!C:G,5,0)</f>
        <v>Amritsar</v>
      </c>
      <c r="G11917">
        <f t="shared" si="186"/>
        <v>45.4</v>
      </c>
    </row>
    <row r="11918" spans="1:7">
      <c r="A11918" s="14">
        <v>104900700002</v>
      </c>
      <c r="B11918" s="2">
        <v>31.7636772</v>
      </c>
      <c r="C11918" s="2">
        <v>74.702882799999998</v>
      </c>
      <c r="D11918" s="2" t="s">
        <v>6</v>
      </c>
      <c r="E11918" s="2">
        <v>491.4</v>
      </c>
      <c r="F11918" s="13" t="str">
        <f>VLOOKUP(D11918,Sheet7!C:G,5,0)</f>
        <v>Amritsar</v>
      </c>
      <c r="G11918">
        <f t="shared" si="186"/>
        <v>40.949999999999996</v>
      </c>
    </row>
    <row r="11919" spans="1:7">
      <c r="A11919" s="14">
        <v>104900700003</v>
      </c>
      <c r="B11919" s="2">
        <v>31.769055699999999</v>
      </c>
      <c r="C11919" s="2">
        <v>74.903541700000005</v>
      </c>
      <c r="D11919" s="2" t="s">
        <v>6</v>
      </c>
      <c r="E11919" s="2">
        <v>738</v>
      </c>
      <c r="F11919" s="13" t="str">
        <f>VLOOKUP(D11919,Sheet7!C:G,5,0)</f>
        <v>Amritsar</v>
      </c>
      <c r="G11919">
        <f t="shared" si="186"/>
        <v>61.5</v>
      </c>
    </row>
    <row r="11920" spans="1:7">
      <c r="A11920" s="14">
        <v>104900700004</v>
      </c>
      <c r="B11920" s="2">
        <v>31.766932300000001</v>
      </c>
      <c r="C11920" s="2">
        <v>74.863403199999993</v>
      </c>
      <c r="D11920" s="2" t="s">
        <v>6</v>
      </c>
      <c r="E11920" s="2">
        <v>791.4</v>
      </c>
      <c r="F11920" s="13" t="str">
        <f>VLOOKUP(D11920,Sheet7!C:G,5,0)</f>
        <v>Amritsar</v>
      </c>
      <c r="G11920">
        <f t="shared" si="186"/>
        <v>65.95</v>
      </c>
    </row>
    <row r="11921" spans="1:7">
      <c r="A11921" s="14">
        <v>104900700005</v>
      </c>
      <c r="B11921" s="2">
        <v>31.7647829</v>
      </c>
      <c r="C11921" s="2">
        <v>74.863214400000004</v>
      </c>
      <c r="D11921" s="2" t="s">
        <v>6</v>
      </c>
      <c r="E11921" s="2">
        <v>769.8</v>
      </c>
      <c r="F11921" s="13" t="str">
        <f>VLOOKUP(D11921,Sheet7!C:G,5,0)</f>
        <v>Amritsar</v>
      </c>
      <c r="G11921">
        <f t="shared" si="186"/>
        <v>64.149999999999991</v>
      </c>
    </row>
    <row r="11922" spans="1:7">
      <c r="A11922" s="14">
        <v>104900700006</v>
      </c>
      <c r="B11922" s="2">
        <v>31.767409099999998</v>
      </c>
      <c r="C11922" s="2">
        <v>74.863370900000007</v>
      </c>
      <c r="D11922" s="2" t="s">
        <v>6</v>
      </c>
      <c r="E11922" s="2">
        <v>764.4</v>
      </c>
      <c r="F11922" s="13" t="str">
        <f>VLOOKUP(D11922,Sheet7!C:G,5,0)</f>
        <v>Amritsar</v>
      </c>
      <c r="G11922">
        <f t="shared" si="186"/>
        <v>63.699999999999996</v>
      </c>
    </row>
    <row r="11923" spans="1:7">
      <c r="A11923" s="14">
        <v>104900700007</v>
      </c>
      <c r="B11923" s="2">
        <v>31.779714200000001</v>
      </c>
      <c r="C11923" s="2">
        <v>74.891885599999995</v>
      </c>
      <c r="D11923" s="2" t="s">
        <v>6</v>
      </c>
      <c r="E11923" s="2">
        <v>732.6</v>
      </c>
      <c r="F11923" s="13" t="str">
        <f>VLOOKUP(D11923,Sheet7!C:G,5,0)</f>
        <v>Amritsar</v>
      </c>
      <c r="G11923">
        <f t="shared" si="186"/>
        <v>61.050000000000004</v>
      </c>
    </row>
    <row r="11924" spans="1:7">
      <c r="A11924" s="14">
        <v>104900700008</v>
      </c>
      <c r="B11924" s="2">
        <v>31.777792300000002</v>
      </c>
      <c r="C11924" s="2">
        <v>74.914429999999996</v>
      </c>
      <c r="D11924" s="2" t="s">
        <v>6</v>
      </c>
      <c r="E11924" s="2">
        <v>462.6</v>
      </c>
      <c r="F11924" s="13" t="str">
        <f>VLOOKUP(D11924,Sheet7!C:G,5,0)</f>
        <v>Amritsar</v>
      </c>
      <c r="G11924">
        <f t="shared" si="186"/>
        <v>38.550000000000004</v>
      </c>
    </row>
    <row r="11925" spans="1:7">
      <c r="A11925" s="14">
        <v>104900700009</v>
      </c>
      <c r="B11925" s="2">
        <v>31.784537</v>
      </c>
      <c r="C11925" s="2">
        <v>74.842178500000003</v>
      </c>
      <c r="D11925" s="2" t="s">
        <v>6</v>
      </c>
      <c r="E11925" s="2">
        <v>441</v>
      </c>
      <c r="F11925" s="13" t="str">
        <f>VLOOKUP(D11925,Sheet7!C:G,5,0)</f>
        <v>Amritsar</v>
      </c>
      <c r="G11925">
        <f t="shared" si="186"/>
        <v>36.75</v>
      </c>
    </row>
    <row r="11926" spans="1:7">
      <c r="A11926" s="14">
        <v>104900700010</v>
      </c>
      <c r="B11926" s="2">
        <v>31.807949700000002</v>
      </c>
      <c r="C11926" s="2">
        <v>74.887834600000005</v>
      </c>
      <c r="D11926" s="2" t="s">
        <v>6</v>
      </c>
      <c r="E11926" s="2">
        <v>365.4</v>
      </c>
      <c r="F11926" s="13" t="str">
        <f>VLOOKUP(D11926,Sheet7!C:G,5,0)</f>
        <v>Amritsar</v>
      </c>
      <c r="G11926">
        <f t="shared" si="186"/>
        <v>30.45</v>
      </c>
    </row>
    <row r="11927" spans="1:7">
      <c r="A11927" s="14">
        <v>104900700011</v>
      </c>
      <c r="B11927" s="2">
        <v>31.807918099999998</v>
      </c>
      <c r="C11927" s="2">
        <v>74.885769800000006</v>
      </c>
      <c r="D11927" s="2" t="s">
        <v>6</v>
      </c>
      <c r="E11927" s="2">
        <v>506.4</v>
      </c>
      <c r="F11927" s="13" t="str">
        <f>VLOOKUP(D11927,Sheet7!C:G,5,0)</f>
        <v>Amritsar</v>
      </c>
      <c r="G11927">
        <f t="shared" si="186"/>
        <v>42.199999999999996</v>
      </c>
    </row>
    <row r="11928" spans="1:7">
      <c r="A11928" s="14">
        <v>104900700012</v>
      </c>
      <c r="B11928" s="2">
        <v>31.800224100000001</v>
      </c>
      <c r="C11928" s="2">
        <v>74.856773500000003</v>
      </c>
      <c r="D11928" s="2" t="s">
        <v>6</v>
      </c>
      <c r="E11928" s="2">
        <v>237</v>
      </c>
      <c r="F11928" s="13" t="str">
        <f>VLOOKUP(D11928,Sheet7!C:G,5,0)</f>
        <v>Amritsar</v>
      </c>
      <c r="G11928">
        <f t="shared" si="186"/>
        <v>19.75</v>
      </c>
    </row>
    <row r="11929" spans="1:7">
      <c r="A11929" s="14">
        <v>104900700013</v>
      </c>
      <c r="B11929" s="2">
        <v>31.787909599999999</v>
      </c>
      <c r="C11929" s="2">
        <v>74.859584499999997</v>
      </c>
      <c r="D11929" s="2" t="s">
        <v>6</v>
      </c>
      <c r="E11929" s="2">
        <v>238.8</v>
      </c>
      <c r="F11929" s="13" t="str">
        <f>VLOOKUP(D11929,Sheet7!C:G,5,0)</f>
        <v>Amritsar</v>
      </c>
      <c r="G11929">
        <f t="shared" si="186"/>
        <v>19.900000000000002</v>
      </c>
    </row>
    <row r="11930" spans="1:7">
      <c r="A11930" s="14">
        <v>104900700014</v>
      </c>
      <c r="B11930" s="2">
        <v>31.767654199999999</v>
      </c>
      <c r="C11930" s="2">
        <v>74.898419200000006</v>
      </c>
      <c r="D11930" s="2" t="s">
        <v>6</v>
      </c>
      <c r="E11930" s="2">
        <v>264</v>
      </c>
      <c r="F11930" s="13" t="str">
        <f>VLOOKUP(D11930,Sheet7!C:G,5,0)</f>
        <v>Amritsar</v>
      </c>
      <c r="G11930">
        <f t="shared" si="186"/>
        <v>22</v>
      </c>
    </row>
    <row r="11931" spans="1:7">
      <c r="A11931" s="14">
        <v>104900700015</v>
      </c>
      <c r="B11931" s="2">
        <v>31.771539600000001</v>
      </c>
      <c r="C11931" s="2">
        <v>74.887168099999997</v>
      </c>
      <c r="D11931" s="2" t="s">
        <v>6</v>
      </c>
      <c r="E11931" s="2">
        <v>441</v>
      </c>
      <c r="F11931" s="13" t="str">
        <f>VLOOKUP(D11931,Sheet7!C:G,5,0)</f>
        <v>Amritsar</v>
      </c>
      <c r="G11931">
        <f t="shared" si="186"/>
        <v>36.75</v>
      </c>
    </row>
    <row r="11932" spans="1:7">
      <c r="A11932" s="14">
        <v>104900700016</v>
      </c>
      <c r="B11932" s="2">
        <v>31.818135099999999</v>
      </c>
      <c r="C11932" s="2">
        <v>74.867820199999997</v>
      </c>
      <c r="D11932" s="2" t="s">
        <v>6</v>
      </c>
      <c r="E11932" s="2">
        <v>355.8</v>
      </c>
      <c r="F11932" s="13" t="str">
        <f>VLOOKUP(D11932,Sheet7!C:G,5,0)</f>
        <v>Amritsar</v>
      </c>
      <c r="G11932">
        <f t="shared" si="186"/>
        <v>29.650000000000002</v>
      </c>
    </row>
    <row r="11933" spans="1:7">
      <c r="A11933" s="14">
        <v>104900700017</v>
      </c>
      <c r="B11933" s="2">
        <v>31.801070899999999</v>
      </c>
      <c r="C11933" s="2">
        <v>74.912793100000002</v>
      </c>
      <c r="D11933" s="2" t="s">
        <v>6</v>
      </c>
      <c r="E11933" s="2">
        <v>497.4</v>
      </c>
      <c r="F11933" s="13" t="str">
        <f>VLOOKUP(D11933,Sheet7!C:G,5,0)</f>
        <v>Amritsar</v>
      </c>
      <c r="G11933">
        <f t="shared" si="186"/>
        <v>41.449999999999996</v>
      </c>
    </row>
    <row r="11934" spans="1:7">
      <c r="A11934" s="14">
        <v>104900700018</v>
      </c>
      <c r="B11934" s="2">
        <v>31.800079199999999</v>
      </c>
      <c r="C11934" s="2">
        <v>74.912537200000003</v>
      </c>
      <c r="D11934" s="2" t="s">
        <v>6</v>
      </c>
      <c r="E11934" s="2">
        <v>519.6</v>
      </c>
      <c r="F11934" s="13" t="str">
        <f>VLOOKUP(D11934,Sheet7!C:G,5,0)</f>
        <v>Amritsar</v>
      </c>
      <c r="G11934">
        <f t="shared" si="186"/>
        <v>43.300000000000004</v>
      </c>
    </row>
    <row r="11935" spans="1:7">
      <c r="A11935" s="14">
        <v>104900700019</v>
      </c>
      <c r="B11935" s="2">
        <v>31.7951555</v>
      </c>
      <c r="C11935" s="2">
        <v>74.865768900000006</v>
      </c>
      <c r="D11935" s="2" t="s">
        <v>6</v>
      </c>
      <c r="E11935" s="2">
        <v>544.20000000000005</v>
      </c>
      <c r="F11935" s="13" t="str">
        <f>VLOOKUP(D11935,Sheet7!C:G,5,0)</f>
        <v>Amritsar</v>
      </c>
      <c r="G11935">
        <f t="shared" si="186"/>
        <v>45.35</v>
      </c>
    </row>
    <row r="11936" spans="1:7">
      <c r="A11936" s="14">
        <v>104900700020</v>
      </c>
      <c r="B11936" s="2">
        <v>31.800287600000001</v>
      </c>
      <c r="C11936" s="2">
        <v>74.903500600000001</v>
      </c>
      <c r="D11936" s="2" t="s">
        <v>6</v>
      </c>
      <c r="E11936" s="2">
        <v>427.2</v>
      </c>
      <c r="F11936" s="13" t="str">
        <f>VLOOKUP(D11936,Sheet7!C:G,5,0)</f>
        <v>Amritsar</v>
      </c>
      <c r="G11936">
        <f t="shared" si="186"/>
        <v>35.6</v>
      </c>
    </row>
    <row r="11937" spans="1:7">
      <c r="A11937" s="14">
        <v>104900700021</v>
      </c>
      <c r="B11937" s="2">
        <v>31.8179844</v>
      </c>
      <c r="C11937" s="2">
        <v>74.868207799999993</v>
      </c>
      <c r="D11937" s="2" t="s">
        <v>6</v>
      </c>
      <c r="E11937" s="2">
        <v>573.6</v>
      </c>
      <c r="F11937" s="13" t="str">
        <f>VLOOKUP(D11937,Sheet7!C:G,5,0)</f>
        <v>Amritsar</v>
      </c>
      <c r="G11937">
        <f t="shared" si="186"/>
        <v>47.800000000000004</v>
      </c>
    </row>
    <row r="11938" spans="1:7">
      <c r="A11938" s="14">
        <v>104900700022</v>
      </c>
      <c r="B11938" s="2">
        <v>31.814954799999999</v>
      </c>
      <c r="C11938" s="2">
        <v>74.888941700000004</v>
      </c>
      <c r="D11938" s="2" t="s">
        <v>6</v>
      </c>
      <c r="E11938" s="2">
        <v>191.4</v>
      </c>
      <c r="F11938" s="13" t="str">
        <f>VLOOKUP(D11938,Sheet7!C:G,5,0)</f>
        <v>Amritsar</v>
      </c>
      <c r="G11938">
        <f t="shared" si="186"/>
        <v>15.950000000000001</v>
      </c>
    </row>
    <row r="11939" spans="1:7">
      <c r="A11939" s="14">
        <v>104900700023</v>
      </c>
      <c r="B11939" s="2">
        <v>31.7856913</v>
      </c>
      <c r="C11939" s="2">
        <v>74.823938200000001</v>
      </c>
      <c r="D11939" s="2" t="s">
        <v>6</v>
      </c>
      <c r="E11939" s="2">
        <v>521.4</v>
      </c>
      <c r="F11939" s="13" t="str">
        <f>VLOOKUP(D11939,Sheet7!C:G,5,0)</f>
        <v>Amritsar</v>
      </c>
      <c r="G11939">
        <f t="shared" si="186"/>
        <v>43.449999999999996</v>
      </c>
    </row>
    <row r="11940" spans="1:7">
      <c r="A11940" s="14">
        <v>104900700024</v>
      </c>
      <c r="B11940" s="2">
        <v>31.775820700000001</v>
      </c>
      <c r="C11940" s="2">
        <v>74.830528799999996</v>
      </c>
      <c r="D11940" s="2" t="s">
        <v>6</v>
      </c>
      <c r="E11940" s="2">
        <v>438.6</v>
      </c>
      <c r="F11940" s="13" t="str">
        <f>VLOOKUP(D11940,Sheet7!C:G,5,0)</f>
        <v>Amritsar</v>
      </c>
      <c r="G11940">
        <f t="shared" si="186"/>
        <v>36.550000000000004</v>
      </c>
    </row>
    <row r="11941" spans="1:7">
      <c r="A11941" s="14">
        <v>104900700025</v>
      </c>
      <c r="B11941" s="2">
        <v>31.7750284</v>
      </c>
      <c r="C11941" s="2">
        <v>74.825033500000004</v>
      </c>
      <c r="D11941" s="2" t="s">
        <v>6</v>
      </c>
      <c r="E11941" s="2">
        <v>670.2</v>
      </c>
      <c r="F11941" s="13" t="str">
        <f>VLOOKUP(D11941,Sheet7!C:G,5,0)</f>
        <v>Amritsar</v>
      </c>
      <c r="G11941">
        <f t="shared" si="186"/>
        <v>55.85</v>
      </c>
    </row>
    <row r="11942" spans="1:7">
      <c r="A11942" s="14">
        <v>104900700026</v>
      </c>
      <c r="B11942" s="2">
        <v>31.777611499999999</v>
      </c>
      <c r="C11942" s="2">
        <v>74.8198936</v>
      </c>
      <c r="D11942" s="2" t="s">
        <v>6</v>
      </c>
      <c r="E11942" s="2">
        <v>637.79999999999995</v>
      </c>
      <c r="F11942" s="13" t="str">
        <f>VLOOKUP(D11942,Sheet7!C:G,5,0)</f>
        <v>Amritsar</v>
      </c>
      <c r="G11942">
        <f t="shared" si="186"/>
        <v>53.15</v>
      </c>
    </row>
    <row r="11943" spans="1:7">
      <c r="A11943" s="14">
        <v>104900700027</v>
      </c>
      <c r="B11943" s="2">
        <v>31.699924299999999</v>
      </c>
      <c r="C11943" s="2">
        <v>74.727718999999993</v>
      </c>
      <c r="D11943" s="2" t="s">
        <v>6</v>
      </c>
      <c r="E11943" s="2">
        <v>763.2</v>
      </c>
      <c r="F11943" s="13" t="str">
        <f>VLOOKUP(D11943,Sheet7!C:G,5,0)</f>
        <v>Amritsar</v>
      </c>
      <c r="G11943">
        <f t="shared" si="186"/>
        <v>63.6</v>
      </c>
    </row>
    <row r="11944" spans="1:7">
      <c r="A11944" s="14">
        <v>104900700028</v>
      </c>
      <c r="B11944" s="2">
        <v>31.704025099999999</v>
      </c>
      <c r="C11944" s="2">
        <v>74.728620599999999</v>
      </c>
      <c r="D11944" s="2" t="s">
        <v>6</v>
      </c>
      <c r="E11944" s="2">
        <v>553.20000000000005</v>
      </c>
      <c r="F11944" s="13" t="str">
        <f>VLOOKUP(D11944,Sheet7!C:G,5,0)</f>
        <v>Amritsar</v>
      </c>
      <c r="G11944">
        <f t="shared" si="186"/>
        <v>46.1</v>
      </c>
    </row>
    <row r="11945" spans="1:7">
      <c r="A11945" s="14">
        <v>104900700029</v>
      </c>
      <c r="B11945" s="2">
        <v>31.7633361</v>
      </c>
      <c r="C11945" s="2">
        <v>74.676185000000004</v>
      </c>
      <c r="D11945" s="2" t="s">
        <v>6</v>
      </c>
      <c r="E11945" s="2">
        <v>427.2</v>
      </c>
      <c r="F11945" s="13" t="str">
        <f>VLOOKUP(D11945,Sheet7!C:G,5,0)</f>
        <v>Amritsar</v>
      </c>
      <c r="G11945">
        <f t="shared" si="186"/>
        <v>35.6</v>
      </c>
    </row>
    <row r="11946" spans="1:7">
      <c r="A11946" s="14">
        <v>104900700030</v>
      </c>
      <c r="B11946" s="2">
        <v>31.7773006</v>
      </c>
      <c r="C11946" s="2">
        <v>74.683299500000004</v>
      </c>
      <c r="D11946" s="2" t="s">
        <v>6</v>
      </c>
      <c r="E11946" s="2">
        <v>623.4</v>
      </c>
      <c r="F11946" s="13" t="str">
        <f>VLOOKUP(D11946,Sheet7!C:G,5,0)</f>
        <v>Amritsar</v>
      </c>
      <c r="G11946">
        <f t="shared" si="186"/>
        <v>51.949999999999996</v>
      </c>
    </row>
    <row r="11947" spans="1:7">
      <c r="A11947" s="14">
        <v>104900700031</v>
      </c>
      <c r="B11947" s="2">
        <v>31.807963300000001</v>
      </c>
      <c r="C11947" s="2">
        <v>74.712750400000004</v>
      </c>
      <c r="D11947" s="2" t="s">
        <v>6</v>
      </c>
      <c r="E11947" s="2">
        <v>349.8</v>
      </c>
      <c r="F11947" s="13" t="str">
        <f>VLOOKUP(D11947,Sheet7!C:G,5,0)</f>
        <v>Amritsar</v>
      </c>
      <c r="G11947">
        <f t="shared" si="186"/>
        <v>29.150000000000002</v>
      </c>
    </row>
    <row r="11948" spans="1:7">
      <c r="A11948" s="14">
        <v>104900700032</v>
      </c>
      <c r="B11948" s="2">
        <v>31.812931899999999</v>
      </c>
      <c r="C11948" s="2">
        <v>74.699411600000005</v>
      </c>
      <c r="D11948" s="2" t="s">
        <v>6</v>
      </c>
      <c r="E11948" s="2">
        <v>384</v>
      </c>
      <c r="F11948" s="13" t="str">
        <f>VLOOKUP(D11948,Sheet7!C:G,5,0)</f>
        <v>Amritsar</v>
      </c>
      <c r="G11948">
        <f t="shared" si="186"/>
        <v>32</v>
      </c>
    </row>
    <row r="11949" spans="1:7">
      <c r="A11949" s="14">
        <v>104900700033</v>
      </c>
      <c r="B11949" s="2">
        <v>31.7852596</v>
      </c>
      <c r="C11949" s="2">
        <v>74.738613400000006</v>
      </c>
      <c r="D11949" s="2" t="s">
        <v>6</v>
      </c>
      <c r="E11949" s="2">
        <v>780.6</v>
      </c>
      <c r="F11949" s="13" t="str">
        <f>VLOOKUP(D11949,Sheet7!C:G,5,0)</f>
        <v>Amritsar</v>
      </c>
      <c r="G11949">
        <f t="shared" si="186"/>
        <v>65.05</v>
      </c>
    </row>
    <row r="11950" spans="1:7">
      <c r="A11950" s="14">
        <v>104900700034</v>
      </c>
      <c r="B11950" s="2">
        <v>31.794980200000001</v>
      </c>
      <c r="C11950" s="2">
        <v>74.682422200000005</v>
      </c>
      <c r="D11950" s="2" t="s">
        <v>6</v>
      </c>
      <c r="E11950" s="2">
        <v>609</v>
      </c>
      <c r="F11950" s="13" t="str">
        <f>VLOOKUP(D11950,Sheet7!C:G,5,0)</f>
        <v>Amritsar</v>
      </c>
      <c r="G11950">
        <f t="shared" si="186"/>
        <v>50.75</v>
      </c>
    </row>
    <row r="11951" spans="1:7">
      <c r="A11951" s="14">
        <v>104900700035</v>
      </c>
      <c r="B11951" s="2">
        <v>31.789446900000002</v>
      </c>
      <c r="C11951" s="2">
        <v>74.674505800000006</v>
      </c>
      <c r="D11951" s="2" t="s">
        <v>6</v>
      </c>
      <c r="E11951" s="2">
        <v>570</v>
      </c>
      <c r="F11951" s="13" t="str">
        <f>VLOOKUP(D11951,Sheet7!C:G,5,0)</f>
        <v>Amritsar</v>
      </c>
      <c r="G11951">
        <f t="shared" si="186"/>
        <v>47.5</v>
      </c>
    </row>
    <row r="11952" spans="1:7">
      <c r="A11952" s="14">
        <v>104900700036</v>
      </c>
      <c r="B11952" s="2">
        <v>31.7975022</v>
      </c>
      <c r="C11952" s="2">
        <v>74.6615781</v>
      </c>
      <c r="D11952" s="2" t="s">
        <v>6</v>
      </c>
      <c r="E11952" s="2">
        <v>447.6</v>
      </c>
      <c r="F11952" s="13" t="str">
        <f>VLOOKUP(D11952,Sheet7!C:G,5,0)</f>
        <v>Amritsar</v>
      </c>
      <c r="G11952">
        <f t="shared" si="186"/>
        <v>37.300000000000004</v>
      </c>
    </row>
    <row r="11953" spans="1:7">
      <c r="A11953" s="14">
        <v>104900700037</v>
      </c>
      <c r="B11953" s="2">
        <v>31.804502599999999</v>
      </c>
      <c r="C11953" s="2">
        <v>74.719860999999995</v>
      </c>
      <c r="D11953" s="2" t="s">
        <v>6</v>
      </c>
      <c r="E11953" s="2">
        <v>889.2</v>
      </c>
      <c r="F11953" s="13" t="str">
        <f>VLOOKUP(D11953,Sheet7!C:G,5,0)</f>
        <v>Amritsar</v>
      </c>
      <c r="G11953">
        <f t="shared" si="186"/>
        <v>74.100000000000009</v>
      </c>
    </row>
    <row r="11954" spans="1:7">
      <c r="A11954" s="14">
        <v>104900700038</v>
      </c>
      <c r="B11954" s="2">
        <v>31.8048225</v>
      </c>
      <c r="C11954" s="2">
        <v>74.667826199999993</v>
      </c>
      <c r="D11954" s="2" t="s">
        <v>6</v>
      </c>
      <c r="E11954" s="2">
        <v>474.6</v>
      </c>
      <c r="F11954" s="13" t="str">
        <f>VLOOKUP(D11954,Sheet7!C:G,5,0)</f>
        <v>Amritsar</v>
      </c>
      <c r="G11954">
        <f t="shared" si="186"/>
        <v>39.550000000000004</v>
      </c>
    </row>
    <row r="11955" spans="1:7">
      <c r="A11955" s="14">
        <v>104900700039</v>
      </c>
      <c r="B11955" s="2">
        <v>31.830281400000001</v>
      </c>
      <c r="C11955" s="2">
        <v>74.689012000000005</v>
      </c>
      <c r="D11955" s="2" t="s">
        <v>6</v>
      </c>
      <c r="E11955" s="2">
        <v>508.8</v>
      </c>
      <c r="F11955" s="13" t="str">
        <f>VLOOKUP(D11955,Sheet7!C:G,5,0)</f>
        <v>Amritsar</v>
      </c>
      <c r="G11955">
        <f t="shared" si="186"/>
        <v>42.4</v>
      </c>
    </row>
    <row r="11956" spans="1:7">
      <c r="A11956" s="14">
        <v>104900700040</v>
      </c>
      <c r="B11956" s="2">
        <v>31.7819647</v>
      </c>
      <c r="C11956" s="2">
        <v>74.702579999999998</v>
      </c>
      <c r="D11956" s="2" t="s">
        <v>6</v>
      </c>
      <c r="E11956" s="2">
        <v>135</v>
      </c>
      <c r="F11956" s="13" t="str">
        <f>VLOOKUP(D11956,Sheet7!C:G,5,0)</f>
        <v>Amritsar</v>
      </c>
      <c r="G11956">
        <f t="shared" si="186"/>
        <v>11.25</v>
      </c>
    </row>
    <row r="11957" spans="1:7">
      <c r="A11957" s="14">
        <v>104900700041</v>
      </c>
      <c r="B11957" s="2">
        <v>31.774559</v>
      </c>
      <c r="C11957" s="2">
        <v>74.718754099999998</v>
      </c>
      <c r="D11957" s="2" t="s">
        <v>6</v>
      </c>
      <c r="E11957" s="2">
        <v>499.2</v>
      </c>
      <c r="F11957" s="13" t="str">
        <f>VLOOKUP(D11957,Sheet7!C:G,5,0)</f>
        <v>Amritsar</v>
      </c>
      <c r="G11957">
        <f t="shared" si="186"/>
        <v>41.6</v>
      </c>
    </row>
    <row r="11958" spans="1:7">
      <c r="A11958" s="14">
        <v>104900700042</v>
      </c>
      <c r="B11958" s="2">
        <v>31.7734937</v>
      </c>
      <c r="C11958" s="2">
        <v>74.7179237</v>
      </c>
      <c r="D11958" s="2" t="s">
        <v>6</v>
      </c>
      <c r="E11958" s="2">
        <v>514.79999999999995</v>
      </c>
      <c r="F11958" s="13" t="str">
        <f>VLOOKUP(D11958,Sheet7!C:G,5,0)</f>
        <v>Amritsar</v>
      </c>
      <c r="G11958">
        <f t="shared" si="186"/>
        <v>42.9</v>
      </c>
    </row>
    <row r="11959" spans="1:7">
      <c r="A11959" s="14">
        <v>104900700043</v>
      </c>
      <c r="B11959" s="2">
        <v>31.7735132</v>
      </c>
      <c r="C11959" s="2">
        <v>74.722138200000003</v>
      </c>
      <c r="D11959" s="2" t="s">
        <v>6</v>
      </c>
      <c r="E11959" s="2">
        <v>533.4</v>
      </c>
      <c r="F11959" s="13" t="str">
        <f>VLOOKUP(D11959,Sheet7!C:G,5,0)</f>
        <v>Amritsar</v>
      </c>
      <c r="G11959">
        <f t="shared" si="186"/>
        <v>44.449999999999996</v>
      </c>
    </row>
    <row r="11960" spans="1:7">
      <c r="A11960" s="14">
        <v>104900700046</v>
      </c>
      <c r="B11960" s="2">
        <v>31.850022800000001</v>
      </c>
      <c r="C11960" s="2">
        <v>74.678173099999995</v>
      </c>
      <c r="D11960" s="2" t="s">
        <v>6</v>
      </c>
      <c r="E11960" s="2">
        <v>481.8</v>
      </c>
      <c r="F11960" s="13" t="str">
        <f>VLOOKUP(D11960,Sheet7!C:G,5,0)</f>
        <v>Amritsar</v>
      </c>
      <c r="G11960">
        <f t="shared" si="186"/>
        <v>40.15</v>
      </c>
    </row>
    <row r="11961" spans="1:7">
      <c r="A11961" s="14">
        <v>104900700047</v>
      </c>
      <c r="B11961" s="2">
        <v>31.818390000000001</v>
      </c>
      <c r="C11961" s="2">
        <v>74.919753200000002</v>
      </c>
      <c r="D11961" s="2" t="s">
        <v>6</v>
      </c>
      <c r="E11961" s="2">
        <v>493.8</v>
      </c>
      <c r="F11961" s="13" t="str">
        <f>VLOOKUP(D11961,Sheet7!C:G,5,0)</f>
        <v>Amritsar</v>
      </c>
      <c r="G11961">
        <f t="shared" si="186"/>
        <v>41.15</v>
      </c>
    </row>
    <row r="11962" spans="1:7">
      <c r="A11962" s="14">
        <v>104900700048</v>
      </c>
      <c r="B11962" s="2">
        <v>31.829492699999999</v>
      </c>
      <c r="C11962" s="2">
        <v>74.892165000000006</v>
      </c>
      <c r="D11962" s="2" t="s">
        <v>6</v>
      </c>
      <c r="E11962" s="2">
        <v>259.2</v>
      </c>
      <c r="F11962" s="13" t="str">
        <f>VLOOKUP(D11962,Sheet7!C:G,5,0)</f>
        <v>Amritsar</v>
      </c>
      <c r="G11962">
        <f t="shared" si="186"/>
        <v>21.599999999999998</v>
      </c>
    </row>
    <row r="11963" spans="1:7">
      <c r="A11963" s="14">
        <v>104900700049</v>
      </c>
      <c r="B11963" s="2">
        <v>31.818674900000001</v>
      </c>
      <c r="C11963" s="2">
        <v>74.837828999999999</v>
      </c>
      <c r="D11963" s="2" t="s">
        <v>6</v>
      </c>
      <c r="E11963" s="2">
        <v>771</v>
      </c>
      <c r="F11963" s="13" t="str">
        <f>VLOOKUP(D11963,Sheet7!C:G,5,0)</f>
        <v>Amritsar</v>
      </c>
      <c r="G11963">
        <f t="shared" si="186"/>
        <v>64.25</v>
      </c>
    </row>
    <row r="11964" spans="1:7">
      <c r="A11964" s="14">
        <v>104900700050</v>
      </c>
      <c r="B11964" s="2">
        <v>31.8201201</v>
      </c>
      <c r="C11964" s="2">
        <v>74.897395599999996</v>
      </c>
      <c r="D11964" s="2" t="s">
        <v>6</v>
      </c>
      <c r="E11964" s="2">
        <v>214.2</v>
      </c>
      <c r="F11964" s="13" t="str">
        <f>VLOOKUP(D11964,Sheet7!C:G,5,0)</f>
        <v>Amritsar</v>
      </c>
      <c r="G11964">
        <f t="shared" si="186"/>
        <v>17.849999999999998</v>
      </c>
    </row>
    <row r="11965" spans="1:7">
      <c r="A11965" s="14">
        <v>104900800001</v>
      </c>
      <c r="B11965" s="2">
        <v>31.552398700000001</v>
      </c>
      <c r="C11965" s="2">
        <v>75.032734199999993</v>
      </c>
      <c r="D11965" s="2" t="s">
        <v>6</v>
      </c>
      <c r="E11965" s="2">
        <v>284.39999999999998</v>
      </c>
      <c r="F11965" s="13" t="str">
        <f>VLOOKUP(D11965,Sheet7!C:G,5,0)</f>
        <v>Amritsar</v>
      </c>
      <c r="G11965">
        <f t="shared" si="186"/>
        <v>23.7</v>
      </c>
    </row>
    <row r="11966" spans="1:7">
      <c r="A11966" s="14">
        <v>104900800002</v>
      </c>
      <c r="B11966" s="2">
        <v>31.5586284</v>
      </c>
      <c r="C11966" s="2">
        <v>75.030125200000001</v>
      </c>
      <c r="D11966" s="2" t="s">
        <v>6</v>
      </c>
      <c r="E11966" s="2">
        <v>499.2</v>
      </c>
      <c r="F11966" s="13" t="str">
        <f>VLOOKUP(D11966,Sheet7!C:G,5,0)</f>
        <v>Amritsar</v>
      </c>
      <c r="G11966">
        <f t="shared" si="186"/>
        <v>41.6</v>
      </c>
    </row>
    <row r="11967" spans="1:7">
      <c r="A11967" s="14">
        <v>104900800003</v>
      </c>
      <c r="B11967" s="2">
        <v>31.556784100000002</v>
      </c>
      <c r="C11967" s="2">
        <v>75.028031400000003</v>
      </c>
      <c r="D11967" s="2" t="s">
        <v>6</v>
      </c>
      <c r="E11967" s="2">
        <v>679.8</v>
      </c>
      <c r="F11967" s="13" t="str">
        <f>VLOOKUP(D11967,Sheet7!C:G,5,0)</f>
        <v>Amritsar</v>
      </c>
      <c r="G11967">
        <f t="shared" si="186"/>
        <v>56.65</v>
      </c>
    </row>
    <row r="11968" spans="1:7">
      <c r="A11968" s="14">
        <v>104900800006</v>
      </c>
      <c r="B11968" s="2">
        <v>31.5590595</v>
      </c>
      <c r="C11968" s="2">
        <v>75.031517699999995</v>
      </c>
      <c r="D11968" s="2" t="s">
        <v>6</v>
      </c>
      <c r="E11968" s="2">
        <v>360.6</v>
      </c>
      <c r="F11968" s="13" t="str">
        <f>VLOOKUP(D11968,Sheet7!C:G,5,0)</f>
        <v>Amritsar</v>
      </c>
      <c r="G11968">
        <f t="shared" si="186"/>
        <v>30.05</v>
      </c>
    </row>
    <row r="11969" spans="1:7">
      <c r="A11969" s="14">
        <v>104900800007</v>
      </c>
      <c r="B11969" s="2">
        <v>31.559362</v>
      </c>
      <c r="C11969" s="2">
        <v>75.023626199999995</v>
      </c>
      <c r="D11969" s="2" t="s">
        <v>6</v>
      </c>
      <c r="E11969" s="2">
        <v>905.4</v>
      </c>
      <c r="F11969" s="13" t="str">
        <f>VLOOKUP(D11969,Sheet7!C:G,5,0)</f>
        <v>Amritsar</v>
      </c>
      <c r="G11969">
        <f t="shared" si="186"/>
        <v>75.45</v>
      </c>
    </row>
    <row r="11970" spans="1:7">
      <c r="A11970" s="14">
        <v>104900800008</v>
      </c>
      <c r="B11970" s="2">
        <v>31.5560282</v>
      </c>
      <c r="C11970" s="2">
        <v>75.027068700000001</v>
      </c>
      <c r="D11970" s="2" t="s">
        <v>6</v>
      </c>
      <c r="E11970" s="2">
        <v>519.6</v>
      </c>
      <c r="F11970" s="13" t="str">
        <f>VLOOKUP(D11970,Sheet7!C:G,5,0)</f>
        <v>Amritsar</v>
      </c>
      <c r="G11970">
        <f t="shared" si="186"/>
        <v>43.300000000000004</v>
      </c>
    </row>
    <row r="11971" spans="1:7">
      <c r="A11971" s="14">
        <v>104900800009</v>
      </c>
      <c r="B11971" s="2">
        <v>31.558902799999998</v>
      </c>
      <c r="C11971" s="2">
        <v>75.029050299999994</v>
      </c>
      <c r="D11971" s="2" t="s">
        <v>6</v>
      </c>
      <c r="E11971" s="2">
        <v>146.4</v>
      </c>
      <c r="F11971" s="13" t="str">
        <f>VLOOKUP(D11971,Sheet7!C:G,5,0)</f>
        <v>Amritsar</v>
      </c>
      <c r="G11971">
        <f t="shared" ref="G11971:G12034" si="187">E11971/12</f>
        <v>12.200000000000001</v>
      </c>
    </row>
    <row r="11972" spans="1:7">
      <c r="A11972" s="14">
        <v>104900800010</v>
      </c>
      <c r="B11972" s="2">
        <v>31.561477</v>
      </c>
      <c r="C11972" s="2">
        <v>75.024510100000001</v>
      </c>
      <c r="D11972" s="2" t="s">
        <v>6</v>
      </c>
      <c r="E11972" s="2">
        <v>237.6</v>
      </c>
      <c r="F11972" s="13" t="str">
        <f>VLOOKUP(D11972,Sheet7!C:G,5,0)</f>
        <v>Amritsar</v>
      </c>
      <c r="G11972">
        <f t="shared" si="187"/>
        <v>19.8</v>
      </c>
    </row>
    <row r="11973" spans="1:7">
      <c r="A11973" s="14">
        <v>104900800011</v>
      </c>
      <c r="B11973" s="2">
        <v>31.556477999999998</v>
      </c>
      <c r="C11973" s="2">
        <v>75.029348999999996</v>
      </c>
      <c r="D11973" s="2" t="s">
        <v>6</v>
      </c>
      <c r="E11973" s="2">
        <v>370.2</v>
      </c>
      <c r="F11973" s="13" t="str">
        <f>VLOOKUP(D11973,Sheet7!C:G,5,0)</f>
        <v>Amritsar</v>
      </c>
      <c r="G11973">
        <f t="shared" si="187"/>
        <v>30.849999999999998</v>
      </c>
    </row>
    <row r="11974" spans="1:7">
      <c r="A11974" s="14">
        <v>104900800012</v>
      </c>
      <c r="B11974" s="2">
        <v>31.556525700000002</v>
      </c>
      <c r="C11974" s="2">
        <v>75.029320400000003</v>
      </c>
      <c r="D11974" s="2" t="s">
        <v>6</v>
      </c>
      <c r="E11974" s="2">
        <v>696.6</v>
      </c>
      <c r="F11974" s="13" t="str">
        <f>VLOOKUP(D11974,Sheet7!C:G,5,0)</f>
        <v>Amritsar</v>
      </c>
      <c r="G11974">
        <f t="shared" si="187"/>
        <v>58.050000000000004</v>
      </c>
    </row>
    <row r="11975" spans="1:7">
      <c r="A11975" s="14">
        <v>104900800013</v>
      </c>
      <c r="B11975" s="2">
        <v>31.565800899999999</v>
      </c>
      <c r="C11975" s="2">
        <v>75.034925400000006</v>
      </c>
      <c r="D11975" s="2" t="s">
        <v>6</v>
      </c>
      <c r="E11975" s="2">
        <v>633.6</v>
      </c>
      <c r="F11975" s="13" t="str">
        <f>VLOOKUP(D11975,Sheet7!C:G,5,0)</f>
        <v>Amritsar</v>
      </c>
      <c r="G11975">
        <f t="shared" si="187"/>
        <v>52.800000000000004</v>
      </c>
    </row>
    <row r="11976" spans="1:7">
      <c r="A11976" s="14">
        <v>104900800014</v>
      </c>
      <c r="B11976" s="2">
        <v>31.560870900000001</v>
      </c>
      <c r="C11976" s="2">
        <v>75.019832100000002</v>
      </c>
      <c r="D11976" s="2" t="s">
        <v>6</v>
      </c>
      <c r="E11976" s="2">
        <v>302.39999999999998</v>
      </c>
      <c r="F11976" s="13" t="str">
        <f>VLOOKUP(D11976,Sheet7!C:G,5,0)</f>
        <v>Amritsar</v>
      </c>
      <c r="G11976">
        <f t="shared" si="187"/>
        <v>25.2</v>
      </c>
    </row>
    <row r="11977" spans="1:7">
      <c r="A11977" s="14">
        <v>104900800015</v>
      </c>
      <c r="B11977" s="2">
        <v>31.560077199999998</v>
      </c>
      <c r="C11977" s="2">
        <v>75.033099000000007</v>
      </c>
      <c r="D11977" s="2" t="s">
        <v>6</v>
      </c>
      <c r="E11977" s="2">
        <v>409.2</v>
      </c>
      <c r="F11977" s="13" t="str">
        <f>VLOOKUP(D11977,Sheet7!C:G,5,0)</f>
        <v>Amritsar</v>
      </c>
      <c r="G11977">
        <f t="shared" si="187"/>
        <v>34.1</v>
      </c>
    </row>
    <row r="11978" spans="1:7">
      <c r="A11978" s="14">
        <v>104900800016</v>
      </c>
      <c r="B11978" s="2">
        <v>31.561458300000002</v>
      </c>
      <c r="C11978" s="2">
        <v>75.024449300000001</v>
      </c>
      <c r="D11978" s="2" t="s">
        <v>6</v>
      </c>
      <c r="E11978" s="2">
        <v>613.20000000000005</v>
      </c>
      <c r="F11978" s="13" t="str">
        <f>VLOOKUP(D11978,Sheet7!C:G,5,0)</f>
        <v>Amritsar</v>
      </c>
      <c r="G11978">
        <f t="shared" si="187"/>
        <v>51.1</v>
      </c>
    </row>
    <row r="11979" spans="1:7">
      <c r="A11979" s="14">
        <v>104900800017</v>
      </c>
      <c r="B11979" s="2">
        <v>31.5574367</v>
      </c>
      <c r="C11979" s="2">
        <v>75.032078900000002</v>
      </c>
      <c r="D11979" s="2" t="s">
        <v>6</v>
      </c>
      <c r="E11979" s="2">
        <v>411</v>
      </c>
      <c r="F11979" s="13" t="str">
        <f>VLOOKUP(D11979,Sheet7!C:G,5,0)</f>
        <v>Amritsar</v>
      </c>
      <c r="G11979">
        <f t="shared" si="187"/>
        <v>34.25</v>
      </c>
    </row>
    <row r="11980" spans="1:7">
      <c r="A11980" s="14">
        <v>104900800018</v>
      </c>
      <c r="B11980" s="2">
        <v>31.5616588</v>
      </c>
      <c r="C11980" s="2">
        <v>75.034563899999995</v>
      </c>
      <c r="D11980" s="2" t="s">
        <v>6</v>
      </c>
      <c r="E11980" s="2">
        <v>340.2</v>
      </c>
      <c r="F11980" s="13" t="str">
        <f>VLOOKUP(D11980,Sheet7!C:G,5,0)</f>
        <v>Amritsar</v>
      </c>
      <c r="G11980">
        <f t="shared" si="187"/>
        <v>28.349999999999998</v>
      </c>
    </row>
    <row r="11981" spans="1:7">
      <c r="A11981" s="14">
        <v>104900800019</v>
      </c>
      <c r="B11981" s="2">
        <v>31.559378299999999</v>
      </c>
      <c r="C11981" s="2">
        <v>75.023693199999997</v>
      </c>
      <c r="D11981" s="2" t="s">
        <v>6</v>
      </c>
      <c r="E11981" s="2">
        <v>188.4</v>
      </c>
      <c r="F11981" s="13" t="str">
        <f>VLOOKUP(D11981,Sheet7!C:G,5,0)</f>
        <v>Amritsar</v>
      </c>
      <c r="G11981">
        <f t="shared" si="187"/>
        <v>15.700000000000001</v>
      </c>
    </row>
    <row r="11982" spans="1:7">
      <c r="A11982" s="14">
        <v>104900800024</v>
      </c>
      <c r="B11982" s="2">
        <v>31.5633801</v>
      </c>
      <c r="C11982" s="2">
        <v>75.031061399999999</v>
      </c>
      <c r="D11982" s="2" t="s">
        <v>6</v>
      </c>
      <c r="E11982" s="2">
        <v>348</v>
      </c>
      <c r="F11982" s="13" t="str">
        <f>VLOOKUP(D11982,Sheet7!C:G,5,0)</f>
        <v>Amritsar</v>
      </c>
      <c r="G11982">
        <f t="shared" si="187"/>
        <v>29</v>
      </c>
    </row>
    <row r="11983" spans="1:7">
      <c r="A11983" s="14">
        <v>104900800025</v>
      </c>
      <c r="B11983" s="2">
        <v>31.5605668</v>
      </c>
      <c r="C11983" s="2">
        <v>75.030821299999999</v>
      </c>
      <c r="D11983" s="2" t="s">
        <v>6</v>
      </c>
      <c r="E11983" s="2">
        <v>325.8</v>
      </c>
      <c r="F11983" s="13" t="str">
        <f>VLOOKUP(D11983,Sheet7!C:G,5,0)</f>
        <v>Amritsar</v>
      </c>
      <c r="G11983">
        <f t="shared" si="187"/>
        <v>27.150000000000002</v>
      </c>
    </row>
    <row r="11984" spans="1:7">
      <c r="A11984" s="14">
        <v>104900800026</v>
      </c>
      <c r="B11984" s="2">
        <v>31.548346500000001</v>
      </c>
      <c r="C11984" s="2">
        <v>75.062741200000005</v>
      </c>
      <c r="D11984" s="2" t="s">
        <v>6</v>
      </c>
      <c r="E11984" s="2">
        <v>465.6</v>
      </c>
      <c r="F11984" s="13" t="str">
        <f>VLOOKUP(D11984,Sheet7!C:G,5,0)</f>
        <v>Amritsar</v>
      </c>
      <c r="G11984">
        <f t="shared" si="187"/>
        <v>38.800000000000004</v>
      </c>
    </row>
    <row r="11985" spans="1:7">
      <c r="A11985" s="14">
        <v>104900800027</v>
      </c>
      <c r="B11985" s="2">
        <v>31.530579100000001</v>
      </c>
      <c r="C11985" s="2">
        <v>74.981907100000001</v>
      </c>
      <c r="D11985" s="2" t="s">
        <v>6</v>
      </c>
      <c r="E11985" s="2">
        <v>537</v>
      </c>
      <c r="F11985" s="13" t="str">
        <f>VLOOKUP(D11985,Sheet7!C:G,5,0)</f>
        <v>Amritsar</v>
      </c>
      <c r="G11985">
        <f t="shared" si="187"/>
        <v>44.75</v>
      </c>
    </row>
    <row r="11986" spans="1:7">
      <c r="A11986" s="14">
        <v>104900800028</v>
      </c>
      <c r="B11986" s="2">
        <v>31.6864648</v>
      </c>
      <c r="C11986" s="2">
        <v>75.015648499999998</v>
      </c>
      <c r="D11986" s="2" t="s">
        <v>6</v>
      </c>
      <c r="E11986" s="2">
        <v>308.39999999999998</v>
      </c>
      <c r="F11986" s="13" t="str">
        <f>VLOOKUP(D11986,Sheet7!C:G,5,0)</f>
        <v>Amritsar</v>
      </c>
      <c r="G11986">
        <f t="shared" si="187"/>
        <v>25.7</v>
      </c>
    </row>
    <row r="11987" spans="1:7">
      <c r="A11987" s="14">
        <v>104900800029</v>
      </c>
      <c r="B11987" s="2">
        <v>31.6170431</v>
      </c>
      <c r="C11987" s="2">
        <v>74.976000200000001</v>
      </c>
      <c r="D11987" s="2" t="s">
        <v>6</v>
      </c>
      <c r="E11987" s="2">
        <v>592.79999999999995</v>
      </c>
      <c r="F11987" s="13" t="str">
        <f>VLOOKUP(D11987,Sheet7!C:G,5,0)</f>
        <v>Amritsar</v>
      </c>
      <c r="G11987">
        <f t="shared" si="187"/>
        <v>49.4</v>
      </c>
    </row>
    <row r="11988" spans="1:7">
      <c r="A11988" s="14">
        <v>104900800030</v>
      </c>
      <c r="B11988" s="2">
        <v>31.621102499999999</v>
      </c>
      <c r="C11988" s="2">
        <v>75.006631400000003</v>
      </c>
      <c r="D11988" s="2" t="s">
        <v>6</v>
      </c>
      <c r="E11988" s="2">
        <v>393.6</v>
      </c>
      <c r="F11988" s="13" t="str">
        <f>VLOOKUP(D11988,Sheet7!C:G,5,0)</f>
        <v>Amritsar</v>
      </c>
      <c r="G11988">
        <f t="shared" si="187"/>
        <v>32.800000000000004</v>
      </c>
    </row>
    <row r="11989" spans="1:7">
      <c r="A11989" s="14">
        <v>104900800031</v>
      </c>
      <c r="B11989" s="2">
        <v>31.558709</v>
      </c>
      <c r="C11989" s="2">
        <v>75.049927800000006</v>
      </c>
      <c r="D11989" s="2" t="s">
        <v>6</v>
      </c>
      <c r="E11989" s="2">
        <v>709.8</v>
      </c>
      <c r="F11989" s="13" t="str">
        <f>VLOOKUP(D11989,Sheet7!C:G,5,0)</f>
        <v>Amritsar</v>
      </c>
      <c r="G11989">
        <f t="shared" si="187"/>
        <v>59.15</v>
      </c>
    </row>
    <row r="11990" spans="1:7">
      <c r="A11990" s="14">
        <v>104900800032</v>
      </c>
      <c r="B11990" s="2">
        <v>31.607986400000001</v>
      </c>
      <c r="C11990" s="2">
        <v>74.9976099</v>
      </c>
      <c r="D11990" s="2" t="s">
        <v>6</v>
      </c>
      <c r="E11990" s="2">
        <v>871.8</v>
      </c>
      <c r="F11990" s="13" t="str">
        <f>VLOOKUP(D11990,Sheet7!C:G,5,0)</f>
        <v>Amritsar</v>
      </c>
      <c r="G11990">
        <f t="shared" si="187"/>
        <v>72.649999999999991</v>
      </c>
    </row>
    <row r="11991" spans="1:7">
      <c r="A11991" s="14">
        <v>104900800033</v>
      </c>
      <c r="B11991" s="2">
        <v>31.572440100000001</v>
      </c>
      <c r="C11991" s="2">
        <v>75.074413399999997</v>
      </c>
      <c r="D11991" s="2" t="s">
        <v>6</v>
      </c>
      <c r="E11991" s="2">
        <v>832.2</v>
      </c>
      <c r="F11991" s="13" t="str">
        <f>VLOOKUP(D11991,Sheet7!C:G,5,0)</f>
        <v>Amritsar</v>
      </c>
      <c r="G11991">
        <f t="shared" si="187"/>
        <v>69.350000000000009</v>
      </c>
    </row>
    <row r="11992" spans="1:7">
      <c r="A11992" s="14">
        <v>104900800034</v>
      </c>
      <c r="B11992" s="2">
        <v>31.6513399</v>
      </c>
      <c r="C11992" s="2">
        <v>75.002144200000004</v>
      </c>
      <c r="D11992" s="2" t="s">
        <v>6</v>
      </c>
      <c r="E11992" s="2">
        <v>214.8</v>
      </c>
      <c r="F11992" s="13" t="str">
        <f>VLOOKUP(D11992,Sheet7!C:G,5,0)</f>
        <v>Amritsar</v>
      </c>
      <c r="G11992">
        <f t="shared" si="187"/>
        <v>17.900000000000002</v>
      </c>
    </row>
    <row r="11993" spans="1:7">
      <c r="A11993" s="14">
        <v>104900800035</v>
      </c>
      <c r="B11993" s="2">
        <v>31.55939</v>
      </c>
      <c r="C11993" s="2">
        <v>75.023631199999997</v>
      </c>
      <c r="D11993" s="2" t="s">
        <v>6</v>
      </c>
      <c r="E11993" s="2">
        <v>241.2</v>
      </c>
      <c r="F11993" s="13" t="str">
        <f>VLOOKUP(D11993,Sheet7!C:G,5,0)</f>
        <v>Amritsar</v>
      </c>
      <c r="G11993">
        <f t="shared" si="187"/>
        <v>20.099999999999998</v>
      </c>
    </row>
    <row r="11994" spans="1:7">
      <c r="A11994" s="14">
        <v>104900800036</v>
      </c>
      <c r="B11994" s="2">
        <v>31.561534200000001</v>
      </c>
      <c r="C11994" s="2">
        <v>75.028834099999997</v>
      </c>
      <c r="D11994" s="2" t="s">
        <v>6</v>
      </c>
      <c r="E11994" s="2">
        <v>435</v>
      </c>
      <c r="F11994" s="13" t="str">
        <f>VLOOKUP(D11994,Sheet7!C:G,5,0)</f>
        <v>Amritsar</v>
      </c>
      <c r="G11994">
        <f t="shared" si="187"/>
        <v>36.25</v>
      </c>
    </row>
    <row r="11995" spans="1:7">
      <c r="A11995" s="14">
        <v>104900800037</v>
      </c>
      <c r="B11995" s="2">
        <v>31.642415400000001</v>
      </c>
      <c r="C11995" s="2">
        <v>75.012639300000004</v>
      </c>
      <c r="D11995" s="2" t="s">
        <v>6</v>
      </c>
      <c r="E11995" s="2">
        <v>469.2</v>
      </c>
      <c r="F11995" s="13" t="str">
        <f>VLOOKUP(D11995,Sheet7!C:G,5,0)</f>
        <v>Amritsar</v>
      </c>
      <c r="G11995">
        <f t="shared" si="187"/>
        <v>39.1</v>
      </c>
    </row>
    <row r="11996" spans="1:7">
      <c r="A11996" s="14">
        <v>104900800038</v>
      </c>
      <c r="B11996" s="2">
        <v>31.548819699999999</v>
      </c>
      <c r="C11996" s="2">
        <v>75.122956799999997</v>
      </c>
      <c r="D11996" s="2" t="s">
        <v>6</v>
      </c>
      <c r="E11996" s="2">
        <v>421.2</v>
      </c>
      <c r="F11996" s="13" t="str">
        <f>VLOOKUP(D11996,Sheet7!C:G,5,0)</f>
        <v>Amritsar</v>
      </c>
      <c r="G11996">
        <f t="shared" si="187"/>
        <v>35.1</v>
      </c>
    </row>
    <row r="11997" spans="1:7">
      <c r="A11997" s="14">
        <v>104900800039</v>
      </c>
      <c r="B11997" s="2">
        <v>31.5611912</v>
      </c>
      <c r="C11997" s="2">
        <v>75.104958999999994</v>
      </c>
      <c r="D11997" s="2" t="s">
        <v>6</v>
      </c>
      <c r="E11997" s="2">
        <v>446.4</v>
      </c>
      <c r="F11997" s="13" t="str">
        <f>VLOOKUP(D11997,Sheet7!C:G,5,0)</f>
        <v>Amritsar</v>
      </c>
      <c r="G11997">
        <f t="shared" si="187"/>
        <v>37.199999999999996</v>
      </c>
    </row>
    <row r="11998" spans="1:7">
      <c r="A11998" s="14">
        <v>104900800040</v>
      </c>
      <c r="B11998" s="2">
        <v>31.548158000000001</v>
      </c>
      <c r="C11998" s="2">
        <v>74.918935599999998</v>
      </c>
      <c r="D11998" s="2" t="s">
        <v>6</v>
      </c>
      <c r="E11998" s="2">
        <v>402.6</v>
      </c>
      <c r="F11998" s="13" t="str">
        <f>VLOOKUP(D11998,Sheet7!C:G,5,0)</f>
        <v>Amritsar</v>
      </c>
      <c r="G11998">
        <f t="shared" si="187"/>
        <v>33.550000000000004</v>
      </c>
    </row>
    <row r="11999" spans="1:7">
      <c r="A11999" s="14">
        <v>104900800041</v>
      </c>
      <c r="B11999" s="2">
        <v>31.639396999999999</v>
      </c>
      <c r="C11999" s="2">
        <v>74.999864599999995</v>
      </c>
      <c r="D11999" s="2" t="s">
        <v>6</v>
      </c>
      <c r="E11999" s="2">
        <v>675.6</v>
      </c>
      <c r="F11999" s="13" t="str">
        <f>VLOOKUP(D11999,Sheet7!C:G,5,0)</f>
        <v>Amritsar</v>
      </c>
      <c r="G11999">
        <f t="shared" si="187"/>
        <v>56.300000000000004</v>
      </c>
    </row>
    <row r="12000" spans="1:7">
      <c r="A12000" s="14">
        <v>104900800042</v>
      </c>
      <c r="B12000" s="2">
        <v>31.575886100000002</v>
      </c>
      <c r="C12000" s="2">
        <v>74.907922400000004</v>
      </c>
      <c r="D12000" s="2" t="s">
        <v>6</v>
      </c>
      <c r="E12000" s="2">
        <v>344.4</v>
      </c>
      <c r="F12000" s="13" t="str">
        <f>VLOOKUP(D12000,Sheet7!C:G,5,0)</f>
        <v>Amritsar</v>
      </c>
      <c r="G12000">
        <f t="shared" si="187"/>
        <v>28.7</v>
      </c>
    </row>
    <row r="12001" spans="1:7">
      <c r="A12001" s="14">
        <v>104900800043</v>
      </c>
      <c r="B12001" s="2">
        <v>31.589270800000001</v>
      </c>
      <c r="C12001" s="2">
        <v>75.031070099999994</v>
      </c>
      <c r="D12001" s="2" t="s">
        <v>6</v>
      </c>
      <c r="E12001" s="2">
        <v>519.6</v>
      </c>
      <c r="F12001" s="13" t="str">
        <f>VLOOKUP(D12001,Sheet7!C:G,5,0)</f>
        <v>Amritsar</v>
      </c>
      <c r="G12001">
        <f t="shared" si="187"/>
        <v>43.300000000000004</v>
      </c>
    </row>
    <row r="12002" spans="1:7">
      <c r="A12002" s="14">
        <v>104900800044</v>
      </c>
      <c r="B12002" s="2">
        <v>31.591459400000002</v>
      </c>
      <c r="C12002" s="2">
        <v>75.093512099999998</v>
      </c>
      <c r="D12002" s="2" t="s">
        <v>6</v>
      </c>
      <c r="E12002" s="2">
        <v>654</v>
      </c>
      <c r="F12002" s="13" t="str">
        <f>VLOOKUP(D12002,Sheet7!C:G,5,0)</f>
        <v>Amritsar</v>
      </c>
      <c r="G12002">
        <f t="shared" si="187"/>
        <v>54.5</v>
      </c>
    </row>
    <row r="12003" spans="1:7">
      <c r="A12003" s="14">
        <v>104900800045</v>
      </c>
      <c r="B12003" s="2">
        <v>31.531862799999999</v>
      </c>
      <c r="C12003" s="2">
        <v>74.931418300000004</v>
      </c>
      <c r="D12003" s="2" t="s">
        <v>6</v>
      </c>
      <c r="E12003" s="2">
        <v>897.6</v>
      </c>
      <c r="F12003" s="13" t="str">
        <f>VLOOKUP(D12003,Sheet7!C:G,5,0)</f>
        <v>Amritsar</v>
      </c>
      <c r="G12003">
        <f t="shared" si="187"/>
        <v>74.8</v>
      </c>
    </row>
    <row r="12004" spans="1:7">
      <c r="A12004" s="14">
        <v>104900800046</v>
      </c>
      <c r="B12004" s="2">
        <v>31.549101400000001</v>
      </c>
      <c r="C12004" s="2">
        <v>74.919253600000005</v>
      </c>
      <c r="D12004" s="2" t="s">
        <v>6</v>
      </c>
      <c r="E12004" s="2">
        <v>425.4</v>
      </c>
      <c r="F12004" s="13" t="str">
        <f>VLOOKUP(D12004,Sheet7!C:G,5,0)</f>
        <v>Amritsar</v>
      </c>
      <c r="G12004">
        <f t="shared" si="187"/>
        <v>35.449999999999996</v>
      </c>
    </row>
    <row r="12005" spans="1:7">
      <c r="A12005" s="14">
        <v>104900800047</v>
      </c>
      <c r="B12005" s="2">
        <v>31.5914909</v>
      </c>
      <c r="C12005" s="2">
        <v>74.976518799999994</v>
      </c>
      <c r="D12005" s="2" t="s">
        <v>6</v>
      </c>
      <c r="E12005" s="2">
        <v>451.2</v>
      </c>
      <c r="F12005" s="13" t="str">
        <f>VLOOKUP(D12005,Sheet7!C:G,5,0)</f>
        <v>Amritsar</v>
      </c>
      <c r="G12005">
        <f t="shared" si="187"/>
        <v>37.6</v>
      </c>
    </row>
    <row r="12006" spans="1:7">
      <c r="A12006" s="14">
        <v>104900800049</v>
      </c>
      <c r="B12006" s="2">
        <v>31.548068900000001</v>
      </c>
      <c r="C12006" s="2">
        <v>74.918967300000006</v>
      </c>
      <c r="D12006" s="2" t="s">
        <v>6</v>
      </c>
      <c r="E12006" s="2">
        <v>424.2</v>
      </c>
      <c r="F12006" s="13" t="str">
        <f>VLOOKUP(D12006,Sheet7!C:G,5,0)</f>
        <v>Amritsar</v>
      </c>
      <c r="G12006">
        <f t="shared" si="187"/>
        <v>35.35</v>
      </c>
    </row>
    <row r="12007" spans="1:7">
      <c r="A12007" s="14">
        <v>104900800050</v>
      </c>
      <c r="B12007" s="2">
        <v>31.593000799999999</v>
      </c>
      <c r="C12007" s="2">
        <v>74.977195800000004</v>
      </c>
      <c r="D12007" s="2" t="s">
        <v>6</v>
      </c>
      <c r="E12007" s="2">
        <v>376.2</v>
      </c>
      <c r="F12007" s="13" t="str">
        <f>VLOOKUP(D12007,Sheet7!C:G,5,0)</f>
        <v>Amritsar</v>
      </c>
      <c r="G12007">
        <f t="shared" si="187"/>
        <v>31.349999999999998</v>
      </c>
    </row>
    <row r="12008" spans="1:7">
      <c r="A12008" s="14">
        <v>104900800051</v>
      </c>
      <c r="B12008" s="2">
        <v>31.513637899999999</v>
      </c>
      <c r="C12008" s="2">
        <v>74.960223799999994</v>
      </c>
      <c r="D12008" s="2" t="s">
        <v>6</v>
      </c>
      <c r="E12008" s="2">
        <v>310.2</v>
      </c>
      <c r="F12008" s="13" t="str">
        <f>VLOOKUP(D12008,Sheet7!C:G,5,0)</f>
        <v>Amritsar</v>
      </c>
      <c r="G12008">
        <f t="shared" si="187"/>
        <v>25.849999999999998</v>
      </c>
    </row>
    <row r="12009" spans="1:7">
      <c r="A12009" s="14">
        <v>104900800052</v>
      </c>
      <c r="B12009" s="2">
        <v>31.5494375</v>
      </c>
      <c r="C12009" s="2">
        <v>75.061489199999997</v>
      </c>
      <c r="D12009" s="2" t="s">
        <v>6</v>
      </c>
      <c r="E12009" s="2">
        <v>618.6</v>
      </c>
      <c r="F12009" s="13" t="str">
        <f>VLOOKUP(D12009,Sheet7!C:G,5,0)</f>
        <v>Amritsar</v>
      </c>
      <c r="G12009">
        <f t="shared" si="187"/>
        <v>51.550000000000004</v>
      </c>
    </row>
    <row r="12010" spans="1:7">
      <c r="A12010" s="14">
        <v>104900800053</v>
      </c>
      <c r="B12010" s="2">
        <v>31.6715935</v>
      </c>
      <c r="C12010" s="2">
        <v>75.003788499999999</v>
      </c>
      <c r="D12010" s="2" t="s">
        <v>6</v>
      </c>
      <c r="E12010" s="2">
        <v>360.6</v>
      </c>
      <c r="F12010" s="13" t="str">
        <f>VLOOKUP(D12010,Sheet7!C:G,5,0)</f>
        <v>Amritsar</v>
      </c>
      <c r="G12010">
        <f t="shared" si="187"/>
        <v>30.05</v>
      </c>
    </row>
    <row r="12011" spans="1:7">
      <c r="A12011" s="14">
        <v>104900800054</v>
      </c>
      <c r="B12011" s="2">
        <v>31.592758700000001</v>
      </c>
      <c r="C12011" s="2">
        <v>74.976345499999994</v>
      </c>
      <c r="D12011" s="2" t="s">
        <v>6</v>
      </c>
      <c r="E12011" s="2">
        <v>552.6</v>
      </c>
      <c r="F12011" s="13" t="str">
        <f>VLOOKUP(D12011,Sheet7!C:G,5,0)</f>
        <v>Amritsar</v>
      </c>
      <c r="G12011">
        <f t="shared" si="187"/>
        <v>46.050000000000004</v>
      </c>
    </row>
    <row r="12012" spans="1:7">
      <c r="A12012" s="14">
        <v>104900800055</v>
      </c>
      <c r="B12012" s="2">
        <v>31.6442275</v>
      </c>
      <c r="C12012" s="2">
        <v>75.013698899999994</v>
      </c>
      <c r="D12012" s="2" t="s">
        <v>6</v>
      </c>
      <c r="E12012" s="2">
        <v>486</v>
      </c>
      <c r="F12012" s="13" t="str">
        <f>VLOOKUP(D12012,Sheet7!C:G,5,0)</f>
        <v>Amritsar</v>
      </c>
      <c r="G12012">
        <f t="shared" si="187"/>
        <v>40.5</v>
      </c>
    </row>
    <row r="12013" spans="1:7">
      <c r="A12013" s="14">
        <v>104900800056</v>
      </c>
      <c r="B12013" s="2">
        <v>31.5714848</v>
      </c>
      <c r="C12013" s="2">
        <v>74.994611699999993</v>
      </c>
      <c r="D12013" s="2" t="s">
        <v>6</v>
      </c>
      <c r="E12013" s="2">
        <v>510</v>
      </c>
      <c r="F12013" s="13" t="str">
        <f>VLOOKUP(D12013,Sheet7!C:G,5,0)</f>
        <v>Amritsar</v>
      </c>
      <c r="G12013">
        <f t="shared" si="187"/>
        <v>42.5</v>
      </c>
    </row>
    <row r="12014" spans="1:7">
      <c r="A12014" s="14">
        <v>104900800057</v>
      </c>
      <c r="B12014" s="2">
        <v>31.531593699999998</v>
      </c>
      <c r="C12014" s="2">
        <v>74.982070699999994</v>
      </c>
      <c r="D12014" s="2" t="s">
        <v>6</v>
      </c>
      <c r="E12014" s="2">
        <v>508.2</v>
      </c>
      <c r="F12014" s="13" t="str">
        <f>VLOOKUP(D12014,Sheet7!C:G,5,0)</f>
        <v>Amritsar</v>
      </c>
      <c r="G12014">
        <f t="shared" si="187"/>
        <v>42.35</v>
      </c>
    </row>
    <row r="12015" spans="1:7">
      <c r="A12015" s="14">
        <v>104900800058</v>
      </c>
      <c r="B12015" s="2">
        <v>31.5666884</v>
      </c>
      <c r="C12015" s="2">
        <v>74.937079499999996</v>
      </c>
      <c r="D12015" s="2" t="s">
        <v>6</v>
      </c>
      <c r="E12015" s="2">
        <v>327.60000000000002</v>
      </c>
      <c r="F12015" s="13" t="str">
        <f>VLOOKUP(D12015,Sheet7!C:G,5,0)</f>
        <v>Amritsar</v>
      </c>
      <c r="G12015">
        <f t="shared" si="187"/>
        <v>27.3</v>
      </c>
    </row>
    <row r="12016" spans="1:7">
      <c r="A12016" s="14">
        <v>104900800059</v>
      </c>
      <c r="B12016" s="2">
        <v>31.590342799999998</v>
      </c>
      <c r="C12016" s="2">
        <v>75.014145099999993</v>
      </c>
      <c r="D12016" s="2" t="s">
        <v>6</v>
      </c>
      <c r="E12016" s="2">
        <v>605.4</v>
      </c>
      <c r="F12016" s="13" t="str">
        <f>VLOOKUP(D12016,Sheet7!C:G,5,0)</f>
        <v>Amritsar</v>
      </c>
      <c r="G12016">
        <f t="shared" si="187"/>
        <v>50.449999999999996</v>
      </c>
    </row>
    <row r="12017" spans="1:7">
      <c r="A12017" s="14">
        <v>104900800060</v>
      </c>
      <c r="B12017" s="2">
        <v>31.570651399999999</v>
      </c>
      <c r="C12017" s="2">
        <v>75.005480399999996</v>
      </c>
      <c r="D12017" s="2" t="s">
        <v>6</v>
      </c>
      <c r="E12017" s="2">
        <v>478.8</v>
      </c>
      <c r="F12017" s="13" t="str">
        <f>VLOOKUP(D12017,Sheet7!C:G,5,0)</f>
        <v>Amritsar</v>
      </c>
      <c r="G12017">
        <f t="shared" si="187"/>
        <v>39.9</v>
      </c>
    </row>
    <row r="12018" spans="1:7">
      <c r="A12018" s="14">
        <v>104900800062</v>
      </c>
      <c r="B12018" s="2">
        <v>31.551638499999999</v>
      </c>
      <c r="C12018" s="2">
        <v>75.122612500000002</v>
      </c>
      <c r="D12018" s="2" t="s">
        <v>6</v>
      </c>
      <c r="E12018" s="2">
        <v>405</v>
      </c>
      <c r="F12018" s="13" t="str">
        <f>VLOOKUP(D12018,Sheet7!C:G,5,0)</f>
        <v>Amritsar</v>
      </c>
      <c r="G12018">
        <f t="shared" si="187"/>
        <v>33.75</v>
      </c>
    </row>
    <row r="12019" spans="1:7">
      <c r="A12019" s="14">
        <v>104900800063</v>
      </c>
      <c r="B12019" s="2">
        <v>31.571928700000001</v>
      </c>
      <c r="C12019" s="2">
        <v>74.948115799999997</v>
      </c>
      <c r="D12019" s="2" t="s">
        <v>6</v>
      </c>
      <c r="E12019" s="2">
        <v>230.4</v>
      </c>
      <c r="F12019" s="13" t="str">
        <f>VLOOKUP(D12019,Sheet7!C:G,5,0)</f>
        <v>Amritsar</v>
      </c>
      <c r="G12019">
        <f t="shared" si="187"/>
        <v>19.2</v>
      </c>
    </row>
    <row r="12020" spans="1:7">
      <c r="A12020" s="14">
        <v>104900800064</v>
      </c>
      <c r="B12020" s="2">
        <v>31.5338785</v>
      </c>
      <c r="C12020" s="2">
        <v>75.054105699999994</v>
      </c>
      <c r="D12020" s="2" t="s">
        <v>6</v>
      </c>
      <c r="E12020" s="2">
        <v>472.2</v>
      </c>
      <c r="F12020" s="13" t="str">
        <f>VLOOKUP(D12020,Sheet7!C:G,5,0)</f>
        <v>Amritsar</v>
      </c>
      <c r="G12020">
        <f t="shared" si="187"/>
        <v>39.35</v>
      </c>
    </row>
    <row r="12021" spans="1:7">
      <c r="A12021" s="14">
        <v>104900800065</v>
      </c>
      <c r="B12021" s="2">
        <v>31.6524976</v>
      </c>
      <c r="C12021" s="2">
        <v>74.9920616</v>
      </c>
      <c r="D12021" s="2" t="s">
        <v>6</v>
      </c>
      <c r="E12021" s="2">
        <v>443.4</v>
      </c>
      <c r="F12021" s="13" t="str">
        <f>VLOOKUP(D12021,Sheet7!C:G,5,0)</f>
        <v>Amritsar</v>
      </c>
      <c r="G12021">
        <f t="shared" si="187"/>
        <v>36.949999999999996</v>
      </c>
    </row>
    <row r="12022" spans="1:7">
      <c r="A12022" s="14">
        <v>104900800066</v>
      </c>
      <c r="B12022" s="2">
        <v>31.592982599999999</v>
      </c>
      <c r="C12022" s="2">
        <v>74.977647500000003</v>
      </c>
      <c r="D12022" s="2" t="s">
        <v>6</v>
      </c>
      <c r="E12022" s="2">
        <v>419.4</v>
      </c>
      <c r="F12022" s="13" t="str">
        <f>VLOOKUP(D12022,Sheet7!C:G,5,0)</f>
        <v>Amritsar</v>
      </c>
      <c r="G12022">
        <f t="shared" si="187"/>
        <v>34.949999999999996</v>
      </c>
    </row>
    <row r="12023" spans="1:7">
      <c r="A12023" s="14">
        <v>104900800067</v>
      </c>
      <c r="B12023" s="2">
        <v>31.568589100000001</v>
      </c>
      <c r="C12023" s="2">
        <v>74.981472800000006</v>
      </c>
      <c r="D12023" s="2" t="s">
        <v>6</v>
      </c>
      <c r="E12023" s="2">
        <v>415.2</v>
      </c>
      <c r="F12023" s="13" t="str">
        <f>VLOOKUP(D12023,Sheet7!C:G,5,0)</f>
        <v>Amritsar</v>
      </c>
      <c r="G12023">
        <f t="shared" si="187"/>
        <v>34.6</v>
      </c>
    </row>
    <row r="12024" spans="1:7">
      <c r="A12024" s="14">
        <v>104900800068</v>
      </c>
      <c r="B12024" s="2">
        <v>31.616136399999998</v>
      </c>
      <c r="C12024" s="2">
        <v>74.976533399999994</v>
      </c>
      <c r="D12024" s="2" t="s">
        <v>6</v>
      </c>
      <c r="E12024" s="2">
        <v>532.20000000000005</v>
      </c>
      <c r="F12024" s="13" t="str">
        <f>VLOOKUP(D12024,Sheet7!C:G,5,0)</f>
        <v>Amritsar</v>
      </c>
      <c r="G12024">
        <f t="shared" si="187"/>
        <v>44.35</v>
      </c>
    </row>
    <row r="12025" spans="1:7">
      <c r="A12025" s="14">
        <v>104900800069</v>
      </c>
      <c r="B12025" s="2">
        <v>31.587105699999999</v>
      </c>
      <c r="C12025" s="2">
        <v>75.055561499999996</v>
      </c>
      <c r="D12025" s="2" t="s">
        <v>6</v>
      </c>
      <c r="E12025" s="2">
        <v>583.79999999999995</v>
      </c>
      <c r="F12025" s="13" t="str">
        <f>VLOOKUP(D12025,Sheet7!C:G,5,0)</f>
        <v>Amritsar</v>
      </c>
      <c r="G12025">
        <f t="shared" si="187"/>
        <v>48.65</v>
      </c>
    </row>
    <row r="12026" spans="1:7">
      <c r="A12026" s="14">
        <v>104900800070</v>
      </c>
      <c r="B12026" s="2">
        <v>31.572927499999999</v>
      </c>
      <c r="C12026" s="2">
        <v>74.955855400000004</v>
      </c>
      <c r="D12026" s="2" t="s">
        <v>6</v>
      </c>
      <c r="E12026" s="2">
        <v>667.8</v>
      </c>
      <c r="F12026" s="13" t="str">
        <f>VLOOKUP(D12026,Sheet7!C:G,5,0)</f>
        <v>Amritsar</v>
      </c>
      <c r="G12026">
        <f t="shared" si="187"/>
        <v>55.65</v>
      </c>
    </row>
    <row r="12027" spans="1:7">
      <c r="A12027" s="14">
        <v>104900800071</v>
      </c>
      <c r="B12027" s="2">
        <v>31.589248000000001</v>
      </c>
      <c r="C12027" s="2">
        <v>75.031092000000001</v>
      </c>
      <c r="D12027" s="2" t="s">
        <v>6</v>
      </c>
      <c r="E12027" s="2">
        <v>490.2</v>
      </c>
      <c r="F12027" s="13" t="str">
        <f>VLOOKUP(D12027,Sheet7!C:G,5,0)</f>
        <v>Amritsar</v>
      </c>
      <c r="G12027">
        <f t="shared" si="187"/>
        <v>40.85</v>
      </c>
    </row>
    <row r="12028" spans="1:7">
      <c r="A12028" s="14">
        <v>104900800072</v>
      </c>
      <c r="B12028" s="2">
        <v>31.532073499999999</v>
      </c>
      <c r="C12028" s="2">
        <v>74.979424800000004</v>
      </c>
      <c r="D12028" s="2" t="s">
        <v>6</v>
      </c>
      <c r="E12028" s="2">
        <v>443.4</v>
      </c>
      <c r="F12028" s="13" t="str">
        <f>VLOOKUP(D12028,Sheet7!C:G,5,0)</f>
        <v>Amritsar</v>
      </c>
      <c r="G12028">
        <f t="shared" si="187"/>
        <v>36.949999999999996</v>
      </c>
    </row>
    <row r="12029" spans="1:7">
      <c r="A12029" s="14">
        <v>104900800073</v>
      </c>
      <c r="B12029" s="2">
        <v>31.610453</v>
      </c>
      <c r="C12029" s="2">
        <v>75.048434499999999</v>
      </c>
      <c r="D12029" s="2" t="s">
        <v>6</v>
      </c>
      <c r="E12029" s="2">
        <v>142.19999999999999</v>
      </c>
      <c r="F12029" s="13" t="str">
        <f>VLOOKUP(D12029,Sheet7!C:G,5,0)</f>
        <v>Amritsar</v>
      </c>
      <c r="G12029">
        <f t="shared" si="187"/>
        <v>11.85</v>
      </c>
    </row>
    <row r="12030" spans="1:7">
      <c r="A12030" s="14">
        <v>104900800074</v>
      </c>
      <c r="B12030" s="2">
        <v>31.659382399999998</v>
      </c>
      <c r="C12030" s="2">
        <v>75.014971599999996</v>
      </c>
      <c r="D12030" s="2" t="s">
        <v>6</v>
      </c>
      <c r="E12030" s="2">
        <v>394.8</v>
      </c>
      <c r="F12030" s="13" t="str">
        <f>VLOOKUP(D12030,Sheet7!C:G,5,0)</f>
        <v>Amritsar</v>
      </c>
      <c r="G12030">
        <f t="shared" si="187"/>
        <v>32.9</v>
      </c>
    </row>
    <row r="12031" spans="1:7">
      <c r="A12031" s="14">
        <v>104900800075</v>
      </c>
      <c r="B12031" s="2">
        <v>31.601295</v>
      </c>
      <c r="C12031" s="2">
        <v>74.958721100000005</v>
      </c>
      <c r="D12031" s="2" t="s">
        <v>6</v>
      </c>
      <c r="E12031" s="2">
        <v>579</v>
      </c>
      <c r="F12031" s="13" t="str">
        <f>VLOOKUP(D12031,Sheet7!C:G,5,0)</f>
        <v>Amritsar</v>
      </c>
      <c r="G12031">
        <f t="shared" si="187"/>
        <v>48.25</v>
      </c>
    </row>
    <row r="12032" spans="1:7">
      <c r="A12032" s="14">
        <v>104900800076</v>
      </c>
      <c r="B12032" s="2">
        <v>31.584077199999999</v>
      </c>
      <c r="C12032" s="2">
        <v>74.931561500000001</v>
      </c>
      <c r="D12032" s="2" t="s">
        <v>6</v>
      </c>
      <c r="E12032" s="2">
        <v>446.4</v>
      </c>
      <c r="F12032" s="13" t="str">
        <f>VLOOKUP(D12032,Sheet7!C:G,5,0)</f>
        <v>Amritsar</v>
      </c>
      <c r="G12032">
        <f t="shared" si="187"/>
        <v>37.199999999999996</v>
      </c>
    </row>
    <row r="12033" spans="1:7">
      <c r="A12033" s="14">
        <v>104900800077</v>
      </c>
      <c r="B12033" s="2">
        <v>31.5730644</v>
      </c>
      <c r="C12033" s="2">
        <v>74.955255699999995</v>
      </c>
      <c r="D12033" s="2" t="s">
        <v>6</v>
      </c>
      <c r="E12033" s="2">
        <v>658.8</v>
      </c>
      <c r="F12033" s="13" t="str">
        <f>VLOOKUP(D12033,Sheet7!C:G,5,0)</f>
        <v>Amritsar</v>
      </c>
      <c r="G12033">
        <f t="shared" si="187"/>
        <v>54.9</v>
      </c>
    </row>
    <row r="12034" spans="1:7">
      <c r="A12034" s="14">
        <v>104900800078</v>
      </c>
      <c r="B12034" s="2">
        <v>31.6393816</v>
      </c>
      <c r="C12034" s="2">
        <v>74.999850499999994</v>
      </c>
      <c r="D12034" s="2" t="s">
        <v>6</v>
      </c>
      <c r="E12034" s="2">
        <v>652.79999999999995</v>
      </c>
      <c r="F12034" s="13" t="str">
        <f>VLOOKUP(D12034,Sheet7!C:G,5,0)</f>
        <v>Amritsar</v>
      </c>
      <c r="G12034">
        <f t="shared" si="187"/>
        <v>54.4</v>
      </c>
    </row>
    <row r="12035" spans="1:7">
      <c r="A12035" s="14">
        <v>104900800079</v>
      </c>
      <c r="B12035" s="2">
        <v>31.654989199999999</v>
      </c>
      <c r="C12035" s="2">
        <v>74.993668600000007</v>
      </c>
      <c r="D12035" s="2" t="s">
        <v>6</v>
      </c>
      <c r="E12035" s="2">
        <v>401.4</v>
      </c>
      <c r="F12035" s="13" t="str">
        <f>VLOOKUP(D12035,Sheet7!C:G,5,0)</f>
        <v>Amritsar</v>
      </c>
      <c r="G12035">
        <f t="shared" ref="G12035:G12098" si="188">E12035/12</f>
        <v>33.449999999999996</v>
      </c>
    </row>
    <row r="12036" spans="1:7">
      <c r="A12036" s="14">
        <v>104900800080</v>
      </c>
      <c r="B12036" s="2">
        <v>31.5630545</v>
      </c>
      <c r="C12036" s="2">
        <v>75.075258599999998</v>
      </c>
      <c r="D12036" s="2" t="s">
        <v>6</v>
      </c>
      <c r="E12036" s="2">
        <v>498.6</v>
      </c>
      <c r="F12036" s="13" t="str">
        <f>VLOOKUP(D12036,Sheet7!C:G,5,0)</f>
        <v>Amritsar</v>
      </c>
      <c r="G12036">
        <f t="shared" si="188"/>
        <v>41.550000000000004</v>
      </c>
    </row>
    <row r="12037" spans="1:7">
      <c r="A12037" s="14">
        <v>104900800081</v>
      </c>
      <c r="B12037" s="2">
        <v>31.549115499999999</v>
      </c>
      <c r="C12037" s="2">
        <v>74.919218700000002</v>
      </c>
      <c r="D12037" s="2" t="s">
        <v>6</v>
      </c>
      <c r="E12037" s="2">
        <v>477</v>
      </c>
      <c r="F12037" s="13" t="str">
        <f>VLOOKUP(D12037,Sheet7!C:G,5,0)</f>
        <v>Amritsar</v>
      </c>
      <c r="G12037">
        <f t="shared" si="188"/>
        <v>39.75</v>
      </c>
    </row>
    <row r="12038" spans="1:7">
      <c r="A12038" s="14">
        <v>104900800082</v>
      </c>
      <c r="B12038" s="2">
        <v>31.685897300000001</v>
      </c>
      <c r="C12038" s="2">
        <v>75.046669899999998</v>
      </c>
      <c r="D12038" s="2" t="s">
        <v>6</v>
      </c>
      <c r="E12038" s="2">
        <v>488.4</v>
      </c>
      <c r="F12038" s="13" t="str">
        <f>VLOOKUP(D12038,Sheet7!C:G,5,0)</f>
        <v>Amritsar</v>
      </c>
      <c r="G12038">
        <f t="shared" si="188"/>
        <v>40.699999999999996</v>
      </c>
    </row>
    <row r="12039" spans="1:7">
      <c r="A12039" s="14">
        <v>104900800083</v>
      </c>
      <c r="B12039" s="2">
        <v>31.669434200000001</v>
      </c>
      <c r="C12039" s="2">
        <v>75.005370099999993</v>
      </c>
      <c r="D12039" s="2" t="s">
        <v>6</v>
      </c>
      <c r="E12039" s="2">
        <v>1546.2</v>
      </c>
      <c r="F12039" s="13" t="str">
        <f>VLOOKUP(D12039,Sheet7!C:G,5,0)</f>
        <v>Amritsar</v>
      </c>
      <c r="G12039">
        <f t="shared" si="188"/>
        <v>128.85</v>
      </c>
    </row>
    <row r="12040" spans="1:7">
      <c r="A12040" s="14">
        <v>104900800084</v>
      </c>
      <c r="B12040" s="2">
        <v>31.577293699999998</v>
      </c>
      <c r="C12040" s="2">
        <v>74.905875100000003</v>
      </c>
      <c r="D12040" s="2" t="s">
        <v>6</v>
      </c>
      <c r="E12040" s="2">
        <v>383.4</v>
      </c>
      <c r="F12040" s="13" t="str">
        <f>VLOOKUP(D12040,Sheet7!C:G,5,0)</f>
        <v>Amritsar</v>
      </c>
      <c r="G12040">
        <f t="shared" si="188"/>
        <v>31.95</v>
      </c>
    </row>
    <row r="12041" spans="1:7">
      <c r="A12041" s="14">
        <v>104900800085</v>
      </c>
      <c r="B12041" s="2">
        <v>31.531656000000002</v>
      </c>
      <c r="C12041" s="2">
        <v>74.982134400000007</v>
      </c>
      <c r="D12041" s="2" t="s">
        <v>6</v>
      </c>
      <c r="E12041" s="2">
        <v>661.8</v>
      </c>
      <c r="F12041" s="13" t="str">
        <f>VLOOKUP(D12041,Sheet7!C:G,5,0)</f>
        <v>Amritsar</v>
      </c>
      <c r="G12041">
        <f t="shared" si="188"/>
        <v>55.15</v>
      </c>
    </row>
    <row r="12042" spans="1:7">
      <c r="A12042" s="14">
        <v>104900800086</v>
      </c>
      <c r="B12042" s="2">
        <v>31.560179300000001</v>
      </c>
      <c r="C12042" s="2">
        <v>74.939042200000003</v>
      </c>
      <c r="D12042" s="2" t="s">
        <v>6</v>
      </c>
      <c r="E12042" s="2">
        <v>644.4</v>
      </c>
      <c r="F12042" s="13" t="str">
        <f>VLOOKUP(D12042,Sheet7!C:G,5,0)</f>
        <v>Amritsar</v>
      </c>
      <c r="G12042">
        <f t="shared" si="188"/>
        <v>53.699999999999996</v>
      </c>
    </row>
    <row r="12043" spans="1:7">
      <c r="A12043" s="14">
        <v>104900800087</v>
      </c>
      <c r="B12043" s="2">
        <v>31.535982600000001</v>
      </c>
      <c r="C12043" s="2">
        <v>75.052481999999998</v>
      </c>
      <c r="D12043" s="2" t="s">
        <v>6</v>
      </c>
      <c r="E12043" s="2">
        <v>384.6</v>
      </c>
      <c r="F12043" s="13" t="str">
        <f>VLOOKUP(D12043,Sheet7!C:G,5,0)</f>
        <v>Amritsar</v>
      </c>
      <c r="G12043">
        <f t="shared" si="188"/>
        <v>32.050000000000004</v>
      </c>
    </row>
    <row r="12044" spans="1:7">
      <c r="A12044" s="14">
        <v>104900800088</v>
      </c>
      <c r="B12044" s="2">
        <v>31.5467993</v>
      </c>
      <c r="C12044" s="2">
        <v>75.012204699999998</v>
      </c>
      <c r="D12044" s="2" t="s">
        <v>6</v>
      </c>
      <c r="E12044" s="2">
        <v>559.20000000000005</v>
      </c>
      <c r="F12044" s="13" t="str">
        <f>VLOOKUP(D12044,Sheet7!C:G,5,0)</f>
        <v>Amritsar</v>
      </c>
      <c r="G12044">
        <f t="shared" si="188"/>
        <v>46.6</v>
      </c>
    </row>
    <row r="12045" spans="1:7">
      <c r="A12045" s="14">
        <v>104900800089</v>
      </c>
      <c r="B12045" s="2">
        <v>31.61421</v>
      </c>
      <c r="C12045" s="2">
        <v>75.023245200000005</v>
      </c>
      <c r="D12045" s="2" t="s">
        <v>6</v>
      </c>
      <c r="E12045" s="2">
        <v>475.8</v>
      </c>
      <c r="F12045" s="13" t="str">
        <f>VLOOKUP(D12045,Sheet7!C:G,5,0)</f>
        <v>Amritsar</v>
      </c>
      <c r="G12045">
        <f t="shared" si="188"/>
        <v>39.65</v>
      </c>
    </row>
    <row r="12046" spans="1:7">
      <c r="A12046" s="14">
        <v>104900800090</v>
      </c>
      <c r="B12046" s="2">
        <v>31.552289999999999</v>
      </c>
      <c r="C12046" s="2">
        <v>74.997195399999995</v>
      </c>
      <c r="D12046" s="2" t="s">
        <v>6</v>
      </c>
      <c r="E12046" s="2">
        <v>669</v>
      </c>
      <c r="F12046" s="13" t="str">
        <f>VLOOKUP(D12046,Sheet7!C:G,5,0)</f>
        <v>Amritsar</v>
      </c>
      <c r="G12046">
        <f t="shared" si="188"/>
        <v>55.75</v>
      </c>
    </row>
    <row r="12047" spans="1:7">
      <c r="A12047" s="14">
        <v>104900800091</v>
      </c>
      <c r="B12047" s="2">
        <v>31.577279699999998</v>
      </c>
      <c r="C12047" s="2">
        <v>74.905869600000003</v>
      </c>
      <c r="D12047" s="2" t="s">
        <v>6</v>
      </c>
      <c r="E12047" s="2">
        <v>561</v>
      </c>
      <c r="F12047" s="13" t="str">
        <f>VLOOKUP(D12047,Sheet7!C:G,5,0)</f>
        <v>Amritsar</v>
      </c>
      <c r="G12047">
        <f t="shared" si="188"/>
        <v>46.75</v>
      </c>
    </row>
    <row r="12048" spans="1:7">
      <c r="A12048" s="14">
        <v>104900800092</v>
      </c>
      <c r="B12048" s="2">
        <v>31.592715500000001</v>
      </c>
      <c r="C12048" s="2">
        <v>75.062838099999993</v>
      </c>
      <c r="D12048" s="2" t="s">
        <v>6</v>
      </c>
      <c r="E12048" s="2">
        <v>562.79999999999995</v>
      </c>
      <c r="F12048" s="13" t="str">
        <f>VLOOKUP(D12048,Sheet7!C:G,5,0)</f>
        <v>Amritsar</v>
      </c>
      <c r="G12048">
        <f t="shared" si="188"/>
        <v>46.9</v>
      </c>
    </row>
    <row r="12049" spans="1:7">
      <c r="A12049" s="14">
        <v>104900800093</v>
      </c>
      <c r="B12049" s="2">
        <v>31.591793200000001</v>
      </c>
      <c r="C12049" s="2">
        <v>74.990596100000005</v>
      </c>
      <c r="D12049" s="2" t="s">
        <v>6</v>
      </c>
      <c r="E12049" s="2">
        <v>28.8</v>
      </c>
      <c r="F12049" s="13" t="str">
        <f>VLOOKUP(D12049,Sheet7!C:G,5,0)</f>
        <v>Amritsar</v>
      </c>
      <c r="G12049">
        <f t="shared" si="188"/>
        <v>2.4</v>
      </c>
    </row>
    <row r="12050" spans="1:7">
      <c r="A12050" s="14">
        <v>104900800094</v>
      </c>
      <c r="B12050" s="2">
        <v>31.576759500000001</v>
      </c>
      <c r="C12050" s="2">
        <v>75.059677399999998</v>
      </c>
      <c r="D12050" s="2" t="s">
        <v>6</v>
      </c>
      <c r="E12050" s="2">
        <v>801</v>
      </c>
      <c r="F12050" s="13" t="str">
        <f>VLOOKUP(D12050,Sheet7!C:G,5,0)</f>
        <v>Amritsar</v>
      </c>
      <c r="G12050">
        <f t="shared" si="188"/>
        <v>66.75</v>
      </c>
    </row>
    <row r="12051" spans="1:7">
      <c r="A12051" s="14">
        <v>104900800095</v>
      </c>
      <c r="B12051" s="2">
        <v>31.591363900000001</v>
      </c>
      <c r="C12051" s="2">
        <v>74.998617800000005</v>
      </c>
      <c r="D12051" s="2" t="s">
        <v>6</v>
      </c>
      <c r="E12051" s="2">
        <v>590.4</v>
      </c>
      <c r="F12051" s="13" t="str">
        <f>VLOOKUP(D12051,Sheet7!C:G,5,0)</f>
        <v>Amritsar</v>
      </c>
      <c r="G12051">
        <f t="shared" si="188"/>
        <v>49.199999999999996</v>
      </c>
    </row>
    <row r="12052" spans="1:7">
      <c r="A12052" s="14">
        <v>104900800096</v>
      </c>
      <c r="B12052" s="2">
        <v>31.612799899999999</v>
      </c>
      <c r="C12052" s="2">
        <v>75.025925000000001</v>
      </c>
      <c r="D12052" s="2" t="s">
        <v>6</v>
      </c>
      <c r="E12052" s="2">
        <v>495</v>
      </c>
      <c r="F12052" s="13" t="str">
        <f>VLOOKUP(D12052,Sheet7!C:G,5,0)</f>
        <v>Amritsar</v>
      </c>
      <c r="G12052">
        <f t="shared" si="188"/>
        <v>41.25</v>
      </c>
    </row>
    <row r="12053" spans="1:7">
      <c r="A12053" s="14">
        <v>104900800097</v>
      </c>
      <c r="B12053" s="2">
        <v>31.531600000000001</v>
      </c>
      <c r="C12053" s="2">
        <v>74.982215100000005</v>
      </c>
      <c r="D12053" s="2" t="s">
        <v>6</v>
      </c>
      <c r="E12053" s="2">
        <v>618.6</v>
      </c>
      <c r="F12053" s="13" t="str">
        <f>VLOOKUP(D12053,Sheet7!C:G,5,0)</f>
        <v>Amritsar</v>
      </c>
      <c r="G12053">
        <f t="shared" si="188"/>
        <v>51.550000000000004</v>
      </c>
    </row>
    <row r="12054" spans="1:7">
      <c r="A12054" s="14">
        <v>104900800098</v>
      </c>
      <c r="B12054" s="2">
        <v>31.686391199999999</v>
      </c>
      <c r="C12054" s="2">
        <v>75.015657500000003</v>
      </c>
      <c r="D12054" s="2" t="s">
        <v>6</v>
      </c>
      <c r="E12054" s="2">
        <v>748.2</v>
      </c>
      <c r="F12054" s="13" t="str">
        <f>VLOOKUP(D12054,Sheet7!C:G,5,0)</f>
        <v>Amritsar</v>
      </c>
      <c r="G12054">
        <f t="shared" si="188"/>
        <v>62.35</v>
      </c>
    </row>
    <row r="12055" spans="1:7">
      <c r="A12055" s="14">
        <v>104900800099</v>
      </c>
      <c r="B12055" s="2">
        <v>31.588593299999999</v>
      </c>
      <c r="C12055" s="2">
        <v>75.052578800000006</v>
      </c>
      <c r="D12055" s="2" t="s">
        <v>6</v>
      </c>
      <c r="E12055" s="2">
        <v>540.6</v>
      </c>
      <c r="F12055" s="13" t="str">
        <f>VLOOKUP(D12055,Sheet7!C:G,5,0)</f>
        <v>Amritsar</v>
      </c>
      <c r="G12055">
        <f t="shared" si="188"/>
        <v>45.050000000000004</v>
      </c>
    </row>
    <row r="12056" spans="1:7">
      <c r="A12056" s="14">
        <v>104900800100</v>
      </c>
      <c r="B12056" s="2">
        <v>31.636378300000001</v>
      </c>
      <c r="C12056" s="2">
        <v>74.982794999999996</v>
      </c>
      <c r="D12056" s="2" t="s">
        <v>6</v>
      </c>
      <c r="E12056" s="2">
        <v>717.6</v>
      </c>
      <c r="F12056" s="13" t="str">
        <f>VLOOKUP(D12056,Sheet7!C:G,5,0)</f>
        <v>Amritsar</v>
      </c>
      <c r="G12056">
        <f t="shared" si="188"/>
        <v>59.800000000000004</v>
      </c>
    </row>
    <row r="12057" spans="1:7">
      <c r="A12057" s="14">
        <v>104900800101</v>
      </c>
      <c r="B12057" s="2">
        <v>31.551765899999999</v>
      </c>
      <c r="C12057" s="2">
        <v>75.101122200000006</v>
      </c>
      <c r="D12057" s="2" t="s">
        <v>6</v>
      </c>
      <c r="E12057" s="2">
        <v>247.2</v>
      </c>
      <c r="F12057" s="13" t="str">
        <f>VLOOKUP(D12057,Sheet7!C:G,5,0)</f>
        <v>Amritsar</v>
      </c>
      <c r="G12057">
        <f t="shared" si="188"/>
        <v>20.599999999999998</v>
      </c>
    </row>
    <row r="12058" spans="1:7">
      <c r="A12058" s="14">
        <v>104900800102</v>
      </c>
      <c r="B12058" s="2">
        <v>31.562774900000001</v>
      </c>
      <c r="C12058" s="2">
        <v>75.104662599999997</v>
      </c>
      <c r="D12058" s="2" t="s">
        <v>6</v>
      </c>
      <c r="E12058" s="2">
        <v>351</v>
      </c>
      <c r="F12058" s="13" t="str">
        <f>VLOOKUP(D12058,Sheet7!C:G,5,0)</f>
        <v>Amritsar</v>
      </c>
      <c r="G12058">
        <f t="shared" si="188"/>
        <v>29.25</v>
      </c>
    </row>
    <row r="12059" spans="1:7">
      <c r="A12059" s="14">
        <v>104900800103</v>
      </c>
      <c r="B12059" s="2">
        <v>31.6354322</v>
      </c>
      <c r="C12059" s="2">
        <v>74.983533699999995</v>
      </c>
      <c r="D12059" s="2" t="s">
        <v>6</v>
      </c>
      <c r="E12059" s="2">
        <v>286.8</v>
      </c>
      <c r="F12059" s="13" t="str">
        <f>VLOOKUP(D12059,Sheet7!C:G,5,0)</f>
        <v>Amritsar</v>
      </c>
      <c r="G12059">
        <f t="shared" si="188"/>
        <v>23.900000000000002</v>
      </c>
    </row>
    <row r="12060" spans="1:7">
      <c r="A12060" s="14">
        <v>104900800104</v>
      </c>
      <c r="B12060" s="2">
        <v>31.6583559</v>
      </c>
      <c r="C12060" s="2">
        <v>75.042610499999995</v>
      </c>
      <c r="D12060" s="2" t="s">
        <v>6</v>
      </c>
      <c r="E12060" s="2">
        <v>541.20000000000005</v>
      </c>
      <c r="F12060" s="13" t="str">
        <f>VLOOKUP(D12060,Sheet7!C:G,5,0)</f>
        <v>Amritsar</v>
      </c>
      <c r="G12060">
        <f t="shared" si="188"/>
        <v>45.1</v>
      </c>
    </row>
    <row r="12061" spans="1:7">
      <c r="A12061" s="14">
        <v>104900800105</v>
      </c>
      <c r="B12061" s="2">
        <v>31.587697599999998</v>
      </c>
      <c r="C12061" s="2">
        <v>74.949722100000002</v>
      </c>
      <c r="D12061" s="2" t="s">
        <v>6</v>
      </c>
      <c r="E12061" s="2">
        <v>898.2</v>
      </c>
      <c r="F12061" s="13" t="str">
        <f>VLOOKUP(D12061,Sheet7!C:G,5,0)</f>
        <v>Amritsar</v>
      </c>
      <c r="G12061">
        <f t="shared" si="188"/>
        <v>74.850000000000009</v>
      </c>
    </row>
    <row r="12062" spans="1:7">
      <c r="A12062" s="14">
        <v>104900800106</v>
      </c>
      <c r="B12062" s="2">
        <v>31.546462300000002</v>
      </c>
      <c r="C12062" s="2">
        <v>74.921825600000005</v>
      </c>
      <c r="D12062" s="2" t="s">
        <v>6</v>
      </c>
      <c r="E12062" s="2">
        <v>426.6</v>
      </c>
      <c r="F12062" s="13" t="str">
        <f>VLOOKUP(D12062,Sheet7!C:G,5,0)</f>
        <v>Amritsar</v>
      </c>
      <c r="G12062">
        <f t="shared" si="188"/>
        <v>35.550000000000004</v>
      </c>
    </row>
    <row r="12063" spans="1:7">
      <c r="A12063" s="14">
        <v>104900800107</v>
      </c>
      <c r="B12063" s="2">
        <v>31.582356000000001</v>
      </c>
      <c r="C12063" s="2">
        <v>75.004998900000004</v>
      </c>
      <c r="D12063" s="2" t="s">
        <v>6</v>
      </c>
      <c r="E12063" s="2">
        <v>804</v>
      </c>
      <c r="F12063" s="13" t="str">
        <f>VLOOKUP(D12063,Sheet7!C:G,5,0)</f>
        <v>Amritsar</v>
      </c>
      <c r="G12063">
        <f t="shared" si="188"/>
        <v>67</v>
      </c>
    </row>
    <row r="12064" spans="1:7">
      <c r="A12064" s="14">
        <v>104900800108</v>
      </c>
      <c r="B12064" s="2">
        <v>31.562970199999999</v>
      </c>
      <c r="C12064" s="2">
        <v>75.075516800000003</v>
      </c>
      <c r="D12064" s="2" t="s">
        <v>6</v>
      </c>
      <c r="E12064" s="2">
        <v>915</v>
      </c>
      <c r="F12064" s="13" t="str">
        <f>VLOOKUP(D12064,Sheet7!C:G,5,0)</f>
        <v>Amritsar</v>
      </c>
      <c r="G12064">
        <f t="shared" si="188"/>
        <v>76.25</v>
      </c>
    </row>
    <row r="12065" spans="1:7">
      <c r="A12065" s="14">
        <v>104900800109</v>
      </c>
      <c r="B12065" s="2">
        <v>31.614597799999999</v>
      </c>
      <c r="C12065" s="2">
        <v>75.025021800000005</v>
      </c>
      <c r="D12065" s="2" t="s">
        <v>6</v>
      </c>
      <c r="E12065" s="2">
        <v>504</v>
      </c>
      <c r="F12065" s="13" t="str">
        <f>VLOOKUP(D12065,Sheet7!C:G,5,0)</f>
        <v>Amritsar</v>
      </c>
      <c r="G12065">
        <f t="shared" si="188"/>
        <v>42</v>
      </c>
    </row>
    <row r="12066" spans="1:7">
      <c r="A12066" s="14">
        <v>104900800110</v>
      </c>
      <c r="B12066" s="2">
        <v>31.588816000000001</v>
      </c>
      <c r="C12066" s="2">
        <v>75.053827200000001</v>
      </c>
      <c r="D12066" s="2" t="s">
        <v>6</v>
      </c>
      <c r="E12066" s="2">
        <v>666</v>
      </c>
      <c r="F12066" s="13" t="str">
        <f>VLOOKUP(D12066,Sheet7!C:G,5,0)</f>
        <v>Amritsar</v>
      </c>
      <c r="G12066">
        <f t="shared" si="188"/>
        <v>55.5</v>
      </c>
    </row>
    <row r="12067" spans="1:7">
      <c r="A12067" s="14">
        <v>104900800111</v>
      </c>
      <c r="B12067" s="2">
        <v>31.546482000000001</v>
      </c>
      <c r="C12067" s="2">
        <v>74.921822399999996</v>
      </c>
      <c r="D12067" s="2" t="s">
        <v>6</v>
      </c>
      <c r="E12067" s="2">
        <v>203.4</v>
      </c>
      <c r="F12067" s="13" t="str">
        <f>VLOOKUP(D12067,Sheet7!C:G,5,0)</f>
        <v>Amritsar</v>
      </c>
      <c r="G12067">
        <f t="shared" si="188"/>
        <v>16.95</v>
      </c>
    </row>
    <row r="12068" spans="1:7">
      <c r="A12068" s="14">
        <v>104900800112</v>
      </c>
      <c r="B12068" s="2">
        <v>31.587076499999998</v>
      </c>
      <c r="C12068" s="2">
        <v>75.055487400000004</v>
      </c>
      <c r="D12068" s="2" t="s">
        <v>6</v>
      </c>
      <c r="E12068" s="2">
        <v>679.8</v>
      </c>
      <c r="F12068" s="13" t="str">
        <f>VLOOKUP(D12068,Sheet7!C:G,5,0)</f>
        <v>Amritsar</v>
      </c>
      <c r="G12068">
        <f t="shared" si="188"/>
        <v>56.65</v>
      </c>
    </row>
    <row r="12069" spans="1:7">
      <c r="A12069" s="14">
        <v>104900800113</v>
      </c>
      <c r="B12069" s="2">
        <v>31.575894000000002</v>
      </c>
      <c r="C12069" s="2">
        <v>74.907849100000007</v>
      </c>
      <c r="D12069" s="2" t="s">
        <v>6</v>
      </c>
      <c r="E12069" s="2">
        <v>263.39999999999998</v>
      </c>
      <c r="F12069" s="13" t="str">
        <f>VLOOKUP(D12069,Sheet7!C:G,5,0)</f>
        <v>Amritsar</v>
      </c>
      <c r="G12069">
        <f t="shared" si="188"/>
        <v>21.95</v>
      </c>
    </row>
    <row r="12070" spans="1:7">
      <c r="A12070" s="14">
        <v>104900800114</v>
      </c>
      <c r="B12070" s="2">
        <v>31.6160578</v>
      </c>
      <c r="C12070" s="2">
        <v>75.009870699999993</v>
      </c>
      <c r="D12070" s="2" t="s">
        <v>6</v>
      </c>
      <c r="E12070" s="2">
        <v>587.4</v>
      </c>
      <c r="F12070" s="13" t="str">
        <f>VLOOKUP(D12070,Sheet7!C:G,5,0)</f>
        <v>Amritsar</v>
      </c>
      <c r="G12070">
        <f t="shared" si="188"/>
        <v>48.949999999999996</v>
      </c>
    </row>
    <row r="12071" spans="1:7">
      <c r="A12071" s="14">
        <v>104900800115</v>
      </c>
      <c r="B12071" s="2">
        <v>31.578866300000001</v>
      </c>
      <c r="C12071" s="2">
        <v>74.970885199999998</v>
      </c>
      <c r="D12071" s="2" t="s">
        <v>6</v>
      </c>
      <c r="E12071" s="2">
        <v>549.6</v>
      </c>
      <c r="F12071" s="13" t="str">
        <f>VLOOKUP(D12071,Sheet7!C:G,5,0)</f>
        <v>Amritsar</v>
      </c>
      <c r="G12071">
        <f t="shared" si="188"/>
        <v>45.800000000000004</v>
      </c>
    </row>
    <row r="12072" spans="1:7">
      <c r="A12072" s="14">
        <v>104900800116</v>
      </c>
      <c r="B12072" s="2">
        <v>31.578865199999999</v>
      </c>
      <c r="C12072" s="2">
        <v>74.970915399999996</v>
      </c>
      <c r="D12072" s="2" t="s">
        <v>6</v>
      </c>
      <c r="E12072" s="2">
        <v>246.6</v>
      </c>
      <c r="F12072" s="13" t="str">
        <f>VLOOKUP(D12072,Sheet7!C:G,5,0)</f>
        <v>Amritsar</v>
      </c>
      <c r="G12072">
        <f t="shared" si="188"/>
        <v>20.55</v>
      </c>
    </row>
    <row r="12073" spans="1:7">
      <c r="A12073" s="14">
        <v>104900800117</v>
      </c>
      <c r="B12073" s="2">
        <v>31.531864299999999</v>
      </c>
      <c r="C12073" s="2">
        <v>75.096512000000004</v>
      </c>
      <c r="D12073" s="2" t="s">
        <v>6</v>
      </c>
      <c r="E12073" s="2">
        <v>624</v>
      </c>
      <c r="F12073" s="13" t="str">
        <f>VLOOKUP(D12073,Sheet7!C:G,5,0)</f>
        <v>Amritsar</v>
      </c>
      <c r="G12073">
        <f t="shared" si="188"/>
        <v>52</v>
      </c>
    </row>
    <row r="12074" spans="1:7">
      <c r="A12074" s="14">
        <v>104900800118</v>
      </c>
      <c r="B12074" s="2">
        <v>31.5894835</v>
      </c>
      <c r="C12074" s="2">
        <v>75.052875</v>
      </c>
      <c r="D12074" s="2" t="s">
        <v>6</v>
      </c>
      <c r="E12074" s="2">
        <v>546</v>
      </c>
      <c r="F12074" s="13" t="str">
        <f>VLOOKUP(D12074,Sheet7!C:G,5,0)</f>
        <v>Amritsar</v>
      </c>
      <c r="G12074">
        <f t="shared" si="188"/>
        <v>45.5</v>
      </c>
    </row>
    <row r="12075" spans="1:7">
      <c r="A12075" s="14">
        <v>104900800119</v>
      </c>
      <c r="B12075" s="2">
        <v>31.603335000000001</v>
      </c>
      <c r="C12075" s="2">
        <v>75.071558899999999</v>
      </c>
      <c r="D12075" s="2" t="s">
        <v>6</v>
      </c>
      <c r="E12075" s="2">
        <v>373.8</v>
      </c>
      <c r="F12075" s="13" t="str">
        <f>VLOOKUP(D12075,Sheet7!C:G,5,0)</f>
        <v>Amritsar</v>
      </c>
      <c r="G12075">
        <f t="shared" si="188"/>
        <v>31.150000000000002</v>
      </c>
    </row>
    <row r="12076" spans="1:7">
      <c r="A12076" s="14">
        <v>104900800120</v>
      </c>
      <c r="B12076" s="2">
        <v>31.548710700000001</v>
      </c>
      <c r="C12076" s="2">
        <v>75.124257900000003</v>
      </c>
      <c r="D12076" s="2" t="s">
        <v>6</v>
      </c>
      <c r="E12076" s="2">
        <v>333.6</v>
      </c>
      <c r="F12076" s="13" t="str">
        <f>VLOOKUP(D12076,Sheet7!C:G,5,0)</f>
        <v>Amritsar</v>
      </c>
      <c r="G12076">
        <f t="shared" si="188"/>
        <v>27.8</v>
      </c>
    </row>
    <row r="12077" spans="1:7">
      <c r="A12077" s="14">
        <v>104900800121</v>
      </c>
      <c r="B12077" s="2">
        <v>31.619131400000001</v>
      </c>
      <c r="C12077" s="2">
        <v>74.992994699999997</v>
      </c>
      <c r="D12077" s="2" t="s">
        <v>6</v>
      </c>
      <c r="E12077" s="2">
        <v>636</v>
      </c>
      <c r="F12077" s="13" t="str">
        <f>VLOOKUP(D12077,Sheet7!C:G,5,0)</f>
        <v>Amritsar</v>
      </c>
      <c r="G12077">
        <f t="shared" si="188"/>
        <v>53</v>
      </c>
    </row>
    <row r="12078" spans="1:7">
      <c r="A12078" s="14">
        <v>104900800122</v>
      </c>
      <c r="B12078" s="2">
        <v>31.508672399999998</v>
      </c>
      <c r="C12078" s="2">
        <v>74.955826999999999</v>
      </c>
      <c r="D12078" s="2" t="s">
        <v>6</v>
      </c>
      <c r="E12078" s="2">
        <v>553.79999999999995</v>
      </c>
      <c r="F12078" s="13" t="str">
        <f>VLOOKUP(D12078,Sheet7!C:G,5,0)</f>
        <v>Amritsar</v>
      </c>
      <c r="G12078">
        <f t="shared" si="188"/>
        <v>46.15</v>
      </c>
    </row>
    <row r="12079" spans="1:7">
      <c r="A12079" s="14">
        <v>104900800123</v>
      </c>
      <c r="B12079" s="2">
        <v>31.630591800000001</v>
      </c>
      <c r="C12079" s="2">
        <v>75.021552799999995</v>
      </c>
      <c r="D12079" s="2" t="s">
        <v>6</v>
      </c>
      <c r="E12079" s="2">
        <v>202.2</v>
      </c>
      <c r="F12079" s="13" t="str">
        <f>VLOOKUP(D12079,Sheet7!C:G,5,0)</f>
        <v>Amritsar</v>
      </c>
      <c r="G12079">
        <f t="shared" si="188"/>
        <v>16.849999999999998</v>
      </c>
    </row>
    <row r="12080" spans="1:7">
      <c r="A12080" s="14">
        <v>104900800124</v>
      </c>
      <c r="B12080" s="2">
        <v>31.591623500000001</v>
      </c>
      <c r="C12080" s="2">
        <v>75.061132799999996</v>
      </c>
      <c r="D12080" s="2" t="s">
        <v>6</v>
      </c>
      <c r="E12080" s="2">
        <v>442.8</v>
      </c>
      <c r="F12080" s="13" t="str">
        <f>VLOOKUP(D12080,Sheet7!C:G,5,0)</f>
        <v>Amritsar</v>
      </c>
      <c r="G12080">
        <f t="shared" si="188"/>
        <v>36.9</v>
      </c>
    </row>
    <row r="12081" spans="1:7">
      <c r="A12081" s="14">
        <v>104900800125</v>
      </c>
      <c r="B12081" s="2">
        <v>31.587745699999999</v>
      </c>
      <c r="C12081" s="2">
        <v>74.940800800000005</v>
      </c>
      <c r="D12081" s="2" t="s">
        <v>6</v>
      </c>
      <c r="E12081" s="2">
        <v>475.8</v>
      </c>
      <c r="F12081" s="13" t="str">
        <f>VLOOKUP(D12081,Sheet7!C:G,5,0)</f>
        <v>Amritsar</v>
      </c>
      <c r="G12081">
        <f t="shared" si="188"/>
        <v>39.65</v>
      </c>
    </row>
    <row r="12082" spans="1:7">
      <c r="A12082" s="14">
        <v>104900800126</v>
      </c>
      <c r="B12082" s="2">
        <v>31.531855199999999</v>
      </c>
      <c r="C12082" s="2">
        <v>75.096588199999999</v>
      </c>
      <c r="D12082" s="2" t="s">
        <v>6</v>
      </c>
      <c r="E12082" s="2">
        <v>511.2</v>
      </c>
      <c r="F12082" s="13" t="str">
        <f>VLOOKUP(D12082,Sheet7!C:G,5,0)</f>
        <v>Amritsar</v>
      </c>
      <c r="G12082">
        <f t="shared" si="188"/>
        <v>42.6</v>
      </c>
    </row>
    <row r="12083" spans="1:7">
      <c r="A12083" s="14">
        <v>104900800127</v>
      </c>
      <c r="B12083" s="2">
        <v>31.537170400000001</v>
      </c>
      <c r="C12083" s="2">
        <v>74.999770400000003</v>
      </c>
      <c r="D12083" s="2" t="s">
        <v>6</v>
      </c>
      <c r="E12083" s="2">
        <v>216</v>
      </c>
      <c r="F12083" s="13" t="str">
        <f>VLOOKUP(D12083,Sheet7!C:G,5,0)</f>
        <v>Amritsar</v>
      </c>
      <c r="G12083">
        <f t="shared" si="188"/>
        <v>18</v>
      </c>
    </row>
    <row r="12084" spans="1:7">
      <c r="A12084" s="14">
        <v>104900800128</v>
      </c>
      <c r="B12084" s="2">
        <v>31.549592199999999</v>
      </c>
      <c r="C12084" s="2">
        <v>74.923410899999993</v>
      </c>
      <c r="D12084" s="2" t="s">
        <v>6</v>
      </c>
      <c r="E12084" s="2">
        <v>124.2</v>
      </c>
      <c r="F12084" s="13" t="str">
        <f>VLOOKUP(D12084,Sheet7!C:G,5,0)</f>
        <v>Amritsar</v>
      </c>
      <c r="G12084">
        <f t="shared" si="188"/>
        <v>10.35</v>
      </c>
    </row>
    <row r="12085" spans="1:7">
      <c r="A12085" s="14">
        <v>104900800129</v>
      </c>
      <c r="B12085" s="2">
        <v>31.531442599999998</v>
      </c>
      <c r="C12085" s="2">
        <v>75.135125900000006</v>
      </c>
      <c r="D12085" s="2" t="s">
        <v>6</v>
      </c>
      <c r="E12085" s="2">
        <v>166.8</v>
      </c>
      <c r="F12085" s="13" t="str">
        <f>VLOOKUP(D12085,Sheet7!C:G,5,0)</f>
        <v>Amritsar</v>
      </c>
      <c r="G12085">
        <f t="shared" si="188"/>
        <v>13.9</v>
      </c>
    </row>
    <row r="12086" spans="1:7">
      <c r="A12086" s="14">
        <v>104900800130</v>
      </c>
      <c r="B12086" s="2">
        <v>31.604742699999999</v>
      </c>
      <c r="C12086" s="2">
        <v>75.070365499999994</v>
      </c>
      <c r="D12086" s="2" t="s">
        <v>6</v>
      </c>
      <c r="E12086" s="2">
        <v>446.4</v>
      </c>
      <c r="F12086" s="13" t="str">
        <f>VLOOKUP(D12086,Sheet7!C:G,5,0)</f>
        <v>Amritsar</v>
      </c>
      <c r="G12086">
        <f t="shared" si="188"/>
        <v>37.199999999999996</v>
      </c>
    </row>
    <row r="12087" spans="1:7">
      <c r="A12087" s="14">
        <v>104900800131</v>
      </c>
      <c r="B12087" s="2">
        <v>31.5870821</v>
      </c>
      <c r="C12087" s="2">
        <v>75.055519399999994</v>
      </c>
      <c r="D12087" s="2" t="s">
        <v>6</v>
      </c>
      <c r="E12087" s="2">
        <v>303</v>
      </c>
      <c r="F12087" s="13" t="str">
        <f>VLOOKUP(D12087,Sheet7!C:G,5,0)</f>
        <v>Amritsar</v>
      </c>
      <c r="G12087">
        <f t="shared" si="188"/>
        <v>25.25</v>
      </c>
    </row>
    <row r="12088" spans="1:7">
      <c r="A12088" s="14">
        <v>104900800132</v>
      </c>
      <c r="B12088" s="2">
        <v>31.531757800000001</v>
      </c>
      <c r="C12088" s="2">
        <v>74.979966899999994</v>
      </c>
      <c r="D12088" s="2" t="s">
        <v>6</v>
      </c>
      <c r="E12088" s="2">
        <v>612.6</v>
      </c>
      <c r="F12088" s="13" t="str">
        <f>VLOOKUP(D12088,Sheet7!C:G,5,0)</f>
        <v>Amritsar</v>
      </c>
      <c r="G12088">
        <f t="shared" si="188"/>
        <v>51.050000000000004</v>
      </c>
    </row>
    <row r="12089" spans="1:7">
      <c r="A12089" s="14">
        <v>104900800133</v>
      </c>
      <c r="B12089" s="2">
        <v>31.5630466</v>
      </c>
      <c r="C12089" s="2">
        <v>75.075253200000006</v>
      </c>
      <c r="D12089" s="2" t="s">
        <v>6</v>
      </c>
      <c r="E12089" s="2">
        <v>541.79999999999995</v>
      </c>
      <c r="F12089" s="13" t="str">
        <f>VLOOKUP(D12089,Sheet7!C:G,5,0)</f>
        <v>Amritsar</v>
      </c>
      <c r="G12089">
        <f t="shared" si="188"/>
        <v>45.15</v>
      </c>
    </row>
    <row r="12090" spans="1:7">
      <c r="A12090" s="14">
        <v>104900800134</v>
      </c>
      <c r="B12090" s="2">
        <v>31.532365500000001</v>
      </c>
      <c r="C12090" s="2">
        <v>75.094881400000006</v>
      </c>
      <c r="D12090" s="2" t="s">
        <v>6</v>
      </c>
      <c r="E12090" s="2">
        <v>387.6</v>
      </c>
      <c r="F12090" s="13" t="str">
        <f>VLOOKUP(D12090,Sheet7!C:G,5,0)</f>
        <v>Amritsar</v>
      </c>
      <c r="G12090">
        <f t="shared" si="188"/>
        <v>32.300000000000004</v>
      </c>
    </row>
    <row r="12091" spans="1:7">
      <c r="A12091" s="14">
        <v>104900800135</v>
      </c>
      <c r="B12091" s="2">
        <v>31.5368782</v>
      </c>
      <c r="C12091" s="2">
        <v>75.010757299999995</v>
      </c>
      <c r="D12091" s="2" t="s">
        <v>6</v>
      </c>
      <c r="E12091" s="2">
        <v>594.6</v>
      </c>
      <c r="F12091" s="13" t="str">
        <f>VLOOKUP(D12091,Sheet7!C:G,5,0)</f>
        <v>Amritsar</v>
      </c>
      <c r="G12091">
        <f t="shared" si="188"/>
        <v>49.550000000000004</v>
      </c>
    </row>
    <row r="12092" spans="1:7">
      <c r="A12092" s="14">
        <v>104900800136</v>
      </c>
      <c r="B12092" s="2">
        <v>31.717388</v>
      </c>
      <c r="C12092" s="2">
        <v>74.933791999999997</v>
      </c>
      <c r="D12092" s="2" t="s">
        <v>6</v>
      </c>
      <c r="E12092" s="2">
        <v>455.4</v>
      </c>
      <c r="F12092" s="13" t="str">
        <f>VLOOKUP(D12092,Sheet7!C:G,5,0)</f>
        <v>Amritsar</v>
      </c>
      <c r="G12092">
        <f t="shared" si="188"/>
        <v>37.949999999999996</v>
      </c>
    </row>
    <row r="12093" spans="1:7">
      <c r="A12093" s="14">
        <v>104900800137</v>
      </c>
      <c r="B12093" s="2">
        <v>31.6138932</v>
      </c>
      <c r="C12093" s="2">
        <v>74.973076500000005</v>
      </c>
      <c r="D12093" s="2" t="s">
        <v>6</v>
      </c>
      <c r="E12093" s="2">
        <v>628.20000000000005</v>
      </c>
      <c r="F12093" s="13" t="str">
        <f>VLOOKUP(D12093,Sheet7!C:G,5,0)</f>
        <v>Amritsar</v>
      </c>
      <c r="G12093">
        <f t="shared" si="188"/>
        <v>52.35</v>
      </c>
    </row>
    <row r="12094" spans="1:7">
      <c r="A12094" s="14">
        <v>104900800138</v>
      </c>
      <c r="B12094" s="2">
        <v>31.5495886</v>
      </c>
      <c r="C12094" s="2">
        <v>75.0610626</v>
      </c>
      <c r="D12094" s="2" t="s">
        <v>6</v>
      </c>
      <c r="E12094" s="2">
        <v>553.79999999999995</v>
      </c>
      <c r="F12094" s="13" t="str">
        <f>VLOOKUP(D12094,Sheet7!C:G,5,0)</f>
        <v>Amritsar</v>
      </c>
      <c r="G12094">
        <f t="shared" si="188"/>
        <v>46.15</v>
      </c>
    </row>
    <row r="12095" spans="1:7">
      <c r="A12095" s="14">
        <v>104900800139</v>
      </c>
      <c r="B12095" s="2">
        <v>31.615175799999999</v>
      </c>
      <c r="C12095" s="2">
        <v>75.059388200000001</v>
      </c>
      <c r="D12095" s="2" t="s">
        <v>6</v>
      </c>
      <c r="E12095" s="2">
        <v>183</v>
      </c>
      <c r="F12095" s="13" t="str">
        <f>VLOOKUP(D12095,Sheet7!C:G,5,0)</f>
        <v>Amritsar</v>
      </c>
      <c r="G12095">
        <f t="shared" si="188"/>
        <v>15.25</v>
      </c>
    </row>
    <row r="12096" spans="1:7">
      <c r="A12096" s="14">
        <v>104900800140</v>
      </c>
      <c r="B12096" s="2">
        <v>31.5305511</v>
      </c>
      <c r="C12096" s="2">
        <v>74.977466699999994</v>
      </c>
      <c r="D12096" s="2" t="s">
        <v>6</v>
      </c>
      <c r="E12096" s="2">
        <v>666.6</v>
      </c>
      <c r="F12096" s="13" t="str">
        <f>VLOOKUP(D12096,Sheet7!C:G,5,0)</f>
        <v>Amritsar</v>
      </c>
      <c r="G12096">
        <f t="shared" si="188"/>
        <v>55.550000000000004</v>
      </c>
    </row>
    <row r="12097" spans="1:7">
      <c r="A12097" s="14">
        <v>104900800141</v>
      </c>
      <c r="B12097" s="2">
        <v>31.5323858</v>
      </c>
      <c r="C12097" s="2">
        <v>74.980525400000005</v>
      </c>
      <c r="D12097" s="2" t="s">
        <v>6</v>
      </c>
      <c r="E12097" s="2">
        <v>453.6</v>
      </c>
      <c r="F12097" s="13" t="str">
        <f>VLOOKUP(D12097,Sheet7!C:G,5,0)</f>
        <v>Amritsar</v>
      </c>
      <c r="G12097">
        <f t="shared" si="188"/>
        <v>37.800000000000004</v>
      </c>
    </row>
    <row r="12098" spans="1:7">
      <c r="A12098" s="14">
        <v>104900800142</v>
      </c>
      <c r="B12098" s="2">
        <v>31.528009999999998</v>
      </c>
      <c r="C12098" s="2">
        <v>74.958212500000002</v>
      </c>
      <c r="D12098" s="2" t="s">
        <v>6</v>
      </c>
      <c r="E12098" s="2">
        <v>310.2</v>
      </c>
      <c r="F12098" s="13" t="str">
        <f>VLOOKUP(D12098,Sheet7!C:G,5,0)</f>
        <v>Amritsar</v>
      </c>
      <c r="G12098">
        <f t="shared" si="188"/>
        <v>25.849999999999998</v>
      </c>
    </row>
    <row r="12099" spans="1:7">
      <c r="A12099" s="14">
        <v>104900800143</v>
      </c>
      <c r="B12099" s="2">
        <v>31.548296000000001</v>
      </c>
      <c r="C12099" s="2">
        <v>74.921285699999999</v>
      </c>
      <c r="D12099" s="2" t="s">
        <v>6</v>
      </c>
      <c r="E12099" s="2">
        <v>647.4</v>
      </c>
      <c r="F12099" s="13" t="str">
        <f>VLOOKUP(D12099,Sheet7!C:G,5,0)</f>
        <v>Amritsar</v>
      </c>
      <c r="G12099">
        <f t="shared" ref="G12099:G12162" si="189">E12099/12</f>
        <v>53.949999999999996</v>
      </c>
    </row>
    <row r="12100" spans="1:7">
      <c r="A12100" s="14">
        <v>104900800144</v>
      </c>
      <c r="B12100" s="2">
        <v>31.644263599999999</v>
      </c>
      <c r="C12100" s="2">
        <v>75.013687300000001</v>
      </c>
      <c r="D12100" s="2" t="s">
        <v>6</v>
      </c>
      <c r="E12100" s="2">
        <v>423.6</v>
      </c>
      <c r="F12100" s="13" t="str">
        <f>VLOOKUP(D12100,Sheet7!C:G,5,0)</f>
        <v>Amritsar</v>
      </c>
      <c r="G12100">
        <f t="shared" si="189"/>
        <v>35.300000000000004</v>
      </c>
    </row>
    <row r="12101" spans="1:7">
      <c r="A12101" s="14">
        <v>104900800145</v>
      </c>
      <c r="B12101" s="2">
        <v>31.549143600000001</v>
      </c>
      <c r="C12101" s="2">
        <v>75.1203383</v>
      </c>
      <c r="D12101" s="2" t="s">
        <v>6</v>
      </c>
      <c r="E12101" s="2">
        <v>561</v>
      </c>
      <c r="F12101" s="13" t="str">
        <f>VLOOKUP(D12101,Sheet7!C:G,5,0)</f>
        <v>Amritsar</v>
      </c>
      <c r="G12101">
        <f t="shared" si="189"/>
        <v>46.75</v>
      </c>
    </row>
    <row r="12102" spans="1:7">
      <c r="A12102" s="14">
        <v>104900800146</v>
      </c>
      <c r="B12102" s="2">
        <v>31.612777300000001</v>
      </c>
      <c r="C12102" s="2">
        <v>75.024700999999993</v>
      </c>
      <c r="D12102" s="2" t="s">
        <v>6</v>
      </c>
      <c r="E12102" s="2">
        <v>539.4</v>
      </c>
      <c r="F12102" s="13" t="str">
        <f>VLOOKUP(D12102,Sheet7!C:G,5,0)</f>
        <v>Amritsar</v>
      </c>
      <c r="G12102">
        <f t="shared" si="189"/>
        <v>44.949999999999996</v>
      </c>
    </row>
    <row r="12103" spans="1:7">
      <c r="A12103" s="14">
        <v>104900800147</v>
      </c>
      <c r="B12103" s="2">
        <v>31.545542300000001</v>
      </c>
      <c r="C12103" s="2">
        <v>75.014160399999994</v>
      </c>
      <c r="D12103" s="2" t="s">
        <v>6</v>
      </c>
      <c r="E12103" s="2">
        <v>464.4</v>
      </c>
      <c r="F12103" s="13" t="str">
        <f>VLOOKUP(D12103,Sheet7!C:G,5,0)</f>
        <v>Amritsar</v>
      </c>
      <c r="G12103">
        <f t="shared" si="189"/>
        <v>38.699999999999996</v>
      </c>
    </row>
    <row r="12104" spans="1:7">
      <c r="A12104" s="14">
        <v>104900800148</v>
      </c>
      <c r="B12104" s="2">
        <v>31.535013899999999</v>
      </c>
      <c r="C12104" s="2">
        <v>75.055644099999995</v>
      </c>
      <c r="D12104" s="2" t="s">
        <v>6</v>
      </c>
      <c r="E12104" s="2">
        <v>547.20000000000005</v>
      </c>
      <c r="F12104" s="13" t="str">
        <f>VLOOKUP(D12104,Sheet7!C:G,5,0)</f>
        <v>Amritsar</v>
      </c>
      <c r="G12104">
        <f t="shared" si="189"/>
        <v>45.6</v>
      </c>
    </row>
    <row r="12105" spans="1:7">
      <c r="A12105" s="14">
        <v>104900800149</v>
      </c>
      <c r="B12105" s="2">
        <v>31.6542919</v>
      </c>
      <c r="C12105" s="2">
        <v>74.991757800000002</v>
      </c>
      <c r="D12105" s="2" t="s">
        <v>6</v>
      </c>
      <c r="E12105" s="2">
        <v>455.4</v>
      </c>
      <c r="F12105" s="13" t="str">
        <f>VLOOKUP(D12105,Sheet7!C:G,5,0)</f>
        <v>Amritsar</v>
      </c>
      <c r="G12105">
        <f t="shared" si="189"/>
        <v>37.949999999999996</v>
      </c>
    </row>
    <row r="12106" spans="1:7">
      <c r="A12106" s="14">
        <v>104900800150</v>
      </c>
      <c r="B12106" s="2">
        <v>31.5370864</v>
      </c>
      <c r="C12106" s="2">
        <v>75.021934700000003</v>
      </c>
      <c r="D12106" s="2" t="s">
        <v>6</v>
      </c>
      <c r="E12106" s="2">
        <v>18.600000000000001</v>
      </c>
      <c r="F12106" s="13" t="str">
        <f>VLOOKUP(D12106,Sheet7!C:G,5,0)</f>
        <v>Amritsar</v>
      </c>
      <c r="G12106">
        <f t="shared" si="189"/>
        <v>1.55</v>
      </c>
    </row>
    <row r="12107" spans="1:7">
      <c r="A12107" s="14">
        <v>104900800151</v>
      </c>
      <c r="B12107" s="2">
        <v>31.572863099999999</v>
      </c>
      <c r="C12107" s="2">
        <v>74.955978299999998</v>
      </c>
      <c r="D12107" s="2" t="s">
        <v>6</v>
      </c>
      <c r="E12107" s="2">
        <v>99</v>
      </c>
      <c r="F12107" s="13" t="str">
        <f>VLOOKUP(D12107,Sheet7!C:G,5,0)</f>
        <v>Amritsar</v>
      </c>
      <c r="G12107">
        <f t="shared" si="189"/>
        <v>8.25</v>
      </c>
    </row>
    <row r="12108" spans="1:7">
      <c r="A12108" s="14">
        <v>104900900001</v>
      </c>
      <c r="B12108" s="2">
        <v>31.739242600000001</v>
      </c>
      <c r="C12108" s="2">
        <v>75.043956100000003</v>
      </c>
      <c r="D12108" s="2" t="s">
        <v>6</v>
      </c>
      <c r="E12108" s="2">
        <v>681.6</v>
      </c>
      <c r="F12108" s="13" t="str">
        <f>VLOOKUP(D12108,Sheet7!C:G,5,0)</f>
        <v>Amritsar</v>
      </c>
      <c r="G12108">
        <f t="shared" si="189"/>
        <v>56.800000000000004</v>
      </c>
    </row>
    <row r="12109" spans="1:7">
      <c r="A12109" s="14">
        <v>104900900002</v>
      </c>
      <c r="B12109" s="2">
        <v>31.743769199999999</v>
      </c>
      <c r="C12109" s="2">
        <v>75.057688799999994</v>
      </c>
      <c r="D12109" s="2" t="s">
        <v>6</v>
      </c>
      <c r="E12109" s="2">
        <v>496.2</v>
      </c>
      <c r="F12109" s="13" t="str">
        <f>VLOOKUP(D12109,Sheet7!C:G,5,0)</f>
        <v>Amritsar</v>
      </c>
      <c r="G12109">
        <f t="shared" si="189"/>
        <v>41.35</v>
      </c>
    </row>
    <row r="12110" spans="1:7">
      <c r="A12110" s="14">
        <v>104900900003</v>
      </c>
      <c r="B12110" s="2">
        <v>31.751314199999999</v>
      </c>
      <c r="C12110" s="2">
        <v>75.066055899999995</v>
      </c>
      <c r="D12110" s="2" t="s">
        <v>6</v>
      </c>
      <c r="E12110" s="2">
        <v>628.79999999999995</v>
      </c>
      <c r="F12110" s="13" t="str">
        <f>VLOOKUP(D12110,Sheet7!C:G,5,0)</f>
        <v>Amritsar</v>
      </c>
      <c r="G12110">
        <f t="shared" si="189"/>
        <v>52.4</v>
      </c>
    </row>
    <row r="12111" spans="1:7">
      <c r="A12111" s="14">
        <v>104900900004</v>
      </c>
      <c r="B12111" s="2">
        <v>31.755749300000002</v>
      </c>
      <c r="C12111" s="2">
        <v>75.081364600000001</v>
      </c>
      <c r="D12111" s="2" t="s">
        <v>6</v>
      </c>
      <c r="E12111" s="2">
        <v>520.20000000000005</v>
      </c>
      <c r="F12111" s="13" t="str">
        <f>VLOOKUP(D12111,Sheet7!C:G,5,0)</f>
        <v>Amritsar</v>
      </c>
      <c r="G12111">
        <f t="shared" si="189"/>
        <v>43.35</v>
      </c>
    </row>
    <row r="12112" spans="1:7">
      <c r="A12112" s="14">
        <v>104900900005</v>
      </c>
      <c r="B12112" s="2">
        <v>31.742529600000001</v>
      </c>
      <c r="C12112" s="2">
        <v>75.076740700000002</v>
      </c>
      <c r="D12112" s="2" t="s">
        <v>6</v>
      </c>
      <c r="E12112" s="2">
        <v>561.6</v>
      </c>
      <c r="F12112" s="13" t="str">
        <f>VLOOKUP(D12112,Sheet7!C:G,5,0)</f>
        <v>Amritsar</v>
      </c>
      <c r="G12112">
        <f t="shared" si="189"/>
        <v>46.800000000000004</v>
      </c>
    </row>
    <row r="12113" spans="1:7">
      <c r="A12113" s="14">
        <v>104900900006</v>
      </c>
      <c r="B12113" s="2">
        <v>31.763384599999998</v>
      </c>
      <c r="C12113" s="2">
        <v>75.081079200000005</v>
      </c>
      <c r="D12113" s="2" t="s">
        <v>6</v>
      </c>
      <c r="E12113" s="2">
        <v>682.8</v>
      </c>
      <c r="F12113" s="13" t="str">
        <f>VLOOKUP(D12113,Sheet7!C:G,5,0)</f>
        <v>Amritsar</v>
      </c>
      <c r="G12113">
        <f t="shared" si="189"/>
        <v>56.9</v>
      </c>
    </row>
    <row r="12114" spans="1:7">
      <c r="A12114" s="14">
        <v>104900900007</v>
      </c>
      <c r="B12114" s="2">
        <v>31.760938899999999</v>
      </c>
      <c r="C12114" s="2">
        <v>75.068948800000001</v>
      </c>
      <c r="D12114" s="2" t="s">
        <v>6</v>
      </c>
      <c r="E12114" s="2">
        <v>350.4</v>
      </c>
      <c r="F12114" s="13" t="str">
        <f>VLOOKUP(D12114,Sheet7!C:G,5,0)</f>
        <v>Amritsar</v>
      </c>
      <c r="G12114">
        <f t="shared" si="189"/>
        <v>29.2</v>
      </c>
    </row>
    <row r="12115" spans="1:7">
      <c r="A12115" s="14">
        <v>104900900008</v>
      </c>
      <c r="B12115" s="2">
        <v>31.763575800000002</v>
      </c>
      <c r="C12115" s="2">
        <v>75.065390800000003</v>
      </c>
      <c r="D12115" s="2" t="s">
        <v>6</v>
      </c>
      <c r="E12115" s="2">
        <v>227.4</v>
      </c>
      <c r="F12115" s="13" t="str">
        <f>VLOOKUP(D12115,Sheet7!C:G,5,0)</f>
        <v>Amritsar</v>
      </c>
      <c r="G12115">
        <f t="shared" si="189"/>
        <v>18.95</v>
      </c>
    </row>
    <row r="12116" spans="1:7">
      <c r="A12116" s="14">
        <v>104900900009</v>
      </c>
      <c r="B12116" s="2">
        <v>31.771282599999999</v>
      </c>
      <c r="C12116" s="2">
        <v>75.063314700000006</v>
      </c>
      <c r="D12116" s="2" t="s">
        <v>6</v>
      </c>
      <c r="E12116" s="2">
        <v>357.6</v>
      </c>
      <c r="F12116" s="13" t="str">
        <f>VLOOKUP(D12116,Sheet7!C:G,5,0)</f>
        <v>Amritsar</v>
      </c>
      <c r="G12116">
        <f t="shared" si="189"/>
        <v>29.8</v>
      </c>
    </row>
    <row r="12117" spans="1:7">
      <c r="A12117" s="14">
        <v>104900900010</v>
      </c>
      <c r="B12117" s="2">
        <v>31.782099800000001</v>
      </c>
      <c r="C12117" s="2">
        <v>75.047679500000001</v>
      </c>
      <c r="D12117" s="2" t="s">
        <v>6</v>
      </c>
      <c r="E12117" s="2">
        <v>430.2</v>
      </c>
      <c r="F12117" s="13" t="str">
        <f>VLOOKUP(D12117,Sheet7!C:G,5,0)</f>
        <v>Amritsar</v>
      </c>
      <c r="G12117">
        <f t="shared" si="189"/>
        <v>35.85</v>
      </c>
    </row>
    <row r="12118" spans="1:7">
      <c r="A12118" s="14">
        <v>104900900011</v>
      </c>
      <c r="B12118" s="2">
        <v>31.770722800000001</v>
      </c>
      <c r="C12118" s="2">
        <v>75.051983000000007</v>
      </c>
      <c r="D12118" s="2" t="s">
        <v>6</v>
      </c>
      <c r="E12118" s="2">
        <v>880.8</v>
      </c>
      <c r="F12118" s="13" t="str">
        <f>VLOOKUP(D12118,Sheet7!C:G,5,0)</f>
        <v>Amritsar</v>
      </c>
      <c r="G12118">
        <f t="shared" si="189"/>
        <v>73.399999999999991</v>
      </c>
    </row>
    <row r="12119" spans="1:7">
      <c r="A12119" s="14">
        <v>104900900013</v>
      </c>
      <c r="B12119" s="2">
        <v>31.7930967</v>
      </c>
      <c r="C12119" s="2">
        <v>75.061871600000003</v>
      </c>
      <c r="D12119" s="2" t="s">
        <v>6</v>
      </c>
      <c r="E12119" s="2">
        <v>987</v>
      </c>
      <c r="F12119" s="13" t="str">
        <f>VLOOKUP(D12119,Sheet7!C:G,5,0)</f>
        <v>Amritsar</v>
      </c>
      <c r="G12119">
        <f t="shared" si="189"/>
        <v>82.25</v>
      </c>
    </row>
    <row r="12120" spans="1:7">
      <c r="A12120" s="14">
        <v>104900900014</v>
      </c>
      <c r="B12120" s="2">
        <v>31.7921586</v>
      </c>
      <c r="C12120" s="2">
        <v>75.071266899999998</v>
      </c>
      <c r="D12120" s="2" t="s">
        <v>6</v>
      </c>
      <c r="E12120" s="2">
        <v>604.20000000000005</v>
      </c>
      <c r="F12120" s="13" t="str">
        <f>VLOOKUP(D12120,Sheet7!C:G,5,0)</f>
        <v>Amritsar</v>
      </c>
      <c r="G12120">
        <f t="shared" si="189"/>
        <v>50.35</v>
      </c>
    </row>
    <row r="12121" spans="1:7">
      <c r="A12121" s="14">
        <v>104900900015</v>
      </c>
      <c r="B12121" s="2">
        <v>31.778993400000001</v>
      </c>
      <c r="C12121" s="2">
        <v>75.104907900000001</v>
      </c>
      <c r="D12121" s="2" t="s">
        <v>6</v>
      </c>
      <c r="E12121" s="2">
        <v>554.4</v>
      </c>
      <c r="F12121" s="13" t="str">
        <f>VLOOKUP(D12121,Sheet7!C:G,5,0)</f>
        <v>Amritsar</v>
      </c>
      <c r="G12121">
        <f t="shared" si="189"/>
        <v>46.199999999999996</v>
      </c>
    </row>
    <row r="12122" spans="1:7">
      <c r="A12122" s="14">
        <v>104900900016</v>
      </c>
      <c r="B12122" s="2">
        <v>31.771304700000002</v>
      </c>
      <c r="C12122" s="2">
        <v>75.103728799999999</v>
      </c>
      <c r="D12122" s="2" t="s">
        <v>6</v>
      </c>
      <c r="E12122" s="2">
        <v>612.6</v>
      </c>
      <c r="F12122" s="13" t="str">
        <f>VLOOKUP(D12122,Sheet7!C:G,5,0)</f>
        <v>Amritsar</v>
      </c>
      <c r="G12122">
        <f t="shared" si="189"/>
        <v>51.050000000000004</v>
      </c>
    </row>
    <row r="12123" spans="1:7">
      <c r="A12123" s="14">
        <v>104900900017</v>
      </c>
      <c r="B12123" s="2">
        <v>31.7890044</v>
      </c>
      <c r="C12123" s="2">
        <v>75.068665699999997</v>
      </c>
      <c r="D12123" s="2" t="s">
        <v>6</v>
      </c>
      <c r="E12123" s="2">
        <v>259.8</v>
      </c>
      <c r="F12123" s="13" t="str">
        <f>VLOOKUP(D12123,Sheet7!C:G,5,0)</f>
        <v>Amritsar</v>
      </c>
      <c r="G12123">
        <f t="shared" si="189"/>
        <v>21.650000000000002</v>
      </c>
    </row>
    <row r="12124" spans="1:7">
      <c r="A12124" s="14">
        <v>104900900018</v>
      </c>
      <c r="B12124" s="2">
        <v>31.765490400000001</v>
      </c>
      <c r="C12124" s="2">
        <v>75.096385699999999</v>
      </c>
      <c r="D12124" s="2" t="s">
        <v>6</v>
      </c>
      <c r="E12124" s="2">
        <v>682.8</v>
      </c>
      <c r="F12124" s="13" t="str">
        <f>VLOOKUP(D12124,Sheet7!C:G,5,0)</f>
        <v>Amritsar</v>
      </c>
      <c r="G12124">
        <f t="shared" si="189"/>
        <v>56.9</v>
      </c>
    </row>
    <row r="12125" spans="1:7">
      <c r="A12125" s="14">
        <v>104900900019</v>
      </c>
      <c r="B12125" s="2">
        <v>31.7655414</v>
      </c>
      <c r="C12125" s="2">
        <v>75.096403699999996</v>
      </c>
      <c r="D12125" s="2" t="s">
        <v>6</v>
      </c>
      <c r="E12125" s="2">
        <v>606</v>
      </c>
      <c r="F12125" s="13" t="str">
        <f>VLOOKUP(D12125,Sheet7!C:G,5,0)</f>
        <v>Amritsar</v>
      </c>
      <c r="G12125">
        <f t="shared" si="189"/>
        <v>50.5</v>
      </c>
    </row>
    <row r="12126" spans="1:7">
      <c r="A12126" s="14">
        <v>104900900020</v>
      </c>
      <c r="B12126" s="2">
        <v>31.747235499999999</v>
      </c>
      <c r="C12126" s="2">
        <v>75.107562299999998</v>
      </c>
      <c r="D12126" s="2" t="s">
        <v>6</v>
      </c>
      <c r="E12126" s="2">
        <v>679.2</v>
      </c>
      <c r="F12126" s="13" t="str">
        <f>VLOOKUP(D12126,Sheet7!C:G,5,0)</f>
        <v>Amritsar</v>
      </c>
      <c r="G12126">
        <f t="shared" si="189"/>
        <v>56.6</v>
      </c>
    </row>
    <row r="12127" spans="1:7">
      <c r="A12127" s="14">
        <v>104900900021</v>
      </c>
      <c r="B12127" s="2">
        <v>31.7495905</v>
      </c>
      <c r="C12127" s="2">
        <v>75.129544300000006</v>
      </c>
      <c r="D12127" s="2" t="s">
        <v>6</v>
      </c>
      <c r="E12127" s="2">
        <v>450</v>
      </c>
      <c r="F12127" s="13" t="str">
        <f>VLOOKUP(D12127,Sheet7!C:G,5,0)</f>
        <v>Amritsar</v>
      </c>
      <c r="G12127">
        <f t="shared" si="189"/>
        <v>37.5</v>
      </c>
    </row>
    <row r="12128" spans="1:7">
      <c r="A12128" s="14">
        <v>104900900022</v>
      </c>
      <c r="B12128" s="2">
        <v>31.740664500000001</v>
      </c>
      <c r="C12128" s="2">
        <v>75.109234799999996</v>
      </c>
      <c r="D12128" s="2" t="s">
        <v>6</v>
      </c>
      <c r="E12128" s="2">
        <v>172.2</v>
      </c>
      <c r="F12128" s="13" t="str">
        <f>VLOOKUP(D12128,Sheet7!C:G,5,0)</f>
        <v>Amritsar</v>
      </c>
      <c r="G12128">
        <f t="shared" si="189"/>
        <v>14.35</v>
      </c>
    </row>
    <row r="12129" spans="1:7">
      <c r="A12129" s="14">
        <v>104900900023</v>
      </c>
      <c r="B12129" s="2">
        <v>31.7415433</v>
      </c>
      <c r="C12129" s="2">
        <v>75.095893099999998</v>
      </c>
      <c r="D12129" s="2" t="s">
        <v>6</v>
      </c>
      <c r="E12129" s="2">
        <v>820.8</v>
      </c>
      <c r="F12129" s="13" t="str">
        <f>VLOOKUP(D12129,Sheet7!C:G,5,0)</f>
        <v>Amritsar</v>
      </c>
      <c r="G12129">
        <f t="shared" si="189"/>
        <v>68.399999999999991</v>
      </c>
    </row>
    <row r="12130" spans="1:7">
      <c r="A12130" s="14">
        <v>104900900025</v>
      </c>
      <c r="B12130" s="2">
        <v>31.784211500000001</v>
      </c>
      <c r="C12130" s="2">
        <v>75.084464100000005</v>
      </c>
      <c r="D12130" s="2" t="s">
        <v>6</v>
      </c>
      <c r="E12130" s="2">
        <v>1113</v>
      </c>
      <c r="F12130" s="13" t="str">
        <f>VLOOKUP(D12130,Sheet7!C:G,5,0)</f>
        <v>Amritsar</v>
      </c>
      <c r="G12130">
        <f t="shared" si="189"/>
        <v>92.75</v>
      </c>
    </row>
    <row r="12131" spans="1:7">
      <c r="A12131" s="14">
        <v>104900900026</v>
      </c>
      <c r="B12131" s="2">
        <v>31.7455091</v>
      </c>
      <c r="C12131" s="2">
        <v>75.133356300000003</v>
      </c>
      <c r="D12131" s="2" t="s">
        <v>6</v>
      </c>
      <c r="E12131" s="2">
        <v>339.6</v>
      </c>
      <c r="F12131" s="13" t="str">
        <f>VLOOKUP(D12131,Sheet7!C:G,5,0)</f>
        <v>Amritsar</v>
      </c>
      <c r="G12131">
        <f t="shared" si="189"/>
        <v>28.3</v>
      </c>
    </row>
    <row r="12132" spans="1:7">
      <c r="A12132" s="14">
        <v>104900900027</v>
      </c>
      <c r="B12132" s="2">
        <v>31.742095299999999</v>
      </c>
      <c r="C12132" s="2">
        <v>75.049591899999996</v>
      </c>
      <c r="D12132" s="2" t="s">
        <v>6</v>
      </c>
      <c r="E12132" s="2">
        <v>376.8</v>
      </c>
      <c r="F12132" s="13" t="str">
        <f>VLOOKUP(D12132,Sheet7!C:G,5,0)</f>
        <v>Amritsar</v>
      </c>
      <c r="G12132">
        <f t="shared" si="189"/>
        <v>31.400000000000002</v>
      </c>
    </row>
    <row r="12133" spans="1:7">
      <c r="A12133" s="14">
        <v>104901000001</v>
      </c>
      <c r="B12133" s="2">
        <v>31.709000700000001</v>
      </c>
      <c r="C12133" s="2">
        <v>75.112430599999996</v>
      </c>
      <c r="D12133" s="2" t="s">
        <v>6</v>
      </c>
      <c r="E12133" s="2">
        <v>411</v>
      </c>
      <c r="F12133" s="13" t="str">
        <f>VLOOKUP(D12133,Sheet7!C:G,5,0)</f>
        <v>Amritsar</v>
      </c>
      <c r="G12133">
        <f t="shared" si="189"/>
        <v>34.25</v>
      </c>
    </row>
    <row r="12134" spans="1:7">
      <c r="A12134" s="14">
        <v>104901000002</v>
      </c>
      <c r="B12134" s="2">
        <v>31.6786517</v>
      </c>
      <c r="C12134" s="2">
        <v>75.083254999999994</v>
      </c>
      <c r="D12134" s="2" t="s">
        <v>6</v>
      </c>
      <c r="E12134" s="2">
        <v>85.8</v>
      </c>
      <c r="F12134" s="13" t="str">
        <f>VLOOKUP(D12134,Sheet7!C:G,5,0)</f>
        <v>Amritsar</v>
      </c>
      <c r="G12134">
        <f t="shared" si="189"/>
        <v>7.1499999999999995</v>
      </c>
    </row>
    <row r="12135" spans="1:7">
      <c r="A12135" s="14">
        <v>104901000003</v>
      </c>
      <c r="B12135" s="2">
        <v>31.703491700000001</v>
      </c>
      <c r="C12135" s="2">
        <v>75.077285000000003</v>
      </c>
      <c r="D12135" s="2" t="s">
        <v>6</v>
      </c>
      <c r="E12135" s="2">
        <v>702</v>
      </c>
      <c r="F12135" s="13" t="str">
        <f>VLOOKUP(D12135,Sheet7!C:G,5,0)</f>
        <v>Amritsar</v>
      </c>
      <c r="G12135">
        <f t="shared" si="189"/>
        <v>58.5</v>
      </c>
    </row>
    <row r="12136" spans="1:7">
      <c r="A12136" s="14">
        <v>104901000004</v>
      </c>
      <c r="B12136" s="2">
        <v>31.681946700000001</v>
      </c>
      <c r="C12136" s="2">
        <v>75.035358299999999</v>
      </c>
      <c r="D12136" s="2" t="s">
        <v>6</v>
      </c>
      <c r="E12136" s="2">
        <v>382.8</v>
      </c>
      <c r="F12136" s="13" t="str">
        <f>VLOOKUP(D12136,Sheet7!C:G,5,0)</f>
        <v>Amritsar</v>
      </c>
      <c r="G12136">
        <f t="shared" si="189"/>
        <v>31.900000000000002</v>
      </c>
    </row>
    <row r="12137" spans="1:7">
      <c r="A12137" s="14">
        <v>104901000005</v>
      </c>
      <c r="B12137" s="2">
        <v>31.723173299999999</v>
      </c>
      <c r="C12137" s="2">
        <v>75.104608299999995</v>
      </c>
      <c r="D12137" s="2" t="s">
        <v>6</v>
      </c>
      <c r="E12137" s="2">
        <v>749.4</v>
      </c>
      <c r="F12137" s="13" t="str">
        <f>VLOOKUP(D12137,Sheet7!C:G,5,0)</f>
        <v>Amritsar</v>
      </c>
      <c r="G12137">
        <f t="shared" si="189"/>
        <v>62.449999999999996</v>
      </c>
    </row>
    <row r="12138" spans="1:7">
      <c r="A12138" s="14">
        <v>104901000006</v>
      </c>
      <c r="B12138" s="2">
        <v>31.7328777</v>
      </c>
      <c r="C12138" s="2">
        <v>75.005778699999993</v>
      </c>
      <c r="D12138" s="2" t="s">
        <v>6</v>
      </c>
      <c r="E12138" s="2">
        <v>558</v>
      </c>
      <c r="F12138" s="13" t="str">
        <f>VLOOKUP(D12138,Sheet7!C:G,5,0)</f>
        <v>Amritsar</v>
      </c>
      <c r="G12138">
        <f t="shared" si="189"/>
        <v>46.5</v>
      </c>
    </row>
    <row r="12139" spans="1:7">
      <c r="A12139" s="14">
        <v>104901000007</v>
      </c>
      <c r="B12139" s="2">
        <v>31.723061300000001</v>
      </c>
      <c r="C12139" s="2">
        <v>75.033353899999994</v>
      </c>
      <c r="D12139" s="2" t="s">
        <v>6</v>
      </c>
      <c r="E12139" s="2">
        <v>666</v>
      </c>
      <c r="F12139" s="13" t="str">
        <f>VLOOKUP(D12139,Sheet7!C:G,5,0)</f>
        <v>Amritsar</v>
      </c>
      <c r="G12139">
        <f t="shared" si="189"/>
        <v>55.5</v>
      </c>
    </row>
    <row r="12140" spans="1:7">
      <c r="A12140" s="14">
        <v>104901000008</v>
      </c>
      <c r="B12140" s="2">
        <v>31.6851904</v>
      </c>
      <c r="C12140" s="2">
        <v>74.991726200000002</v>
      </c>
      <c r="D12140" s="2" t="s">
        <v>6</v>
      </c>
      <c r="E12140" s="2">
        <v>355.2</v>
      </c>
      <c r="F12140" s="13" t="str">
        <f>VLOOKUP(D12140,Sheet7!C:G,5,0)</f>
        <v>Amritsar</v>
      </c>
      <c r="G12140">
        <f t="shared" si="189"/>
        <v>29.599999999999998</v>
      </c>
    </row>
    <row r="12141" spans="1:7">
      <c r="A12141" s="14">
        <v>104901000009</v>
      </c>
      <c r="B12141" s="2">
        <v>31.725480999999998</v>
      </c>
      <c r="C12141" s="2">
        <v>75.080395100000004</v>
      </c>
      <c r="D12141" s="2" t="s">
        <v>6</v>
      </c>
      <c r="E12141" s="2">
        <v>753.6</v>
      </c>
      <c r="F12141" s="13" t="str">
        <f>VLOOKUP(D12141,Sheet7!C:G,5,0)</f>
        <v>Amritsar</v>
      </c>
      <c r="G12141">
        <f t="shared" si="189"/>
        <v>62.800000000000004</v>
      </c>
    </row>
    <row r="12142" spans="1:7">
      <c r="A12142" s="14">
        <v>104901000011</v>
      </c>
      <c r="B12142" s="2">
        <v>31.710978399999998</v>
      </c>
      <c r="C12142" s="2">
        <v>74.980715000000004</v>
      </c>
      <c r="D12142" s="2" t="s">
        <v>6</v>
      </c>
      <c r="E12142" s="2">
        <v>622.79999999999995</v>
      </c>
      <c r="F12142" s="13" t="str">
        <f>VLOOKUP(D12142,Sheet7!C:G,5,0)</f>
        <v>Amritsar</v>
      </c>
      <c r="G12142">
        <f t="shared" si="189"/>
        <v>51.9</v>
      </c>
    </row>
    <row r="12143" spans="1:7">
      <c r="A12143" s="14">
        <v>104901000012</v>
      </c>
      <c r="B12143" s="2">
        <v>31.713906699999999</v>
      </c>
      <c r="C12143" s="2">
        <v>74.980588100000006</v>
      </c>
      <c r="D12143" s="2" t="s">
        <v>6</v>
      </c>
      <c r="E12143" s="2">
        <v>614.4</v>
      </c>
      <c r="F12143" s="13" t="str">
        <f>VLOOKUP(D12143,Sheet7!C:G,5,0)</f>
        <v>Amritsar</v>
      </c>
      <c r="G12143">
        <f t="shared" si="189"/>
        <v>51.199999999999996</v>
      </c>
    </row>
    <row r="12144" spans="1:7">
      <c r="A12144" s="14">
        <v>104901000013</v>
      </c>
      <c r="B12144" s="2">
        <v>31.710885000000001</v>
      </c>
      <c r="C12144" s="2">
        <v>74.997151700000003</v>
      </c>
      <c r="D12144" s="2" t="s">
        <v>6</v>
      </c>
      <c r="E12144" s="2">
        <v>401.4</v>
      </c>
      <c r="F12144" s="13" t="str">
        <f>VLOOKUP(D12144,Sheet7!C:G,5,0)</f>
        <v>Amritsar</v>
      </c>
      <c r="G12144">
        <f t="shared" si="189"/>
        <v>33.449999999999996</v>
      </c>
    </row>
    <row r="12145" spans="1:7">
      <c r="A12145" s="14">
        <v>104901000014</v>
      </c>
      <c r="B12145" s="2">
        <v>31.7108484</v>
      </c>
      <c r="C12145" s="2">
        <v>74.997067999999999</v>
      </c>
      <c r="D12145" s="2" t="s">
        <v>6</v>
      </c>
      <c r="E12145" s="2">
        <v>439.2</v>
      </c>
      <c r="F12145" s="13" t="str">
        <f>VLOOKUP(D12145,Sheet7!C:G,5,0)</f>
        <v>Amritsar</v>
      </c>
      <c r="G12145">
        <f t="shared" si="189"/>
        <v>36.6</v>
      </c>
    </row>
    <row r="12146" spans="1:7">
      <c r="A12146" s="14">
        <v>104901000015</v>
      </c>
      <c r="B12146" s="2">
        <v>31.702150100000001</v>
      </c>
      <c r="C12146" s="2">
        <v>75.007610900000003</v>
      </c>
      <c r="D12146" s="2" t="s">
        <v>6</v>
      </c>
      <c r="E12146" s="2">
        <v>339</v>
      </c>
      <c r="F12146" s="13" t="str">
        <f>VLOOKUP(D12146,Sheet7!C:G,5,0)</f>
        <v>Amritsar</v>
      </c>
      <c r="G12146">
        <f t="shared" si="189"/>
        <v>28.25</v>
      </c>
    </row>
    <row r="12147" spans="1:7">
      <c r="A12147" s="14">
        <v>104901000016</v>
      </c>
      <c r="B12147" s="2">
        <v>31.712243000000001</v>
      </c>
      <c r="C12147" s="2">
        <v>75.016065900000001</v>
      </c>
      <c r="D12147" s="2" t="s">
        <v>6</v>
      </c>
      <c r="E12147" s="2">
        <v>337.2</v>
      </c>
      <c r="F12147" s="13" t="str">
        <f>VLOOKUP(D12147,Sheet7!C:G,5,0)</f>
        <v>Amritsar</v>
      </c>
      <c r="G12147">
        <f t="shared" si="189"/>
        <v>28.099999999999998</v>
      </c>
    </row>
    <row r="12148" spans="1:7">
      <c r="A12148" s="14">
        <v>104901000017</v>
      </c>
      <c r="B12148" s="2">
        <v>31.733561699999999</v>
      </c>
      <c r="C12148" s="2">
        <v>75.058355000000006</v>
      </c>
      <c r="D12148" s="2" t="s">
        <v>6</v>
      </c>
      <c r="E12148" s="2">
        <v>612</v>
      </c>
      <c r="F12148" s="13" t="str">
        <f>VLOOKUP(D12148,Sheet7!C:G,5,0)</f>
        <v>Amritsar</v>
      </c>
      <c r="G12148">
        <f t="shared" si="189"/>
        <v>51</v>
      </c>
    </row>
    <row r="12149" spans="1:7">
      <c r="A12149" s="14">
        <v>104901000018</v>
      </c>
      <c r="B12149" s="2">
        <v>31.7199062</v>
      </c>
      <c r="C12149" s="2">
        <v>75.060300900000001</v>
      </c>
      <c r="D12149" s="2" t="s">
        <v>6</v>
      </c>
      <c r="E12149" s="2">
        <v>714.6</v>
      </c>
      <c r="F12149" s="13" t="str">
        <f>VLOOKUP(D12149,Sheet7!C:G,5,0)</f>
        <v>Amritsar</v>
      </c>
      <c r="G12149">
        <f t="shared" si="189"/>
        <v>59.550000000000004</v>
      </c>
    </row>
    <row r="12150" spans="1:7">
      <c r="A12150" s="14">
        <v>104901000019</v>
      </c>
      <c r="B12150" s="2">
        <v>31.722133299999999</v>
      </c>
      <c r="C12150" s="2">
        <v>75.058400000000006</v>
      </c>
      <c r="D12150" s="2" t="s">
        <v>6</v>
      </c>
      <c r="E12150" s="2">
        <v>615</v>
      </c>
      <c r="F12150" s="13" t="str">
        <f>VLOOKUP(D12150,Sheet7!C:G,5,0)</f>
        <v>Amritsar</v>
      </c>
      <c r="G12150">
        <f t="shared" si="189"/>
        <v>51.25</v>
      </c>
    </row>
    <row r="12151" spans="1:7">
      <c r="A12151" s="14">
        <v>104901000020</v>
      </c>
      <c r="B12151" s="2">
        <v>31.719921299999999</v>
      </c>
      <c r="C12151" s="2">
        <v>75.060305799999995</v>
      </c>
      <c r="D12151" s="2" t="s">
        <v>6</v>
      </c>
      <c r="E12151" s="2">
        <v>690.6</v>
      </c>
      <c r="F12151" s="13" t="str">
        <f>VLOOKUP(D12151,Sheet7!C:G,5,0)</f>
        <v>Amritsar</v>
      </c>
      <c r="G12151">
        <f t="shared" si="189"/>
        <v>57.550000000000004</v>
      </c>
    </row>
    <row r="12152" spans="1:7">
      <c r="A12152" s="14">
        <v>104901000021</v>
      </c>
      <c r="B12152" s="2">
        <v>31.711197500000001</v>
      </c>
      <c r="C12152" s="2">
        <v>75.077347399999994</v>
      </c>
      <c r="D12152" s="2" t="s">
        <v>6</v>
      </c>
      <c r="E12152" s="2">
        <v>337.2</v>
      </c>
      <c r="F12152" s="13" t="str">
        <f>VLOOKUP(D12152,Sheet7!C:G,5,0)</f>
        <v>Amritsar</v>
      </c>
      <c r="G12152">
        <f t="shared" si="189"/>
        <v>28.099999999999998</v>
      </c>
    </row>
    <row r="12153" spans="1:7">
      <c r="A12153" s="14">
        <v>104901000022</v>
      </c>
      <c r="B12153" s="2">
        <v>31.7099811</v>
      </c>
      <c r="C12153" s="2">
        <v>75.099520200000001</v>
      </c>
      <c r="D12153" s="2" t="s">
        <v>6</v>
      </c>
      <c r="E12153" s="2">
        <v>295.2</v>
      </c>
      <c r="F12153" s="13" t="str">
        <f>VLOOKUP(D12153,Sheet7!C:G,5,0)</f>
        <v>Amritsar</v>
      </c>
      <c r="G12153">
        <f t="shared" si="189"/>
        <v>24.599999999999998</v>
      </c>
    </row>
    <row r="12154" spans="1:7">
      <c r="A12154" s="14">
        <v>104901000023</v>
      </c>
      <c r="B12154" s="2">
        <v>31.708921700000001</v>
      </c>
      <c r="C12154" s="2">
        <v>75.11242</v>
      </c>
      <c r="D12154" s="2" t="s">
        <v>6</v>
      </c>
      <c r="E12154" s="2">
        <v>45.6</v>
      </c>
      <c r="F12154" s="13" t="str">
        <f>VLOOKUP(D12154,Sheet7!C:G,5,0)</f>
        <v>Amritsar</v>
      </c>
      <c r="G12154">
        <f t="shared" si="189"/>
        <v>3.8000000000000003</v>
      </c>
    </row>
    <row r="12155" spans="1:7">
      <c r="A12155" s="14">
        <v>104901000024</v>
      </c>
      <c r="B12155" s="2">
        <v>31.7180353</v>
      </c>
      <c r="C12155" s="2">
        <v>75.009868699999998</v>
      </c>
      <c r="D12155" s="2" t="s">
        <v>6</v>
      </c>
      <c r="E12155" s="2">
        <v>435.6</v>
      </c>
      <c r="F12155" s="13" t="str">
        <f>VLOOKUP(D12155,Sheet7!C:G,5,0)</f>
        <v>Amritsar</v>
      </c>
      <c r="G12155">
        <f t="shared" si="189"/>
        <v>36.300000000000004</v>
      </c>
    </row>
    <row r="12156" spans="1:7">
      <c r="A12156" s="14">
        <v>104901000025</v>
      </c>
      <c r="B12156" s="2">
        <v>31.702435900000001</v>
      </c>
      <c r="C12156" s="2">
        <v>75.034327000000005</v>
      </c>
      <c r="D12156" s="2" t="s">
        <v>6</v>
      </c>
      <c r="E12156" s="2">
        <v>305.39999999999998</v>
      </c>
      <c r="F12156" s="13" t="str">
        <f>VLOOKUP(D12156,Sheet7!C:G,5,0)</f>
        <v>Amritsar</v>
      </c>
      <c r="G12156">
        <f t="shared" si="189"/>
        <v>25.45</v>
      </c>
    </row>
    <row r="12157" spans="1:7">
      <c r="A12157" s="14">
        <v>104901000026</v>
      </c>
      <c r="B12157" s="2">
        <v>31.697093299999999</v>
      </c>
      <c r="C12157" s="2">
        <v>75.088387800000007</v>
      </c>
      <c r="D12157" s="2" t="s">
        <v>6</v>
      </c>
      <c r="E12157" s="2">
        <v>274.2</v>
      </c>
      <c r="F12157" s="13" t="str">
        <f>VLOOKUP(D12157,Sheet7!C:G,5,0)</f>
        <v>Amritsar</v>
      </c>
      <c r="G12157">
        <f t="shared" si="189"/>
        <v>22.849999999999998</v>
      </c>
    </row>
    <row r="12158" spans="1:7">
      <c r="A12158" s="14">
        <v>104901000027</v>
      </c>
      <c r="B12158" s="2">
        <v>31.698043299999998</v>
      </c>
      <c r="C12158" s="2">
        <v>75.036389999999997</v>
      </c>
      <c r="D12158" s="2" t="s">
        <v>6</v>
      </c>
      <c r="E12158" s="2">
        <v>367.8</v>
      </c>
      <c r="F12158" s="13" t="str">
        <f>VLOOKUP(D12158,Sheet7!C:G,5,0)</f>
        <v>Amritsar</v>
      </c>
      <c r="G12158">
        <f t="shared" si="189"/>
        <v>30.650000000000002</v>
      </c>
    </row>
    <row r="12159" spans="1:7">
      <c r="A12159" s="14">
        <v>104901000028</v>
      </c>
      <c r="B12159" s="2">
        <v>31.725787499999999</v>
      </c>
      <c r="C12159" s="2">
        <v>75.034249599999995</v>
      </c>
      <c r="D12159" s="2" t="s">
        <v>6</v>
      </c>
      <c r="E12159" s="2">
        <v>634.79999999999995</v>
      </c>
      <c r="F12159" s="13" t="str">
        <f>VLOOKUP(D12159,Sheet7!C:G,5,0)</f>
        <v>Amritsar</v>
      </c>
      <c r="G12159">
        <f t="shared" si="189"/>
        <v>52.9</v>
      </c>
    </row>
    <row r="12160" spans="1:7">
      <c r="A12160" s="14">
        <v>104901000029</v>
      </c>
      <c r="B12160" s="2">
        <v>31.7309667</v>
      </c>
      <c r="C12160" s="2">
        <v>75.019886700000001</v>
      </c>
      <c r="D12160" s="2" t="s">
        <v>6</v>
      </c>
      <c r="E12160" s="2">
        <v>435.6</v>
      </c>
      <c r="F12160" s="13" t="str">
        <f>VLOOKUP(D12160,Sheet7!C:G,5,0)</f>
        <v>Amritsar</v>
      </c>
      <c r="G12160">
        <f t="shared" si="189"/>
        <v>36.300000000000004</v>
      </c>
    </row>
    <row r="12161" spans="1:7">
      <c r="A12161" s="14">
        <v>104901000030</v>
      </c>
      <c r="B12161" s="2">
        <v>31.7204099</v>
      </c>
      <c r="C12161" s="2">
        <v>75.036736700000006</v>
      </c>
      <c r="D12161" s="2" t="s">
        <v>6</v>
      </c>
      <c r="E12161" s="2">
        <v>512.4</v>
      </c>
      <c r="F12161" s="13" t="str">
        <f>VLOOKUP(D12161,Sheet7!C:G,5,0)</f>
        <v>Amritsar</v>
      </c>
      <c r="G12161">
        <f t="shared" si="189"/>
        <v>42.699999999999996</v>
      </c>
    </row>
    <row r="12162" spans="1:7">
      <c r="A12162" s="14">
        <v>104901000031</v>
      </c>
      <c r="B12162" s="2">
        <v>31.680153300000001</v>
      </c>
      <c r="C12162" s="2">
        <v>75.033090000000001</v>
      </c>
      <c r="D12162" s="2" t="s">
        <v>6</v>
      </c>
      <c r="E12162" s="2">
        <v>394.8</v>
      </c>
      <c r="F12162" s="13" t="str">
        <f>VLOOKUP(D12162,Sheet7!C:G,5,0)</f>
        <v>Amritsar</v>
      </c>
      <c r="G12162">
        <f t="shared" si="189"/>
        <v>32.9</v>
      </c>
    </row>
    <row r="12163" spans="1:7">
      <c r="A12163" s="14">
        <v>104901000032</v>
      </c>
      <c r="B12163" s="2">
        <v>31.681915</v>
      </c>
      <c r="C12163" s="2">
        <v>75.035281699999999</v>
      </c>
      <c r="D12163" s="2" t="s">
        <v>6</v>
      </c>
      <c r="E12163" s="2">
        <v>386.4</v>
      </c>
      <c r="F12163" s="13" t="str">
        <f>VLOOKUP(D12163,Sheet7!C:G,5,0)</f>
        <v>Amritsar</v>
      </c>
      <c r="G12163">
        <f t="shared" ref="G12163:G12226" si="190">E12163/12</f>
        <v>32.199999999999996</v>
      </c>
    </row>
    <row r="12164" spans="1:7">
      <c r="A12164" s="14">
        <v>104901000033</v>
      </c>
      <c r="B12164" s="2">
        <v>31.677491100000001</v>
      </c>
      <c r="C12164" s="2">
        <v>75.054999600000002</v>
      </c>
      <c r="D12164" s="2" t="s">
        <v>6</v>
      </c>
      <c r="E12164" s="2">
        <v>51.6</v>
      </c>
      <c r="F12164" s="13" t="str">
        <f>VLOOKUP(D12164,Sheet7!C:G,5,0)</f>
        <v>Amritsar</v>
      </c>
      <c r="G12164">
        <f t="shared" si="190"/>
        <v>4.3</v>
      </c>
    </row>
    <row r="12165" spans="1:7">
      <c r="A12165" s="14">
        <v>104901000034</v>
      </c>
      <c r="B12165" s="2">
        <v>31.677840100000001</v>
      </c>
      <c r="C12165" s="2">
        <v>75.055222400000005</v>
      </c>
      <c r="D12165" s="2" t="s">
        <v>6</v>
      </c>
      <c r="E12165" s="2">
        <v>676.8</v>
      </c>
      <c r="F12165" s="13" t="str">
        <f>VLOOKUP(D12165,Sheet7!C:G,5,0)</f>
        <v>Amritsar</v>
      </c>
      <c r="G12165">
        <f t="shared" si="190"/>
        <v>56.4</v>
      </c>
    </row>
    <row r="12166" spans="1:7">
      <c r="A12166" s="14">
        <v>104901000035</v>
      </c>
      <c r="B12166" s="2">
        <v>31.6861183</v>
      </c>
      <c r="C12166" s="2">
        <v>75.079714999999993</v>
      </c>
      <c r="D12166" s="2" t="s">
        <v>6</v>
      </c>
      <c r="E12166" s="2">
        <v>388.8</v>
      </c>
      <c r="F12166" s="13" t="str">
        <f>VLOOKUP(D12166,Sheet7!C:G,5,0)</f>
        <v>Amritsar</v>
      </c>
      <c r="G12166">
        <f t="shared" si="190"/>
        <v>32.4</v>
      </c>
    </row>
    <row r="12167" spans="1:7">
      <c r="A12167" s="14">
        <v>104901000036</v>
      </c>
      <c r="B12167" s="2">
        <v>31.692214</v>
      </c>
      <c r="C12167" s="2">
        <v>75.066601800000001</v>
      </c>
      <c r="D12167" s="2" t="s">
        <v>6</v>
      </c>
      <c r="E12167" s="2">
        <v>304.2</v>
      </c>
      <c r="F12167" s="13" t="str">
        <f>VLOOKUP(D12167,Sheet7!C:G,5,0)</f>
        <v>Amritsar</v>
      </c>
      <c r="G12167">
        <f t="shared" si="190"/>
        <v>25.349999999999998</v>
      </c>
    </row>
    <row r="12168" spans="1:7">
      <c r="A12168" s="14">
        <v>104901000037</v>
      </c>
      <c r="B12168" s="2">
        <v>31.701872399999999</v>
      </c>
      <c r="C12168" s="2">
        <v>75.057497900000001</v>
      </c>
      <c r="D12168" s="2" t="s">
        <v>6</v>
      </c>
      <c r="E12168" s="2">
        <v>324</v>
      </c>
      <c r="F12168" s="13" t="str">
        <f>VLOOKUP(D12168,Sheet7!C:G,5,0)</f>
        <v>Amritsar</v>
      </c>
      <c r="G12168">
        <f t="shared" si="190"/>
        <v>27</v>
      </c>
    </row>
    <row r="12169" spans="1:7">
      <c r="A12169" s="14">
        <v>104901000038</v>
      </c>
      <c r="B12169" s="2">
        <v>31.701447600000002</v>
      </c>
      <c r="C12169" s="2">
        <v>75.050757599999997</v>
      </c>
      <c r="D12169" s="2" t="s">
        <v>6</v>
      </c>
      <c r="E12169" s="2">
        <v>492</v>
      </c>
      <c r="F12169" s="13" t="str">
        <f>VLOOKUP(D12169,Sheet7!C:G,5,0)</f>
        <v>Amritsar</v>
      </c>
      <c r="G12169">
        <f t="shared" si="190"/>
        <v>41</v>
      </c>
    </row>
    <row r="12170" spans="1:7">
      <c r="A12170" s="14">
        <v>104901000039</v>
      </c>
      <c r="B12170" s="2">
        <v>31.705378199999998</v>
      </c>
      <c r="C12170" s="2">
        <v>75.041028600000004</v>
      </c>
      <c r="D12170" s="2" t="s">
        <v>6</v>
      </c>
      <c r="E12170" s="2">
        <v>224.4</v>
      </c>
      <c r="F12170" s="13" t="str">
        <f>VLOOKUP(D12170,Sheet7!C:G,5,0)</f>
        <v>Amritsar</v>
      </c>
      <c r="G12170">
        <f t="shared" si="190"/>
        <v>18.7</v>
      </c>
    </row>
    <row r="12171" spans="1:7">
      <c r="A12171" s="14">
        <v>104901000040</v>
      </c>
      <c r="B12171" s="2">
        <v>31.6975683</v>
      </c>
      <c r="C12171" s="2">
        <v>75.023741700000002</v>
      </c>
      <c r="D12171" s="2" t="s">
        <v>6</v>
      </c>
      <c r="E12171" s="2">
        <v>349.8</v>
      </c>
      <c r="F12171" s="13" t="str">
        <f>VLOOKUP(D12171,Sheet7!C:G,5,0)</f>
        <v>Amritsar</v>
      </c>
      <c r="G12171">
        <f t="shared" si="190"/>
        <v>29.150000000000002</v>
      </c>
    </row>
    <row r="12172" spans="1:7">
      <c r="A12172" s="14">
        <v>104901000041</v>
      </c>
      <c r="B12172" s="2">
        <v>31.690259900000001</v>
      </c>
      <c r="C12172" s="2">
        <v>74.991413399999999</v>
      </c>
      <c r="D12172" s="2" t="s">
        <v>6</v>
      </c>
      <c r="E12172" s="2">
        <v>297.60000000000002</v>
      </c>
      <c r="F12172" s="13" t="str">
        <f>VLOOKUP(D12172,Sheet7!C:G,5,0)</f>
        <v>Amritsar</v>
      </c>
      <c r="G12172">
        <f t="shared" si="190"/>
        <v>24.8</v>
      </c>
    </row>
    <row r="12173" spans="1:7">
      <c r="A12173" s="14">
        <v>104901000042</v>
      </c>
      <c r="B12173" s="2">
        <v>31.688030000000001</v>
      </c>
      <c r="C12173" s="2">
        <v>74.990493299999997</v>
      </c>
      <c r="D12173" s="2" t="s">
        <v>6</v>
      </c>
      <c r="E12173" s="2">
        <v>321</v>
      </c>
      <c r="F12173" s="13" t="str">
        <f>VLOOKUP(D12173,Sheet7!C:G,5,0)</f>
        <v>Amritsar</v>
      </c>
      <c r="G12173">
        <f t="shared" si="190"/>
        <v>26.75</v>
      </c>
    </row>
    <row r="12174" spans="1:7">
      <c r="A12174" s="14">
        <v>104901000043</v>
      </c>
      <c r="B12174" s="2">
        <v>31.681541899999999</v>
      </c>
      <c r="C12174" s="2">
        <v>74.995374299999995</v>
      </c>
      <c r="D12174" s="2" t="s">
        <v>6</v>
      </c>
      <c r="E12174" s="2">
        <v>367.8</v>
      </c>
      <c r="F12174" s="13" t="str">
        <f>VLOOKUP(D12174,Sheet7!C:G,5,0)</f>
        <v>Amritsar</v>
      </c>
      <c r="G12174">
        <f t="shared" si="190"/>
        <v>30.650000000000002</v>
      </c>
    </row>
    <row r="12175" spans="1:7">
      <c r="A12175" s="14">
        <v>104901000044</v>
      </c>
      <c r="B12175" s="2">
        <v>31.710014999999999</v>
      </c>
      <c r="C12175" s="2">
        <v>75.114778299999998</v>
      </c>
      <c r="D12175" s="2" t="s">
        <v>6</v>
      </c>
      <c r="E12175" s="2">
        <v>297.60000000000002</v>
      </c>
      <c r="F12175" s="13" t="str">
        <f>VLOOKUP(D12175,Sheet7!C:G,5,0)</f>
        <v>Amritsar</v>
      </c>
      <c r="G12175">
        <f t="shared" si="190"/>
        <v>24.8</v>
      </c>
    </row>
    <row r="12176" spans="1:7">
      <c r="A12176" s="14">
        <v>104901100001</v>
      </c>
      <c r="B12176" s="2">
        <v>31.727812700000001</v>
      </c>
      <c r="C12176" s="2">
        <v>74.940671499999993</v>
      </c>
      <c r="D12176" s="2" t="s">
        <v>6</v>
      </c>
      <c r="E12176" s="2">
        <v>546</v>
      </c>
      <c r="F12176" s="13" t="str">
        <f>VLOOKUP(D12176,Sheet7!C:G,5,0)</f>
        <v>Amritsar</v>
      </c>
      <c r="G12176">
        <f t="shared" si="190"/>
        <v>45.5</v>
      </c>
    </row>
    <row r="12177" spans="1:7">
      <c r="A12177" s="14">
        <v>104901100002</v>
      </c>
      <c r="B12177" s="2">
        <v>31.730557300000001</v>
      </c>
      <c r="C12177" s="2">
        <v>74.940767800000003</v>
      </c>
      <c r="D12177" s="2" t="s">
        <v>6</v>
      </c>
      <c r="E12177" s="2">
        <v>452.4</v>
      </c>
      <c r="F12177" s="13" t="str">
        <f>VLOOKUP(D12177,Sheet7!C:G,5,0)</f>
        <v>Amritsar</v>
      </c>
      <c r="G12177">
        <f t="shared" si="190"/>
        <v>37.699999999999996</v>
      </c>
    </row>
    <row r="12178" spans="1:7">
      <c r="A12178" s="14">
        <v>104901100003</v>
      </c>
      <c r="B12178" s="2">
        <v>31.730271999999999</v>
      </c>
      <c r="C12178" s="2">
        <v>74.942949799999994</v>
      </c>
      <c r="D12178" s="2" t="s">
        <v>6</v>
      </c>
      <c r="E12178" s="2">
        <v>445.2</v>
      </c>
      <c r="F12178" s="13" t="str">
        <f>VLOOKUP(D12178,Sheet7!C:G,5,0)</f>
        <v>Amritsar</v>
      </c>
      <c r="G12178">
        <f t="shared" si="190"/>
        <v>37.1</v>
      </c>
    </row>
    <row r="12179" spans="1:7">
      <c r="A12179" s="14">
        <v>104901100004</v>
      </c>
      <c r="B12179" s="2">
        <v>31.729739200000001</v>
      </c>
      <c r="C12179" s="2">
        <v>74.939404999999994</v>
      </c>
      <c r="D12179" s="2" t="s">
        <v>6</v>
      </c>
      <c r="E12179" s="2">
        <v>589.20000000000005</v>
      </c>
      <c r="F12179" s="13" t="str">
        <f>VLOOKUP(D12179,Sheet7!C:G,5,0)</f>
        <v>Amritsar</v>
      </c>
      <c r="G12179">
        <f t="shared" si="190"/>
        <v>49.1</v>
      </c>
    </row>
    <row r="12180" spans="1:7">
      <c r="A12180" s="14">
        <v>104901100005</v>
      </c>
      <c r="B12180" s="2">
        <v>31.767955099999998</v>
      </c>
      <c r="C12180" s="2">
        <v>74.927162600000003</v>
      </c>
      <c r="D12180" s="2" t="s">
        <v>6</v>
      </c>
      <c r="E12180" s="2">
        <v>398.4</v>
      </c>
      <c r="F12180" s="13" t="str">
        <f>VLOOKUP(D12180,Sheet7!C:G,5,0)</f>
        <v>Amritsar</v>
      </c>
      <c r="G12180">
        <f t="shared" si="190"/>
        <v>33.199999999999996</v>
      </c>
    </row>
    <row r="12181" spans="1:7">
      <c r="A12181" s="14">
        <v>104901100006</v>
      </c>
      <c r="B12181" s="2">
        <v>31.746456999999999</v>
      </c>
      <c r="C12181" s="2">
        <v>74.916517099999993</v>
      </c>
      <c r="D12181" s="2" t="s">
        <v>6</v>
      </c>
      <c r="E12181" s="2">
        <v>344.4</v>
      </c>
      <c r="F12181" s="13" t="str">
        <f>VLOOKUP(D12181,Sheet7!C:G,5,0)</f>
        <v>Amritsar</v>
      </c>
      <c r="G12181">
        <f t="shared" si="190"/>
        <v>28.7</v>
      </c>
    </row>
    <row r="12182" spans="1:7">
      <c r="A12182" s="14">
        <v>104901100007</v>
      </c>
      <c r="B12182" s="2">
        <v>31.747231800000002</v>
      </c>
      <c r="C12182" s="2">
        <v>74.916316800000004</v>
      </c>
      <c r="D12182" s="2" t="s">
        <v>6</v>
      </c>
      <c r="E12182" s="2">
        <v>422.4</v>
      </c>
      <c r="F12182" s="13" t="str">
        <f>VLOOKUP(D12182,Sheet7!C:G,5,0)</f>
        <v>Amritsar</v>
      </c>
      <c r="G12182">
        <f t="shared" si="190"/>
        <v>35.199999999999996</v>
      </c>
    </row>
    <row r="12183" spans="1:7">
      <c r="A12183" s="14">
        <v>104901100008</v>
      </c>
      <c r="B12183" s="2">
        <v>31.743756900000001</v>
      </c>
      <c r="C12183" s="2">
        <v>74.914880299999993</v>
      </c>
      <c r="D12183" s="2" t="s">
        <v>6</v>
      </c>
      <c r="E12183" s="2">
        <v>865.8</v>
      </c>
      <c r="F12183" s="13" t="str">
        <f>VLOOKUP(D12183,Sheet7!C:G,5,0)</f>
        <v>Amritsar</v>
      </c>
      <c r="G12183">
        <f t="shared" si="190"/>
        <v>72.149999999999991</v>
      </c>
    </row>
    <row r="12184" spans="1:7">
      <c r="A12184" s="14">
        <v>104901100009</v>
      </c>
      <c r="B12184" s="2">
        <v>31.741941499999999</v>
      </c>
      <c r="C12184" s="2">
        <v>74.940883999999997</v>
      </c>
      <c r="D12184" s="2" t="s">
        <v>6</v>
      </c>
      <c r="E12184" s="2">
        <v>1047.5999999999999</v>
      </c>
      <c r="F12184" s="13" t="str">
        <f>VLOOKUP(D12184,Sheet7!C:G,5,0)</f>
        <v>Amritsar</v>
      </c>
      <c r="G12184">
        <f t="shared" si="190"/>
        <v>87.3</v>
      </c>
    </row>
    <row r="12185" spans="1:7">
      <c r="A12185" s="14">
        <v>104901100010</v>
      </c>
      <c r="B12185" s="2">
        <v>31.7253759</v>
      </c>
      <c r="C12185" s="2">
        <v>74.958504700000006</v>
      </c>
      <c r="D12185" s="2" t="s">
        <v>6</v>
      </c>
      <c r="E12185" s="2">
        <v>1071</v>
      </c>
      <c r="F12185" s="13" t="str">
        <f>VLOOKUP(D12185,Sheet7!C:G,5,0)</f>
        <v>Amritsar</v>
      </c>
      <c r="G12185">
        <f t="shared" si="190"/>
        <v>89.25</v>
      </c>
    </row>
    <row r="12186" spans="1:7">
      <c r="A12186" s="14">
        <v>104901100011</v>
      </c>
      <c r="B12186" s="2">
        <v>31.779134200000001</v>
      </c>
      <c r="C12186" s="2">
        <v>74.972996800000004</v>
      </c>
      <c r="D12186" s="2" t="s">
        <v>6</v>
      </c>
      <c r="E12186" s="2">
        <v>576.6</v>
      </c>
      <c r="F12186" s="13" t="str">
        <f>VLOOKUP(D12186,Sheet7!C:G,5,0)</f>
        <v>Amritsar</v>
      </c>
      <c r="G12186">
        <f t="shared" si="190"/>
        <v>48.050000000000004</v>
      </c>
    </row>
    <row r="12187" spans="1:7">
      <c r="A12187" s="14">
        <v>104901100012</v>
      </c>
      <c r="B12187" s="2">
        <v>31.784177499999998</v>
      </c>
      <c r="C12187" s="2">
        <v>74.993951100000004</v>
      </c>
      <c r="D12187" s="2" t="s">
        <v>6</v>
      </c>
      <c r="E12187" s="2">
        <v>127.2</v>
      </c>
      <c r="F12187" s="13" t="str">
        <f>VLOOKUP(D12187,Sheet7!C:G,5,0)</f>
        <v>Amritsar</v>
      </c>
      <c r="G12187">
        <f t="shared" si="190"/>
        <v>10.6</v>
      </c>
    </row>
    <row r="12188" spans="1:7">
      <c r="A12188" s="14">
        <v>104901100013</v>
      </c>
      <c r="B12188" s="2">
        <v>31.781674200000001</v>
      </c>
      <c r="C12188" s="2">
        <v>75.0056431</v>
      </c>
      <c r="D12188" s="2" t="s">
        <v>6</v>
      </c>
      <c r="E12188" s="2">
        <v>573.6</v>
      </c>
      <c r="F12188" s="13" t="str">
        <f>VLOOKUP(D12188,Sheet7!C:G,5,0)</f>
        <v>Amritsar</v>
      </c>
      <c r="G12188">
        <f t="shared" si="190"/>
        <v>47.800000000000004</v>
      </c>
    </row>
    <row r="12189" spans="1:7">
      <c r="A12189" s="14">
        <v>104901100014</v>
      </c>
      <c r="B12189" s="2">
        <v>31.790884899999998</v>
      </c>
      <c r="C12189" s="2">
        <v>75.017253499999995</v>
      </c>
      <c r="D12189" s="2" t="s">
        <v>6</v>
      </c>
      <c r="E12189" s="2">
        <v>730.8</v>
      </c>
      <c r="F12189" s="13" t="str">
        <f>VLOOKUP(D12189,Sheet7!C:G,5,0)</f>
        <v>Amritsar</v>
      </c>
      <c r="G12189">
        <f t="shared" si="190"/>
        <v>60.9</v>
      </c>
    </row>
    <row r="12190" spans="1:7">
      <c r="A12190" s="14">
        <v>104901100015</v>
      </c>
      <c r="B12190" s="2">
        <v>31.8024518</v>
      </c>
      <c r="C12190" s="2">
        <v>75.025698800000001</v>
      </c>
      <c r="D12190" s="2" t="s">
        <v>6</v>
      </c>
      <c r="E12190" s="2">
        <v>983.4</v>
      </c>
      <c r="F12190" s="13" t="str">
        <f>VLOOKUP(D12190,Sheet7!C:G,5,0)</f>
        <v>Amritsar</v>
      </c>
      <c r="G12190">
        <f t="shared" si="190"/>
        <v>81.95</v>
      </c>
    </row>
    <row r="12191" spans="1:7">
      <c r="A12191" s="14">
        <v>104901100016</v>
      </c>
      <c r="B12191" s="2">
        <v>31.8155684</v>
      </c>
      <c r="C12191" s="2">
        <v>74.982012299999994</v>
      </c>
      <c r="D12191" s="2" t="s">
        <v>6</v>
      </c>
      <c r="E12191" s="2">
        <v>863.4</v>
      </c>
      <c r="F12191" s="13" t="str">
        <f>VLOOKUP(D12191,Sheet7!C:G,5,0)</f>
        <v>Amritsar</v>
      </c>
      <c r="G12191">
        <f t="shared" si="190"/>
        <v>71.95</v>
      </c>
    </row>
    <row r="12192" spans="1:7">
      <c r="A12192" s="14">
        <v>104901100017</v>
      </c>
      <c r="B12192" s="2">
        <v>31.816312199999999</v>
      </c>
      <c r="C12192" s="2">
        <v>74.982053800000003</v>
      </c>
      <c r="D12192" s="2" t="s">
        <v>6</v>
      </c>
      <c r="E12192" s="2">
        <v>282.60000000000002</v>
      </c>
      <c r="F12192" s="13" t="str">
        <f>VLOOKUP(D12192,Sheet7!C:G,5,0)</f>
        <v>Amritsar</v>
      </c>
      <c r="G12192">
        <f t="shared" si="190"/>
        <v>23.55</v>
      </c>
    </row>
    <row r="12193" spans="1:7">
      <c r="A12193" s="14">
        <v>104901100018</v>
      </c>
      <c r="B12193" s="2">
        <v>31.815269399999998</v>
      </c>
      <c r="C12193" s="2">
        <v>74.968655799999993</v>
      </c>
      <c r="D12193" s="2" t="s">
        <v>6</v>
      </c>
      <c r="E12193" s="2">
        <v>380.4</v>
      </c>
      <c r="F12193" s="13" t="str">
        <f>VLOOKUP(D12193,Sheet7!C:G,5,0)</f>
        <v>Amritsar</v>
      </c>
      <c r="G12193">
        <f t="shared" si="190"/>
        <v>31.7</v>
      </c>
    </row>
    <row r="12194" spans="1:7">
      <c r="A12194" s="14">
        <v>104901100019</v>
      </c>
      <c r="B12194" s="2">
        <v>31.8208792</v>
      </c>
      <c r="C12194" s="2">
        <v>75.009822</v>
      </c>
      <c r="D12194" s="2" t="s">
        <v>6</v>
      </c>
      <c r="E12194" s="2">
        <v>109.2</v>
      </c>
      <c r="F12194" s="13" t="str">
        <f>VLOOKUP(D12194,Sheet7!C:G,5,0)</f>
        <v>Amritsar</v>
      </c>
      <c r="G12194">
        <f t="shared" si="190"/>
        <v>9.1</v>
      </c>
    </row>
    <row r="12195" spans="1:7">
      <c r="A12195" s="14">
        <v>104901100020</v>
      </c>
      <c r="B12195" s="2">
        <v>31.800865600000002</v>
      </c>
      <c r="C12195" s="2">
        <v>75.006210499999995</v>
      </c>
      <c r="D12195" s="2" t="s">
        <v>6</v>
      </c>
      <c r="E12195" s="2">
        <v>463.8</v>
      </c>
      <c r="F12195" s="13" t="str">
        <f>VLOOKUP(D12195,Sheet7!C:G,5,0)</f>
        <v>Amritsar</v>
      </c>
      <c r="G12195">
        <f t="shared" si="190"/>
        <v>38.65</v>
      </c>
    </row>
    <row r="12196" spans="1:7">
      <c r="A12196" s="14">
        <v>104901100021</v>
      </c>
      <c r="B12196" s="2">
        <v>31.796604500000001</v>
      </c>
      <c r="C12196" s="2">
        <v>75.012986100000006</v>
      </c>
      <c r="D12196" s="2" t="s">
        <v>6</v>
      </c>
      <c r="E12196" s="2">
        <v>352.8</v>
      </c>
      <c r="F12196" s="13" t="str">
        <f>VLOOKUP(D12196,Sheet7!C:G,5,0)</f>
        <v>Amritsar</v>
      </c>
      <c r="G12196">
        <f t="shared" si="190"/>
        <v>29.400000000000002</v>
      </c>
    </row>
    <row r="12197" spans="1:7">
      <c r="A12197" s="14">
        <v>104901100022</v>
      </c>
      <c r="B12197" s="2">
        <v>31.769107399999999</v>
      </c>
      <c r="C12197" s="2">
        <v>74.980299799999997</v>
      </c>
      <c r="D12197" s="2" t="s">
        <v>6</v>
      </c>
      <c r="E12197" s="2">
        <v>440.4</v>
      </c>
      <c r="F12197" s="13" t="str">
        <f>VLOOKUP(D12197,Sheet7!C:G,5,0)</f>
        <v>Amritsar</v>
      </c>
      <c r="G12197">
        <f t="shared" si="190"/>
        <v>36.699999999999996</v>
      </c>
    </row>
    <row r="12198" spans="1:7">
      <c r="A12198" s="14">
        <v>104901100023</v>
      </c>
      <c r="B12198" s="2">
        <v>31.784140000000001</v>
      </c>
      <c r="C12198" s="2">
        <v>74.944666699999999</v>
      </c>
      <c r="D12198" s="2" t="s">
        <v>6</v>
      </c>
      <c r="E12198" s="2">
        <v>993</v>
      </c>
      <c r="F12198" s="13" t="str">
        <f>VLOOKUP(D12198,Sheet7!C:G,5,0)</f>
        <v>Amritsar</v>
      </c>
      <c r="G12198">
        <f t="shared" si="190"/>
        <v>82.75</v>
      </c>
    </row>
    <row r="12199" spans="1:7">
      <c r="A12199" s="14">
        <v>104901100024</v>
      </c>
      <c r="B12199" s="2">
        <v>31.778738700000002</v>
      </c>
      <c r="C12199" s="2">
        <v>74.960273999999998</v>
      </c>
      <c r="D12199" s="2" t="s">
        <v>6</v>
      </c>
      <c r="E12199" s="2">
        <v>556.79999999999995</v>
      </c>
      <c r="F12199" s="13" t="str">
        <f>VLOOKUP(D12199,Sheet7!C:G,5,0)</f>
        <v>Amritsar</v>
      </c>
      <c r="G12199">
        <f t="shared" si="190"/>
        <v>46.4</v>
      </c>
    </row>
    <row r="12200" spans="1:7">
      <c r="A12200" s="14">
        <v>104901100025</v>
      </c>
      <c r="B12200" s="2">
        <v>31.827555</v>
      </c>
      <c r="C12200" s="2">
        <v>74.944095899999994</v>
      </c>
      <c r="D12200" s="2" t="s">
        <v>6</v>
      </c>
      <c r="E12200" s="2">
        <v>602.4</v>
      </c>
      <c r="F12200" s="13" t="str">
        <f>VLOOKUP(D12200,Sheet7!C:G,5,0)</f>
        <v>Amritsar</v>
      </c>
      <c r="G12200">
        <f t="shared" si="190"/>
        <v>50.199999999999996</v>
      </c>
    </row>
    <row r="12201" spans="1:7">
      <c r="A12201" s="14">
        <v>104901100026</v>
      </c>
      <c r="B12201" s="2">
        <v>31.835934999999999</v>
      </c>
      <c r="C12201" s="2">
        <v>74.954866699999997</v>
      </c>
      <c r="D12201" s="2" t="s">
        <v>6</v>
      </c>
      <c r="E12201" s="2">
        <v>556.79999999999995</v>
      </c>
      <c r="F12201" s="13" t="str">
        <f>VLOOKUP(D12201,Sheet7!C:G,5,0)</f>
        <v>Amritsar</v>
      </c>
      <c r="G12201">
        <f t="shared" si="190"/>
        <v>46.4</v>
      </c>
    </row>
    <row r="12202" spans="1:7">
      <c r="A12202" s="14">
        <v>104901100027</v>
      </c>
      <c r="B12202" s="2">
        <v>31.835887100000001</v>
      </c>
      <c r="C12202" s="2">
        <v>74.954760899999997</v>
      </c>
      <c r="D12202" s="2" t="s">
        <v>6</v>
      </c>
      <c r="E12202" s="2">
        <v>349.2</v>
      </c>
      <c r="F12202" s="13" t="str">
        <f>VLOOKUP(D12202,Sheet7!C:G,5,0)</f>
        <v>Amritsar</v>
      </c>
      <c r="G12202">
        <f t="shared" si="190"/>
        <v>29.099999999999998</v>
      </c>
    </row>
    <row r="12203" spans="1:7">
      <c r="A12203" s="14">
        <v>104901100028</v>
      </c>
      <c r="B12203" s="2">
        <v>31.734809500000001</v>
      </c>
      <c r="C12203" s="2">
        <v>74.990819900000005</v>
      </c>
      <c r="D12203" s="2" t="s">
        <v>6</v>
      </c>
      <c r="E12203" s="2">
        <v>398.4</v>
      </c>
      <c r="F12203" s="13" t="str">
        <f>VLOOKUP(D12203,Sheet7!C:G,5,0)</f>
        <v>Amritsar</v>
      </c>
      <c r="G12203">
        <f t="shared" si="190"/>
        <v>33.199999999999996</v>
      </c>
    </row>
    <row r="12204" spans="1:7">
      <c r="A12204" s="14">
        <v>104901100029</v>
      </c>
      <c r="B12204" s="2">
        <v>31.734779899999999</v>
      </c>
      <c r="C12204" s="2">
        <v>74.990930399999996</v>
      </c>
      <c r="D12204" s="2" t="s">
        <v>6</v>
      </c>
      <c r="E12204" s="2">
        <v>405.6</v>
      </c>
      <c r="F12204" s="13" t="str">
        <f>VLOOKUP(D12204,Sheet7!C:G,5,0)</f>
        <v>Amritsar</v>
      </c>
      <c r="G12204">
        <f t="shared" si="190"/>
        <v>33.800000000000004</v>
      </c>
    </row>
    <row r="12205" spans="1:7">
      <c r="A12205" s="14">
        <v>104901100030</v>
      </c>
      <c r="B12205" s="2">
        <v>31.745553399999999</v>
      </c>
      <c r="C12205" s="2">
        <v>75.023513100000002</v>
      </c>
      <c r="D12205" s="2" t="s">
        <v>6</v>
      </c>
      <c r="E12205" s="2">
        <v>359.4</v>
      </c>
      <c r="F12205" s="13" t="str">
        <f>VLOOKUP(D12205,Sheet7!C:G,5,0)</f>
        <v>Amritsar</v>
      </c>
      <c r="G12205">
        <f t="shared" si="190"/>
        <v>29.95</v>
      </c>
    </row>
    <row r="12206" spans="1:7">
      <c r="A12206" s="14">
        <v>104901100031</v>
      </c>
      <c r="B12206" s="2">
        <v>31.7650556</v>
      </c>
      <c r="C12206" s="2">
        <v>75.031510499999996</v>
      </c>
      <c r="D12206" s="2" t="s">
        <v>6</v>
      </c>
      <c r="E12206" s="2">
        <v>625.79999999999995</v>
      </c>
      <c r="F12206" s="13" t="str">
        <f>VLOOKUP(D12206,Sheet7!C:G,5,0)</f>
        <v>Amritsar</v>
      </c>
      <c r="G12206">
        <f t="shared" si="190"/>
        <v>52.15</v>
      </c>
    </row>
    <row r="12207" spans="1:7">
      <c r="A12207" s="14">
        <v>104901100032</v>
      </c>
      <c r="B12207" s="2">
        <v>31.763853300000001</v>
      </c>
      <c r="C12207" s="2">
        <v>75.032320900000002</v>
      </c>
      <c r="D12207" s="2" t="s">
        <v>6</v>
      </c>
      <c r="E12207" s="2">
        <v>444.6</v>
      </c>
      <c r="F12207" s="13" t="str">
        <f>VLOOKUP(D12207,Sheet7!C:G,5,0)</f>
        <v>Amritsar</v>
      </c>
      <c r="G12207">
        <f t="shared" si="190"/>
        <v>37.050000000000004</v>
      </c>
    </row>
    <row r="12208" spans="1:7">
      <c r="A12208" s="14">
        <v>104901100033</v>
      </c>
      <c r="B12208" s="2">
        <v>31.763473900000001</v>
      </c>
      <c r="C12208" s="2">
        <v>75.001219500000005</v>
      </c>
      <c r="D12208" s="2" t="s">
        <v>6</v>
      </c>
      <c r="E12208" s="2">
        <v>227.4</v>
      </c>
      <c r="F12208" s="13" t="str">
        <f>VLOOKUP(D12208,Sheet7!C:G,5,0)</f>
        <v>Amritsar</v>
      </c>
      <c r="G12208">
        <f t="shared" si="190"/>
        <v>18.95</v>
      </c>
    </row>
    <row r="12209" spans="1:7">
      <c r="A12209" s="14">
        <v>104901100034</v>
      </c>
      <c r="B12209" s="2">
        <v>31.764831900000001</v>
      </c>
      <c r="C12209" s="2">
        <v>74.986628899999999</v>
      </c>
      <c r="D12209" s="2" t="s">
        <v>6</v>
      </c>
      <c r="E12209" s="2">
        <v>262.8</v>
      </c>
      <c r="F12209" s="13" t="str">
        <f>VLOOKUP(D12209,Sheet7!C:G,5,0)</f>
        <v>Amritsar</v>
      </c>
      <c r="G12209">
        <f t="shared" si="190"/>
        <v>21.900000000000002</v>
      </c>
    </row>
    <row r="12210" spans="1:7">
      <c r="A12210" s="14">
        <v>104901100035</v>
      </c>
      <c r="B12210" s="2">
        <v>31.782236399999999</v>
      </c>
      <c r="C12210" s="2">
        <v>74.954531099999997</v>
      </c>
      <c r="D12210" s="2" t="s">
        <v>6</v>
      </c>
      <c r="E12210" s="2">
        <v>520.79999999999995</v>
      </c>
      <c r="F12210" s="13" t="str">
        <f>VLOOKUP(D12210,Sheet7!C:G,5,0)</f>
        <v>Amritsar</v>
      </c>
      <c r="G12210">
        <f t="shared" si="190"/>
        <v>43.4</v>
      </c>
    </row>
    <row r="12211" spans="1:7">
      <c r="A12211" s="14">
        <v>104901100036</v>
      </c>
      <c r="B12211" s="2">
        <v>31.717389499999999</v>
      </c>
      <c r="C12211" s="2">
        <v>74.933833300000003</v>
      </c>
      <c r="D12211" s="2" t="s">
        <v>6</v>
      </c>
      <c r="E12211" s="2">
        <v>15</v>
      </c>
      <c r="F12211" s="13" t="str">
        <f>VLOOKUP(D12211,Sheet7!C:G,5,0)</f>
        <v>Amritsar</v>
      </c>
      <c r="G12211">
        <f t="shared" si="190"/>
        <v>1.25</v>
      </c>
    </row>
    <row r="12212" spans="1:7">
      <c r="A12212" s="14">
        <v>104901100038</v>
      </c>
      <c r="B12212" s="2">
        <v>31.784193299999998</v>
      </c>
      <c r="C12212" s="2">
        <v>74.944322600000007</v>
      </c>
      <c r="D12212" s="2" t="s">
        <v>6</v>
      </c>
      <c r="E12212" s="2">
        <v>279.60000000000002</v>
      </c>
      <c r="F12212" s="13" t="str">
        <f>VLOOKUP(D12212,Sheet7!C:G,5,0)</f>
        <v>Amritsar</v>
      </c>
      <c r="G12212">
        <f t="shared" si="190"/>
        <v>23.3</v>
      </c>
    </row>
    <row r="12213" spans="1:7">
      <c r="A12213" s="14">
        <v>104901100039</v>
      </c>
      <c r="B12213" s="2">
        <v>31.837312499999999</v>
      </c>
      <c r="C12213" s="2">
        <v>74.960531799999998</v>
      </c>
      <c r="D12213" s="2" t="s">
        <v>6</v>
      </c>
      <c r="E12213" s="2">
        <v>237.6</v>
      </c>
      <c r="F12213" s="13" t="str">
        <f>VLOOKUP(D12213,Sheet7!C:G,5,0)</f>
        <v>Amritsar</v>
      </c>
      <c r="G12213">
        <f t="shared" si="190"/>
        <v>19.8</v>
      </c>
    </row>
    <row r="12214" spans="1:7">
      <c r="A12214" s="14">
        <v>104901100041</v>
      </c>
      <c r="B12214" s="2">
        <v>31.795390300000001</v>
      </c>
      <c r="C12214" s="2">
        <v>74.996979100000004</v>
      </c>
      <c r="D12214" s="2" t="s">
        <v>6</v>
      </c>
      <c r="E12214" s="2">
        <v>385.8</v>
      </c>
      <c r="F12214" s="13" t="str">
        <f>VLOOKUP(D12214,Sheet7!C:G,5,0)</f>
        <v>Amritsar</v>
      </c>
      <c r="G12214">
        <f t="shared" si="190"/>
        <v>32.15</v>
      </c>
    </row>
    <row r="12215" spans="1:7">
      <c r="A12215" s="14">
        <v>104901100042</v>
      </c>
      <c r="B12215" s="2">
        <v>31.773076400000001</v>
      </c>
      <c r="C12215" s="2">
        <v>74.941704700000003</v>
      </c>
      <c r="D12215" s="2" t="s">
        <v>6</v>
      </c>
      <c r="E12215" s="2">
        <v>460.8</v>
      </c>
      <c r="F12215" s="13" t="str">
        <f>VLOOKUP(D12215,Sheet7!C:G,5,0)</f>
        <v>Amritsar</v>
      </c>
      <c r="G12215">
        <f t="shared" si="190"/>
        <v>38.4</v>
      </c>
    </row>
    <row r="12216" spans="1:7">
      <c r="A12216" s="14">
        <v>104901100043</v>
      </c>
      <c r="B12216" s="2">
        <v>31.766327199999999</v>
      </c>
      <c r="C12216" s="2">
        <v>74.9791673</v>
      </c>
      <c r="D12216" s="2" t="s">
        <v>6</v>
      </c>
      <c r="E12216" s="2">
        <v>3</v>
      </c>
      <c r="F12216" s="13" t="str">
        <f>VLOOKUP(D12216,Sheet7!C:G,5,0)</f>
        <v>Amritsar</v>
      </c>
      <c r="G12216">
        <f t="shared" si="190"/>
        <v>0.25</v>
      </c>
    </row>
    <row r="12217" spans="1:7">
      <c r="A12217" s="14">
        <v>104901100044</v>
      </c>
      <c r="B12217" s="2">
        <v>31.752612800000001</v>
      </c>
      <c r="C12217" s="2">
        <v>75.037388500000006</v>
      </c>
      <c r="D12217" s="2" t="s">
        <v>6</v>
      </c>
      <c r="E12217" s="2">
        <v>335.4</v>
      </c>
      <c r="F12217" s="13" t="str">
        <f>VLOOKUP(D12217,Sheet7!C:G,5,0)</f>
        <v>Amritsar</v>
      </c>
      <c r="G12217">
        <f t="shared" si="190"/>
        <v>27.95</v>
      </c>
    </row>
    <row r="12218" spans="1:7">
      <c r="A12218" s="14">
        <v>104901100045</v>
      </c>
      <c r="B12218" s="2">
        <v>31.748248199999999</v>
      </c>
      <c r="C12218" s="2">
        <v>75.030106099999998</v>
      </c>
      <c r="D12218" s="2" t="s">
        <v>6</v>
      </c>
      <c r="E12218" s="2">
        <v>1185.5999999999999</v>
      </c>
      <c r="F12218" s="13" t="str">
        <f>VLOOKUP(D12218,Sheet7!C:G,5,0)</f>
        <v>Amritsar</v>
      </c>
      <c r="G12218">
        <f t="shared" si="190"/>
        <v>98.8</v>
      </c>
    </row>
    <row r="12219" spans="1:7">
      <c r="A12219" s="14">
        <v>104901100046</v>
      </c>
      <c r="B12219" s="2">
        <v>31.779548299999998</v>
      </c>
      <c r="C12219" s="2">
        <v>74.977466800000002</v>
      </c>
      <c r="D12219" s="2" t="s">
        <v>6</v>
      </c>
      <c r="E12219" s="2">
        <v>534</v>
      </c>
      <c r="F12219" s="13" t="str">
        <f>VLOOKUP(D12219,Sheet7!C:G,5,0)</f>
        <v>Amritsar</v>
      </c>
      <c r="G12219">
        <f t="shared" si="190"/>
        <v>44.5</v>
      </c>
    </row>
    <row r="12220" spans="1:7">
      <c r="A12220" s="14">
        <v>104901100048</v>
      </c>
      <c r="B12220" s="2">
        <v>31.765967499999999</v>
      </c>
      <c r="C12220" s="2">
        <v>74.991703299999998</v>
      </c>
      <c r="D12220" s="2" t="s">
        <v>6</v>
      </c>
      <c r="E12220" s="2">
        <v>459</v>
      </c>
      <c r="F12220" s="13" t="str">
        <f>VLOOKUP(D12220,Sheet7!C:G,5,0)</f>
        <v>Amritsar</v>
      </c>
      <c r="G12220">
        <f t="shared" si="190"/>
        <v>38.25</v>
      </c>
    </row>
    <row r="12221" spans="1:7">
      <c r="A12221" s="14">
        <v>104901100049</v>
      </c>
      <c r="B12221" s="2">
        <v>31.8147977</v>
      </c>
      <c r="C12221" s="2">
        <v>74.939423099999999</v>
      </c>
      <c r="D12221" s="2" t="s">
        <v>6</v>
      </c>
      <c r="E12221" s="2">
        <v>283.2</v>
      </c>
      <c r="F12221" s="13" t="str">
        <f>VLOOKUP(D12221,Sheet7!C:G,5,0)</f>
        <v>Amritsar</v>
      </c>
      <c r="G12221">
        <f t="shared" si="190"/>
        <v>23.599999999999998</v>
      </c>
    </row>
    <row r="12222" spans="1:7">
      <c r="A12222" s="14">
        <v>104901100050</v>
      </c>
      <c r="B12222" s="2">
        <v>31.750798799999998</v>
      </c>
      <c r="C12222" s="2">
        <v>74.882501599999998</v>
      </c>
      <c r="D12222" s="2" t="s">
        <v>6</v>
      </c>
      <c r="E12222" s="2">
        <v>363</v>
      </c>
      <c r="F12222" s="13" t="str">
        <f>VLOOKUP(D12222,Sheet7!C:G,5,0)</f>
        <v>Amritsar</v>
      </c>
      <c r="G12222">
        <f t="shared" si="190"/>
        <v>30.25</v>
      </c>
    </row>
    <row r="12223" spans="1:7">
      <c r="A12223" s="14">
        <v>104901100051</v>
      </c>
      <c r="B12223" s="2">
        <v>31.717319</v>
      </c>
      <c r="C12223" s="2">
        <v>74.933592899999994</v>
      </c>
      <c r="D12223" s="2" t="s">
        <v>6</v>
      </c>
      <c r="E12223" s="2">
        <v>475.2</v>
      </c>
      <c r="F12223" s="13" t="str">
        <f>VLOOKUP(D12223,Sheet7!C:G,5,0)</f>
        <v>Amritsar</v>
      </c>
      <c r="G12223">
        <f t="shared" si="190"/>
        <v>39.6</v>
      </c>
    </row>
    <row r="12224" spans="1:7">
      <c r="A12224" s="14">
        <v>104901100052</v>
      </c>
      <c r="B12224" s="2">
        <v>31.7518517</v>
      </c>
      <c r="C12224" s="2">
        <v>75.002718299999998</v>
      </c>
      <c r="D12224" s="2" t="s">
        <v>6</v>
      </c>
      <c r="E12224" s="2">
        <v>796.8</v>
      </c>
      <c r="F12224" s="13" t="str">
        <f>VLOOKUP(D12224,Sheet7!C:G,5,0)</f>
        <v>Amritsar</v>
      </c>
      <c r="G12224">
        <f t="shared" si="190"/>
        <v>66.399999999999991</v>
      </c>
    </row>
    <row r="12225" spans="1:7">
      <c r="A12225" s="14">
        <v>104901100054</v>
      </c>
      <c r="B12225" s="2">
        <v>31.773577</v>
      </c>
      <c r="C12225" s="2">
        <v>74.988662899999994</v>
      </c>
      <c r="D12225" s="2" t="s">
        <v>6</v>
      </c>
      <c r="E12225" s="2">
        <v>284.39999999999998</v>
      </c>
      <c r="F12225" s="13" t="str">
        <f>VLOOKUP(D12225,Sheet7!C:G,5,0)</f>
        <v>Amritsar</v>
      </c>
      <c r="G12225">
        <f t="shared" si="190"/>
        <v>23.7</v>
      </c>
    </row>
    <row r="12226" spans="1:7">
      <c r="A12226" s="14">
        <v>104901100056</v>
      </c>
      <c r="B12226" s="2">
        <v>31.807063299999999</v>
      </c>
      <c r="C12226" s="2">
        <v>74.9785617</v>
      </c>
      <c r="D12226" s="2" t="s">
        <v>6</v>
      </c>
      <c r="E12226" s="2">
        <v>457.2</v>
      </c>
      <c r="F12226" s="13" t="str">
        <f>VLOOKUP(D12226,Sheet7!C:G,5,0)</f>
        <v>Amritsar</v>
      </c>
      <c r="G12226">
        <f t="shared" si="190"/>
        <v>38.1</v>
      </c>
    </row>
    <row r="12227" spans="1:7">
      <c r="A12227" s="14">
        <v>104901100057</v>
      </c>
      <c r="B12227" s="2">
        <v>31.738110800000001</v>
      </c>
      <c r="C12227" s="2">
        <v>74.888984300000004</v>
      </c>
      <c r="D12227" s="2" t="s">
        <v>6</v>
      </c>
      <c r="E12227" s="2">
        <v>570.6</v>
      </c>
      <c r="F12227" s="13" t="str">
        <f>VLOOKUP(D12227,Sheet7!C:G,5,0)</f>
        <v>Amritsar</v>
      </c>
      <c r="G12227">
        <f t="shared" ref="G12227:G12290" si="191">E12227/12</f>
        <v>47.550000000000004</v>
      </c>
    </row>
    <row r="12228" spans="1:7">
      <c r="A12228" s="14">
        <v>104901100058</v>
      </c>
      <c r="B12228" s="2">
        <v>31.781800799999999</v>
      </c>
      <c r="C12228" s="2">
        <v>75.023387200000002</v>
      </c>
      <c r="D12228" s="2" t="s">
        <v>6</v>
      </c>
      <c r="E12228" s="2">
        <v>363</v>
      </c>
      <c r="F12228" s="13" t="str">
        <f>VLOOKUP(D12228,Sheet7!C:G,5,0)</f>
        <v>Amritsar</v>
      </c>
      <c r="G12228">
        <f t="shared" si="191"/>
        <v>30.25</v>
      </c>
    </row>
    <row r="12229" spans="1:7">
      <c r="A12229" s="14">
        <v>104901100059</v>
      </c>
      <c r="B12229" s="2">
        <v>31.731733699999999</v>
      </c>
      <c r="C12229" s="2">
        <v>74.981866600000004</v>
      </c>
      <c r="D12229" s="2" t="s">
        <v>6</v>
      </c>
      <c r="E12229" s="2">
        <v>630</v>
      </c>
      <c r="F12229" s="13" t="str">
        <f>VLOOKUP(D12229,Sheet7!C:G,5,0)</f>
        <v>Amritsar</v>
      </c>
      <c r="G12229">
        <f t="shared" si="191"/>
        <v>52.5</v>
      </c>
    </row>
    <row r="12230" spans="1:7">
      <c r="A12230" s="14">
        <v>104901100060</v>
      </c>
      <c r="B12230" s="2">
        <v>31.729067199999999</v>
      </c>
      <c r="C12230" s="2">
        <v>74.942220800000001</v>
      </c>
      <c r="D12230" s="2" t="s">
        <v>6</v>
      </c>
      <c r="E12230" s="2">
        <v>494.4</v>
      </c>
      <c r="F12230" s="13" t="str">
        <f>VLOOKUP(D12230,Sheet7!C:G,5,0)</f>
        <v>Amritsar</v>
      </c>
      <c r="G12230">
        <f t="shared" si="191"/>
        <v>41.199999999999996</v>
      </c>
    </row>
    <row r="12231" spans="1:7">
      <c r="A12231" s="14">
        <v>104901100061</v>
      </c>
      <c r="B12231" s="2">
        <v>31.800205500000001</v>
      </c>
      <c r="C12231" s="2">
        <v>74.952336099999997</v>
      </c>
      <c r="D12231" s="2" t="s">
        <v>6</v>
      </c>
      <c r="E12231" s="2">
        <v>904.2</v>
      </c>
      <c r="F12231" s="13" t="str">
        <f>VLOOKUP(D12231,Sheet7!C:G,5,0)</f>
        <v>Amritsar</v>
      </c>
      <c r="G12231">
        <f t="shared" si="191"/>
        <v>75.350000000000009</v>
      </c>
    </row>
    <row r="12232" spans="1:7">
      <c r="A12232" s="14">
        <v>104901100062</v>
      </c>
      <c r="B12232" s="2">
        <v>31.818749</v>
      </c>
      <c r="C12232" s="2">
        <v>75.003071599999998</v>
      </c>
      <c r="D12232" s="2" t="s">
        <v>6</v>
      </c>
      <c r="E12232" s="2">
        <v>145.19999999999999</v>
      </c>
      <c r="F12232" s="13" t="str">
        <f>VLOOKUP(D12232,Sheet7!C:G,5,0)</f>
        <v>Amritsar</v>
      </c>
      <c r="G12232">
        <f t="shared" si="191"/>
        <v>12.1</v>
      </c>
    </row>
    <row r="12233" spans="1:7">
      <c r="A12233" s="14">
        <v>104901100063</v>
      </c>
      <c r="B12233" s="2">
        <v>31.8185267</v>
      </c>
      <c r="C12233" s="2">
        <v>75.003016799999997</v>
      </c>
      <c r="D12233" s="2" t="s">
        <v>6</v>
      </c>
      <c r="E12233" s="2">
        <v>196.8</v>
      </c>
      <c r="F12233" s="13" t="str">
        <f>VLOOKUP(D12233,Sheet7!C:G,5,0)</f>
        <v>Amritsar</v>
      </c>
      <c r="G12233">
        <f t="shared" si="191"/>
        <v>16.400000000000002</v>
      </c>
    </row>
    <row r="12234" spans="1:7">
      <c r="A12234" s="14">
        <v>104901100064</v>
      </c>
      <c r="B12234" s="2">
        <v>31.753175200000001</v>
      </c>
      <c r="C12234" s="2">
        <v>74.989525799999996</v>
      </c>
      <c r="D12234" s="2" t="s">
        <v>6</v>
      </c>
      <c r="E12234" s="2">
        <v>545.4</v>
      </c>
      <c r="F12234" s="13" t="str">
        <f>VLOOKUP(D12234,Sheet7!C:G,5,0)</f>
        <v>Amritsar</v>
      </c>
      <c r="G12234">
        <f t="shared" si="191"/>
        <v>45.449999999999996</v>
      </c>
    </row>
    <row r="12235" spans="1:7">
      <c r="A12235" s="14">
        <v>104901100065</v>
      </c>
      <c r="B12235" s="2">
        <v>31.817078500000001</v>
      </c>
      <c r="C12235" s="2">
        <v>74.979076399999997</v>
      </c>
      <c r="D12235" s="2" t="s">
        <v>6</v>
      </c>
      <c r="E12235" s="2">
        <v>286.8</v>
      </c>
      <c r="F12235" s="13" t="str">
        <f>VLOOKUP(D12235,Sheet7!C:G,5,0)</f>
        <v>Amritsar</v>
      </c>
      <c r="G12235">
        <f t="shared" si="191"/>
        <v>23.900000000000002</v>
      </c>
    </row>
    <row r="12236" spans="1:7">
      <c r="A12236" s="14">
        <v>104901100066</v>
      </c>
      <c r="B12236" s="2">
        <v>31.769970099999998</v>
      </c>
      <c r="C12236" s="2">
        <v>75.009162000000003</v>
      </c>
      <c r="D12236" s="2" t="s">
        <v>6</v>
      </c>
      <c r="E12236" s="2">
        <v>435.6</v>
      </c>
      <c r="F12236" s="13" t="str">
        <f>VLOOKUP(D12236,Sheet7!C:G,5,0)</f>
        <v>Amritsar</v>
      </c>
      <c r="G12236">
        <f t="shared" si="191"/>
        <v>36.300000000000004</v>
      </c>
    </row>
    <row r="12237" spans="1:7">
      <c r="A12237" s="14">
        <v>104901100067</v>
      </c>
      <c r="B12237" s="2">
        <v>31.743666699999999</v>
      </c>
      <c r="C12237" s="2">
        <v>74.915276700000007</v>
      </c>
      <c r="D12237" s="2" t="s">
        <v>6</v>
      </c>
      <c r="E12237" s="2">
        <v>3</v>
      </c>
      <c r="F12237" s="13" t="str">
        <f>VLOOKUP(D12237,Sheet7!C:G,5,0)</f>
        <v>Amritsar</v>
      </c>
      <c r="G12237">
        <f t="shared" si="191"/>
        <v>0.25</v>
      </c>
    </row>
    <row r="12238" spans="1:7">
      <c r="A12238" s="14">
        <v>104901100068</v>
      </c>
      <c r="B12238" s="2">
        <v>31.7582725</v>
      </c>
      <c r="C12238" s="2">
        <v>74.958145099999996</v>
      </c>
      <c r="D12238" s="2" t="s">
        <v>6</v>
      </c>
      <c r="E12238" s="2">
        <v>348</v>
      </c>
      <c r="F12238" s="13" t="str">
        <f>VLOOKUP(D12238,Sheet7!C:G,5,0)</f>
        <v>Amritsar</v>
      </c>
      <c r="G12238">
        <f t="shared" si="191"/>
        <v>29</v>
      </c>
    </row>
    <row r="12239" spans="1:7">
      <c r="A12239" s="14">
        <v>104901100069</v>
      </c>
      <c r="B12239" s="2">
        <v>31.7569628</v>
      </c>
      <c r="C12239" s="2">
        <v>74.955971000000005</v>
      </c>
      <c r="D12239" s="2" t="s">
        <v>6</v>
      </c>
      <c r="E12239" s="2">
        <v>363.6</v>
      </c>
      <c r="F12239" s="13" t="str">
        <f>VLOOKUP(D12239,Sheet7!C:G,5,0)</f>
        <v>Amritsar</v>
      </c>
      <c r="G12239">
        <f t="shared" si="191"/>
        <v>30.3</v>
      </c>
    </row>
    <row r="12240" spans="1:7">
      <c r="A12240" s="14">
        <v>104901100070</v>
      </c>
      <c r="B12240" s="2">
        <v>31.7551764</v>
      </c>
      <c r="C12240" s="2">
        <v>74.955765700000001</v>
      </c>
      <c r="D12240" s="2" t="s">
        <v>6</v>
      </c>
      <c r="E12240" s="2">
        <v>576.6</v>
      </c>
      <c r="F12240" s="13" t="str">
        <f>VLOOKUP(D12240,Sheet7!C:G,5,0)</f>
        <v>Amritsar</v>
      </c>
      <c r="G12240">
        <f t="shared" si="191"/>
        <v>48.050000000000004</v>
      </c>
    </row>
    <row r="12241" spans="1:7">
      <c r="A12241" s="14">
        <v>104901100071</v>
      </c>
      <c r="B12241" s="2">
        <v>31.754512200000001</v>
      </c>
      <c r="C12241" s="2">
        <v>74.954615000000004</v>
      </c>
      <c r="D12241" s="2" t="s">
        <v>6</v>
      </c>
      <c r="E12241" s="2">
        <v>330.6</v>
      </c>
      <c r="F12241" s="13" t="str">
        <f>VLOOKUP(D12241,Sheet7!C:G,5,0)</f>
        <v>Amritsar</v>
      </c>
      <c r="G12241">
        <f t="shared" si="191"/>
        <v>27.55</v>
      </c>
    </row>
    <row r="12242" spans="1:7">
      <c r="A12242" s="14">
        <v>104901100072</v>
      </c>
      <c r="B12242" s="2">
        <v>31.7583004</v>
      </c>
      <c r="C12242" s="2">
        <v>74.958142600000002</v>
      </c>
      <c r="D12242" s="2" t="s">
        <v>6</v>
      </c>
      <c r="E12242" s="2">
        <v>503.4</v>
      </c>
      <c r="F12242" s="13" t="str">
        <f>VLOOKUP(D12242,Sheet7!C:G,5,0)</f>
        <v>Amritsar</v>
      </c>
      <c r="G12242">
        <f t="shared" si="191"/>
        <v>41.949999999999996</v>
      </c>
    </row>
    <row r="12243" spans="1:7">
      <c r="A12243" s="14">
        <v>104901100073</v>
      </c>
      <c r="B12243" s="2">
        <v>31.756359100000001</v>
      </c>
      <c r="C12243" s="2">
        <v>74.957649099999998</v>
      </c>
      <c r="D12243" s="2" t="s">
        <v>6</v>
      </c>
      <c r="E12243" s="2">
        <v>827.4</v>
      </c>
      <c r="F12243" s="13" t="str">
        <f>VLOOKUP(D12243,Sheet7!C:G,5,0)</f>
        <v>Amritsar</v>
      </c>
      <c r="G12243">
        <f t="shared" si="191"/>
        <v>68.95</v>
      </c>
    </row>
    <row r="12244" spans="1:7">
      <c r="A12244" s="14">
        <v>104901100074</v>
      </c>
      <c r="B12244" s="2">
        <v>31.756342199999999</v>
      </c>
      <c r="C12244" s="2">
        <v>74.957870099999994</v>
      </c>
      <c r="D12244" s="2" t="s">
        <v>6</v>
      </c>
      <c r="E12244" s="2">
        <v>195</v>
      </c>
      <c r="F12244" s="13" t="str">
        <f>VLOOKUP(D12244,Sheet7!C:G,5,0)</f>
        <v>Amritsar</v>
      </c>
      <c r="G12244">
        <f t="shared" si="191"/>
        <v>16.25</v>
      </c>
    </row>
    <row r="12245" spans="1:7">
      <c r="A12245" s="14">
        <v>104901100075</v>
      </c>
      <c r="B12245" s="2">
        <v>31.760041699999999</v>
      </c>
      <c r="C12245" s="2">
        <v>74.956733299999996</v>
      </c>
      <c r="D12245" s="2" t="s">
        <v>6</v>
      </c>
      <c r="E12245" s="2">
        <v>355.2</v>
      </c>
      <c r="F12245" s="13" t="str">
        <f>VLOOKUP(D12245,Sheet7!C:G,5,0)</f>
        <v>Amritsar</v>
      </c>
      <c r="G12245">
        <f t="shared" si="191"/>
        <v>29.599999999999998</v>
      </c>
    </row>
    <row r="12246" spans="1:7">
      <c r="A12246" s="14">
        <v>104901100076</v>
      </c>
      <c r="B12246" s="2">
        <v>31.741524900000002</v>
      </c>
      <c r="C12246" s="2">
        <v>75.020448400000006</v>
      </c>
      <c r="D12246" s="2" t="s">
        <v>6</v>
      </c>
      <c r="E12246" s="2">
        <v>575.4</v>
      </c>
      <c r="F12246" s="13" t="str">
        <f>VLOOKUP(D12246,Sheet7!C:G,5,0)</f>
        <v>Amritsar</v>
      </c>
      <c r="G12246">
        <f t="shared" si="191"/>
        <v>47.949999999999996</v>
      </c>
    </row>
    <row r="12247" spans="1:7">
      <c r="A12247" s="14">
        <v>104901100077</v>
      </c>
      <c r="B12247" s="2">
        <v>31.784150400000001</v>
      </c>
      <c r="C12247" s="2">
        <v>74.944528000000005</v>
      </c>
      <c r="D12247" s="2" t="s">
        <v>6</v>
      </c>
      <c r="E12247" s="2">
        <v>61.8</v>
      </c>
      <c r="F12247" s="13" t="str">
        <f>VLOOKUP(D12247,Sheet7!C:G,5,0)</f>
        <v>Amritsar</v>
      </c>
      <c r="G12247">
        <f t="shared" si="191"/>
        <v>5.1499999999999995</v>
      </c>
    </row>
    <row r="12248" spans="1:7">
      <c r="A12248" s="14">
        <v>104901100078</v>
      </c>
      <c r="B12248" s="2">
        <v>31.754329899999998</v>
      </c>
      <c r="C12248" s="2">
        <v>74.954663499999995</v>
      </c>
      <c r="D12248" s="2" t="s">
        <v>6</v>
      </c>
      <c r="E12248" s="2">
        <v>357.6</v>
      </c>
      <c r="F12248" s="13" t="str">
        <f>VLOOKUP(D12248,Sheet7!C:G,5,0)</f>
        <v>Amritsar</v>
      </c>
      <c r="G12248">
        <f t="shared" si="191"/>
        <v>29.8</v>
      </c>
    </row>
    <row r="12249" spans="1:7">
      <c r="A12249" s="14">
        <v>104901100079</v>
      </c>
      <c r="B12249" s="2">
        <v>31.750715199999998</v>
      </c>
      <c r="C12249" s="2">
        <v>74.949731</v>
      </c>
      <c r="D12249" s="2" t="s">
        <v>6</v>
      </c>
      <c r="E12249" s="2">
        <v>426</v>
      </c>
      <c r="F12249" s="13" t="str">
        <f>VLOOKUP(D12249,Sheet7!C:G,5,0)</f>
        <v>Amritsar</v>
      </c>
      <c r="G12249">
        <f t="shared" si="191"/>
        <v>35.5</v>
      </c>
    </row>
    <row r="12250" spans="1:7">
      <c r="A12250" s="14">
        <v>104901100080</v>
      </c>
      <c r="B12250" s="2">
        <v>31.759986699999999</v>
      </c>
      <c r="C12250" s="2">
        <v>74.959064999999995</v>
      </c>
      <c r="D12250" s="2" t="s">
        <v>6</v>
      </c>
      <c r="E12250" s="2">
        <v>655.20000000000005</v>
      </c>
      <c r="F12250" s="13" t="str">
        <f>VLOOKUP(D12250,Sheet7!C:G,5,0)</f>
        <v>Amritsar</v>
      </c>
      <c r="G12250">
        <f t="shared" si="191"/>
        <v>54.6</v>
      </c>
    </row>
    <row r="12251" spans="1:7">
      <c r="A12251" s="14">
        <v>104901100082</v>
      </c>
      <c r="B12251" s="2">
        <v>31.7407735</v>
      </c>
      <c r="C12251" s="2">
        <v>75.020739300000002</v>
      </c>
      <c r="D12251" s="2" t="s">
        <v>6</v>
      </c>
      <c r="E12251" s="2">
        <v>535.79999999999995</v>
      </c>
      <c r="F12251" s="13" t="str">
        <f>VLOOKUP(D12251,Sheet7!C:G,5,0)</f>
        <v>Amritsar</v>
      </c>
      <c r="G12251">
        <f t="shared" si="191"/>
        <v>44.65</v>
      </c>
    </row>
    <row r="12252" spans="1:7">
      <c r="A12252" s="14">
        <v>104901100083</v>
      </c>
      <c r="B12252" s="2">
        <v>31.755690900000001</v>
      </c>
      <c r="C12252" s="2">
        <v>74.954817599999998</v>
      </c>
      <c r="D12252" s="2" t="s">
        <v>6</v>
      </c>
      <c r="E12252" s="2">
        <v>411</v>
      </c>
      <c r="F12252" s="13" t="str">
        <f>VLOOKUP(D12252,Sheet7!C:G,5,0)</f>
        <v>Amritsar</v>
      </c>
      <c r="G12252">
        <f t="shared" si="191"/>
        <v>34.25</v>
      </c>
    </row>
    <row r="12253" spans="1:7">
      <c r="A12253" s="14">
        <v>104901100084</v>
      </c>
      <c r="B12253" s="2">
        <v>31.805378099999999</v>
      </c>
      <c r="C12253" s="2">
        <v>74.976518799999994</v>
      </c>
      <c r="D12253" s="2" t="s">
        <v>6</v>
      </c>
      <c r="E12253" s="2">
        <v>615</v>
      </c>
      <c r="F12253" s="13" t="str">
        <f>VLOOKUP(D12253,Sheet7!C:G,5,0)</f>
        <v>Amritsar</v>
      </c>
      <c r="G12253">
        <f t="shared" si="191"/>
        <v>51.25</v>
      </c>
    </row>
    <row r="12254" spans="1:7">
      <c r="A12254" s="14">
        <v>104901200001</v>
      </c>
      <c r="B12254" s="2">
        <v>31.7192133</v>
      </c>
      <c r="C12254" s="2">
        <v>74.800185400000004</v>
      </c>
      <c r="D12254" s="2" t="s">
        <v>6</v>
      </c>
      <c r="E12254" s="2">
        <v>771.6</v>
      </c>
      <c r="F12254" s="13" t="str">
        <f>VLOOKUP(D12254,Sheet7!C:G,5,0)</f>
        <v>Amritsar</v>
      </c>
      <c r="G12254">
        <f t="shared" si="191"/>
        <v>64.3</v>
      </c>
    </row>
    <row r="12255" spans="1:7">
      <c r="A12255" s="14">
        <v>104901200002</v>
      </c>
      <c r="B12255" s="2">
        <v>31.7179468</v>
      </c>
      <c r="C12255" s="2">
        <v>74.797971399999994</v>
      </c>
      <c r="D12255" s="2" t="s">
        <v>6</v>
      </c>
      <c r="E12255" s="2">
        <v>1423.2</v>
      </c>
      <c r="F12255" s="13" t="str">
        <f>VLOOKUP(D12255,Sheet7!C:G,5,0)</f>
        <v>Amritsar</v>
      </c>
      <c r="G12255">
        <f t="shared" si="191"/>
        <v>118.60000000000001</v>
      </c>
    </row>
    <row r="12256" spans="1:7">
      <c r="A12256" s="14">
        <v>104901200003</v>
      </c>
      <c r="B12256" s="2">
        <v>31.714061900000001</v>
      </c>
      <c r="C12256" s="2">
        <v>74.8123741</v>
      </c>
      <c r="D12256" s="2" t="s">
        <v>6</v>
      </c>
      <c r="E12256" s="2">
        <v>517.79999999999995</v>
      </c>
      <c r="F12256" s="13" t="str">
        <f>VLOOKUP(D12256,Sheet7!C:G,5,0)</f>
        <v>Amritsar</v>
      </c>
      <c r="G12256">
        <f t="shared" si="191"/>
        <v>43.15</v>
      </c>
    </row>
    <row r="12257" spans="1:7">
      <c r="A12257" s="14">
        <v>104901200004</v>
      </c>
      <c r="B12257" s="2">
        <v>31.719625700000002</v>
      </c>
      <c r="C12257" s="2">
        <v>74.8061699</v>
      </c>
      <c r="D12257" s="2" t="s">
        <v>6</v>
      </c>
      <c r="E12257" s="2">
        <v>670.8</v>
      </c>
      <c r="F12257" s="13" t="str">
        <f>VLOOKUP(D12257,Sheet7!C:G,5,0)</f>
        <v>Amritsar</v>
      </c>
      <c r="G12257">
        <f t="shared" si="191"/>
        <v>55.9</v>
      </c>
    </row>
    <row r="12258" spans="1:7">
      <c r="A12258" s="14">
        <v>104901200005</v>
      </c>
      <c r="B12258" s="2">
        <v>31.7190084</v>
      </c>
      <c r="C12258" s="2">
        <v>74.800581300000005</v>
      </c>
      <c r="D12258" s="2" t="s">
        <v>6</v>
      </c>
      <c r="E12258" s="2">
        <v>510.6</v>
      </c>
      <c r="F12258" s="13" t="str">
        <f>VLOOKUP(D12258,Sheet7!C:G,5,0)</f>
        <v>Amritsar</v>
      </c>
      <c r="G12258">
        <f t="shared" si="191"/>
        <v>42.550000000000004</v>
      </c>
    </row>
    <row r="12259" spans="1:7">
      <c r="A12259" s="14">
        <v>104901200006</v>
      </c>
      <c r="B12259" s="2">
        <v>31.721729400000001</v>
      </c>
      <c r="C12259" s="2">
        <v>74.796420600000005</v>
      </c>
      <c r="D12259" s="2" t="s">
        <v>6</v>
      </c>
      <c r="E12259" s="2">
        <v>682.8</v>
      </c>
      <c r="F12259" s="13" t="str">
        <f>VLOOKUP(D12259,Sheet7!C:G,5,0)</f>
        <v>Amritsar</v>
      </c>
      <c r="G12259">
        <f t="shared" si="191"/>
        <v>56.9</v>
      </c>
    </row>
    <row r="12260" spans="1:7">
      <c r="A12260" s="14">
        <v>104901200007</v>
      </c>
      <c r="B12260" s="2">
        <v>31.7179927</v>
      </c>
      <c r="C12260" s="2">
        <v>74.797404900000004</v>
      </c>
      <c r="D12260" s="2" t="s">
        <v>6</v>
      </c>
      <c r="E12260" s="2">
        <v>625.20000000000005</v>
      </c>
      <c r="F12260" s="13" t="str">
        <f>VLOOKUP(D12260,Sheet7!C:G,5,0)</f>
        <v>Amritsar</v>
      </c>
      <c r="G12260">
        <f t="shared" si="191"/>
        <v>52.1</v>
      </c>
    </row>
    <row r="12261" spans="1:7">
      <c r="A12261" s="14">
        <v>104901200008</v>
      </c>
      <c r="B12261" s="2">
        <v>31.722019899999999</v>
      </c>
      <c r="C12261" s="2">
        <v>74.797738499999994</v>
      </c>
      <c r="D12261" s="2" t="s">
        <v>6</v>
      </c>
      <c r="E12261" s="2">
        <v>751.8</v>
      </c>
      <c r="F12261" s="13" t="str">
        <f>VLOOKUP(D12261,Sheet7!C:G,5,0)</f>
        <v>Amritsar</v>
      </c>
      <c r="G12261">
        <f t="shared" si="191"/>
        <v>62.65</v>
      </c>
    </row>
    <row r="12262" spans="1:7">
      <c r="A12262" s="14">
        <v>104901200009</v>
      </c>
      <c r="B12262" s="2">
        <v>31.723158099999999</v>
      </c>
      <c r="C12262" s="2">
        <v>74.803869800000001</v>
      </c>
      <c r="D12262" s="2" t="s">
        <v>6</v>
      </c>
      <c r="E12262" s="2">
        <v>599.4</v>
      </c>
      <c r="F12262" s="13" t="str">
        <f>VLOOKUP(D12262,Sheet7!C:G,5,0)</f>
        <v>Amritsar</v>
      </c>
      <c r="G12262">
        <f t="shared" si="191"/>
        <v>49.949999999999996</v>
      </c>
    </row>
    <row r="12263" spans="1:7">
      <c r="A12263" s="14">
        <v>104901200010</v>
      </c>
      <c r="B12263" s="2">
        <v>31.7427195</v>
      </c>
      <c r="C12263" s="2">
        <v>74.7673877</v>
      </c>
      <c r="D12263" s="2" t="s">
        <v>6</v>
      </c>
      <c r="E12263" s="2">
        <v>610.79999999999995</v>
      </c>
      <c r="F12263" s="13" t="str">
        <f>VLOOKUP(D12263,Sheet7!C:G,5,0)</f>
        <v>Amritsar</v>
      </c>
      <c r="G12263">
        <f t="shared" si="191"/>
        <v>50.9</v>
      </c>
    </row>
    <row r="12264" spans="1:7">
      <c r="A12264" s="14">
        <v>104901200011</v>
      </c>
      <c r="B12264" s="2">
        <v>31.7570151</v>
      </c>
      <c r="C12264" s="2">
        <v>74.783404700000006</v>
      </c>
      <c r="D12264" s="2" t="s">
        <v>6</v>
      </c>
      <c r="E12264" s="2">
        <v>481.8</v>
      </c>
      <c r="F12264" s="13" t="str">
        <f>VLOOKUP(D12264,Sheet7!C:G,5,0)</f>
        <v>Amritsar</v>
      </c>
      <c r="G12264">
        <f t="shared" si="191"/>
        <v>40.15</v>
      </c>
    </row>
    <row r="12265" spans="1:7">
      <c r="A12265" s="14">
        <v>104901200012</v>
      </c>
      <c r="B12265" s="2">
        <v>31.742359400000002</v>
      </c>
      <c r="C12265" s="2">
        <v>74.772662800000006</v>
      </c>
      <c r="D12265" s="2" t="s">
        <v>6</v>
      </c>
      <c r="E12265" s="2">
        <v>945.6</v>
      </c>
      <c r="F12265" s="13" t="str">
        <f>VLOOKUP(D12265,Sheet7!C:G,5,0)</f>
        <v>Amritsar</v>
      </c>
      <c r="G12265">
        <f t="shared" si="191"/>
        <v>78.8</v>
      </c>
    </row>
    <row r="12266" spans="1:7">
      <c r="A12266" s="14">
        <v>104901200013</v>
      </c>
      <c r="B12266" s="2">
        <v>31.717106699999999</v>
      </c>
      <c r="C12266" s="2">
        <v>74.778274999999994</v>
      </c>
      <c r="D12266" s="2" t="s">
        <v>6</v>
      </c>
      <c r="E12266" s="2">
        <v>162</v>
      </c>
      <c r="F12266" s="13" t="str">
        <f>VLOOKUP(D12266,Sheet7!C:G,5,0)</f>
        <v>Amritsar</v>
      </c>
      <c r="G12266">
        <f t="shared" si="191"/>
        <v>13.5</v>
      </c>
    </row>
    <row r="12267" spans="1:7">
      <c r="A12267" s="14">
        <v>104901200014</v>
      </c>
      <c r="B12267" s="2">
        <v>31.743291899999999</v>
      </c>
      <c r="C12267" s="2">
        <v>74.775865199999998</v>
      </c>
      <c r="D12267" s="2" t="s">
        <v>6</v>
      </c>
      <c r="E12267" s="2">
        <v>3.6</v>
      </c>
      <c r="F12267" s="13" t="str">
        <f>VLOOKUP(D12267,Sheet7!C:G,5,0)</f>
        <v>Amritsar</v>
      </c>
      <c r="G12267">
        <f t="shared" si="191"/>
        <v>0.3</v>
      </c>
    </row>
    <row r="12268" spans="1:7">
      <c r="A12268" s="14">
        <v>104901200015</v>
      </c>
      <c r="B12268" s="2">
        <v>31.743251699999998</v>
      </c>
      <c r="C12268" s="2">
        <v>74.775856700000006</v>
      </c>
      <c r="D12268" s="2" t="s">
        <v>6</v>
      </c>
      <c r="E12268" s="2">
        <v>765</v>
      </c>
      <c r="F12268" s="13" t="str">
        <f>VLOOKUP(D12268,Sheet7!C:G,5,0)</f>
        <v>Amritsar</v>
      </c>
      <c r="G12268">
        <f t="shared" si="191"/>
        <v>63.75</v>
      </c>
    </row>
    <row r="12269" spans="1:7">
      <c r="A12269" s="14">
        <v>104901200016</v>
      </c>
      <c r="B12269" s="2">
        <v>31.767385399999998</v>
      </c>
      <c r="C12269" s="2">
        <v>74.747328100000004</v>
      </c>
      <c r="D12269" s="2" t="s">
        <v>6</v>
      </c>
      <c r="E12269" s="2">
        <v>327</v>
      </c>
      <c r="F12269" s="13" t="str">
        <f>VLOOKUP(D12269,Sheet7!C:G,5,0)</f>
        <v>Amritsar</v>
      </c>
      <c r="G12269">
        <f t="shared" si="191"/>
        <v>27.25</v>
      </c>
    </row>
    <row r="12270" spans="1:7">
      <c r="A12270" s="14">
        <v>104901200017</v>
      </c>
      <c r="B12270" s="2">
        <v>31.771009100000001</v>
      </c>
      <c r="C12270" s="2">
        <v>74.7495385</v>
      </c>
      <c r="D12270" s="2" t="s">
        <v>6</v>
      </c>
      <c r="E12270" s="2">
        <v>478.2</v>
      </c>
      <c r="F12270" s="13" t="str">
        <f>VLOOKUP(D12270,Sheet7!C:G,5,0)</f>
        <v>Amritsar</v>
      </c>
      <c r="G12270">
        <f t="shared" si="191"/>
        <v>39.85</v>
      </c>
    </row>
    <row r="12271" spans="1:7">
      <c r="A12271" s="14">
        <v>104901200018</v>
      </c>
      <c r="B12271" s="2">
        <v>31.773275000000002</v>
      </c>
      <c r="C12271" s="2">
        <v>74.759993300000005</v>
      </c>
      <c r="D12271" s="2" t="s">
        <v>6</v>
      </c>
      <c r="E12271" s="2">
        <v>514.20000000000005</v>
      </c>
      <c r="F12271" s="13" t="str">
        <f>VLOOKUP(D12271,Sheet7!C:G,5,0)</f>
        <v>Amritsar</v>
      </c>
      <c r="G12271">
        <f t="shared" si="191"/>
        <v>42.85</v>
      </c>
    </row>
    <row r="12272" spans="1:7">
      <c r="A12272" s="14">
        <v>104901200019</v>
      </c>
      <c r="B12272" s="2">
        <v>31.689952000000002</v>
      </c>
      <c r="C12272" s="2">
        <v>74.7961691</v>
      </c>
      <c r="D12272" s="2" t="s">
        <v>6</v>
      </c>
      <c r="E12272" s="2">
        <v>405</v>
      </c>
      <c r="F12272" s="13" t="str">
        <f>VLOOKUP(D12272,Sheet7!C:G,5,0)</f>
        <v>Amritsar</v>
      </c>
      <c r="G12272">
        <f t="shared" si="191"/>
        <v>33.75</v>
      </c>
    </row>
    <row r="12273" spans="1:7">
      <c r="A12273" s="14">
        <v>104901200020</v>
      </c>
      <c r="B12273" s="2">
        <v>31.721025399999998</v>
      </c>
      <c r="C12273" s="2">
        <v>74.749691100000007</v>
      </c>
      <c r="D12273" s="2" t="s">
        <v>6</v>
      </c>
      <c r="E12273" s="2">
        <v>694.8</v>
      </c>
      <c r="F12273" s="13" t="str">
        <f>VLOOKUP(D12273,Sheet7!C:G,5,0)</f>
        <v>Amritsar</v>
      </c>
      <c r="G12273">
        <f t="shared" si="191"/>
        <v>57.9</v>
      </c>
    </row>
    <row r="12274" spans="1:7">
      <c r="A12274" s="14">
        <v>104901200021</v>
      </c>
      <c r="B12274" s="2">
        <v>31.717258300000001</v>
      </c>
      <c r="C12274" s="2">
        <v>74.748818299999996</v>
      </c>
      <c r="D12274" s="2" t="s">
        <v>6</v>
      </c>
      <c r="E12274" s="2">
        <v>851.4</v>
      </c>
      <c r="F12274" s="13" t="str">
        <f>VLOOKUP(D12274,Sheet7!C:G,5,0)</f>
        <v>Amritsar</v>
      </c>
      <c r="G12274">
        <f t="shared" si="191"/>
        <v>70.95</v>
      </c>
    </row>
    <row r="12275" spans="1:7">
      <c r="A12275" s="14">
        <v>104901200022</v>
      </c>
      <c r="B12275" s="2">
        <v>31.7268717</v>
      </c>
      <c r="C12275" s="2">
        <v>74.764408099999997</v>
      </c>
      <c r="D12275" s="2" t="s">
        <v>6</v>
      </c>
      <c r="E12275" s="2">
        <v>1080.5999999999999</v>
      </c>
      <c r="F12275" s="13" t="str">
        <f>VLOOKUP(D12275,Sheet7!C:G,5,0)</f>
        <v>Amritsar</v>
      </c>
      <c r="G12275">
        <f t="shared" si="191"/>
        <v>90.05</v>
      </c>
    </row>
    <row r="12276" spans="1:7">
      <c r="A12276" s="14">
        <v>104901200023</v>
      </c>
      <c r="B12276" s="2">
        <v>31.703776399999999</v>
      </c>
      <c r="C12276" s="2">
        <v>74.771837000000005</v>
      </c>
      <c r="D12276" s="2" t="s">
        <v>6</v>
      </c>
      <c r="E12276" s="2">
        <v>565.20000000000005</v>
      </c>
      <c r="F12276" s="13" t="str">
        <f>VLOOKUP(D12276,Sheet7!C:G,5,0)</f>
        <v>Amritsar</v>
      </c>
      <c r="G12276">
        <f t="shared" si="191"/>
        <v>47.1</v>
      </c>
    </row>
    <row r="12277" spans="1:7">
      <c r="A12277" s="14">
        <v>104901200024</v>
      </c>
      <c r="B12277" s="2">
        <v>31.760605099999999</v>
      </c>
      <c r="C12277" s="2">
        <v>74.739791400000001</v>
      </c>
      <c r="D12277" s="2" t="s">
        <v>6</v>
      </c>
      <c r="E12277" s="2">
        <v>148.19999999999999</v>
      </c>
      <c r="F12277" s="13" t="str">
        <f>VLOOKUP(D12277,Sheet7!C:G,5,0)</f>
        <v>Amritsar</v>
      </c>
      <c r="G12277">
        <f t="shared" si="191"/>
        <v>12.35</v>
      </c>
    </row>
    <row r="12278" spans="1:7">
      <c r="A12278" s="14">
        <v>104901200025</v>
      </c>
      <c r="B12278" s="2">
        <v>31.760511699999999</v>
      </c>
      <c r="C12278" s="2">
        <v>74.739883899999995</v>
      </c>
      <c r="D12278" s="2" t="s">
        <v>6</v>
      </c>
      <c r="E12278" s="2">
        <v>393</v>
      </c>
      <c r="F12278" s="13" t="str">
        <f>VLOOKUP(D12278,Sheet7!C:G,5,0)</f>
        <v>Amritsar</v>
      </c>
      <c r="G12278">
        <f t="shared" si="191"/>
        <v>32.75</v>
      </c>
    </row>
    <row r="12279" spans="1:7">
      <c r="A12279" s="14">
        <v>104901200026</v>
      </c>
      <c r="B12279" s="2">
        <v>31.7321633</v>
      </c>
      <c r="C12279" s="2">
        <v>74.739003299999993</v>
      </c>
      <c r="D12279" s="2" t="s">
        <v>6</v>
      </c>
      <c r="E12279" s="2">
        <v>453.6</v>
      </c>
      <c r="F12279" s="13" t="str">
        <f>VLOOKUP(D12279,Sheet7!C:G,5,0)</f>
        <v>Amritsar</v>
      </c>
      <c r="G12279">
        <f t="shared" si="191"/>
        <v>37.800000000000004</v>
      </c>
    </row>
    <row r="12280" spans="1:7">
      <c r="A12280" s="14">
        <v>104901200027</v>
      </c>
      <c r="B12280" s="2">
        <v>31.742130499999998</v>
      </c>
      <c r="C12280" s="2">
        <v>74.733858299999994</v>
      </c>
      <c r="D12280" s="2" t="s">
        <v>6</v>
      </c>
      <c r="E12280" s="2">
        <v>554.4</v>
      </c>
      <c r="F12280" s="13" t="str">
        <f>VLOOKUP(D12280,Sheet7!C:G,5,0)</f>
        <v>Amritsar</v>
      </c>
      <c r="G12280">
        <f t="shared" si="191"/>
        <v>46.199999999999996</v>
      </c>
    </row>
    <row r="12281" spans="1:7">
      <c r="A12281" s="14">
        <v>104901200028</v>
      </c>
      <c r="B12281" s="2">
        <v>31.756527899999998</v>
      </c>
      <c r="C12281" s="2">
        <v>74.724443500000007</v>
      </c>
      <c r="D12281" s="2" t="s">
        <v>6</v>
      </c>
      <c r="E12281" s="2">
        <v>351</v>
      </c>
      <c r="F12281" s="13" t="str">
        <f>VLOOKUP(D12281,Sheet7!C:G,5,0)</f>
        <v>Amritsar</v>
      </c>
      <c r="G12281">
        <f t="shared" si="191"/>
        <v>29.25</v>
      </c>
    </row>
    <row r="12282" spans="1:7">
      <c r="A12282" s="14">
        <v>104901200029</v>
      </c>
      <c r="B12282" s="2">
        <v>31.762350999999999</v>
      </c>
      <c r="C12282" s="2">
        <v>74.765954899999997</v>
      </c>
      <c r="D12282" s="2" t="s">
        <v>6</v>
      </c>
      <c r="E12282" s="2">
        <v>261.60000000000002</v>
      </c>
      <c r="F12282" s="13" t="str">
        <f>VLOOKUP(D12282,Sheet7!C:G,5,0)</f>
        <v>Amritsar</v>
      </c>
      <c r="G12282">
        <f t="shared" si="191"/>
        <v>21.8</v>
      </c>
    </row>
    <row r="12283" spans="1:7">
      <c r="A12283" s="14">
        <v>104901300001</v>
      </c>
      <c r="B12283" s="2">
        <v>31.611267900000001</v>
      </c>
      <c r="C12283" s="2">
        <v>75.325278100000006</v>
      </c>
      <c r="D12283" s="2" t="s">
        <v>6</v>
      </c>
      <c r="E12283" s="2">
        <v>1319.4</v>
      </c>
      <c r="F12283" s="13" t="str">
        <f>VLOOKUP(D12283,Sheet7!C:G,5,0)</f>
        <v>Amritsar</v>
      </c>
      <c r="G12283">
        <f t="shared" si="191"/>
        <v>109.95</v>
      </c>
    </row>
    <row r="12284" spans="1:7">
      <c r="A12284" s="14">
        <v>104901300002</v>
      </c>
      <c r="B12284" s="2">
        <v>31.575866900000001</v>
      </c>
      <c r="C12284" s="2">
        <v>75.327573299999997</v>
      </c>
      <c r="D12284" s="2" t="s">
        <v>6</v>
      </c>
      <c r="E12284" s="2">
        <v>654.6</v>
      </c>
      <c r="F12284" s="13" t="str">
        <f>VLOOKUP(D12284,Sheet7!C:G,5,0)</f>
        <v>Amritsar</v>
      </c>
      <c r="G12284">
        <f t="shared" si="191"/>
        <v>54.550000000000004</v>
      </c>
    </row>
    <row r="12285" spans="1:7">
      <c r="A12285" s="14">
        <v>104901300003</v>
      </c>
      <c r="B12285" s="2">
        <v>31.5786674</v>
      </c>
      <c r="C12285" s="2">
        <v>75.333265900000001</v>
      </c>
      <c r="D12285" s="2" t="s">
        <v>6</v>
      </c>
      <c r="E12285" s="2">
        <v>571.20000000000005</v>
      </c>
      <c r="F12285" s="13" t="str">
        <f>VLOOKUP(D12285,Sheet7!C:G,5,0)</f>
        <v>Amritsar</v>
      </c>
      <c r="G12285">
        <f t="shared" si="191"/>
        <v>47.6</v>
      </c>
    </row>
    <row r="12286" spans="1:7">
      <c r="A12286" s="14">
        <v>104901300004</v>
      </c>
      <c r="B12286" s="2">
        <v>31.607711999999999</v>
      </c>
      <c r="C12286" s="2">
        <v>75.322940700000004</v>
      </c>
      <c r="D12286" s="2" t="s">
        <v>6</v>
      </c>
      <c r="E12286" s="2">
        <v>709.2</v>
      </c>
      <c r="F12286" s="13" t="str">
        <f>VLOOKUP(D12286,Sheet7!C:G,5,0)</f>
        <v>Amritsar</v>
      </c>
      <c r="G12286">
        <f t="shared" si="191"/>
        <v>59.1</v>
      </c>
    </row>
    <row r="12287" spans="1:7">
      <c r="A12287" s="14">
        <v>104901300005</v>
      </c>
      <c r="B12287" s="2">
        <v>31.595194899999999</v>
      </c>
      <c r="C12287" s="2">
        <v>75.373906099999999</v>
      </c>
      <c r="D12287" s="2" t="s">
        <v>6</v>
      </c>
      <c r="E12287" s="2">
        <v>540</v>
      </c>
      <c r="F12287" s="13" t="str">
        <f>VLOOKUP(D12287,Sheet7!C:G,5,0)</f>
        <v>Amritsar</v>
      </c>
      <c r="G12287">
        <f t="shared" si="191"/>
        <v>45</v>
      </c>
    </row>
    <row r="12288" spans="1:7">
      <c r="A12288" s="14">
        <v>104901300006</v>
      </c>
      <c r="B12288" s="2">
        <v>31.628608400000001</v>
      </c>
      <c r="C12288" s="2">
        <v>75.348661699999994</v>
      </c>
      <c r="D12288" s="2" t="s">
        <v>6</v>
      </c>
      <c r="E12288" s="2">
        <v>409.8</v>
      </c>
      <c r="F12288" s="13" t="str">
        <f>VLOOKUP(D12288,Sheet7!C:G,5,0)</f>
        <v>Amritsar</v>
      </c>
      <c r="G12288">
        <f t="shared" si="191"/>
        <v>34.15</v>
      </c>
    </row>
    <row r="12289" spans="1:7">
      <c r="A12289" s="14">
        <v>104901300007</v>
      </c>
      <c r="B12289" s="2">
        <v>31.602583299999999</v>
      </c>
      <c r="C12289" s="2">
        <v>75.352099999999993</v>
      </c>
      <c r="D12289" s="2" t="s">
        <v>6</v>
      </c>
      <c r="E12289" s="2">
        <v>970.8</v>
      </c>
      <c r="F12289" s="13" t="str">
        <f>VLOOKUP(D12289,Sheet7!C:G,5,0)</f>
        <v>Amritsar</v>
      </c>
      <c r="G12289">
        <f t="shared" si="191"/>
        <v>80.899999999999991</v>
      </c>
    </row>
    <row r="12290" spans="1:7">
      <c r="A12290" s="14">
        <v>104901300008</v>
      </c>
      <c r="B12290" s="2">
        <v>31.602915500000002</v>
      </c>
      <c r="C12290" s="2">
        <v>75.3310149</v>
      </c>
      <c r="D12290" s="2" t="s">
        <v>6</v>
      </c>
      <c r="E12290" s="2">
        <v>379.2</v>
      </c>
      <c r="F12290" s="13" t="str">
        <f>VLOOKUP(D12290,Sheet7!C:G,5,0)</f>
        <v>Amritsar</v>
      </c>
      <c r="G12290">
        <f t="shared" si="191"/>
        <v>31.599999999999998</v>
      </c>
    </row>
    <row r="12291" spans="1:7">
      <c r="A12291" s="14">
        <v>104901300009</v>
      </c>
      <c r="B12291" s="2">
        <v>31.633168999999999</v>
      </c>
      <c r="C12291" s="2">
        <v>75.307819899999998</v>
      </c>
      <c r="D12291" s="2" t="s">
        <v>6</v>
      </c>
      <c r="E12291" s="2">
        <v>514.20000000000005</v>
      </c>
      <c r="F12291" s="13" t="str">
        <f>VLOOKUP(D12291,Sheet7!C:G,5,0)</f>
        <v>Amritsar</v>
      </c>
      <c r="G12291">
        <f t="shared" ref="G12291:G12354" si="192">E12291/12</f>
        <v>42.85</v>
      </c>
    </row>
    <row r="12292" spans="1:7">
      <c r="A12292" s="14">
        <v>104901300010</v>
      </c>
      <c r="B12292" s="2">
        <v>31.584826400000001</v>
      </c>
      <c r="C12292" s="2">
        <v>75.328042800000006</v>
      </c>
      <c r="D12292" s="2" t="s">
        <v>6</v>
      </c>
      <c r="E12292" s="2">
        <v>109.8</v>
      </c>
      <c r="F12292" s="13" t="str">
        <f>VLOOKUP(D12292,Sheet7!C:G,5,0)</f>
        <v>Amritsar</v>
      </c>
      <c r="G12292">
        <f t="shared" si="192"/>
        <v>9.15</v>
      </c>
    </row>
    <row r="12293" spans="1:7">
      <c r="A12293" s="14">
        <v>104901300011</v>
      </c>
      <c r="B12293" s="2">
        <v>31.606999299999998</v>
      </c>
      <c r="C12293" s="2">
        <v>75.325018900000003</v>
      </c>
      <c r="D12293" s="2" t="s">
        <v>6</v>
      </c>
      <c r="E12293" s="2">
        <v>577.20000000000005</v>
      </c>
      <c r="F12293" s="13" t="str">
        <f>VLOOKUP(D12293,Sheet7!C:G,5,0)</f>
        <v>Amritsar</v>
      </c>
      <c r="G12293">
        <f t="shared" si="192"/>
        <v>48.1</v>
      </c>
    </row>
    <row r="12294" spans="1:7">
      <c r="A12294" s="14">
        <v>104901300012</v>
      </c>
      <c r="B12294" s="2">
        <v>31.614566700000001</v>
      </c>
      <c r="C12294" s="2">
        <v>75.343607300000002</v>
      </c>
      <c r="D12294" s="2" t="s">
        <v>6</v>
      </c>
      <c r="E12294" s="2">
        <v>193.2</v>
      </c>
      <c r="F12294" s="13" t="str">
        <f>VLOOKUP(D12294,Sheet7!C:G,5,0)</f>
        <v>Amritsar</v>
      </c>
      <c r="G12294">
        <f t="shared" si="192"/>
        <v>16.099999999999998</v>
      </c>
    </row>
    <row r="12295" spans="1:7">
      <c r="A12295" s="14">
        <v>104901300013</v>
      </c>
      <c r="B12295" s="2">
        <v>31.622340699999999</v>
      </c>
      <c r="C12295" s="2">
        <v>75.361916199999996</v>
      </c>
      <c r="D12295" s="2" t="s">
        <v>6</v>
      </c>
      <c r="E12295" s="2">
        <v>84</v>
      </c>
      <c r="F12295" s="13" t="str">
        <f>VLOOKUP(D12295,Sheet7!C:G,5,0)</f>
        <v>Amritsar</v>
      </c>
      <c r="G12295">
        <f t="shared" si="192"/>
        <v>7</v>
      </c>
    </row>
    <row r="12296" spans="1:7">
      <c r="A12296" s="14">
        <v>104901300014</v>
      </c>
      <c r="B12296" s="2">
        <v>31.599906399999998</v>
      </c>
      <c r="C12296" s="2">
        <v>75.344275400000001</v>
      </c>
      <c r="D12296" s="2" t="s">
        <v>6</v>
      </c>
      <c r="E12296" s="2">
        <v>256.8</v>
      </c>
      <c r="F12296" s="13" t="str">
        <f>VLOOKUP(D12296,Sheet7!C:G,5,0)</f>
        <v>Amritsar</v>
      </c>
      <c r="G12296">
        <f t="shared" si="192"/>
        <v>21.400000000000002</v>
      </c>
    </row>
    <row r="12297" spans="1:7">
      <c r="A12297" s="14">
        <v>104901300015</v>
      </c>
      <c r="B12297" s="2">
        <v>31.6318263</v>
      </c>
      <c r="C12297" s="2">
        <v>75.323086000000004</v>
      </c>
      <c r="D12297" s="2" t="s">
        <v>6</v>
      </c>
      <c r="E12297" s="2">
        <v>385.2</v>
      </c>
      <c r="F12297" s="13" t="str">
        <f>VLOOKUP(D12297,Sheet7!C:G,5,0)</f>
        <v>Amritsar</v>
      </c>
      <c r="G12297">
        <f t="shared" si="192"/>
        <v>32.1</v>
      </c>
    </row>
    <row r="12298" spans="1:7">
      <c r="A12298" s="14">
        <v>104901300016</v>
      </c>
      <c r="B12298" s="2">
        <v>31.556693800000001</v>
      </c>
      <c r="C12298" s="2">
        <v>75.262106299999999</v>
      </c>
      <c r="D12298" s="2" t="s">
        <v>6</v>
      </c>
      <c r="E12298" s="2">
        <v>545.4</v>
      </c>
      <c r="F12298" s="13" t="str">
        <f>VLOOKUP(D12298,Sheet7!C:G,5,0)</f>
        <v>Amritsar</v>
      </c>
      <c r="G12298">
        <f t="shared" si="192"/>
        <v>45.449999999999996</v>
      </c>
    </row>
    <row r="12299" spans="1:7">
      <c r="A12299" s="14">
        <v>104901300017</v>
      </c>
      <c r="B12299" s="2">
        <v>31.551303300000001</v>
      </c>
      <c r="C12299" s="2">
        <v>75.187286700000001</v>
      </c>
      <c r="D12299" s="2" t="s">
        <v>6</v>
      </c>
      <c r="E12299" s="2">
        <v>644.4</v>
      </c>
      <c r="F12299" s="13" t="str">
        <f>VLOOKUP(D12299,Sheet7!C:G,5,0)</f>
        <v>Amritsar</v>
      </c>
      <c r="G12299">
        <f t="shared" si="192"/>
        <v>53.699999999999996</v>
      </c>
    </row>
    <row r="12300" spans="1:7">
      <c r="A12300" s="14">
        <v>104901300018</v>
      </c>
      <c r="B12300" s="2">
        <v>31.553728899999999</v>
      </c>
      <c r="C12300" s="2">
        <v>75.182710700000001</v>
      </c>
      <c r="D12300" s="2" t="s">
        <v>6</v>
      </c>
      <c r="E12300" s="2">
        <v>355.2</v>
      </c>
      <c r="F12300" s="13" t="str">
        <f>VLOOKUP(D12300,Sheet7!C:G,5,0)</f>
        <v>Amritsar</v>
      </c>
      <c r="G12300">
        <f t="shared" si="192"/>
        <v>29.599999999999998</v>
      </c>
    </row>
    <row r="12301" spans="1:7">
      <c r="A12301" s="14">
        <v>104901300019</v>
      </c>
      <c r="B12301" s="2">
        <v>31.525813899999999</v>
      </c>
      <c r="C12301" s="2">
        <v>75.2472274</v>
      </c>
      <c r="D12301" s="2" t="s">
        <v>6</v>
      </c>
      <c r="E12301" s="2">
        <v>713.4</v>
      </c>
      <c r="F12301" s="13" t="str">
        <f>VLOOKUP(D12301,Sheet7!C:G,5,0)</f>
        <v>Amritsar</v>
      </c>
      <c r="G12301">
        <f t="shared" si="192"/>
        <v>59.449999999999996</v>
      </c>
    </row>
    <row r="12302" spans="1:7">
      <c r="A12302" s="14">
        <v>104901300020</v>
      </c>
      <c r="B12302" s="2">
        <v>31.513622699999999</v>
      </c>
      <c r="C12302" s="2">
        <v>75.255432600000006</v>
      </c>
      <c r="D12302" s="2" t="s">
        <v>6</v>
      </c>
      <c r="E12302" s="2">
        <v>162</v>
      </c>
      <c r="F12302" s="13" t="str">
        <f>VLOOKUP(D12302,Sheet7!C:G,5,0)</f>
        <v>Amritsar</v>
      </c>
      <c r="G12302">
        <f t="shared" si="192"/>
        <v>13.5</v>
      </c>
    </row>
    <row r="12303" spans="1:7">
      <c r="A12303" s="14">
        <v>104901300023</v>
      </c>
      <c r="B12303" s="2">
        <v>31.523270199999999</v>
      </c>
      <c r="C12303" s="2">
        <v>75.282313000000002</v>
      </c>
      <c r="D12303" s="2" t="s">
        <v>6</v>
      </c>
      <c r="E12303" s="2">
        <v>837</v>
      </c>
      <c r="F12303" s="13" t="str">
        <f>VLOOKUP(D12303,Sheet7!C:G,5,0)</f>
        <v>Amritsar</v>
      </c>
      <c r="G12303">
        <f t="shared" si="192"/>
        <v>69.75</v>
      </c>
    </row>
    <row r="12304" spans="1:7">
      <c r="A12304" s="14">
        <v>104901300024</v>
      </c>
      <c r="B12304" s="2">
        <v>31.5485744</v>
      </c>
      <c r="C12304" s="2">
        <v>75.264283500000005</v>
      </c>
      <c r="D12304" s="2" t="s">
        <v>6</v>
      </c>
      <c r="E12304" s="2">
        <v>571.79999999999995</v>
      </c>
      <c r="F12304" s="13" t="str">
        <f>VLOOKUP(D12304,Sheet7!C:G,5,0)</f>
        <v>Amritsar</v>
      </c>
      <c r="G12304">
        <f t="shared" si="192"/>
        <v>47.65</v>
      </c>
    </row>
    <row r="12305" spans="1:7">
      <c r="A12305" s="14">
        <v>104901300025</v>
      </c>
      <c r="B12305" s="2">
        <v>31.522933800000001</v>
      </c>
      <c r="C12305" s="2">
        <v>75.2271353</v>
      </c>
      <c r="D12305" s="2" t="s">
        <v>6</v>
      </c>
      <c r="E12305" s="2">
        <v>553.20000000000005</v>
      </c>
      <c r="F12305" s="13" t="str">
        <f>VLOOKUP(D12305,Sheet7!C:G,5,0)</f>
        <v>Amritsar</v>
      </c>
      <c r="G12305">
        <f t="shared" si="192"/>
        <v>46.1</v>
      </c>
    </row>
    <row r="12306" spans="1:7">
      <c r="A12306" s="14">
        <v>104901300026</v>
      </c>
      <c r="B12306" s="2">
        <v>31.5793921</v>
      </c>
      <c r="C12306" s="2">
        <v>75.245240100000004</v>
      </c>
      <c r="D12306" s="2" t="s">
        <v>6</v>
      </c>
      <c r="E12306" s="2">
        <v>456</v>
      </c>
      <c r="F12306" s="13" t="str">
        <f>VLOOKUP(D12306,Sheet7!C:G,5,0)</f>
        <v>Amritsar</v>
      </c>
      <c r="G12306">
        <f t="shared" si="192"/>
        <v>38</v>
      </c>
    </row>
    <row r="12307" spans="1:7">
      <c r="A12307" s="14">
        <v>104901300027</v>
      </c>
      <c r="B12307" s="2">
        <v>31.5511114</v>
      </c>
      <c r="C12307" s="2">
        <v>75.170603700000001</v>
      </c>
      <c r="D12307" s="2" t="s">
        <v>6</v>
      </c>
      <c r="E12307" s="2">
        <v>537.6</v>
      </c>
      <c r="F12307" s="13" t="str">
        <f>VLOOKUP(D12307,Sheet7!C:G,5,0)</f>
        <v>Amritsar</v>
      </c>
      <c r="G12307">
        <f t="shared" si="192"/>
        <v>44.800000000000004</v>
      </c>
    </row>
    <row r="12308" spans="1:7">
      <c r="A12308" s="14">
        <v>104901300028</v>
      </c>
      <c r="B12308" s="2">
        <v>31.5496999</v>
      </c>
      <c r="C12308" s="2">
        <v>75.168916300000006</v>
      </c>
      <c r="D12308" s="2" t="s">
        <v>6</v>
      </c>
      <c r="E12308" s="2">
        <v>414</v>
      </c>
      <c r="F12308" s="13" t="str">
        <f>VLOOKUP(D12308,Sheet7!C:G,5,0)</f>
        <v>Amritsar</v>
      </c>
      <c r="G12308">
        <f t="shared" si="192"/>
        <v>34.5</v>
      </c>
    </row>
    <row r="12309" spans="1:7">
      <c r="A12309" s="14">
        <v>104901300030</v>
      </c>
      <c r="B12309" s="2">
        <v>31.5185879</v>
      </c>
      <c r="C12309" s="2">
        <v>75.141661600000006</v>
      </c>
      <c r="D12309" s="2" t="s">
        <v>6</v>
      </c>
      <c r="E12309" s="2">
        <v>863.4</v>
      </c>
      <c r="F12309" s="13" t="str">
        <f>VLOOKUP(D12309,Sheet7!C:G,5,0)</f>
        <v>Amritsar</v>
      </c>
      <c r="G12309">
        <f t="shared" si="192"/>
        <v>71.95</v>
      </c>
    </row>
    <row r="12310" spans="1:7">
      <c r="A12310" s="14">
        <v>104901300031</v>
      </c>
      <c r="B12310" s="2">
        <v>31.612201299999999</v>
      </c>
      <c r="C12310" s="2">
        <v>75.324972399999993</v>
      </c>
      <c r="D12310" s="2" t="s">
        <v>6</v>
      </c>
      <c r="E12310" s="2">
        <v>648.6</v>
      </c>
      <c r="F12310" s="13" t="str">
        <f>VLOOKUP(D12310,Sheet7!C:G,5,0)</f>
        <v>Amritsar</v>
      </c>
      <c r="G12310">
        <f t="shared" si="192"/>
        <v>54.050000000000004</v>
      </c>
    </row>
    <row r="12311" spans="1:7">
      <c r="A12311" s="14">
        <v>104901300032</v>
      </c>
      <c r="B12311" s="2">
        <v>31.539742100000002</v>
      </c>
      <c r="C12311" s="2">
        <v>75.293042</v>
      </c>
      <c r="D12311" s="2" t="s">
        <v>6</v>
      </c>
      <c r="E12311" s="2">
        <v>373.8</v>
      </c>
      <c r="F12311" s="13" t="str">
        <f>VLOOKUP(D12311,Sheet7!C:G,5,0)</f>
        <v>Amritsar</v>
      </c>
      <c r="G12311">
        <f t="shared" si="192"/>
        <v>31.150000000000002</v>
      </c>
    </row>
    <row r="12312" spans="1:7">
      <c r="A12312" s="14">
        <v>104901300033</v>
      </c>
      <c r="B12312" s="2">
        <v>31.538045100000001</v>
      </c>
      <c r="C12312" s="2">
        <v>75.221086900000003</v>
      </c>
      <c r="D12312" s="2" t="s">
        <v>6</v>
      </c>
      <c r="E12312" s="2">
        <v>567.6</v>
      </c>
      <c r="F12312" s="13" t="str">
        <f>VLOOKUP(D12312,Sheet7!C:G,5,0)</f>
        <v>Amritsar</v>
      </c>
      <c r="G12312">
        <f t="shared" si="192"/>
        <v>47.300000000000004</v>
      </c>
    </row>
    <row r="12313" spans="1:7">
      <c r="A12313" s="14">
        <v>104901300034</v>
      </c>
      <c r="B12313" s="2">
        <v>31.498518700000002</v>
      </c>
      <c r="C12313" s="2">
        <v>75.261790399999995</v>
      </c>
      <c r="D12313" s="2" t="s">
        <v>6</v>
      </c>
      <c r="E12313" s="2">
        <v>808.8</v>
      </c>
      <c r="F12313" s="13" t="str">
        <f>VLOOKUP(D12313,Sheet7!C:G,5,0)</f>
        <v>Amritsar</v>
      </c>
      <c r="G12313">
        <f t="shared" si="192"/>
        <v>67.399999999999991</v>
      </c>
    </row>
    <row r="12314" spans="1:7">
      <c r="A12314" s="14">
        <v>104901300035</v>
      </c>
      <c r="B12314" s="2">
        <v>31.502620400000001</v>
      </c>
      <c r="C12314" s="2">
        <v>75.209146399999995</v>
      </c>
      <c r="D12314" s="2" t="s">
        <v>6</v>
      </c>
      <c r="E12314" s="2">
        <v>663</v>
      </c>
      <c r="F12314" s="13" t="str">
        <f>VLOOKUP(D12314,Sheet7!C:G,5,0)</f>
        <v>Amritsar</v>
      </c>
      <c r="G12314">
        <f t="shared" si="192"/>
        <v>55.25</v>
      </c>
    </row>
    <row r="12315" spans="1:7">
      <c r="A12315" s="14">
        <v>104901300036</v>
      </c>
      <c r="B12315" s="2">
        <v>31.513361499999998</v>
      </c>
      <c r="C12315" s="2">
        <v>75.219480200000007</v>
      </c>
      <c r="D12315" s="2" t="s">
        <v>6</v>
      </c>
      <c r="E12315" s="2">
        <v>408.6</v>
      </c>
      <c r="F12315" s="13" t="str">
        <f>VLOOKUP(D12315,Sheet7!C:G,5,0)</f>
        <v>Amritsar</v>
      </c>
      <c r="G12315">
        <f t="shared" si="192"/>
        <v>34.050000000000004</v>
      </c>
    </row>
    <row r="12316" spans="1:7">
      <c r="A12316" s="14">
        <v>104901300037</v>
      </c>
      <c r="B12316" s="2">
        <v>31.535401100000001</v>
      </c>
      <c r="C12316" s="2">
        <v>75.2836949</v>
      </c>
      <c r="D12316" s="2" t="s">
        <v>6</v>
      </c>
      <c r="E12316" s="2">
        <v>1102.8</v>
      </c>
      <c r="F12316" s="13" t="str">
        <f>VLOOKUP(D12316,Sheet7!C:G,5,0)</f>
        <v>Amritsar</v>
      </c>
      <c r="G12316">
        <f t="shared" si="192"/>
        <v>91.899999999999991</v>
      </c>
    </row>
    <row r="12317" spans="1:7">
      <c r="A12317" s="14">
        <v>104901300038</v>
      </c>
      <c r="B12317" s="2">
        <v>31.558984500000001</v>
      </c>
      <c r="C12317" s="2">
        <v>75.237013899999994</v>
      </c>
      <c r="D12317" s="2" t="s">
        <v>6</v>
      </c>
      <c r="E12317" s="2">
        <v>867.6</v>
      </c>
      <c r="F12317" s="13" t="str">
        <f>VLOOKUP(D12317,Sheet7!C:G,5,0)</f>
        <v>Amritsar</v>
      </c>
      <c r="G12317">
        <f t="shared" si="192"/>
        <v>72.3</v>
      </c>
    </row>
    <row r="12318" spans="1:7">
      <c r="A12318" s="14">
        <v>104901300039</v>
      </c>
      <c r="B12318" s="2">
        <v>31.517330600000001</v>
      </c>
      <c r="C12318" s="2">
        <v>75.150203599999998</v>
      </c>
      <c r="D12318" s="2" t="s">
        <v>6</v>
      </c>
      <c r="E12318" s="2">
        <v>671.4</v>
      </c>
      <c r="F12318" s="13" t="str">
        <f>VLOOKUP(D12318,Sheet7!C:G,5,0)</f>
        <v>Amritsar</v>
      </c>
      <c r="G12318">
        <f t="shared" si="192"/>
        <v>55.949999999999996</v>
      </c>
    </row>
    <row r="12319" spans="1:7">
      <c r="A12319" s="14">
        <v>104901300040</v>
      </c>
      <c r="B12319" s="2">
        <v>31.5758574</v>
      </c>
      <c r="C12319" s="2">
        <v>75.279071400000007</v>
      </c>
      <c r="D12319" s="2" t="s">
        <v>6</v>
      </c>
      <c r="E12319" s="2">
        <v>465</v>
      </c>
      <c r="F12319" s="13" t="str">
        <f>VLOOKUP(D12319,Sheet7!C:G,5,0)</f>
        <v>Amritsar</v>
      </c>
      <c r="G12319">
        <f t="shared" si="192"/>
        <v>38.75</v>
      </c>
    </row>
    <row r="12320" spans="1:7">
      <c r="A12320" s="14">
        <v>104901300041</v>
      </c>
      <c r="B12320" s="2">
        <v>31.579823000000001</v>
      </c>
      <c r="C12320" s="2">
        <v>75.2853219</v>
      </c>
      <c r="D12320" s="2" t="s">
        <v>6</v>
      </c>
      <c r="E12320" s="2">
        <v>231.6</v>
      </c>
      <c r="F12320" s="13" t="str">
        <f>VLOOKUP(D12320,Sheet7!C:G,5,0)</f>
        <v>Amritsar</v>
      </c>
      <c r="G12320">
        <f t="shared" si="192"/>
        <v>19.3</v>
      </c>
    </row>
    <row r="12321" spans="1:7">
      <c r="A12321" s="14">
        <v>104901300042</v>
      </c>
      <c r="B12321" s="2">
        <v>31.544727300000002</v>
      </c>
      <c r="C12321" s="2">
        <v>75.205847000000006</v>
      </c>
      <c r="D12321" s="2" t="s">
        <v>6</v>
      </c>
      <c r="E12321" s="2">
        <v>349.2</v>
      </c>
      <c r="F12321" s="13" t="str">
        <f>VLOOKUP(D12321,Sheet7!C:G,5,0)</f>
        <v>Amritsar</v>
      </c>
      <c r="G12321">
        <f t="shared" si="192"/>
        <v>29.099999999999998</v>
      </c>
    </row>
    <row r="12322" spans="1:7">
      <c r="A12322" s="14">
        <v>104901300043</v>
      </c>
      <c r="B12322" s="2">
        <v>31.550419699999999</v>
      </c>
      <c r="C12322" s="2">
        <v>75.174238900000006</v>
      </c>
      <c r="D12322" s="2" t="s">
        <v>6</v>
      </c>
      <c r="E12322" s="2">
        <v>617.4</v>
      </c>
      <c r="F12322" s="13" t="str">
        <f>VLOOKUP(D12322,Sheet7!C:G,5,0)</f>
        <v>Amritsar</v>
      </c>
      <c r="G12322">
        <f t="shared" si="192"/>
        <v>51.449999999999996</v>
      </c>
    </row>
    <row r="12323" spans="1:7">
      <c r="A12323" s="14">
        <v>104901300044</v>
      </c>
      <c r="B12323" s="2">
        <v>31.536604000000001</v>
      </c>
      <c r="C12323" s="2">
        <v>75.190652700000001</v>
      </c>
      <c r="D12323" s="2" t="s">
        <v>6</v>
      </c>
      <c r="E12323" s="2">
        <v>252.6</v>
      </c>
      <c r="F12323" s="13" t="str">
        <f>VLOOKUP(D12323,Sheet7!C:G,5,0)</f>
        <v>Amritsar</v>
      </c>
      <c r="G12323">
        <f t="shared" si="192"/>
        <v>21.05</v>
      </c>
    </row>
    <row r="12324" spans="1:7">
      <c r="A12324" s="14">
        <v>104901300045</v>
      </c>
      <c r="B12324" s="2">
        <v>31.523446400000001</v>
      </c>
      <c r="C12324" s="2">
        <v>75.213009799999995</v>
      </c>
      <c r="D12324" s="2" t="s">
        <v>6</v>
      </c>
      <c r="E12324" s="2">
        <v>351</v>
      </c>
      <c r="F12324" s="13" t="str">
        <f>VLOOKUP(D12324,Sheet7!C:G,5,0)</f>
        <v>Amritsar</v>
      </c>
      <c r="G12324">
        <f t="shared" si="192"/>
        <v>29.25</v>
      </c>
    </row>
    <row r="12325" spans="1:7">
      <c r="A12325" s="14">
        <v>104901300046</v>
      </c>
      <c r="B12325" s="2">
        <v>31.513676799999999</v>
      </c>
      <c r="C12325" s="2">
        <v>75.222024200000007</v>
      </c>
      <c r="D12325" s="2" t="s">
        <v>6</v>
      </c>
      <c r="E12325" s="2">
        <v>1073.4000000000001</v>
      </c>
      <c r="F12325" s="13" t="str">
        <f>VLOOKUP(D12325,Sheet7!C:G,5,0)</f>
        <v>Amritsar</v>
      </c>
      <c r="G12325">
        <f t="shared" si="192"/>
        <v>89.45</v>
      </c>
    </row>
    <row r="12326" spans="1:7">
      <c r="A12326" s="14">
        <v>104901300047</v>
      </c>
      <c r="B12326" s="2">
        <v>31.543956099999999</v>
      </c>
      <c r="C12326" s="2">
        <v>75.170787200000007</v>
      </c>
      <c r="D12326" s="2" t="s">
        <v>6</v>
      </c>
      <c r="E12326" s="2">
        <v>512.4</v>
      </c>
      <c r="F12326" s="13" t="str">
        <f>VLOOKUP(D12326,Sheet7!C:G,5,0)</f>
        <v>Amritsar</v>
      </c>
      <c r="G12326">
        <f t="shared" si="192"/>
        <v>42.699999999999996</v>
      </c>
    </row>
    <row r="12327" spans="1:7">
      <c r="A12327" s="14">
        <v>104901300048</v>
      </c>
      <c r="B12327" s="2">
        <v>31.5324554</v>
      </c>
      <c r="C12327" s="2">
        <v>75.265291599999998</v>
      </c>
      <c r="D12327" s="2" t="s">
        <v>6</v>
      </c>
      <c r="E12327" s="2">
        <v>259.2</v>
      </c>
      <c r="F12327" s="13" t="str">
        <f>VLOOKUP(D12327,Sheet7!C:G,5,0)</f>
        <v>Amritsar</v>
      </c>
      <c r="G12327">
        <f t="shared" si="192"/>
        <v>21.599999999999998</v>
      </c>
    </row>
    <row r="12328" spans="1:7">
      <c r="A12328" s="14">
        <v>104901300049</v>
      </c>
      <c r="B12328" s="2">
        <v>31.5086981</v>
      </c>
      <c r="C12328" s="2">
        <v>75.283620099999993</v>
      </c>
      <c r="D12328" s="2" t="s">
        <v>6</v>
      </c>
      <c r="E12328" s="2">
        <v>415.2</v>
      </c>
      <c r="F12328" s="13" t="str">
        <f>VLOOKUP(D12328,Sheet7!C:G,5,0)</f>
        <v>Amritsar</v>
      </c>
      <c r="G12328">
        <f t="shared" si="192"/>
        <v>34.6</v>
      </c>
    </row>
    <row r="12329" spans="1:7">
      <c r="A12329" s="14">
        <v>104901300050</v>
      </c>
      <c r="B12329" s="2">
        <v>31.508579699999999</v>
      </c>
      <c r="C12329" s="2">
        <v>75.283551500000002</v>
      </c>
      <c r="D12329" s="2" t="s">
        <v>6</v>
      </c>
      <c r="E12329" s="2">
        <v>327.60000000000002</v>
      </c>
      <c r="F12329" s="13" t="str">
        <f>VLOOKUP(D12329,Sheet7!C:G,5,0)</f>
        <v>Amritsar</v>
      </c>
      <c r="G12329">
        <f t="shared" si="192"/>
        <v>27.3</v>
      </c>
    </row>
    <row r="12330" spans="1:7">
      <c r="A12330" s="14">
        <v>104901300051</v>
      </c>
      <c r="B12330" s="2">
        <v>31.5199517</v>
      </c>
      <c r="C12330" s="2">
        <v>75.287179899999998</v>
      </c>
      <c r="D12330" s="2" t="s">
        <v>6</v>
      </c>
      <c r="E12330" s="2">
        <v>165.6</v>
      </c>
      <c r="F12330" s="13" t="str">
        <f>VLOOKUP(D12330,Sheet7!C:G,5,0)</f>
        <v>Amritsar</v>
      </c>
      <c r="G12330">
        <f t="shared" si="192"/>
        <v>13.799999999999999</v>
      </c>
    </row>
    <row r="12331" spans="1:7">
      <c r="A12331" s="14">
        <v>104901300052</v>
      </c>
      <c r="B12331" s="2">
        <v>31.5174819</v>
      </c>
      <c r="C12331" s="2">
        <v>75.292158000000001</v>
      </c>
      <c r="D12331" s="2" t="s">
        <v>6</v>
      </c>
      <c r="E12331" s="2">
        <v>197.4</v>
      </c>
      <c r="F12331" s="13" t="str">
        <f>VLOOKUP(D12331,Sheet7!C:G,5,0)</f>
        <v>Amritsar</v>
      </c>
      <c r="G12331">
        <f t="shared" si="192"/>
        <v>16.45</v>
      </c>
    </row>
    <row r="12332" spans="1:7">
      <c r="A12332" s="14">
        <v>104901300053</v>
      </c>
      <c r="B12332" s="2">
        <v>31.518472299999999</v>
      </c>
      <c r="C12332" s="2">
        <v>75.289702300000002</v>
      </c>
      <c r="D12332" s="2" t="s">
        <v>6</v>
      </c>
      <c r="E12332" s="2">
        <v>195.6</v>
      </c>
      <c r="F12332" s="13" t="str">
        <f>VLOOKUP(D12332,Sheet7!C:G,5,0)</f>
        <v>Amritsar</v>
      </c>
      <c r="G12332">
        <f t="shared" si="192"/>
        <v>16.3</v>
      </c>
    </row>
    <row r="12333" spans="1:7">
      <c r="A12333" s="14">
        <v>104901300054</v>
      </c>
      <c r="B12333" s="2">
        <v>31.519970399999998</v>
      </c>
      <c r="C12333" s="2">
        <v>75.287334900000005</v>
      </c>
      <c r="D12333" s="2" t="s">
        <v>6</v>
      </c>
      <c r="E12333" s="2">
        <v>231.6</v>
      </c>
      <c r="F12333" s="13" t="str">
        <f>VLOOKUP(D12333,Sheet7!C:G,5,0)</f>
        <v>Amritsar</v>
      </c>
      <c r="G12333">
        <f t="shared" si="192"/>
        <v>19.3</v>
      </c>
    </row>
    <row r="12334" spans="1:7">
      <c r="A12334" s="14">
        <v>104901300055</v>
      </c>
      <c r="B12334" s="2">
        <v>31.568216</v>
      </c>
      <c r="C12334" s="2">
        <v>75.278921299999993</v>
      </c>
      <c r="D12334" s="2" t="s">
        <v>6</v>
      </c>
      <c r="E12334" s="2">
        <v>409.2</v>
      </c>
      <c r="F12334" s="13" t="str">
        <f>VLOOKUP(D12334,Sheet7!C:G,5,0)</f>
        <v>Amritsar</v>
      </c>
      <c r="G12334">
        <f t="shared" si="192"/>
        <v>34.1</v>
      </c>
    </row>
    <row r="12335" spans="1:7">
      <c r="A12335" s="14">
        <v>104901300056</v>
      </c>
      <c r="B12335" s="2">
        <v>31.508553899999999</v>
      </c>
      <c r="C12335" s="2">
        <v>75.283533300000002</v>
      </c>
      <c r="D12335" s="2" t="s">
        <v>6</v>
      </c>
      <c r="E12335" s="2">
        <v>349.8</v>
      </c>
      <c r="F12335" s="13" t="str">
        <f>VLOOKUP(D12335,Sheet7!C:G,5,0)</f>
        <v>Amritsar</v>
      </c>
      <c r="G12335">
        <f t="shared" si="192"/>
        <v>29.150000000000002</v>
      </c>
    </row>
    <row r="12336" spans="1:7">
      <c r="A12336" s="14">
        <v>104901300057</v>
      </c>
      <c r="B12336" s="2">
        <v>31.560250799999999</v>
      </c>
      <c r="C12336" s="2">
        <v>75.230966499999994</v>
      </c>
      <c r="D12336" s="2" t="s">
        <v>6</v>
      </c>
      <c r="E12336" s="2">
        <v>75.599999999999994</v>
      </c>
      <c r="F12336" s="13" t="str">
        <f>VLOOKUP(D12336,Sheet7!C:G,5,0)</f>
        <v>Amritsar</v>
      </c>
      <c r="G12336">
        <f t="shared" si="192"/>
        <v>6.3</v>
      </c>
    </row>
    <row r="12337" spans="1:7">
      <c r="A12337" s="14">
        <v>104901300058</v>
      </c>
      <c r="B12337" s="2">
        <v>31.584348800000001</v>
      </c>
      <c r="C12337" s="2">
        <v>75.234349699999996</v>
      </c>
      <c r="D12337" s="2" t="s">
        <v>6</v>
      </c>
      <c r="E12337" s="2">
        <v>603</v>
      </c>
      <c r="F12337" s="13" t="str">
        <f>VLOOKUP(D12337,Sheet7!C:G,5,0)</f>
        <v>Amritsar</v>
      </c>
      <c r="G12337">
        <f t="shared" si="192"/>
        <v>50.25</v>
      </c>
    </row>
    <row r="12338" spans="1:7">
      <c r="A12338" s="14">
        <v>104901300059</v>
      </c>
      <c r="B12338" s="2">
        <v>31.585204399999999</v>
      </c>
      <c r="C12338" s="2">
        <v>75.235391699999994</v>
      </c>
      <c r="D12338" s="2" t="s">
        <v>6</v>
      </c>
      <c r="E12338" s="2">
        <v>481.8</v>
      </c>
      <c r="F12338" s="13" t="str">
        <f>VLOOKUP(D12338,Sheet7!C:G,5,0)</f>
        <v>Amritsar</v>
      </c>
      <c r="G12338">
        <f t="shared" si="192"/>
        <v>40.15</v>
      </c>
    </row>
    <row r="12339" spans="1:7">
      <c r="A12339" s="14">
        <v>104901300060</v>
      </c>
      <c r="B12339" s="2">
        <v>31.5410301</v>
      </c>
      <c r="C12339" s="2">
        <v>75.231696700000001</v>
      </c>
      <c r="D12339" s="2" t="s">
        <v>6</v>
      </c>
      <c r="E12339" s="2">
        <v>471.6</v>
      </c>
      <c r="F12339" s="13" t="str">
        <f>VLOOKUP(D12339,Sheet7!C:G,5,0)</f>
        <v>Amritsar</v>
      </c>
      <c r="G12339">
        <f t="shared" si="192"/>
        <v>39.300000000000004</v>
      </c>
    </row>
    <row r="12340" spans="1:7">
      <c r="A12340" s="14">
        <v>104901300061</v>
      </c>
      <c r="B12340" s="2">
        <v>31.543728699999999</v>
      </c>
      <c r="C12340" s="2">
        <v>75.239790400000004</v>
      </c>
      <c r="D12340" s="2" t="s">
        <v>6</v>
      </c>
      <c r="E12340" s="2">
        <v>1213.2</v>
      </c>
      <c r="F12340" s="13" t="str">
        <f>VLOOKUP(D12340,Sheet7!C:G,5,0)</f>
        <v>Amritsar</v>
      </c>
      <c r="G12340">
        <f t="shared" si="192"/>
        <v>101.10000000000001</v>
      </c>
    </row>
    <row r="12341" spans="1:7">
      <c r="A12341" s="14">
        <v>104901300062</v>
      </c>
      <c r="B12341" s="2">
        <v>31.540880399999999</v>
      </c>
      <c r="C12341" s="2">
        <v>75.231595100000007</v>
      </c>
      <c r="D12341" s="2" t="s">
        <v>6</v>
      </c>
      <c r="E12341" s="2">
        <v>1083</v>
      </c>
      <c r="F12341" s="13" t="str">
        <f>VLOOKUP(D12341,Sheet7!C:G,5,0)</f>
        <v>Amritsar</v>
      </c>
      <c r="G12341">
        <f t="shared" si="192"/>
        <v>90.25</v>
      </c>
    </row>
    <row r="12342" spans="1:7">
      <c r="A12342" s="14">
        <v>104901300064</v>
      </c>
      <c r="B12342" s="2">
        <v>31.540792199999999</v>
      </c>
      <c r="C12342" s="2">
        <v>75.231574300000005</v>
      </c>
      <c r="D12342" s="2" t="s">
        <v>6</v>
      </c>
      <c r="E12342" s="2">
        <v>1041.5999999999999</v>
      </c>
      <c r="F12342" s="13" t="str">
        <f>VLOOKUP(D12342,Sheet7!C:G,5,0)</f>
        <v>Amritsar</v>
      </c>
      <c r="G12342">
        <f t="shared" si="192"/>
        <v>86.8</v>
      </c>
    </row>
    <row r="12343" spans="1:7">
      <c r="A12343" s="14">
        <v>104901300065</v>
      </c>
      <c r="B12343" s="2">
        <v>31.611293100000001</v>
      </c>
      <c r="C12343" s="2">
        <v>75.325271400000005</v>
      </c>
      <c r="D12343" s="2" t="s">
        <v>6</v>
      </c>
      <c r="E12343" s="2">
        <v>30</v>
      </c>
      <c r="F12343" s="13" t="str">
        <f>VLOOKUP(D12343,Sheet7!C:G,5,0)</f>
        <v>Amritsar</v>
      </c>
      <c r="G12343">
        <f t="shared" si="192"/>
        <v>2.5</v>
      </c>
    </row>
    <row r="12344" spans="1:7">
      <c r="A12344" s="14">
        <v>104901300066</v>
      </c>
      <c r="B12344" s="2">
        <v>31.6423761</v>
      </c>
      <c r="C12344" s="2">
        <v>75.314449199999999</v>
      </c>
      <c r="D12344" s="2" t="s">
        <v>6</v>
      </c>
      <c r="E12344" s="2">
        <v>307.8</v>
      </c>
      <c r="F12344" s="13" t="str">
        <f>VLOOKUP(D12344,Sheet7!C:G,5,0)</f>
        <v>Amritsar</v>
      </c>
      <c r="G12344">
        <f t="shared" si="192"/>
        <v>25.650000000000002</v>
      </c>
    </row>
    <row r="12345" spans="1:7">
      <c r="A12345" s="14">
        <v>104901300067</v>
      </c>
      <c r="B12345" s="2">
        <v>31.598465600000001</v>
      </c>
      <c r="C12345" s="2">
        <v>75.348191999999997</v>
      </c>
      <c r="D12345" s="2" t="s">
        <v>6</v>
      </c>
      <c r="E12345" s="2">
        <v>353.4</v>
      </c>
      <c r="F12345" s="13" t="str">
        <f>VLOOKUP(D12345,Sheet7!C:G,5,0)</f>
        <v>Amritsar</v>
      </c>
      <c r="G12345">
        <f t="shared" si="192"/>
        <v>29.45</v>
      </c>
    </row>
    <row r="12346" spans="1:7">
      <c r="A12346" s="14">
        <v>104901300068</v>
      </c>
      <c r="B12346" s="2">
        <v>31.632422200000001</v>
      </c>
      <c r="C12346" s="2">
        <v>75.338249500000003</v>
      </c>
      <c r="D12346" s="2" t="s">
        <v>6</v>
      </c>
      <c r="E12346" s="2">
        <v>565.79999999999995</v>
      </c>
      <c r="F12346" s="13" t="str">
        <f>VLOOKUP(D12346,Sheet7!C:G,5,0)</f>
        <v>Amritsar</v>
      </c>
      <c r="G12346">
        <f t="shared" si="192"/>
        <v>47.15</v>
      </c>
    </row>
    <row r="12347" spans="1:7">
      <c r="A12347" s="14">
        <v>104901300069</v>
      </c>
      <c r="B12347" s="2">
        <v>31.594513500000001</v>
      </c>
      <c r="C12347" s="2">
        <v>75.3694141</v>
      </c>
      <c r="D12347" s="2" t="s">
        <v>6</v>
      </c>
      <c r="E12347" s="2">
        <v>440.4</v>
      </c>
      <c r="F12347" s="13" t="str">
        <f>VLOOKUP(D12347,Sheet7!C:G,5,0)</f>
        <v>Amritsar</v>
      </c>
      <c r="G12347">
        <f t="shared" si="192"/>
        <v>36.699999999999996</v>
      </c>
    </row>
    <row r="12348" spans="1:7">
      <c r="A12348" s="14">
        <v>104901300070</v>
      </c>
      <c r="B12348" s="2">
        <v>31.579131400000001</v>
      </c>
      <c r="C12348" s="2">
        <v>75.245185599999999</v>
      </c>
      <c r="D12348" s="2" t="s">
        <v>6</v>
      </c>
      <c r="E12348" s="2">
        <v>861.6</v>
      </c>
      <c r="F12348" s="13" t="str">
        <f>VLOOKUP(D12348,Sheet7!C:G,5,0)</f>
        <v>Amritsar</v>
      </c>
      <c r="G12348">
        <f t="shared" si="192"/>
        <v>71.8</v>
      </c>
    </row>
    <row r="12349" spans="1:7">
      <c r="A12349" s="14">
        <v>104901300071</v>
      </c>
      <c r="B12349" s="2">
        <v>31.568228000000001</v>
      </c>
      <c r="C12349" s="2">
        <v>75.278938199999999</v>
      </c>
      <c r="D12349" s="2" t="s">
        <v>6</v>
      </c>
      <c r="E12349" s="2">
        <v>498.6</v>
      </c>
      <c r="F12349" s="13" t="str">
        <f>VLOOKUP(D12349,Sheet7!C:G,5,0)</f>
        <v>Amritsar</v>
      </c>
      <c r="G12349">
        <f t="shared" si="192"/>
        <v>41.550000000000004</v>
      </c>
    </row>
    <row r="12350" spans="1:7">
      <c r="A12350" s="14">
        <v>104901300072</v>
      </c>
      <c r="B12350" s="2">
        <v>31.518569599999999</v>
      </c>
      <c r="C12350" s="2">
        <v>75.141727299999999</v>
      </c>
      <c r="D12350" s="2" t="s">
        <v>6</v>
      </c>
      <c r="E12350" s="2">
        <v>418.8</v>
      </c>
      <c r="F12350" s="13" t="str">
        <f>VLOOKUP(D12350,Sheet7!C:G,5,0)</f>
        <v>Amritsar</v>
      </c>
      <c r="G12350">
        <f t="shared" si="192"/>
        <v>34.9</v>
      </c>
    </row>
    <row r="12351" spans="1:7">
      <c r="A12351" s="14">
        <v>104901300073</v>
      </c>
      <c r="B12351" s="2">
        <v>31.613063100000002</v>
      </c>
      <c r="C12351" s="2">
        <v>75.239152599999997</v>
      </c>
      <c r="D12351" s="2" t="s">
        <v>6</v>
      </c>
      <c r="E12351" s="2">
        <v>307.8</v>
      </c>
      <c r="F12351" s="13" t="str">
        <f>VLOOKUP(D12351,Sheet7!C:G,5,0)</f>
        <v>Amritsar</v>
      </c>
      <c r="G12351">
        <f t="shared" si="192"/>
        <v>25.650000000000002</v>
      </c>
    </row>
    <row r="12352" spans="1:7">
      <c r="A12352" s="14">
        <v>104901300074</v>
      </c>
      <c r="B12352" s="2">
        <v>31.499465199999999</v>
      </c>
      <c r="C12352" s="2">
        <v>75.217621500000007</v>
      </c>
      <c r="D12352" s="2" t="s">
        <v>6</v>
      </c>
      <c r="E12352" s="2">
        <v>359.4</v>
      </c>
      <c r="F12352" s="13" t="str">
        <f>VLOOKUP(D12352,Sheet7!C:G,5,0)</f>
        <v>Amritsar</v>
      </c>
      <c r="G12352">
        <f t="shared" si="192"/>
        <v>29.95</v>
      </c>
    </row>
    <row r="12353" spans="1:7">
      <c r="A12353" s="14">
        <v>104901300075</v>
      </c>
      <c r="B12353" s="2">
        <v>31.559082799999999</v>
      </c>
      <c r="C12353" s="2">
        <v>75.295325099999999</v>
      </c>
      <c r="D12353" s="2" t="s">
        <v>6</v>
      </c>
      <c r="E12353" s="2">
        <v>313.2</v>
      </c>
      <c r="F12353" s="13" t="str">
        <f>VLOOKUP(D12353,Sheet7!C:G,5,0)</f>
        <v>Amritsar</v>
      </c>
      <c r="G12353">
        <f t="shared" si="192"/>
        <v>26.099999999999998</v>
      </c>
    </row>
    <row r="12354" spans="1:7">
      <c r="A12354" s="14">
        <v>104901300076</v>
      </c>
      <c r="B12354" s="2">
        <v>31.5792286</v>
      </c>
      <c r="C12354" s="2">
        <v>75.245301999999995</v>
      </c>
      <c r="D12354" s="2" t="s">
        <v>6</v>
      </c>
      <c r="E12354" s="2">
        <v>375.6</v>
      </c>
      <c r="F12354" s="13" t="str">
        <f>VLOOKUP(D12354,Sheet7!C:G,5,0)</f>
        <v>Amritsar</v>
      </c>
      <c r="G12354">
        <f t="shared" si="192"/>
        <v>31.3</v>
      </c>
    </row>
    <row r="12355" spans="1:7">
      <c r="A12355" s="14">
        <v>104901300077</v>
      </c>
      <c r="B12355" s="2">
        <v>31.5233667</v>
      </c>
      <c r="C12355" s="2">
        <v>75.282152999999994</v>
      </c>
      <c r="D12355" s="2" t="s">
        <v>6</v>
      </c>
      <c r="E12355" s="2">
        <v>109.2</v>
      </c>
      <c r="F12355" s="13" t="str">
        <f>VLOOKUP(D12355,Sheet7!C:G,5,0)</f>
        <v>Amritsar</v>
      </c>
      <c r="G12355">
        <f t="shared" ref="G12355:G12418" si="193">E12355/12</f>
        <v>9.1</v>
      </c>
    </row>
    <row r="12356" spans="1:7">
      <c r="A12356" s="14">
        <v>104901300078</v>
      </c>
      <c r="B12356" s="2">
        <v>31.526817099999999</v>
      </c>
      <c r="C12356" s="2">
        <v>75.285437599999995</v>
      </c>
      <c r="D12356" s="2" t="s">
        <v>6</v>
      </c>
      <c r="E12356" s="2">
        <v>505.8</v>
      </c>
      <c r="F12356" s="13" t="str">
        <f>VLOOKUP(D12356,Sheet7!C:G,5,0)</f>
        <v>Amritsar</v>
      </c>
      <c r="G12356">
        <f t="shared" si="193"/>
        <v>42.15</v>
      </c>
    </row>
    <row r="12357" spans="1:7">
      <c r="A12357" s="14">
        <v>104901300079</v>
      </c>
      <c r="B12357" s="2">
        <v>31.534001799999999</v>
      </c>
      <c r="C12357" s="2">
        <v>75.170265799999996</v>
      </c>
      <c r="D12357" s="2" t="s">
        <v>6</v>
      </c>
      <c r="E12357" s="2">
        <v>273.60000000000002</v>
      </c>
      <c r="F12357" s="13" t="str">
        <f>VLOOKUP(D12357,Sheet7!C:G,5,0)</f>
        <v>Amritsar</v>
      </c>
      <c r="G12357">
        <f t="shared" si="193"/>
        <v>22.8</v>
      </c>
    </row>
    <row r="12358" spans="1:7">
      <c r="A12358" s="14">
        <v>104901300080</v>
      </c>
      <c r="B12358" s="2">
        <v>31.513572700000001</v>
      </c>
      <c r="C12358" s="2">
        <v>75.222036599999996</v>
      </c>
      <c r="D12358" s="2" t="s">
        <v>6</v>
      </c>
      <c r="E12358" s="2">
        <v>309</v>
      </c>
      <c r="F12358" s="13" t="str">
        <f>VLOOKUP(D12358,Sheet7!C:G,5,0)</f>
        <v>Amritsar</v>
      </c>
      <c r="G12358">
        <f t="shared" si="193"/>
        <v>25.75</v>
      </c>
    </row>
    <row r="12359" spans="1:7">
      <c r="A12359" s="14">
        <v>104901300081</v>
      </c>
      <c r="B12359" s="2">
        <v>31.547388600000001</v>
      </c>
      <c r="C12359" s="2">
        <v>75.2050129</v>
      </c>
      <c r="D12359" s="2" t="s">
        <v>6</v>
      </c>
      <c r="E12359" s="2">
        <v>503.4</v>
      </c>
      <c r="F12359" s="13" t="str">
        <f>VLOOKUP(D12359,Sheet7!C:G,5,0)</f>
        <v>Amritsar</v>
      </c>
      <c r="G12359">
        <f t="shared" si="193"/>
        <v>41.949999999999996</v>
      </c>
    </row>
    <row r="12360" spans="1:7">
      <c r="A12360" s="14">
        <v>104901300083</v>
      </c>
      <c r="B12360" s="2">
        <v>31.537915399999999</v>
      </c>
      <c r="C12360" s="2">
        <v>75.316421899999995</v>
      </c>
      <c r="D12360" s="2" t="s">
        <v>6</v>
      </c>
      <c r="E12360" s="2">
        <v>300</v>
      </c>
      <c r="F12360" s="13" t="str">
        <f>VLOOKUP(D12360,Sheet7!C:G,5,0)</f>
        <v>Amritsar</v>
      </c>
      <c r="G12360">
        <f t="shared" si="193"/>
        <v>25</v>
      </c>
    </row>
    <row r="12361" spans="1:7">
      <c r="A12361" s="14">
        <v>104901300084</v>
      </c>
      <c r="B12361" s="2">
        <v>31.535281399999999</v>
      </c>
      <c r="C12361" s="2">
        <v>75.193786500000002</v>
      </c>
      <c r="D12361" s="2" t="s">
        <v>6</v>
      </c>
      <c r="E12361" s="2">
        <v>502.8</v>
      </c>
      <c r="F12361" s="13" t="str">
        <f>VLOOKUP(D12361,Sheet7!C:G,5,0)</f>
        <v>Amritsar</v>
      </c>
      <c r="G12361">
        <f t="shared" si="193"/>
        <v>41.9</v>
      </c>
    </row>
    <row r="12362" spans="1:7">
      <c r="A12362" s="14">
        <v>104901300085</v>
      </c>
      <c r="B12362" s="2">
        <v>31.559071299999999</v>
      </c>
      <c r="C12362" s="2">
        <v>75.267180100000004</v>
      </c>
      <c r="D12362" s="2" t="s">
        <v>6</v>
      </c>
      <c r="E12362" s="2">
        <v>393</v>
      </c>
      <c r="F12362" s="13" t="str">
        <f>VLOOKUP(D12362,Sheet7!C:G,5,0)</f>
        <v>Amritsar</v>
      </c>
      <c r="G12362">
        <f t="shared" si="193"/>
        <v>32.75</v>
      </c>
    </row>
    <row r="12363" spans="1:7">
      <c r="A12363" s="14">
        <v>104901300086</v>
      </c>
      <c r="B12363" s="2">
        <v>31.518446699999998</v>
      </c>
      <c r="C12363" s="2">
        <v>75.299590300000006</v>
      </c>
      <c r="D12363" s="2" t="s">
        <v>6</v>
      </c>
      <c r="E12363" s="2">
        <v>341.4</v>
      </c>
      <c r="F12363" s="13" t="str">
        <f>VLOOKUP(D12363,Sheet7!C:G,5,0)</f>
        <v>Amritsar</v>
      </c>
      <c r="G12363">
        <f t="shared" si="193"/>
        <v>28.45</v>
      </c>
    </row>
    <row r="12364" spans="1:7">
      <c r="A12364" s="14">
        <v>104901300087</v>
      </c>
      <c r="B12364" s="2">
        <v>31.542498599999998</v>
      </c>
      <c r="C12364" s="2">
        <v>75.232549500000005</v>
      </c>
      <c r="D12364" s="2" t="s">
        <v>6</v>
      </c>
      <c r="E12364" s="2">
        <v>268.2</v>
      </c>
      <c r="F12364" s="13" t="str">
        <f>VLOOKUP(D12364,Sheet7!C:G,5,0)</f>
        <v>Amritsar</v>
      </c>
      <c r="G12364">
        <f t="shared" si="193"/>
        <v>22.349999999999998</v>
      </c>
    </row>
    <row r="12365" spans="1:7">
      <c r="A12365" s="14">
        <v>104901300088</v>
      </c>
      <c r="B12365" s="2">
        <v>31.5234311</v>
      </c>
      <c r="C12365" s="2">
        <v>75.282190200000002</v>
      </c>
      <c r="D12365" s="2" t="s">
        <v>6</v>
      </c>
      <c r="E12365" s="2">
        <v>334.2</v>
      </c>
      <c r="F12365" s="13" t="str">
        <f>VLOOKUP(D12365,Sheet7!C:G,5,0)</f>
        <v>Amritsar</v>
      </c>
      <c r="G12365">
        <f t="shared" si="193"/>
        <v>27.849999999999998</v>
      </c>
    </row>
    <row r="12366" spans="1:7">
      <c r="A12366" s="14">
        <v>104901300089</v>
      </c>
      <c r="B12366" s="2">
        <v>31.544215099999999</v>
      </c>
      <c r="C12366" s="2">
        <v>75.240550099999993</v>
      </c>
      <c r="D12366" s="2" t="s">
        <v>6</v>
      </c>
      <c r="E12366" s="2">
        <v>909</v>
      </c>
      <c r="F12366" s="13" t="str">
        <f>VLOOKUP(D12366,Sheet7!C:G,5,0)</f>
        <v>Amritsar</v>
      </c>
      <c r="G12366">
        <f t="shared" si="193"/>
        <v>75.75</v>
      </c>
    </row>
    <row r="12367" spans="1:7">
      <c r="A12367" s="14">
        <v>104901300091</v>
      </c>
      <c r="B12367" s="2">
        <v>31.562847699999999</v>
      </c>
      <c r="C12367" s="2">
        <v>75.321169699999999</v>
      </c>
      <c r="D12367" s="2" t="s">
        <v>6</v>
      </c>
      <c r="E12367" s="2">
        <v>1010.4</v>
      </c>
      <c r="F12367" s="13" t="str">
        <f>VLOOKUP(D12367,Sheet7!C:G,5,0)</f>
        <v>Amritsar</v>
      </c>
      <c r="G12367">
        <f t="shared" si="193"/>
        <v>84.2</v>
      </c>
    </row>
    <row r="12368" spans="1:7">
      <c r="A12368" s="14">
        <v>104901300092</v>
      </c>
      <c r="B12368" s="2">
        <v>31.525816299999999</v>
      </c>
      <c r="C12368" s="2">
        <v>75.247312100000002</v>
      </c>
      <c r="D12368" s="2" t="s">
        <v>6</v>
      </c>
      <c r="E12368" s="2">
        <v>540.6</v>
      </c>
      <c r="F12368" s="13" t="str">
        <f>VLOOKUP(D12368,Sheet7!C:G,5,0)</f>
        <v>Amritsar</v>
      </c>
      <c r="G12368">
        <f t="shared" si="193"/>
        <v>45.050000000000004</v>
      </c>
    </row>
    <row r="12369" spans="1:7">
      <c r="A12369" s="14">
        <v>104901300093</v>
      </c>
      <c r="B12369" s="2">
        <v>31.566019499999999</v>
      </c>
      <c r="C12369" s="2">
        <v>75.209666100000007</v>
      </c>
      <c r="D12369" s="2" t="s">
        <v>6</v>
      </c>
      <c r="E12369" s="2">
        <v>910.8</v>
      </c>
      <c r="F12369" s="13" t="str">
        <f>VLOOKUP(D12369,Sheet7!C:G,5,0)</f>
        <v>Amritsar</v>
      </c>
      <c r="G12369">
        <f t="shared" si="193"/>
        <v>75.899999999999991</v>
      </c>
    </row>
    <row r="12370" spans="1:7">
      <c r="A12370" s="14">
        <v>104901300094</v>
      </c>
      <c r="B12370" s="2">
        <v>31.5592097</v>
      </c>
      <c r="C12370" s="2">
        <v>75.230537699999999</v>
      </c>
      <c r="D12370" s="2" t="s">
        <v>6</v>
      </c>
      <c r="E12370" s="2">
        <v>780</v>
      </c>
      <c r="F12370" s="13" t="str">
        <f>VLOOKUP(D12370,Sheet7!C:G,5,0)</f>
        <v>Amritsar</v>
      </c>
      <c r="G12370">
        <f t="shared" si="193"/>
        <v>65</v>
      </c>
    </row>
    <row r="12371" spans="1:7">
      <c r="A12371" s="14">
        <v>104901300095</v>
      </c>
      <c r="B12371" s="2">
        <v>31.550456100000002</v>
      </c>
      <c r="C12371" s="2">
        <v>75.174294500000002</v>
      </c>
      <c r="D12371" s="2" t="s">
        <v>6</v>
      </c>
      <c r="E12371" s="2">
        <v>109.8</v>
      </c>
      <c r="F12371" s="13" t="str">
        <f>VLOOKUP(D12371,Sheet7!C:G,5,0)</f>
        <v>Amritsar</v>
      </c>
      <c r="G12371">
        <f t="shared" si="193"/>
        <v>9.15</v>
      </c>
    </row>
    <row r="12372" spans="1:7">
      <c r="A12372" s="14">
        <v>104901300096</v>
      </c>
      <c r="B12372" s="2">
        <v>31.5697425</v>
      </c>
      <c r="C12372" s="2">
        <v>75.230832300000003</v>
      </c>
      <c r="D12372" s="2" t="s">
        <v>6</v>
      </c>
      <c r="E12372" s="2">
        <v>624.6</v>
      </c>
      <c r="F12372" s="13" t="str">
        <f>VLOOKUP(D12372,Sheet7!C:G,5,0)</f>
        <v>Amritsar</v>
      </c>
      <c r="G12372">
        <f t="shared" si="193"/>
        <v>52.050000000000004</v>
      </c>
    </row>
    <row r="12373" spans="1:7">
      <c r="A12373" s="14">
        <v>104901300097</v>
      </c>
      <c r="B12373" s="2">
        <v>31.511914300000001</v>
      </c>
      <c r="C12373" s="2">
        <v>75.194082600000002</v>
      </c>
      <c r="D12373" s="2" t="s">
        <v>6</v>
      </c>
      <c r="E12373" s="2">
        <v>663.6</v>
      </c>
      <c r="F12373" s="13" t="str">
        <f>VLOOKUP(D12373,Sheet7!C:G,5,0)</f>
        <v>Amritsar</v>
      </c>
      <c r="G12373">
        <f t="shared" si="193"/>
        <v>55.300000000000004</v>
      </c>
    </row>
    <row r="12374" spans="1:7">
      <c r="A12374" s="14">
        <v>104901300098</v>
      </c>
      <c r="B12374" s="2">
        <v>31.590249</v>
      </c>
      <c r="C12374" s="2">
        <v>75.208371799999995</v>
      </c>
      <c r="D12374" s="2" t="s">
        <v>6</v>
      </c>
      <c r="E12374" s="2">
        <v>751.8</v>
      </c>
      <c r="F12374" s="13" t="str">
        <f>VLOOKUP(D12374,Sheet7!C:G,5,0)</f>
        <v>Amritsar</v>
      </c>
      <c r="G12374">
        <f t="shared" si="193"/>
        <v>62.65</v>
      </c>
    </row>
    <row r="12375" spans="1:7">
      <c r="A12375" s="14">
        <v>104901300099</v>
      </c>
      <c r="B12375" s="2">
        <v>31.5345768</v>
      </c>
      <c r="C12375" s="2">
        <v>75.193960300000001</v>
      </c>
      <c r="D12375" s="2" t="s">
        <v>6</v>
      </c>
      <c r="E12375" s="2">
        <v>282</v>
      </c>
      <c r="F12375" s="13" t="str">
        <f>VLOOKUP(D12375,Sheet7!C:G,5,0)</f>
        <v>Amritsar</v>
      </c>
      <c r="G12375">
        <f t="shared" si="193"/>
        <v>23.5</v>
      </c>
    </row>
    <row r="12376" spans="1:7">
      <c r="A12376" s="14">
        <v>104901300100</v>
      </c>
      <c r="B12376" s="2">
        <v>31.5867267</v>
      </c>
      <c r="C12376" s="2">
        <v>75.293917199999996</v>
      </c>
      <c r="D12376" s="2" t="s">
        <v>6</v>
      </c>
      <c r="E12376" s="2">
        <v>427.8</v>
      </c>
      <c r="F12376" s="13" t="str">
        <f>VLOOKUP(D12376,Sheet7!C:G,5,0)</f>
        <v>Amritsar</v>
      </c>
      <c r="G12376">
        <f t="shared" si="193"/>
        <v>35.65</v>
      </c>
    </row>
    <row r="12377" spans="1:7">
      <c r="A12377" s="14">
        <v>104901300101</v>
      </c>
      <c r="B12377" s="2">
        <v>31.5808821</v>
      </c>
      <c r="C12377" s="2">
        <v>75.292428999999998</v>
      </c>
      <c r="D12377" s="2" t="s">
        <v>6</v>
      </c>
      <c r="E12377" s="2">
        <v>225.6</v>
      </c>
      <c r="F12377" s="13" t="str">
        <f>VLOOKUP(D12377,Sheet7!C:G,5,0)</f>
        <v>Amritsar</v>
      </c>
      <c r="G12377">
        <f t="shared" si="193"/>
        <v>18.8</v>
      </c>
    </row>
    <row r="12378" spans="1:7">
      <c r="A12378" s="14">
        <v>104901300102</v>
      </c>
      <c r="B12378" s="2">
        <v>31.5826694</v>
      </c>
      <c r="C12378" s="2">
        <v>75.292129599999996</v>
      </c>
      <c r="D12378" s="2" t="s">
        <v>6</v>
      </c>
      <c r="E12378" s="2">
        <v>222.6</v>
      </c>
      <c r="F12378" s="13" t="str">
        <f>VLOOKUP(D12378,Sheet7!C:G,5,0)</f>
        <v>Amritsar</v>
      </c>
      <c r="G12378">
        <f t="shared" si="193"/>
        <v>18.55</v>
      </c>
    </row>
    <row r="12379" spans="1:7">
      <c r="A12379" s="14">
        <v>104901300103</v>
      </c>
      <c r="B12379" s="2">
        <v>31.580276600000001</v>
      </c>
      <c r="C12379" s="2">
        <v>75.295024499999997</v>
      </c>
      <c r="D12379" s="2" t="s">
        <v>6</v>
      </c>
      <c r="E12379" s="2">
        <v>217.2</v>
      </c>
      <c r="F12379" s="13" t="str">
        <f>VLOOKUP(D12379,Sheet7!C:G,5,0)</f>
        <v>Amritsar</v>
      </c>
      <c r="G12379">
        <f t="shared" si="193"/>
        <v>18.099999999999998</v>
      </c>
    </row>
    <row r="12380" spans="1:7">
      <c r="A12380" s="14">
        <v>104901300104</v>
      </c>
      <c r="B12380" s="2">
        <v>31.586734700000001</v>
      </c>
      <c r="C12380" s="2">
        <v>75.293947099999997</v>
      </c>
      <c r="D12380" s="2" t="s">
        <v>6</v>
      </c>
      <c r="E12380" s="2">
        <v>202.2</v>
      </c>
      <c r="F12380" s="13" t="str">
        <f>VLOOKUP(D12380,Sheet7!C:G,5,0)</f>
        <v>Amritsar</v>
      </c>
      <c r="G12380">
        <f t="shared" si="193"/>
        <v>16.849999999999998</v>
      </c>
    </row>
    <row r="12381" spans="1:7">
      <c r="A12381" s="14">
        <v>104901300105</v>
      </c>
      <c r="B12381" s="2">
        <v>31.581713199999999</v>
      </c>
      <c r="C12381" s="2">
        <v>75.294747799999996</v>
      </c>
      <c r="D12381" s="2" t="s">
        <v>6</v>
      </c>
      <c r="E12381" s="2">
        <v>211.2</v>
      </c>
      <c r="F12381" s="13" t="str">
        <f>VLOOKUP(D12381,Sheet7!C:G,5,0)</f>
        <v>Amritsar</v>
      </c>
      <c r="G12381">
        <f t="shared" si="193"/>
        <v>17.599999999999998</v>
      </c>
    </row>
    <row r="12382" spans="1:7">
      <c r="A12382" s="14">
        <v>104901300106</v>
      </c>
      <c r="B12382" s="2">
        <v>31.581699400000002</v>
      </c>
      <c r="C12382" s="2">
        <v>75.294751399999996</v>
      </c>
      <c r="D12382" s="2" t="s">
        <v>6</v>
      </c>
      <c r="E12382" s="2">
        <v>237.6</v>
      </c>
      <c r="F12382" s="13" t="str">
        <f>VLOOKUP(D12382,Sheet7!C:G,5,0)</f>
        <v>Amritsar</v>
      </c>
      <c r="G12382">
        <f t="shared" si="193"/>
        <v>19.8</v>
      </c>
    </row>
    <row r="12383" spans="1:7">
      <c r="A12383" s="14">
        <v>104901300107</v>
      </c>
      <c r="B12383" s="2">
        <v>31.581636499999998</v>
      </c>
      <c r="C12383" s="2">
        <v>75.2918071</v>
      </c>
      <c r="D12383" s="2" t="s">
        <v>6</v>
      </c>
      <c r="E12383" s="2">
        <v>443.4</v>
      </c>
      <c r="F12383" s="13" t="str">
        <f>VLOOKUP(D12383,Sheet7!C:G,5,0)</f>
        <v>Amritsar</v>
      </c>
      <c r="G12383">
        <f t="shared" si="193"/>
        <v>36.949999999999996</v>
      </c>
    </row>
    <row r="12384" spans="1:7">
      <c r="A12384" s="14">
        <v>104901300108</v>
      </c>
      <c r="B12384" s="2">
        <v>31.5559534</v>
      </c>
      <c r="C12384" s="2">
        <v>75.265256199999996</v>
      </c>
      <c r="D12384" s="2" t="s">
        <v>6</v>
      </c>
      <c r="E12384" s="2">
        <v>508.2</v>
      </c>
      <c r="F12384" s="13" t="str">
        <f>VLOOKUP(D12384,Sheet7!C:G,5,0)</f>
        <v>Amritsar</v>
      </c>
      <c r="G12384">
        <f t="shared" si="193"/>
        <v>42.35</v>
      </c>
    </row>
    <row r="12385" spans="1:7">
      <c r="A12385" s="14">
        <v>104901300109</v>
      </c>
      <c r="B12385" s="2">
        <v>31.556252300000001</v>
      </c>
      <c r="C12385" s="2">
        <v>75.271031199999996</v>
      </c>
      <c r="D12385" s="2" t="s">
        <v>6</v>
      </c>
      <c r="E12385" s="2">
        <v>261.60000000000002</v>
      </c>
      <c r="F12385" s="13" t="str">
        <f>VLOOKUP(D12385,Sheet7!C:G,5,0)</f>
        <v>Amritsar</v>
      </c>
      <c r="G12385">
        <f t="shared" si="193"/>
        <v>21.8</v>
      </c>
    </row>
    <row r="12386" spans="1:7">
      <c r="A12386" s="14">
        <v>104901300110</v>
      </c>
      <c r="B12386" s="2">
        <v>31.556707899999999</v>
      </c>
      <c r="C12386" s="2">
        <v>75.260178100000005</v>
      </c>
      <c r="D12386" s="2" t="s">
        <v>6</v>
      </c>
      <c r="E12386" s="2">
        <v>372</v>
      </c>
      <c r="F12386" s="13" t="str">
        <f>VLOOKUP(D12386,Sheet7!C:G,5,0)</f>
        <v>Amritsar</v>
      </c>
      <c r="G12386">
        <f t="shared" si="193"/>
        <v>31</v>
      </c>
    </row>
    <row r="12387" spans="1:7">
      <c r="A12387" s="14">
        <v>104901300111</v>
      </c>
      <c r="B12387" s="2">
        <v>31.54851</v>
      </c>
      <c r="C12387" s="2">
        <v>75.264330799999996</v>
      </c>
      <c r="D12387" s="2" t="s">
        <v>6</v>
      </c>
      <c r="E12387" s="2">
        <v>448.2</v>
      </c>
      <c r="F12387" s="13" t="str">
        <f>VLOOKUP(D12387,Sheet7!C:G,5,0)</f>
        <v>Amritsar</v>
      </c>
      <c r="G12387">
        <f t="shared" si="193"/>
        <v>37.35</v>
      </c>
    </row>
    <row r="12388" spans="1:7">
      <c r="A12388" s="14">
        <v>104901300113</v>
      </c>
      <c r="B12388" s="2">
        <v>31.609265400000002</v>
      </c>
      <c r="C12388" s="2">
        <v>75.223528400000006</v>
      </c>
      <c r="D12388" s="2" t="s">
        <v>6</v>
      </c>
      <c r="E12388" s="2">
        <v>871.2</v>
      </c>
      <c r="F12388" s="13" t="str">
        <f>VLOOKUP(D12388,Sheet7!C:G,5,0)</f>
        <v>Amritsar</v>
      </c>
      <c r="G12388">
        <f t="shared" si="193"/>
        <v>72.600000000000009</v>
      </c>
    </row>
    <row r="12389" spans="1:7">
      <c r="A12389" s="14">
        <v>104901400001</v>
      </c>
      <c r="B12389" s="2">
        <v>31.684884499999999</v>
      </c>
      <c r="C12389" s="2">
        <v>75.257421500000007</v>
      </c>
      <c r="D12389" s="2" t="s">
        <v>6</v>
      </c>
      <c r="E12389" s="2">
        <v>195</v>
      </c>
      <c r="F12389" s="13" t="str">
        <f>VLOOKUP(D12389,Sheet7!C:G,5,0)</f>
        <v>Amritsar</v>
      </c>
      <c r="G12389">
        <f t="shared" si="193"/>
        <v>16.25</v>
      </c>
    </row>
    <row r="12390" spans="1:7">
      <c r="A12390" s="14">
        <v>104901400002</v>
      </c>
      <c r="B12390" s="2">
        <v>31.613645699999999</v>
      </c>
      <c r="C12390" s="2">
        <v>75.276209499999993</v>
      </c>
      <c r="D12390" s="2" t="s">
        <v>6</v>
      </c>
      <c r="E12390" s="2">
        <v>1491</v>
      </c>
      <c r="F12390" s="13" t="str">
        <f>VLOOKUP(D12390,Sheet7!C:G,5,0)</f>
        <v>Amritsar</v>
      </c>
      <c r="G12390">
        <f t="shared" si="193"/>
        <v>124.25</v>
      </c>
    </row>
    <row r="12391" spans="1:7">
      <c r="A12391" s="14">
        <v>104901400003</v>
      </c>
      <c r="B12391" s="2">
        <v>31.6113809</v>
      </c>
      <c r="C12391" s="2">
        <v>75.268384800000007</v>
      </c>
      <c r="D12391" s="2" t="s">
        <v>6</v>
      </c>
      <c r="E12391" s="2">
        <v>454.2</v>
      </c>
      <c r="F12391" s="13" t="str">
        <f>VLOOKUP(D12391,Sheet7!C:G,5,0)</f>
        <v>Amritsar</v>
      </c>
      <c r="G12391">
        <f t="shared" si="193"/>
        <v>37.85</v>
      </c>
    </row>
    <row r="12392" spans="1:7">
      <c r="A12392" s="14">
        <v>104901400004</v>
      </c>
      <c r="B12392" s="2">
        <v>31.627240799999999</v>
      </c>
      <c r="C12392" s="2">
        <v>75.253152499999999</v>
      </c>
      <c r="D12392" s="2" t="s">
        <v>6</v>
      </c>
      <c r="E12392" s="2">
        <v>690.6</v>
      </c>
      <c r="F12392" s="13" t="str">
        <f>VLOOKUP(D12392,Sheet7!C:G,5,0)</f>
        <v>Amritsar</v>
      </c>
      <c r="G12392">
        <f t="shared" si="193"/>
        <v>57.550000000000004</v>
      </c>
    </row>
    <row r="12393" spans="1:7">
      <c r="A12393" s="14">
        <v>104901400005</v>
      </c>
      <c r="B12393" s="2">
        <v>31.630723400000001</v>
      </c>
      <c r="C12393" s="2">
        <v>75.250221699999997</v>
      </c>
      <c r="D12393" s="2" t="s">
        <v>6</v>
      </c>
      <c r="E12393" s="2">
        <v>668.4</v>
      </c>
      <c r="F12393" s="13" t="str">
        <f>VLOOKUP(D12393,Sheet7!C:G,5,0)</f>
        <v>Amritsar</v>
      </c>
      <c r="G12393">
        <f t="shared" si="193"/>
        <v>55.699999999999996</v>
      </c>
    </row>
    <row r="12394" spans="1:7">
      <c r="A12394" s="14">
        <v>104901400006</v>
      </c>
      <c r="B12394" s="2">
        <v>31.626699599999998</v>
      </c>
      <c r="C12394" s="2">
        <v>75.251947700000002</v>
      </c>
      <c r="D12394" s="2" t="s">
        <v>6</v>
      </c>
      <c r="E12394" s="2">
        <v>595.79999999999995</v>
      </c>
      <c r="F12394" s="13" t="str">
        <f>VLOOKUP(D12394,Sheet7!C:G,5,0)</f>
        <v>Amritsar</v>
      </c>
      <c r="G12394">
        <f t="shared" si="193"/>
        <v>49.65</v>
      </c>
    </row>
    <row r="12395" spans="1:7">
      <c r="A12395" s="14">
        <v>104901400007</v>
      </c>
      <c r="B12395" s="2">
        <v>31.628498400000002</v>
      </c>
      <c r="C12395" s="2">
        <v>75.2495859</v>
      </c>
      <c r="D12395" s="2" t="s">
        <v>6</v>
      </c>
      <c r="E12395" s="2">
        <v>529.20000000000005</v>
      </c>
      <c r="F12395" s="13" t="str">
        <f>VLOOKUP(D12395,Sheet7!C:G,5,0)</f>
        <v>Amritsar</v>
      </c>
      <c r="G12395">
        <f t="shared" si="193"/>
        <v>44.1</v>
      </c>
    </row>
    <row r="12396" spans="1:7">
      <c r="A12396" s="14">
        <v>104901400008</v>
      </c>
      <c r="B12396" s="2">
        <v>31.639675100000002</v>
      </c>
      <c r="C12396" s="2">
        <v>75.280783499999998</v>
      </c>
      <c r="D12396" s="2" t="s">
        <v>6</v>
      </c>
      <c r="E12396" s="2">
        <v>181.2</v>
      </c>
      <c r="F12396" s="13" t="str">
        <f>VLOOKUP(D12396,Sheet7!C:G,5,0)</f>
        <v>Amritsar</v>
      </c>
      <c r="G12396">
        <f t="shared" si="193"/>
        <v>15.1</v>
      </c>
    </row>
    <row r="12397" spans="1:7">
      <c r="A12397" s="14">
        <v>104901400009</v>
      </c>
      <c r="B12397" s="2">
        <v>31.633873399999999</v>
      </c>
      <c r="C12397" s="2">
        <v>75.279656200000005</v>
      </c>
      <c r="D12397" s="2" t="s">
        <v>6</v>
      </c>
      <c r="E12397" s="2">
        <v>426</v>
      </c>
      <c r="F12397" s="13" t="str">
        <f>VLOOKUP(D12397,Sheet7!C:G,5,0)</f>
        <v>Amritsar</v>
      </c>
      <c r="G12397">
        <f t="shared" si="193"/>
        <v>35.5</v>
      </c>
    </row>
    <row r="12398" spans="1:7">
      <c r="A12398" s="14">
        <v>104901400010</v>
      </c>
      <c r="B12398" s="2">
        <v>31.6367251</v>
      </c>
      <c r="C12398" s="2">
        <v>75.280231999999998</v>
      </c>
      <c r="D12398" s="2" t="s">
        <v>6</v>
      </c>
      <c r="E12398" s="2">
        <v>489.6</v>
      </c>
      <c r="F12398" s="13" t="str">
        <f>VLOOKUP(D12398,Sheet7!C:G,5,0)</f>
        <v>Amritsar</v>
      </c>
      <c r="G12398">
        <f t="shared" si="193"/>
        <v>40.800000000000004</v>
      </c>
    </row>
    <row r="12399" spans="1:7">
      <c r="A12399" s="14">
        <v>104901400011</v>
      </c>
      <c r="B12399" s="2">
        <v>31.6366169</v>
      </c>
      <c r="C12399" s="2">
        <v>75.277302300000002</v>
      </c>
      <c r="D12399" s="2" t="s">
        <v>6</v>
      </c>
      <c r="E12399" s="2">
        <v>567</v>
      </c>
      <c r="F12399" s="13" t="str">
        <f>VLOOKUP(D12399,Sheet7!C:G,5,0)</f>
        <v>Amritsar</v>
      </c>
      <c r="G12399">
        <f t="shared" si="193"/>
        <v>47.25</v>
      </c>
    </row>
    <row r="12400" spans="1:7">
      <c r="A12400" s="14">
        <v>104901400012</v>
      </c>
      <c r="B12400" s="2">
        <v>31.642602700000001</v>
      </c>
      <c r="C12400" s="2">
        <v>75.284355899999994</v>
      </c>
      <c r="D12400" s="2" t="s">
        <v>6</v>
      </c>
      <c r="E12400" s="2">
        <v>555.6</v>
      </c>
      <c r="F12400" s="13" t="str">
        <f>VLOOKUP(D12400,Sheet7!C:G,5,0)</f>
        <v>Amritsar</v>
      </c>
      <c r="G12400">
        <f t="shared" si="193"/>
        <v>46.300000000000004</v>
      </c>
    </row>
    <row r="12401" spans="1:7">
      <c r="A12401" s="14">
        <v>104901400013</v>
      </c>
      <c r="B12401" s="2">
        <v>31.673613199999998</v>
      </c>
      <c r="C12401" s="2">
        <v>75.281608800000001</v>
      </c>
      <c r="D12401" s="2" t="s">
        <v>6</v>
      </c>
      <c r="E12401" s="2">
        <v>514.20000000000005</v>
      </c>
      <c r="F12401" s="13" t="str">
        <f>VLOOKUP(D12401,Sheet7!C:G,5,0)</f>
        <v>Amritsar</v>
      </c>
      <c r="G12401">
        <f t="shared" si="193"/>
        <v>42.85</v>
      </c>
    </row>
    <row r="12402" spans="1:7">
      <c r="A12402" s="14">
        <v>104901400014</v>
      </c>
      <c r="B12402" s="2">
        <v>31.673347400000001</v>
      </c>
      <c r="C12402" s="2">
        <v>75.284004600000003</v>
      </c>
      <c r="D12402" s="2" t="s">
        <v>6</v>
      </c>
      <c r="E12402" s="2">
        <v>483</v>
      </c>
      <c r="F12402" s="13" t="str">
        <f>VLOOKUP(D12402,Sheet7!C:G,5,0)</f>
        <v>Amritsar</v>
      </c>
      <c r="G12402">
        <f t="shared" si="193"/>
        <v>40.25</v>
      </c>
    </row>
    <row r="12403" spans="1:7">
      <c r="A12403" s="14">
        <v>104901400015</v>
      </c>
      <c r="B12403" s="2">
        <v>31.671832599999998</v>
      </c>
      <c r="C12403" s="2">
        <v>75.284066800000005</v>
      </c>
      <c r="D12403" s="2" t="s">
        <v>6</v>
      </c>
      <c r="E12403" s="2">
        <v>598.20000000000005</v>
      </c>
      <c r="F12403" s="13" t="str">
        <f>VLOOKUP(D12403,Sheet7!C:G,5,0)</f>
        <v>Amritsar</v>
      </c>
      <c r="G12403">
        <f t="shared" si="193"/>
        <v>49.85</v>
      </c>
    </row>
    <row r="12404" spans="1:7">
      <c r="A12404" s="14">
        <v>104901400016</v>
      </c>
      <c r="B12404" s="2">
        <v>31.678053899999998</v>
      </c>
      <c r="C12404" s="2">
        <v>75.265708500000002</v>
      </c>
      <c r="D12404" s="2" t="s">
        <v>6</v>
      </c>
      <c r="E12404" s="2">
        <v>804</v>
      </c>
      <c r="F12404" s="13" t="str">
        <f>VLOOKUP(D12404,Sheet7!C:G,5,0)</f>
        <v>Amritsar</v>
      </c>
      <c r="G12404">
        <f t="shared" si="193"/>
        <v>67</v>
      </c>
    </row>
    <row r="12405" spans="1:7">
      <c r="A12405" s="14">
        <v>104901400017</v>
      </c>
      <c r="B12405" s="2">
        <v>31.690045999999999</v>
      </c>
      <c r="C12405" s="2">
        <v>75.278987000000001</v>
      </c>
      <c r="D12405" s="2" t="s">
        <v>6</v>
      </c>
      <c r="E12405" s="2">
        <v>769.2</v>
      </c>
      <c r="F12405" s="13" t="str">
        <f>VLOOKUP(D12405,Sheet7!C:G,5,0)</f>
        <v>Amritsar</v>
      </c>
      <c r="G12405">
        <f t="shared" si="193"/>
        <v>64.100000000000009</v>
      </c>
    </row>
    <row r="12406" spans="1:7">
      <c r="A12406" s="14">
        <v>104901400018</v>
      </c>
      <c r="B12406" s="2">
        <v>31.668073499999998</v>
      </c>
      <c r="C12406" s="2">
        <v>75.304899599999999</v>
      </c>
      <c r="D12406" s="2" t="s">
        <v>6</v>
      </c>
      <c r="E12406" s="2">
        <v>511.2</v>
      </c>
      <c r="F12406" s="13" t="str">
        <f>VLOOKUP(D12406,Sheet7!C:G,5,0)</f>
        <v>Amritsar</v>
      </c>
      <c r="G12406">
        <f t="shared" si="193"/>
        <v>42.6</v>
      </c>
    </row>
    <row r="12407" spans="1:7">
      <c r="A12407" s="14">
        <v>104901400019</v>
      </c>
      <c r="B12407" s="2">
        <v>31.674203299999999</v>
      </c>
      <c r="C12407" s="2">
        <v>75.217298600000007</v>
      </c>
      <c r="D12407" s="2" t="s">
        <v>6</v>
      </c>
      <c r="E12407" s="2">
        <v>340.2</v>
      </c>
      <c r="F12407" s="13" t="str">
        <f>VLOOKUP(D12407,Sheet7!C:G,5,0)</f>
        <v>Amritsar</v>
      </c>
      <c r="G12407">
        <f t="shared" si="193"/>
        <v>28.349999999999998</v>
      </c>
    </row>
    <row r="12408" spans="1:7">
      <c r="A12408" s="14">
        <v>104901400020</v>
      </c>
      <c r="B12408" s="2">
        <v>31.669659899999999</v>
      </c>
      <c r="C12408" s="2">
        <v>75.2327966</v>
      </c>
      <c r="D12408" s="2" t="s">
        <v>6</v>
      </c>
      <c r="E12408" s="2">
        <v>536.4</v>
      </c>
      <c r="F12408" s="13" t="str">
        <f>VLOOKUP(D12408,Sheet7!C:G,5,0)</f>
        <v>Amritsar</v>
      </c>
      <c r="G12408">
        <f t="shared" si="193"/>
        <v>44.699999999999996</v>
      </c>
    </row>
    <row r="12409" spans="1:7">
      <c r="A12409" s="14">
        <v>104901400021</v>
      </c>
      <c r="B12409" s="2">
        <v>31.658170399999999</v>
      </c>
      <c r="C12409" s="2">
        <v>75.2027918</v>
      </c>
      <c r="D12409" s="2" t="s">
        <v>6</v>
      </c>
      <c r="E12409" s="2">
        <v>1069.2</v>
      </c>
      <c r="F12409" s="13" t="str">
        <f>VLOOKUP(D12409,Sheet7!C:G,5,0)</f>
        <v>Amritsar</v>
      </c>
      <c r="G12409">
        <f t="shared" si="193"/>
        <v>89.100000000000009</v>
      </c>
    </row>
    <row r="12410" spans="1:7">
      <c r="A12410" s="14">
        <v>104901400022</v>
      </c>
      <c r="B12410" s="2">
        <v>31.664821199999999</v>
      </c>
      <c r="C12410" s="2">
        <v>75.225870400000005</v>
      </c>
      <c r="D12410" s="2" t="s">
        <v>6</v>
      </c>
      <c r="E12410" s="2">
        <v>644.4</v>
      </c>
      <c r="F12410" s="13" t="str">
        <f>VLOOKUP(D12410,Sheet7!C:G,5,0)</f>
        <v>Amritsar</v>
      </c>
      <c r="G12410">
        <f t="shared" si="193"/>
        <v>53.699999999999996</v>
      </c>
    </row>
    <row r="12411" spans="1:7">
      <c r="A12411" s="14">
        <v>104901400023</v>
      </c>
      <c r="B12411" s="2">
        <v>31.660900300000002</v>
      </c>
      <c r="C12411" s="2">
        <v>75.221195300000005</v>
      </c>
      <c r="D12411" s="2" t="s">
        <v>6</v>
      </c>
      <c r="E12411" s="2">
        <v>2.4</v>
      </c>
      <c r="F12411" s="13" t="str">
        <f>VLOOKUP(D12411,Sheet7!C:G,5,0)</f>
        <v>Amritsar</v>
      </c>
      <c r="G12411">
        <f t="shared" si="193"/>
        <v>0.19999999999999998</v>
      </c>
    </row>
    <row r="12412" spans="1:7">
      <c r="A12412" s="14">
        <v>104901400024</v>
      </c>
      <c r="B12412" s="2">
        <v>31.6547974</v>
      </c>
      <c r="C12412" s="2">
        <v>75.202605599999998</v>
      </c>
      <c r="D12412" s="2" t="s">
        <v>6</v>
      </c>
      <c r="E12412" s="2">
        <v>459.6</v>
      </c>
      <c r="F12412" s="13" t="str">
        <f>VLOOKUP(D12412,Sheet7!C:G,5,0)</f>
        <v>Amritsar</v>
      </c>
      <c r="G12412">
        <f t="shared" si="193"/>
        <v>38.300000000000004</v>
      </c>
    </row>
    <row r="12413" spans="1:7">
      <c r="A12413" s="14">
        <v>104901400025</v>
      </c>
      <c r="B12413" s="2">
        <v>31.673080200000001</v>
      </c>
      <c r="C12413" s="2">
        <v>75.235838099999995</v>
      </c>
      <c r="D12413" s="2" t="s">
        <v>6</v>
      </c>
      <c r="E12413" s="2">
        <v>1026.5999999999999</v>
      </c>
      <c r="F12413" s="13" t="str">
        <f>VLOOKUP(D12413,Sheet7!C:G,5,0)</f>
        <v>Amritsar</v>
      </c>
      <c r="G12413">
        <f t="shared" si="193"/>
        <v>85.55</v>
      </c>
    </row>
    <row r="12414" spans="1:7">
      <c r="A12414" s="14">
        <v>104901400026</v>
      </c>
      <c r="B12414" s="2">
        <v>31.672465200000001</v>
      </c>
      <c r="C12414" s="2">
        <v>75.237006699999995</v>
      </c>
      <c r="D12414" s="2" t="s">
        <v>6</v>
      </c>
      <c r="E12414" s="2">
        <v>632.4</v>
      </c>
      <c r="F12414" s="13" t="str">
        <f>VLOOKUP(D12414,Sheet7!C:G,5,0)</f>
        <v>Amritsar</v>
      </c>
      <c r="G12414">
        <f t="shared" si="193"/>
        <v>52.699999999999996</v>
      </c>
    </row>
    <row r="12415" spans="1:7">
      <c r="A12415" s="14">
        <v>104901400027</v>
      </c>
      <c r="B12415" s="2">
        <v>31.6802384</v>
      </c>
      <c r="C12415" s="2">
        <v>75.256530299999994</v>
      </c>
      <c r="D12415" s="2" t="s">
        <v>6</v>
      </c>
      <c r="E12415" s="2">
        <v>201.6</v>
      </c>
      <c r="F12415" s="13" t="str">
        <f>VLOOKUP(D12415,Sheet7!C:G,5,0)</f>
        <v>Amritsar</v>
      </c>
      <c r="G12415">
        <f t="shared" si="193"/>
        <v>16.8</v>
      </c>
    </row>
    <row r="12416" spans="1:7">
      <c r="A12416" s="14">
        <v>104901400028</v>
      </c>
      <c r="B12416" s="2">
        <v>31.6802359</v>
      </c>
      <c r="C12416" s="2">
        <v>75.256565399999999</v>
      </c>
      <c r="D12416" s="2" t="s">
        <v>6</v>
      </c>
      <c r="E12416" s="2">
        <v>403.8</v>
      </c>
      <c r="F12416" s="13" t="str">
        <f>VLOOKUP(D12416,Sheet7!C:G,5,0)</f>
        <v>Amritsar</v>
      </c>
      <c r="G12416">
        <f t="shared" si="193"/>
        <v>33.65</v>
      </c>
    </row>
    <row r="12417" spans="1:7">
      <c r="A12417" s="14">
        <v>104901400029</v>
      </c>
      <c r="B12417" s="2">
        <v>31.675346900000001</v>
      </c>
      <c r="C12417" s="2">
        <v>75.254590399999998</v>
      </c>
      <c r="D12417" s="2" t="s">
        <v>6</v>
      </c>
      <c r="E12417" s="2">
        <v>649.20000000000005</v>
      </c>
      <c r="F12417" s="13" t="str">
        <f>VLOOKUP(D12417,Sheet7!C:G,5,0)</f>
        <v>Amritsar</v>
      </c>
      <c r="G12417">
        <f t="shared" si="193"/>
        <v>54.1</v>
      </c>
    </row>
    <row r="12418" spans="1:7">
      <c r="A12418" s="14">
        <v>104901400030</v>
      </c>
      <c r="B12418" s="2">
        <v>31.6653074</v>
      </c>
      <c r="C12418" s="2">
        <v>75.251543400000003</v>
      </c>
      <c r="D12418" s="2" t="s">
        <v>6</v>
      </c>
      <c r="E12418" s="2">
        <v>675.6</v>
      </c>
      <c r="F12418" s="13" t="str">
        <f>VLOOKUP(D12418,Sheet7!C:G,5,0)</f>
        <v>Amritsar</v>
      </c>
      <c r="G12418">
        <f t="shared" si="193"/>
        <v>56.300000000000004</v>
      </c>
    </row>
    <row r="12419" spans="1:7">
      <c r="A12419" s="14">
        <v>104901400031</v>
      </c>
      <c r="B12419" s="2">
        <v>31.666740799999999</v>
      </c>
      <c r="C12419" s="2">
        <v>75.251031299999994</v>
      </c>
      <c r="D12419" s="2" t="s">
        <v>6</v>
      </c>
      <c r="E12419" s="2">
        <v>1214.4000000000001</v>
      </c>
      <c r="F12419" s="13" t="str">
        <f>VLOOKUP(D12419,Sheet7!C:G,5,0)</f>
        <v>Amritsar</v>
      </c>
      <c r="G12419">
        <f t="shared" ref="G12419:G12482" si="194">E12419/12</f>
        <v>101.2</v>
      </c>
    </row>
    <row r="12420" spans="1:7">
      <c r="A12420" s="14">
        <v>104901400032</v>
      </c>
      <c r="B12420" s="2">
        <v>31.666723099999999</v>
      </c>
      <c r="C12420" s="2">
        <v>75.250984099999997</v>
      </c>
      <c r="D12420" s="2" t="s">
        <v>6</v>
      </c>
      <c r="E12420" s="2">
        <v>948</v>
      </c>
      <c r="F12420" s="13" t="str">
        <f>VLOOKUP(D12420,Sheet7!C:G,5,0)</f>
        <v>Amritsar</v>
      </c>
      <c r="G12420">
        <f t="shared" si="194"/>
        <v>79</v>
      </c>
    </row>
    <row r="12421" spans="1:7">
      <c r="A12421" s="14">
        <v>104901400033</v>
      </c>
      <c r="B12421" s="2">
        <v>31.652700100000001</v>
      </c>
      <c r="C12421" s="2">
        <v>75.245300700000001</v>
      </c>
      <c r="D12421" s="2" t="s">
        <v>6</v>
      </c>
      <c r="E12421" s="2">
        <v>1284.5999999999999</v>
      </c>
      <c r="F12421" s="13" t="str">
        <f>VLOOKUP(D12421,Sheet7!C:G,5,0)</f>
        <v>Amritsar</v>
      </c>
      <c r="G12421">
        <f t="shared" si="194"/>
        <v>107.05</v>
      </c>
    </row>
    <row r="12422" spans="1:7">
      <c r="A12422" s="14">
        <v>104901400034</v>
      </c>
      <c r="B12422" s="2">
        <v>31.6234064</v>
      </c>
      <c r="C12422" s="2">
        <v>75.228032999999996</v>
      </c>
      <c r="D12422" s="2" t="s">
        <v>6</v>
      </c>
      <c r="E12422" s="2">
        <v>427.8</v>
      </c>
      <c r="F12422" s="13" t="str">
        <f>VLOOKUP(D12422,Sheet7!C:G,5,0)</f>
        <v>Amritsar</v>
      </c>
      <c r="G12422">
        <f t="shared" si="194"/>
        <v>35.65</v>
      </c>
    </row>
    <row r="12423" spans="1:7">
      <c r="A12423" s="14">
        <v>104901500001</v>
      </c>
      <c r="B12423" s="2">
        <v>31.662911300000001</v>
      </c>
      <c r="C12423" s="2">
        <v>75.155794099999994</v>
      </c>
      <c r="D12423" s="2" t="s">
        <v>6</v>
      </c>
      <c r="E12423" s="2">
        <v>400.8</v>
      </c>
      <c r="F12423" s="13" t="str">
        <f>VLOOKUP(D12423,Sheet7!C:G,5,0)</f>
        <v>Amritsar</v>
      </c>
      <c r="G12423">
        <f t="shared" si="194"/>
        <v>33.4</v>
      </c>
    </row>
    <row r="12424" spans="1:7">
      <c r="A12424" s="14">
        <v>104901500002</v>
      </c>
      <c r="B12424" s="2">
        <v>31.6909983</v>
      </c>
      <c r="C12424" s="2">
        <v>75.119438299999999</v>
      </c>
      <c r="D12424" s="2" t="s">
        <v>6</v>
      </c>
      <c r="E12424" s="2">
        <v>186</v>
      </c>
      <c r="F12424" s="13" t="str">
        <f>VLOOKUP(D12424,Sheet7!C:G,5,0)</f>
        <v>Amritsar</v>
      </c>
      <c r="G12424">
        <f t="shared" si="194"/>
        <v>15.5</v>
      </c>
    </row>
    <row r="12425" spans="1:7">
      <c r="A12425" s="14">
        <v>104901500003</v>
      </c>
      <c r="B12425" s="2">
        <v>31.69332</v>
      </c>
      <c r="C12425" s="2">
        <v>75.127758299999996</v>
      </c>
      <c r="D12425" s="2" t="s">
        <v>6</v>
      </c>
      <c r="E12425" s="2">
        <v>828.6</v>
      </c>
      <c r="F12425" s="13" t="str">
        <f>VLOOKUP(D12425,Sheet7!C:G,5,0)</f>
        <v>Amritsar</v>
      </c>
      <c r="G12425">
        <f t="shared" si="194"/>
        <v>69.05</v>
      </c>
    </row>
    <row r="12426" spans="1:7">
      <c r="A12426" s="14">
        <v>104901500004</v>
      </c>
      <c r="B12426" s="2">
        <v>31.700890000000001</v>
      </c>
      <c r="C12426" s="2">
        <v>75.135945000000007</v>
      </c>
      <c r="D12426" s="2" t="s">
        <v>6</v>
      </c>
      <c r="E12426" s="2">
        <v>268.2</v>
      </c>
      <c r="F12426" s="13" t="str">
        <f>VLOOKUP(D12426,Sheet7!C:G,5,0)</f>
        <v>Amritsar</v>
      </c>
      <c r="G12426">
        <f t="shared" si="194"/>
        <v>22.349999999999998</v>
      </c>
    </row>
    <row r="12427" spans="1:7">
      <c r="A12427" s="14">
        <v>104901500005</v>
      </c>
      <c r="B12427" s="2">
        <v>31.716218300000001</v>
      </c>
      <c r="C12427" s="2">
        <v>75.137836699999994</v>
      </c>
      <c r="D12427" s="2" t="s">
        <v>6</v>
      </c>
      <c r="E12427" s="2">
        <v>478.2</v>
      </c>
      <c r="F12427" s="13" t="str">
        <f>VLOOKUP(D12427,Sheet7!C:G,5,0)</f>
        <v>Amritsar</v>
      </c>
      <c r="G12427">
        <f t="shared" si="194"/>
        <v>39.85</v>
      </c>
    </row>
    <row r="12428" spans="1:7">
      <c r="A12428" s="14">
        <v>104901500006</v>
      </c>
      <c r="B12428" s="2">
        <v>31.720479999999998</v>
      </c>
      <c r="C12428" s="2">
        <v>75.126973300000003</v>
      </c>
      <c r="D12428" s="2" t="s">
        <v>6</v>
      </c>
      <c r="E12428" s="2">
        <v>475.2</v>
      </c>
      <c r="F12428" s="13" t="str">
        <f>VLOOKUP(D12428,Sheet7!C:G,5,0)</f>
        <v>Amritsar</v>
      </c>
      <c r="G12428">
        <f t="shared" si="194"/>
        <v>39.6</v>
      </c>
    </row>
    <row r="12429" spans="1:7">
      <c r="A12429" s="14">
        <v>104901500008</v>
      </c>
      <c r="B12429" s="2">
        <v>31.725618300000001</v>
      </c>
      <c r="C12429" s="2">
        <v>75.124428300000005</v>
      </c>
      <c r="D12429" s="2" t="s">
        <v>6</v>
      </c>
      <c r="E12429" s="2">
        <v>314.39999999999998</v>
      </c>
      <c r="F12429" s="13" t="str">
        <f>VLOOKUP(D12429,Sheet7!C:G,5,0)</f>
        <v>Amritsar</v>
      </c>
      <c r="G12429">
        <f t="shared" si="194"/>
        <v>26.2</v>
      </c>
    </row>
    <row r="12430" spans="1:7">
      <c r="A12430" s="14">
        <v>104901500009</v>
      </c>
      <c r="B12430" s="2">
        <v>31.734241699999998</v>
      </c>
      <c r="C12430" s="2">
        <v>75.143126699999996</v>
      </c>
      <c r="D12430" s="2" t="s">
        <v>6</v>
      </c>
      <c r="E12430" s="2">
        <v>223.8</v>
      </c>
      <c r="F12430" s="13" t="str">
        <f>VLOOKUP(D12430,Sheet7!C:G,5,0)</f>
        <v>Amritsar</v>
      </c>
      <c r="G12430">
        <f t="shared" si="194"/>
        <v>18.650000000000002</v>
      </c>
    </row>
    <row r="12431" spans="1:7">
      <c r="A12431" s="14">
        <v>104901500011</v>
      </c>
      <c r="B12431" s="2">
        <v>31.743721699999998</v>
      </c>
      <c r="C12431" s="2">
        <v>75.148911699999999</v>
      </c>
      <c r="D12431" s="2" t="s">
        <v>6</v>
      </c>
      <c r="E12431" s="2">
        <v>286.8</v>
      </c>
      <c r="F12431" s="13" t="str">
        <f>VLOOKUP(D12431,Sheet7!C:G,5,0)</f>
        <v>Amritsar</v>
      </c>
      <c r="G12431">
        <f t="shared" si="194"/>
        <v>23.900000000000002</v>
      </c>
    </row>
    <row r="12432" spans="1:7">
      <c r="A12432" s="14">
        <v>104901500012</v>
      </c>
      <c r="B12432" s="2">
        <v>31.731173299999998</v>
      </c>
      <c r="C12432" s="2">
        <v>75.180970000000002</v>
      </c>
      <c r="D12432" s="2" t="s">
        <v>6</v>
      </c>
      <c r="E12432" s="2">
        <v>690.6</v>
      </c>
      <c r="F12432" s="13" t="str">
        <f>VLOOKUP(D12432,Sheet7!C:G,5,0)</f>
        <v>Amritsar</v>
      </c>
      <c r="G12432">
        <f t="shared" si="194"/>
        <v>57.550000000000004</v>
      </c>
    </row>
    <row r="12433" spans="1:7">
      <c r="A12433" s="14">
        <v>104901500013</v>
      </c>
      <c r="B12433" s="2">
        <v>31.729236199999999</v>
      </c>
      <c r="C12433" s="2">
        <v>75.179129700000004</v>
      </c>
      <c r="D12433" s="2" t="s">
        <v>6</v>
      </c>
      <c r="E12433" s="2">
        <v>405.6</v>
      </c>
      <c r="F12433" s="13" t="str">
        <f>VLOOKUP(D12433,Sheet7!C:G,5,0)</f>
        <v>Amritsar</v>
      </c>
      <c r="G12433">
        <f t="shared" si="194"/>
        <v>33.800000000000004</v>
      </c>
    </row>
    <row r="12434" spans="1:7">
      <c r="A12434" s="14">
        <v>104901500014</v>
      </c>
      <c r="B12434" s="2">
        <v>31.6974643</v>
      </c>
      <c r="C12434" s="2">
        <v>75.164290199999996</v>
      </c>
      <c r="D12434" s="2" t="s">
        <v>6</v>
      </c>
      <c r="E12434" s="2">
        <v>835.8</v>
      </c>
      <c r="F12434" s="13" t="str">
        <f>VLOOKUP(D12434,Sheet7!C:G,5,0)</f>
        <v>Amritsar</v>
      </c>
      <c r="G12434">
        <f t="shared" si="194"/>
        <v>69.649999999999991</v>
      </c>
    </row>
    <row r="12435" spans="1:7">
      <c r="A12435" s="14">
        <v>104901500015</v>
      </c>
      <c r="B12435" s="2">
        <v>31.693615000000001</v>
      </c>
      <c r="C12435" s="2">
        <v>75.155863299999993</v>
      </c>
      <c r="D12435" s="2" t="s">
        <v>6</v>
      </c>
      <c r="E12435" s="2">
        <v>120</v>
      </c>
      <c r="F12435" s="13" t="str">
        <f>VLOOKUP(D12435,Sheet7!C:G,5,0)</f>
        <v>Amritsar</v>
      </c>
      <c r="G12435">
        <f t="shared" si="194"/>
        <v>10</v>
      </c>
    </row>
    <row r="12436" spans="1:7">
      <c r="A12436" s="14">
        <v>104901500016</v>
      </c>
      <c r="B12436" s="2">
        <v>31.684923300000001</v>
      </c>
      <c r="C12436" s="2">
        <v>75.147628299999994</v>
      </c>
      <c r="D12436" s="2" t="s">
        <v>6</v>
      </c>
      <c r="E12436" s="2">
        <v>517.20000000000005</v>
      </c>
      <c r="F12436" s="13" t="str">
        <f>VLOOKUP(D12436,Sheet7!C:G,5,0)</f>
        <v>Amritsar</v>
      </c>
      <c r="G12436">
        <f t="shared" si="194"/>
        <v>43.1</v>
      </c>
    </row>
    <row r="12437" spans="1:7">
      <c r="A12437" s="14">
        <v>104901500017</v>
      </c>
      <c r="B12437" s="2">
        <v>31.6846633</v>
      </c>
      <c r="C12437" s="2">
        <v>75.147501700000007</v>
      </c>
      <c r="D12437" s="2" t="s">
        <v>6</v>
      </c>
      <c r="E12437" s="2">
        <v>436.2</v>
      </c>
      <c r="F12437" s="13" t="str">
        <f>VLOOKUP(D12437,Sheet7!C:G,5,0)</f>
        <v>Amritsar</v>
      </c>
      <c r="G12437">
        <f t="shared" si="194"/>
        <v>36.35</v>
      </c>
    </row>
    <row r="12438" spans="1:7">
      <c r="A12438" s="14">
        <v>104901500018</v>
      </c>
      <c r="B12438" s="2">
        <v>31.682698299999998</v>
      </c>
      <c r="C12438" s="2">
        <v>75.147118300000002</v>
      </c>
      <c r="D12438" s="2" t="s">
        <v>6</v>
      </c>
      <c r="E12438" s="2">
        <v>421.2</v>
      </c>
      <c r="F12438" s="13" t="str">
        <f>VLOOKUP(D12438,Sheet7!C:G,5,0)</f>
        <v>Amritsar</v>
      </c>
      <c r="G12438">
        <f t="shared" si="194"/>
        <v>35.1</v>
      </c>
    </row>
    <row r="12439" spans="1:7">
      <c r="A12439" s="14">
        <v>104901500019</v>
      </c>
      <c r="B12439" s="2">
        <v>31.7119933</v>
      </c>
      <c r="C12439" s="2">
        <v>75.125069999999994</v>
      </c>
      <c r="D12439" s="2" t="s">
        <v>6</v>
      </c>
      <c r="E12439" s="2">
        <v>364.8</v>
      </c>
      <c r="F12439" s="13" t="str">
        <f>VLOOKUP(D12439,Sheet7!C:G,5,0)</f>
        <v>Amritsar</v>
      </c>
      <c r="G12439">
        <f t="shared" si="194"/>
        <v>30.400000000000002</v>
      </c>
    </row>
    <row r="12440" spans="1:7">
      <c r="A12440" s="14">
        <v>104901500021</v>
      </c>
      <c r="B12440" s="2">
        <v>31.667450299999999</v>
      </c>
      <c r="C12440" s="2">
        <v>75.156323900000004</v>
      </c>
      <c r="D12440" s="2" t="s">
        <v>6</v>
      </c>
      <c r="E12440" s="2">
        <v>541.79999999999995</v>
      </c>
      <c r="F12440" s="13" t="str">
        <f>VLOOKUP(D12440,Sheet7!C:G,5,0)</f>
        <v>Amritsar</v>
      </c>
      <c r="G12440">
        <f t="shared" si="194"/>
        <v>45.15</v>
      </c>
    </row>
    <row r="12441" spans="1:7">
      <c r="A12441" s="14">
        <v>104901500022</v>
      </c>
      <c r="B12441" s="2">
        <v>31.663964</v>
      </c>
      <c r="C12441" s="2">
        <v>75.167540500000001</v>
      </c>
      <c r="D12441" s="2" t="s">
        <v>6</v>
      </c>
      <c r="E12441" s="2">
        <v>619.79999999999995</v>
      </c>
      <c r="F12441" s="13" t="str">
        <f>VLOOKUP(D12441,Sheet7!C:G,5,0)</f>
        <v>Amritsar</v>
      </c>
      <c r="G12441">
        <f t="shared" si="194"/>
        <v>51.65</v>
      </c>
    </row>
    <row r="12442" spans="1:7">
      <c r="A12442" s="14">
        <v>104901500023</v>
      </c>
      <c r="B12442" s="2">
        <v>31.671284400000001</v>
      </c>
      <c r="C12442" s="2">
        <v>75.182358899999997</v>
      </c>
      <c r="D12442" s="2" t="s">
        <v>6</v>
      </c>
      <c r="E12442" s="2">
        <v>629.4</v>
      </c>
      <c r="F12442" s="13" t="str">
        <f>VLOOKUP(D12442,Sheet7!C:G,5,0)</f>
        <v>Amritsar</v>
      </c>
      <c r="G12442">
        <f t="shared" si="194"/>
        <v>52.449999999999996</v>
      </c>
    </row>
    <row r="12443" spans="1:7">
      <c r="A12443" s="14">
        <v>104901500024</v>
      </c>
      <c r="B12443" s="2">
        <v>31.6896433</v>
      </c>
      <c r="C12443" s="2">
        <v>75.189655000000002</v>
      </c>
      <c r="D12443" s="2" t="s">
        <v>6</v>
      </c>
      <c r="E12443" s="2">
        <v>573.6</v>
      </c>
      <c r="F12443" s="13" t="str">
        <f>VLOOKUP(D12443,Sheet7!C:G,5,0)</f>
        <v>Amritsar</v>
      </c>
      <c r="G12443">
        <f t="shared" si="194"/>
        <v>47.800000000000004</v>
      </c>
    </row>
    <row r="12444" spans="1:7">
      <c r="A12444" s="14">
        <v>104901500025</v>
      </c>
      <c r="B12444" s="2">
        <v>31.7112683</v>
      </c>
      <c r="C12444" s="2">
        <v>75.180310000000006</v>
      </c>
      <c r="D12444" s="2" t="s">
        <v>6</v>
      </c>
      <c r="E12444" s="2">
        <v>382.2</v>
      </c>
      <c r="F12444" s="13" t="str">
        <f>VLOOKUP(D12444,Sheet7!C:G,5,0)</f>
        <v>Amritsar</v>
      </c>
      <c r="G12444">
        <f t="shared" si="194"/>
        <v>31.849999999999998</v>
      </c>
    </row>
    <row r="12445" spans="1:7">
      <c r="A12445" s="14">
        <v>104901500026</v>
      </c>
      <c r="B12445" s="2">
        <v>31.711170800000001</v>
      </c>
      <c r="C12445" s="2">
        <v>75.180457799999999</v>
      </c>
      <c r="D12445" s="2" t="s">
        <v>6</v>
      </c>
      <c r="E12445" s="2">
        <v>239.4</v>
      </c>
      <c r="F12445" s="13" t="str">
        <f>VLOOKUP(D12445,Sheet7!C:G,5,0)</f>
        <v>Amritsar</v>
      </c>
      <c r="G12445">
        <f t="shared" si="194"/>
        <v>19.95</v>
      </c>
    </row>
    <row r="12446" spans="1:7">
      <c r="A12446" s="14">
        <v>104901500027</v>
      </c>
      <c r="B12446" s="2">
        <v>31.731894199999999</v>
      </c>
      <c r="C12446" s="2">
        <v>75.179423499999999</v>
      </c>
      <c r="D12446" s="2" t="s">
        <v>6</v>
      </c>
      <c r="E12446" s="2">
        <v>620.4</v>
      </c>
      <c r="F12446" s="13" t="str">
        <f>VLOOKUP(D12446,Sheet7!C:G,5,0)</f>
        <v>Amritsar</v>
      </c>
      <c r="G12446">
        <f t="shared" si="194"/>
        <v>51.699999999999996</v>
      </c>
    </row>
    <row r="12447" spans="1:7">
      <c r="A12447" s="14">
        <v>104901500028</v>
      </c>
      <c r="B12447" s="2">
        <v>31.7237683</v>
      </c>
      <c r="C12447" s="2">
        <v>75.193510000000003</v>
      </c>
      <c r="D12447" s="2" t="s">
        <v>6</v>
      </c>
      <c r="E12447" s="2">
        <v>253.2</v>
      </c>
      <c r="F12447" s="13" t="str">
        <f>VLOOKUP(D12447,Sheet7!C:G,5,0)</f>
        <v>Amritsar</v>
      </c>
      <c r="G12447">
        <f t="shared" si="194"/>
        <v>21.099999999999998</v>
      </c>
    </row>
    <row r="12448" spans="1:7">
      <c r="A12448" s="14">
        <v>104901500029</v>
      </c>
      <c r="B12448" s="2">
        <v>31.716576700000001</v>
      </c>
      <c r="C12448" s="2">
        <v>75.185728299999994</v>
      </c>
      <c r="D12448" s="2" t="s">
        <v>6</v>
      </c>
      <c r="E12448" s="2">
        <v>417</v>
      </c>
      <c r="F12448" s="13" t="str">
        <f>VLOOKUP(D12448,Sheet7!C:G,5,0)</f>
        <v>Amritsar</v>
      </c>
      <c r="G12448">
        <f t="shared" si="194"/>
        <v>34.75</v>
      </c>
    </row>
    <row r="12449" spans="1:7">
      <c r="A12449" s="14">
        <v>104901500030</v>
      </c>
      <c r="B12449" s="2">
        <v>31.721025000000001</v>
      </c>
      <c r="C12449" s="2">
        <v>75.116114999999994</v>
      </c>
      <c r="D12449" s="2" t="s">
        <v>6</v>
      </c>
      <c r="E12449" s="2">
        <v>550.20000000000005</v>
      </c>
      <c r="F12449" s="13" t="str">
        <f>VLOOKUP(D12449,Sheet7!C:G,5,0)</f>
        <v>Amritsar</v>
      </c>
      <c r="G12449">
        <f t="shared" si="194"/>
        <v>45.85</v>
      </c>
    </row>
    <row r="12450" spans="1:7">
      <c r="A12450" s="14">
        <v>104901500032</v>
      </c>
      <c r="B12450" s="2">
        <v>31.7265117</v>
      </c>
      <c r="C12450" s="2">
        <v>75.136758299999997</v>
      </c>
      <c r="D12450" s="2" t="s">
        <v>6</v>
      </c>
      <c r="E12450" s="2">
        <v>600.6</v>
      </c>
      <c r="F12450" s="13" t="str">
        <f>VLOOKUP(D12450,Sheet7!C:G,5,0)</f>
        <v>Amritsar</v>
      </c>
      <c r="G12450">
        <f t="shared" si="194"/>
        <v>50.050000000000004</v>
      </c>
    </row>
    <row r="12451" spans="1:7">
      <c r="A12451" s="14">
        <v>104901500033</v>
      </c>
      <c r="B12451" s="2">
        <v>31.729205</v>
      </c>
      <c r="C12451" s="2">
        <v>75.179121699999996</v>
      </c>
      <c r="D12451" s="2" t="s">
        <v>6</v>
      </c>
      <c r="E12451" s="2">
        <v>487.2</v>
      </c>
      <c r="F12451" s="13" t="str">
        <f>VLOOKUP(D12451,Sheet7!C:G,5,0)</f>
        <v>Amritsar</v>
      </c>
      <c r="G12451">
        <f t="shared" si="194"/>
        <v>40.6</v>
      </c>
    </row>
    <row r="12452" spans="1:7">
      <c r="A12452" s="14">
        <v>104901500034</v>
      </c>
      <c r="B12452" s="2">
        <v>31.720316</v>
      </c>
      <c r="C12452" s="2">
        <v>75.157203600000003</v>
      </c>
      <c r="D12452" s="2" t="s">
        <v>6</v>
      </c>
      <c r="E12452" s="2">
        <v>750.6</v>
      </c>
      <c r="F12452" s="13" t="str">
        <f>VLOOKUP(D12452,Sheet7!C:G,5,0)</f>
        <v>Amritsar</v>
      </c>
      <c r="G12452">
        <f t="shared" si="194"/>
        <v>62.550000000000004</v>
      </c>
    </row>
    <row r="12453" spans="1:7">
      <c r="A12453" s="14">
        <v>104901600001</v>
      </c>
      <c r="B12453" s="2">
        <v>31.639509799999999</v>
      </c>
      <c r="C12453" s="2">
        <v>75.161058299999993</v>
      </c>
      <c r="D12453" s="2" t="s">
        <v>6</v>
      </c>
      <c r="E12453" s="2">
        <v>138</v>
      </c>
      <c r="F12453" s="13" t="str">
        <f>VLOOKUP(D12453,Sheet7!C:G,5,0)</f>
        <v>Amritsar</v>
      </c>
      <c r="G12453">
        <f t="shared" si="194"/>
        <v>11.5</v>
      </c>
    </row>
    <row r="12454" spans="1:7">
      <c r="A12454" s="14">
        <v>104901600002</v>
      </c>
      <c r="B12454" s="2">
        <v>31.640515000000001</v>
      </c>
      <c r="C12454" s="2">
        <v>75.174918099999999</v>
      </c>
      <c r="D12454" s="2" t="s">
        <v>6</v>
      </c>
      <c r="E12454" s="2">
        <v>834.6</v>
      </c>
      <c r="F12454" s="13" t="str">
        <f>VLOOKUP(D12454,Sheet7!C:G,5,0)</f>
        <v>Amritsar</v>
      </c>
      <c r="G12454">
        <f t="shared" si="194"/>
        <v>69.55</v>
      </c>
    </row>
    <row r="12455" spans="1:7">
      <c r="A12455" s="14">
        <v>104901600003</v>
      </c>
      <c r="B12455" s="2">
        <v>31.6603967</v>
      </c>
      <c r="C12455" s="2">
        <v>75.110164999999995</v>
      </c>
      <c r="D12455" s="2" t="s">
        <v>6</v>
      </c>
      <c r="E12455" s="2">
        <v>505.8</v>
      </c>
      <c r="F12455" s="13" t="str">
        <f>VLOOKUP(D12455,Sheet7!C:G,5,0)</f>
        <v>Amritsar</v>
      </c>
      <c r="G12455">
        <f t="shared" si="194"/>
        <v>42.15</v>
      </c>
    </row>
    <row r="12456" spans="1:7">
      <c r="A12456" s="14">
        <v>104901600004</v>
      </c>
      <c r="B12456" s="2">
        <v>31.571859400000001</v>
      </c>
      <c r="C12456" s="2">
        <v>75.172263099999995</v>
      </c>
      <c r="D12456" s="2" t="s">
        <v>6</v>
      </c>
      <c r="E12456" s="2">
        <v>403.2</v>
      </c>
      <c r="F12456" s="13" t="str">
        <f>VLOOKUP(D12456,Sheet7!C:G,5,0)</f>
        <v>Amritsar</v>
      </c>
      <c r="G12456">
        <f t="shared" si="194"/>
        <v>33.6</v>
      </c>
    </row>
    <row r="12457" spans="1:7">
      <c r="A12457" s="14">
        <v>104901600005</v>
      </c>
      <c r="B12457" s="2">
        <v>31.629587300000001</v>
      </c>
      <c r="C12457" s="2">
        <v>75.073561600000005</v>
      </c>
      <c r="D12457" s="2" t="s">
        <v>6</v>
      </c>
      <c r="E12457" s="2">
        <v>841.2</v>
      </c>
      <c r="F12457" s="13" t="str">
        <f>VLOOKUP(D12457,Sheet7!C:G,5,0)</f>
        <v>Amritsar</v>
      </c>
      <c r="G12457">
        <f t="shared" si="194"/>
        <v>70.100000000000009</v>
      </c>
    </row>
    <row r="12458" spans="1:7">
      <c r="A12458" s="14">
        <v>104901600006</v>
      </c>
      <c r="B12458" s="2">
        <v>31.662602700000001</v>
      </c>
      <c r="C12458" s="2">
        <v>75.122568900000005</v>
      </c>
      <c r="D12458" s="2" t="s">
        <v>6</v>
      </c>
      <c r="E12458" s="2">
        <v>724.8</v>
      </c>
      <c r="F12458" s="13" t="str">
        <f>VLOOKUP(D12458,Sheet7!C:G,5,0)</f>
        <v>Amritsar</v>
      </c>
      <c r="G12458">
        <f t="shared" si="194"/>
        <v>60.4</v>
      </c>
    </row>
    <row r="12459" spans="1:7">
      <c r="A12459" s="14">
        <v>104901600007</v>
      </c>
      <c r="B12459" s="2">
        <v>31.610138899999999</v>
      </c>
      <c r="C12459" s="2">
        <v>75.196318599999998</v>
      </c>
      <c r="D12459" s="2" t="s">
        <v>6</v>
      </c>
      <c r="E12459" s="2">
        <v>391.2</v>
      </c>
      <c r="F12459" s="13" t="str">
        <f>VLOOKUP(D12459,Sheet7!C:G,5,0)</f>
        <v>Amritsar</v>
      </c>
      <c r="G12459">
        <f t="shared" si="194"/>
        <v>32.6</v>
      </c>
    </row>
    <row r="12460" spans="1:7">
      <c r="A12460" s="14">
        <v>104901600008</v>
      </c>
      <c r="B12460" s="2">
        <v>31.6409108</v>
      </c>
      <c r="C12460" s="2">
        <v>75.135682399999993</v>
      </c>
      <c r="D12460" s="2" t="s">
        <v>6</v>
      </c>
      <c r="E12460" s="2">
        <v>520.79999999999995</v>
      </c>
      <c r="F12460" s="13" t="str">
        <f>VLOOKUP(D12460,Sheet7!C:G,5,0)</f>
        <v>Amritsar</v>
      </c>
      <c r="G12460">
        <f t="shared" si="194"/>
        <v>43.4</v>
      </c>
    </row>
    <row r="12461" spans="1:7">
      <c r="A12461" s="14">
        <v>104901600009</v>
      </c>
      <c r="B12461" s="2">
        <v>31.583223499999999</v>
      </c>
      <c r="C12461" s="2">
        <v>75.115760100000003</v>
      </c>
      <c r="D12461" s="2" t="s">
        <v>6</v>
      </c>
      <c r="E12461" s="2">
        <v>527.4</v>
      </c>
      <c r="F12461" s="13" t="str">
        <f>VLOOKUP(D12461,Sheet7!C:G,5,0)</f>
        <v>Amritsar</v>
      </c>
      <c r="G12461">
        <f t="shared" si="194"/>
        <v>43.949999999999996</v>
      </c>
    </row>
    <row r="12462" spans="1:7">
      <c r="A12462" s="14">
        <v>104901600010</v>
      </c>
      <c r="B12462" s="2">
        <v>31.6137148</v>
      </c>
      <c r="C12462" s="2">
        <v>75.158148100000005</v>
      </c>
      <c r="D12462" s="2" t="s">
        <v>6</v>
      </c>
      <c r="E12462" s="2">
        <v>541.79999999999995</v>
      </c>
      <c r="F12462" s="13" t="str">
        <f>VLOOKUP(D12462,Sheet7!C:G,5,0)</f>
        <v>Amritsar</v>
      </c>
      <c r="G12462">
        <f t="shared" si="194"/>
        <v>45.15</v>
      </c>
    </row>
    <row r="12463" spans="1:7">
      <c r="A12463" s="14">
        <v>104901600011</v>
      </c>
      <c r="B12463" s="2">
        <v>31.561309099999999</v>
      </c>
      <c r="C12463" s="2">
        <v>75.124213800000007</v>
      </c>
      <c r="D12463" s="2" t="s">
        <v>6</v>
      </c>
      <c r="E12463" s="2">
        <v>635.4</v>
      </c>
      <c r="F12463" s="13" t="str">
        <f>VLOOKUP(D12463,Sheet7!C:G,5,0)</f>
        <v>Amritsar</v>
      </c>
      <c r="G12463">
        <f t="shared" si="194"/>
        <v>52.949999999999996</v>
      </c>
    </row>
    <row r="12464" spans="1:7">
      <c r="A12464" s="14">
        <v>104901600012</v>
      </c>
      <c r="B12464" s="2">
        <v>31.660732299999999</v>
      </c>
      <c r="C12464" s="2">
        <v>75.082791599999993</v>
      </c>
      <c r="D12464" s="2" t="s">
        <v>6</v>
      </c>
      <c r="E12464" s="2">
        <v>185.4</v>
      </c>
      <c r="F12464" s="13" t="str">
        <f>VLOOKUP(D12464,Sheet7!C:G,5,0)</f>
        <v>Amritsar</v>
      </c>
      <c r="G12464">
        <f t="shared" si="194"/>
        <v>15.450000000000001</v>
      </c>
    </row>
    <row r="12465" spans="1:7">
      <c r="A12465" s="14">
        <v>104901600013</v>
      </c>
      <c r="B12465" s="2">
        <v>31.672719900000001</v>
      </c>
      <c r="C12465" s="2">
        <v>75.080955500000002</v>
      </c>
      <c r="D12465" s="2" t="s">
        <v>6</v>
      </c>
      <c r="E12465" s="2">
        <v>282</v>
      </c>
      <c r="F12465" s="13" t="str">
        <f>VLOOKUP(D12465,Sheet7!C:G,5,0)</f>
        <v>Amritsar</v>
      </c>
      <c r="G12465">
        <f t="shared" si="194"/>
        <v>23.5</v>
      </c>
    </row>
    <row r="12466" spans="1:7">
      <c r="A12466" s="14">
        <v>104901600014</v>
      </c>
      <c r="B12466" s="2">
        <v>31.567531800000001</v>
      </c>
      <c r="C12466" s="2">
        <v>75.141880599999993</v>
      </c>
      <c r="D12466" s="2" t="s">
        <v>6</v>
      </c>
      <c r="E12466" s="2">
        <v>900.6</v>
      </c>
      <c r="F12466" s="13" t="str">
        <f>VLOOKUP(D12466,Sheet7!C:G,5,0)</f>
        <v>Amritsar</v>
      </c>
      <c r="G12466">
        <f t="shared" si="194"/>
        <v>75.05</v>
      </c>
    </row>
    <row r="12467" spans="1:7">
      <c r="A12467" s="14">
        <v>104901600015</v>
      </c>
      <c r="B12467" s="2">
        <v>31.620891199999999</v>
      </c>
      <c r="C12467" s="2">
        <v>75.141806599999995</v>
      </c>
      <c r="D12467" s="2" t="s">
        <v>6</v>
      </c>
      <c r="E12467" s="2">
        <v>88.8</v>
      </c>
      <c r="F12467" s="13" t="str">
        <f>VLOOKUP(D12467,Sheet7!C:G,5,0)</f>
        <v>Amritsar</v>
      </c>
      <c r="G12467">
        <f t="shared" si="194"/>
        <v>7.3999999999999995</v>
      </c>
    </row>
    <row r="12468" spans="1:7">
      <c r="A12468" s="14">
        <v>104901600016</v>
      </c>
      <c r="B12468" s="2">
        <v>31.637202599999998</v>
      </c>
      <c r="C12468" s="2">
        <v>75.195331800000005</v>
      </c>
      <c r="D12468" s="2" t="s">
        <v>6</v>
      </c>
      <c r="E12468" s="2">
        <v>538.79999999999995</v>
      </c>
      <c r="F12468" s="13" t="str">
        <f>VLOOKUP(D12468,Sheet7!C:G,5,0)</f>
        <v>Amritsar</v>
      </c>
      <c r="G12468">
        <f t="shared" si="194"/>
        <v>44.9</v>
      </c>
    </row>
    <row r="12469" spans="1:7">
      <c r="A12469" s="14">
        <v>104901600017</v>
      </c>
      <c r="B12469" s="2">
        <v>31.595218599999999</v>
      </c>
      <c r="C12469" s="2">
        <v>75.188389200000003</v>
      </c>
      <c r="D12469" s="2" t="s">
        <v>6</v>
      </c>
      <c r="E12469" s="2">
        <v>201.6</v>
      </c>
      <c r="F12469" s="13" t="str">
        <f>VLOOKUP(D12469,Sheet7!C:G,5,0)</f>
        <v>Amritsar</v>
      </c>
      <c r="G12469">
        <f t="shared" si="194"/>
        <v>16.8</v>
      </c>
    </row>
    <row r="12470" spans="1:7">
      <c r="A12470" s="14">
        <v>104901600018</v>
      </c>
      <c r="B12470" s="2">
        <v>31.595175000000001</v>
      </c>
      <c r="C12470" s="2">
        <v>75.188524999999998</v>
      </c>
      <c r="D12470" s="2" t="s">
        <v>6</v>
      </c>
      <c r="E12470" s="2">
        <v>1287</v>
      </c>
      <c r="F12470" s="13" t="str">
        <f>VLOOKUP(D12470,Sheet7!C:G,5,0)</f>
        <v>Amritsar</v>
      </c>
      <c r="G12470">
        <f t="shared" si="194"/>
        <v>107.25</v>
      </c>
    </row>
    <row r="12471" spans="1:7">
      <c r="A12471" s="14">
        <v>104901600019</v>
      </c>
      <c r="B12471" s="2">
        <v>31.605474399999999</v>
      </c>
      <c r="C12471" s="2">
        <v>75.107653400000004</v>
      </c>
      <c r="D12471" s="2" t="s">
        <v>6</v>
      </c>
      <c r="E12471" s="2">
        <v>270.60000000000002</v>
      </c>
      <c r="F12471" s="13" t="str">
        <f>VLOOKUP(D12471,Sheet7!C:G,5,0)</f>
        <v>Amritsar</v>
      </c>
      <c r="G12471">
        <f t="shared" si="194"/>
        <v>22.55</v>
      </c>
    </row>
    <row r="12472" spans="1:7">
      <c r="A12472" s="14">
        <v>104901600021</v>
      </c>
      <c r="B12472" s="2">
        <v>31.638024999999999</v>
      </c>
      <c r="C12472" s="2">
        <v>75.1367233</v>
      </c>
      <c r="D12472" s="2" t="s">
        <v>6</v>
      </c>
      <c r="E12472" s="2">
        <v>482.4</v>
      </c>
      <c r="F12472" s="13" t="str">
        <f>VLOOKUP(D12472,Sheet7!C:G,5,0)</f>
        <v>Amritsar</v>
      </c>
      <c r="G12472">
        <f t="shared" si="194"/>
        <v>40.199999999999996</v>
      </c>
    </row>
    <row r="12473" spans="1:7">
      <c r="A12473" s="14">
        <v>104901600022</v>
      </c>
      <c r="B12473" s="2">
        <v>31.585868300000001</v>
      </c>
      <c r="C12473" s="2">
        <v>75.188545000000005</v>
      </c>
      <c r="D12473" s="2" t="s">
        <v>6</v>
      </c>
      <c r="E12473" s="2">
        <v>324.60000000000002</v>
      </c>
      <c r="F12473" s="13" t="str">
        <f>VLOOKUP(D12473,Sheet7!C:G,5,0)</f>
        <v>Amritsar</v>
      </c>
      <c r="G12473">
        <f t="shared" si="194"/>
        <v>27.05</v>
      </c>
    </row>
    <row r="12474" spans="1:7">
      <c r="A12474" s="14">
        <v>104901600023</v>
      </c>
      <c r="B12474" s="2">
        <v>31.625373799999998</v>
      </c>
      <c r="C12474" s="2">
        <v>75.1097702</v>
      </c>
      <c r="D12474" s="2" t="s">
        <v>6</v>
      </c>
      <c r="E12474" s="2">
        <v>807.6</v>
      </c>
      <c r="F12474" s="13" t="str">
        <f>VLOOKUP(D12474,Sheet7!C:G,5,0)</f>
        <v>Amritsar</v>
      </c>
      <c r="G12474">
        <f t="shared" si="194"/>
        <v>67.3</v>
      </c>
    </row>
    <row r="12475" spans="1:7">
      <c r="A12475" s="14">
        <v>104901600024</v>
      </c>
      <c r="B12475" s="2">
        <v>31.665339500000002</v>
      </c>
      <c r="C12475" s="2">
        <v>75.041016299999995</v>
      </c>
      <c r="D12475" s="2" t="s">
        <v>6</v>
      </c>
      <c r="E12475" s="2">
        <v>225.6</v>
      </c>
      <c r="F12475" s="13" t="str">
        <f>VLOOKUP(D12475,Sheet7!C:G,5,0)</f>
        <v>Amritsar</v>
      </c>
      <c r="G12475">
        <f t="shared" si="194"/>
        <v>18.8</v>
      </c>
    </row>
    <row r="12476" spans="1:7">
      <c r="A12476" s="14">
        <v>104901600025</v>
      </c>
      <c r="B12476" s="2">
        <v>31.665562999999999</v>
      </c>
      <c r="C12476" s="2">
        <v>75.041014200000006</v>
      </c>
      <c r="D12476" s="2" t="s">
        <v>6</v>
      </c>
      <c r="E12476" s="2">
        <v>309.60000000000002</v>
      </c>
      <c r="F12476" s="13" t="str">
        <f>VLOOKUP(D12476,Sheet7!C:G,5,0)</f>
        <v>Amritsar</v>
      </c>
      <c r="G12476">
        <f t="shared" si="194"/>
        <v>25.8</v>
      </c>
    </row>
    <row r="12477" spans="1:7">
      <c r="A12477" s="14">
        <v>104901600026</v>
      </c>
      <c r="B12477" s="2">
        <v>31.667736699999999</v>
      </c>
      <c r="C12477" s="2">
        <v>75.139601799999994</v>
      </c>
      <c r="D12477" s="2" t="s">
        <v>6</v>
      </c>
      <c r="E12477" s="2">
        <v>125.4</v>
      </c>
      <c r="F12477" s="13" t="str">
        <f>VLOOKUP(D12477,Sheet7!C:G,5,0)</f>
        <v>Amritsar</v>
      </c>
      <c r="G12477">
        <f t="shared" si="194"/>
        <v>10.450000000000001</v>
      </c>
    </row>
    <row r="12478" spans="1:7">
      <c r="A12478" s="14">
        <v>104901600027</v>
      </c>
      <c r="B12478" s="2">
        <v>31.637948300000001</v>
      </c>
      <c r="C12478" s="2">
        <v>75.046228200000002</v>
      </c>
      <c r="D12478" s="2" t="s">
        <v>6</v>
      </c>
      <c r="E12478" s="2">
        <v>605.4</v>
      </c>
      <c r="F12478" s="13" t="str">
        <f>VLOOKUP(D12478,Sheet7!C:G,5,0)</f>
        <v>Amritsar</v>
      </c>
      <c r="G12478">
        <f t="shared" si="194"/>
        <v>50.449999999999996</v>
      </c>
    </row>
    <row r="12479" spans="1:7">
      <c r="A12479" s="14">
        <v>104901600028</v>
      </c>
      <c r="B12479" s="2">
        <v>31.6098836</v>
      </c>
      <c r="C12479" s="2">
        <v>75.196318099999999</v>
      </c>
      <c r="D12479" s="2" t="s">
        <v>6</v>
      </c>
      <c r="E12479" s="2">
        <v>223.2</v>
      </c>
      <c r="F12479" s="13" t="str">
        <f>VLOOKUP(D12479,Sheet7!C:G,5,0)</f>
        <v>Amritsar</v>
      </c>
      <c r="G12479">
        <f t="shared" si="194"/>
        <v>18.599999999999998</v>
      </c>
    </row>
    <row r="12480" spans="1:7">
      <c r="A12480" s="14">
        <v>104901600029</v>
      </c>
      <c r="B12480" s="2">
        <v>31.6726572</v>
      </c>
      <c r="C12480" s="2">
        <v>75.080858599999999</v>
      </c>
      <c r="D12480" s="2" t="s">
        <v>6</v>
      </c>
      <c r="E12480" s="2">
        <v>427.8</v>
      </c>
      <c r="F12480" s="13" t="str">
        <f>VLOOKUP(D12480,Sheet7!C:G,5,0)</f>
        <v>Amritsar</v>
      </c>
      <c r="G12480">
        <f t="shared" si="194"/>
        <v>35.65</v>
      </c>
    </row>
    <row r="12481" spans="1:7">
      <c r="A12481" s="14">
        <v>104901600030</v>
      </c>
      <c r="B12481" s="2">
        <v>31.640544999999999</v>
      </c>
      <c r="C12481" s="2">
        <v>75.175070000000005</v>
      </c>
      <c r="D12481" s="2" t="s">
        <v>6</v>
      </c>
      <c r="E12481" s="2">
        <v>808.8</v>
      </c>
      <c r="F12481" s="13" t="str">
        <f>VLOOKUP(D12481,Sheet7!C:G,5,0)</f>
        <v>Amritsar</v>
      </c>
      <c r="G12481">
        <f t="shared" si="194"/>
        <v>67.399999999999991</v>
      </c>
    </row>
    <row r="12482" spans="1:7">
      <c r="A12482" s="14">
        <v>104901600031</v>
      </c>
      <c r="B12482" s="2">
        <v>31.6818305</v>
      </c>
      <c r="C12482" s="2">
        <v>75.128259799999995</v>
      </c>
      <c r="D12482" s="2" t="s">
        <v>6</v>
      </c>
      <c r="E12482" s="2">
        <v>351.6</v>
      </c>
      <c r="F12482" s="13" t="str">
        <f>VLOOKUP(D12482,Sheet7!C:G,5,0)</f>
        <v>Amritsar</v>
      </c>
      <c r="G12482">
        <f t="shared" si="194"/>
        <v>29.3</v>
      </c>
    </row>
    <row r="12483" spans="1:7">
      <c r="A12483" s="14">
        <v>104901600032</v>
      </c>
      <c r="B12483" s="2">
        <v>31.561316300000001</v>
      </c>
      <c r="C12483" s="2">
        <v>75.124100999999996</v>
      </c>
      <c r="D12483" s="2" t="s">
        <v>6</v>
      </c>
      <c r="E12483" s="2">
        <v>865.2</v>
      </c>
      <c r="F12483" s="13" t="str">
        <f>VLOOKUP(D12483,Sheet7!C:G,5,0)</f>
        <v>Amritsar</v>
      </c>
      <c r="G12483">
        <f t="shared" ref="G12483:G12546" si="195">E12483/12</f>
        <v>72.100000000000009</v>
      </c>
    </row>
    <row r="12484" spans="1:7">
      <c r="A12484" s="14">
        <v>104901600033</v>
      </c>
      <c r="B12484" s="2">
        <v>31.603527799999998</v>
      </c>
      <c r="C12484" s="2">
        <v>75.118751500000002</v>
      </c>
      <c r="D12484" s="2" t="s">
        <v>6</v>
      </c>
      <c r="E12484" s="2">
        <v>534.6</v>
      </c>
      <c r="F12484" s="13" t="str">
        <f>VLOOKUP(D12484,Sheet7!C:G,5,0)</f>
        <v>Amritsar</v>
      </c>
      <c r="G12484">
        <f t="shared" si="195"/>
        <v>44.550000000000004</v>
      </c>
    </row>
    <row r="12485" spans="1:7">
      <c r="A12485" s="14">
        <v>104901600034</v>
      </c>
      <c r="B12485" s="2">
        <v>31.640006700000001</v>
      </c>
      <c r="C12485" s="2">
        <v>75.137169999999998</v>
      </c>
      <c r="D12485" s="2" t="s">
        <v>6</v>
      </c>
      <c r="E12485" s="2">
        <v>461.4</v>
      </c>
      <c r="F12485" s="13" t="str">
        <f>VLOOKUP(D12485,Sheet7!C:G,5,0)</f>
        <v>Amritsar</v>
      </c>
      <c r="G12485">
        <f t="shared" si="195"/>
        <v>38.449999999999996</v>
      </c>
    </row>
    <row r="12486" spans="1:7">
      <c r="A12486" s="14">
        <v>104901600035</v>
      </c>
      <c r="B12486" s="2">
        <v>31.6313453</v>
      </c>
      <c r="C12486" s="2">
        <v>75.074306100000001</v>
      </c>
      <c r="D12486" s="2" t="s">
        <v>6</v>
      </c>
      <c r="E12486" s="2">
        <v>880.2</v>
      </c>
      <c r="F12486" s="13" t="str">
        <f>VLOOKUP(D12486,Sheet7!C:G,5,0)</f>
        <v>Amritsar</v>
      </c>
      <c r="G12486">
        <f t="shared" si="195"/>
        <v>73.350000000000009</v>
      </c>
    </row>
    <row r="12487" spans="1:7">
      <c r="A12487" s="14">
        <v>104901600036</v>
      </c>
      <c r="B12487" s="2">
        <v>31.6393217</v>
      </c>
      <c r="C12487" s="2">
        <v>75.047636699999998</v>
      </c>
      <c r="D12487" s="2" t="s">
        <v>6</v>
      </c>
      <c r="E12487" s="2">
        <v>615</v>
      </c>
      <c r="F12487" s="13" t="str">
        <f>VLOOKUP(D12487,Sheet7!C:G,5,0)</f>
        <v>Amritsar</v>
      </c>
      <c r="G12487">
        <f t="shared" si="195"/>
        <v>51.25</v>
      </c>
    </row>
    <row r="12488" spans="1:7">
      <c r="A12488" s="14">
        <v>104901600037</v>
      </c>
      <c r="B12488" s="2">
        <v>31.5841566</v>
      </c>
      <c r="C12488" s="2">
        <v>75.178104899999994</v>
      </c>
      <c r="D12488" s="2" t="s">
        <v>6</v>
      </c>
      <c r="E12488" s="2">
        <v>748.8</v>
      </c>
      <c r="F12488" s="13" t="str">
        <f>VLOOKUP(D12488,Sheet7!C:G,5,0)</f>
        <v>Amritsar</v>
      </c>
      <c r="G12488">
        <f t="shared" si="195"/>
        <v>62.4</v>
      </c>
    </row>
    <row r="12489" spans="1:7">
      <c r="A12489" s="14">
        <v>104901600038</v>
      </c>
      <c r="B12489" s="2">
        <v>31.640666700000001</v>
      </c>
      <c r="C12489" s="2">
        <v>75.136233300000001</v>
      </c>
      <c r="D12489" s="2" t="s">
        <v>6</v>
      </c>
      <c r="E12489" s="2">
        <v>442.8</v>
      </c>
      <c r="F12489" s="13" t="str">
        <f>VLOOKUP(D12489,Sheet7!C:G,5,0)</f>
        <v>Amritsar</v>
      </c>
      <c r="G12489">
        <f t="shared" si="195"/>
        <v>36.9</v>
      </c>
    </row>
    <row r="12490" spans="1:7">
      <c r="A12490" s="14">
        <v>104901600039</v>
      </c>
      <c r="B12490" s="2">
        <v>31.593564099999998</v>
      </c>
      <c r="C12490" s="2">
        <v>75.1434833</v>
      </c>
      <c r="D12490" s="2" t="s">
        <v>6</v>
      </c>
      <c r="E12490" s="2">
        <v>270.60000000000002</v>
      </c>
      <c r="F12490" s="13" t="str">
        <f>VLOOKUP(D12490,Sheet7!C:G,5,0)</f>
        <v>Amritsar</v>
      </c>
      <c r="G12490">
        <f t="shared" si="195"/>
        <v>22.55</v>
      </c>
    </row>
    <row r="12491" spans="1:7">
      <c r="A12491" s="14">
        <v>104901600040</v>
      </c>
      <c r="B12491" s="2">
        <v>31.5926604</v>
      </c>
      <c r="C12491" s="2">
        <v>75.162151800000004</v>
      </c>
      <c r="D12491" s="2" t="s">
        <v>6</v>
      </c>
      <c r="E12491" s="2">
        <v>594.6</v>
      </c>
      <c r="F12491" s="13" t="str">
        <f>VLOOKUP(D12491,Sheet7!C:G,5,0)</f>
        <v>Amritsar</v>
      </c>
      <c r="G12491">
        <f t="shared" si="195"/>
        <v>49.550000000000004</v>
      </c>
    </row>
    <row r="12492" spans="1:7">
      <c r="A12492" s="14">
        <v>104901600041</v>
      </c>
      <c r="B12492" s="2">
        <v>31.697035</v>
      </c>
      <c r="C12492" s="2">
        <v>75.209473299999999</v>
      </c>
      <c r="D12492" s="2" t="s">
        <v>6</v>
      </c>
      <c r="E12492" s="2">
        <v>695.4</v>
      </c>
      <c r="F12492" s="13" t="str">
        <f>VLOOKUP(D12492,Sheet7!C:G,5,0)</f>
        <v>Amritsar</v>
      </c>
      <c r="G12492">
        <f t="shared" si="195"/>
        <v>57.949999999999996</v>
      </c>
    </row>
    <row r="12493" spans="1:7">
      <c r="A12493" s="14">
        <v>104901600042</v>
      </c>
      <c r="B12493" s="2">
        <v>31.6119482</v>
      </c>
      <c r="C12493" s="2">
        <v>75.119977800000001</v>
      </c>
      <c r="D12493" s="2" t="s">
        <v>6</v>
      </c>
      <c r="E12493" s="2">
        <v>116.4</v>
      </c>
      <c r="F12493" s="13" t="str">
        <f>VLOOKUP(D12493,Sheet7!C:G,5,0)</f>
        <v>Amritsar</v>
      </c>
      <c r="G12493">
        <f t="shared" si="195"/>
        <v>9.7000000000000011</v>
      </c>
    </row>
    <row r="12494" spans="1:7">
      <c r="A12494" s="14">
        <v>104901600043</v>
      </c>
      <c r="B12494" s="2">
        <v>31.613720000000001</v>
      </c>
      <c r="C12494" s="2">
        <v>75.123381699999996</v>
      </c>
      <c r="D12494" s="2" t="s">
        <v>6</v>
      </c>
      <c r="E12494" s="2">
        <v>210</v>
      </c>
      <c r="F12494" s="13" t="str">
        <f>VLOOKUP(D12494,Sheet7!C:G,5,0)</f>
        <v>Amritsar</v>
      </c>
      <c r="G12494">
        <f t="shared" si="195"/>
        <v>17.5</v>
      </c>
    </row>
    <row r="12495" spans="1:7">
      <c r="A12495" s="14">
        <v>104901600044</v>
      </c>
      <c r="B12495" s="2">
        <v>31.660765000000001</v>
      </c>
      <c r="C12495" s="2">
        <v>75.0984567</v>
      </c>
      <c r="D12495" s="2" t="s">
        <v>6</v>
      </c>
      <c r="E12495" s="2">
        <v>610.20000000000005</v>
      </c>
      <c r="F12495" s="13" t="str">
        <f>VLOOKUP(D12495,Sheet7!C:G,5,0)</f>
        <v>Amritsar</v>
      </c>
      <c r="G12495">
        <f t="shared" si="195"/>
        <v>50.85</v>
      </c>
    </row>
    <row r="12496" spans="1:7">
      <c r="A12496" s="14">
        <v>104901600045</v>
      </c>
      <c r="B12496" s="2">
        <v>31.644249899999998</v>
      </c>
      <c r="C12496" s="2">
        <v>75.120438500000006</v>
      </c>
      <c r="D12496" s="2" t="s">
        <v>6</v>
      </c>
      <c r="E12496" s="2">
        <v>450.6</v>
      </c>
      <c r="F12496" s="13" t="str">
        <f>VLOOKUP(D12496,Sheet7!C:G,5,0)</f>
        <v>Amritsar</v>
      </c>
      <c r="G12496">
        <f t="shared" si="195"/>
        <v>37.550000000000004</v>
      </c>
    </row>
    <row r="12497" spans="1:7">
      <c r="A12497" s="14">
        <v>104901600046</v>
      </c>
      <c r="B12497" s="2">
        <v>31.5988106</v>
      </c>
      <c r="C12497" s="2">
        <v>75.131186799999995</v>
      </c>
      <c r="D12497" s="2" t="s">
        <v>6</v>
      </c>
      <c r="E12497" s="2">
        <v>519</v>
      </c>
      <c r="F12497" s="13" t="str">
        <f>VLOOKUP(D12497,Sheet7!C:G,5,0)</f>
        <v>Amritsar</v>
      </c>
      <c r="G12497">
        <f t="shared" si="195"/>
        <v>43.25</v>
      </c>
    </row>
    <row r="12498" spans="1:7">
      <c r="A12498" s="14">
        <v>104901600047</v>
      </c>
      <c r="B12498" s="2">
        <v>31.6507577</v>
      </c>
      <c r="C12498" s="2">
        <v>75.192551199999997</v>
      </c>
      <c r="D12498" s="2" t="s">
        <v>6</v>
      </c>
      <c r="E12498" s="2">
        <v>439.8</v>
      </c>
      <c r="F12498" s="13" t="str">
        <f>VLOOKUP(D12498,Sheet7!C:G,5,0)</f>
        <v>Amritsar</v>
      </c>
      <c r="G12498">
        <f t="shared" si="195"/>
        <v>36.65</v>
      </c>
    </row>
    <row r="12499" spans="1:7">
      <c r="A12499" s="14">
        <v>104901600048</v>
      </c>
      <c r="B12499" s="2">
        <v>31.613773999999999</v>
      </c>
      <c r="C12499" s="2">
        <v>75.158411700000002</v>
      </c>
      <c r="D12499" s="2" t="s">
        <v>6</v>
      </c>
      <c r="E12499" s="2">
        <v>594</v>
      </c>
      <c r="F12499" s="13" t="str">
        <f>VLOOKUP(D12499,Sheet7!C:G,5,0)</f>
        <v>Amritsar</v>
      </c>
      <c r="G12499">
        <f t="shared" si="195"/>
        <v>49.5</v>
      </c>
    </row>
    <row r="12500" spans="1:7">
      <c r="A12500" s="14">
        <v>104901600049</v>
      </c>
      <c r="B12500" s="2">
        <v>31.584264999999998</v>
      </c>
      <c r="C12500" s="2">
        <v>75.178078299999996</v>
      </c>
      <c r="D12500" s="2" t="s">
        <v>6</v>
      </c>
      <c r="E12500" s="2">
        <v>760.2</v>
      </c>
      <c r="F12500" s="13" t="str">
        <f>VLOOKUP(D12500,Sheet7!C:G,5,0)</f>
        <v>Amritsar</v>
      </c>
      <c r="G12500">
        <f t="shared" si="195"/>
        <v>63.35</v>
      </c>
    </row>
    <row r="12501" spans="1:7">
      <c r="A12501" s="14">
        <v>104901600050</v>
      </c>
      <c r="B12501" s="2">
        <v>31.642061099999999</v>
      </c>
      <c r="C12501" s="2">
        <v>75.202653699999999</v>
      </c>
      <c r="D12501" s="2" t="s">
        <v>6</v>
      </c>
      <c r="E12501" s="2">
        <v>402</v>
      </c>
      <c r="F12501" s="13" t="str">
        <f>VLOOKUP(D12501,Sheet7!C:G,5,0)</f>
        <v>Amritsar</v>
      </c>
      <c r="G12501">
        <f t="shared" si="195"/>
        <v>33.5</v>
      </c>
    </row>
    <row r="12502" spans="1:7">
      <c r="A12502" s="14">
        <v>104901600051</v>
      </c>
      <c r="B12502" s="2">
        <v>31.598788299999999</v>
      </c>
      <c r="C12502" s="2">
        <v>75.200609999999998</v>
      </c>
      <c r="D12502" s="2" t="s">
        <v>6</v>
      </c>
      <c r="E12502" s="2">
        <v>1161</v>
      </c>
      <c r="F12502" s="13" t="str">
        <f>VLOOKUP(D12502,Sheet7!C:G,5,0)</f>
        <v>Amritsar</v>
      </c>
      <c r="G12502">
        <f t="shared" si="195"/>
        <v>96.75</v>
      </c>
    </row>
    <row r="12503" spans="1:7">
      <c r="A12503" s="14">
        <v>104901600052</v>
      </c>
      <c r="B12503" s="2">
        <v>31.649134400000001</v>
      </c>
      <c r="C12503" s="2">
        <v>75.072082199999997</v>
      </c>
      <c r="D12503" s="2" t="s">
        <v>6</v>
      </c>
      <c r="E12503" s="2">
        <v>717</v>
      </c>
      <c r="F12503" s="13" t="str">
        <f>VLOOKUP(D12503,Sheet7!C:G,5,0)</f>
        <v>Amritsar</v>
      </c>
      <c r="G12503">
        <f t="shared" si="195"/>
        <v>59.75</v>
      </c>
    </row>
    <row r="12504" spans="1:7">
      <c r="A12504" s="14">
        <v>104901600055</v>
      </c>
      <c r="B12504" s="2">
        <v>31.662254900000001</v>
      </c>
      <c r="C12504" s="2">
        <v>75.120570200000003</v>
      </c>
      <c r="D12504" s="2" t="s">
        <v>6</v>
      </c>
      <c r="E12504" s="2">
        <v>130.19999999999999</v>
      </c>
      <c r="F12504" s="13" t="str">
        <f>VLOOKUP(D12504,Sheet7!C:G,5,0)</f>
        <v>Amritsar</v>
      </c>
      <c r="G12504">
        <f t="shared" si="195"/>
        <v>10.85</v>
      </c>
    </row>
    <row r="12505" spans="1:7">
      <c r="A12505" s="14">
        <v>104901600056</v>
      </c>
      <c r="B12505" s="2">
        <v>31.688286699999999</v>
      </c>
      <c r="C12505" s="2">
        <v>75.199158299999993</v>
      </c>
      <c r="D12505" s="2" t="s">
        <v>6</v>
      </c>
      <c r="E12505" s="2">
        <v>1089</v>
      </c>
      <c r="F12505" s="13" t="str">
        <f>VLOOKUP(D12505,Sheet7!C:G,5,0)</f>
        <v>Amritsar</v>
      </c>
      <c r="G12505">
        <f t="shared" si="195"/>
        <v>90.75</v>
      </c>
    </row>
    <row r="12506" spans="1:7">
      <c r="A12506" s="14">
        <v>104901600057</v>
      </c>
      <c r="B12506" s="2">
        <v>31.6529928</v>
      </c>
      <c r="C12506" s="2">
        <v>75.098523</v>
      </c>
      <c r="D12506" s="2" t="s">
        <v>6</v>
      </c>
      <c r="E12506" s="2">
        <v>538.79999999999995</v>
      </c>
      <c r="F12506" s="13" t="str">
        <f>VLOOKUP(D12506,Sheet7!C:G,5,0)</f>
        <v>Amritsar</v>
      </c>
      <c r="G12506">
        <f t="shared" si="195"/>
        <v>44.9</v>
      </c>
    </row>
    <row r="12507" spans="1:7">
      <c r="A12507" s="14">
        <v>104901600058</v>
      </c>
      <c r="B12507" s="2">
        <v>31.620548400000001</v>
      </c>
      <c r="C12507" s="2">
        <v>75.119809500000002</v>
      </c>
      <c r="D12507" s="2" t="s">
        <v>6</v>
      </c>
      <c r="E12507" s="2">
        <v>185.4</v>
      </c>
      <c r="F12507" s="13" t="str">
        <f>VLOOKUP(D12507,Sheet7!C:G,5,0)</f>
        <v>Amritsar</v>
      </c>
      <c r="G12507">
        <f t="shared" si="195"/>
        <v>15.450000000000001</v>
      </c>
    </row>
    <row r="12508" spans="1:7">
      <c r="A12508" s="14">
        <v>104901600059</v>
      </c>
      <c r="B12508" s="2">
        <v>31.6798067</v>
      </c>
      <c r="C12508" s="2">
        <v>75.0968917</v>
      </c>
      <c r="D12508" s="2" t="s">
        <v>6</v>
      </c>
      <c r="E12508" s="2">
        <v>414.6</v>
      </c>
      <c r="F12508" s="13" t="str">
        <f>VLOOKUP(D12508,Sheet7!C:G,5,0)</f>
        <v>Amritsar</v>
      </c>
      <c r="G12508">
        <f t="shared" si="195"/>
        <v>34.550000000000004</v>
      </c>
    </row>
    <row r="12509" spans="1:7">
      <c r="A12509" s="14">
        <v>104901600060</v>
      </c>
      <c r="B12509" s="2">
        <v>31.640927099999999</v>
      </c>
      <c r="C12509" s="2">
        <v>75.135711400000005</v>
      </c>
      <c r="D12509" s="2" t="s">
        <v>6</v>
      </c>
      <c r="E12509" s="2">
        <v>595.20000000000005</v>
      </c>
      <c r="F12509" s="13" t="str">
        <f>VLOOKUP(D12509,Sheet7!C:G,5,0)</f>
        <v>Amritsar</v>
      </c>
      <c r="G12509">
        <f t="shared" si="195"/>
        <v>49.6</v>
      </c>
    </row>
    <row r="12510" spans="1:7">
      <c r="A12510" s="14">
        <v>104901600061</v>
      </c>
      <c r="B12510" s="2">
        <v>31.609949499999999</v>
      </c>
      <c r="C12510" s="2">
        <v>75.093644100000006</v>
      </c>
      <c r="D12510" s="2" t="s">
        <v>6</v>
      </c>
      <c r="E12510" s="2">
        <v>668.4</v>
      </c>
      <c r="F12510" s="13" t="str">
        <f>VLOOKUP(D12510,Sheet7!C:G,5,0)</f>
        <v>Amritsar</v>
      </c>
      <c r="G12510">
        <f t="shared" si="195"/>
        <v>55.699999999999996</v>
      </c>
    </row>
    <row r="12511" spans="1:7">
      <c r="A12511" s="14">
        <v>104901600062</v>
      </c>
      <c r="B12511" s="2">
        <v>31.65053</v>
      </c>
      <c r="C12511" s="2">
        <v>75.079843299999993</v>
      </c>
      <c r="D12511" s="2" t="s">
        <v>6</v>
      </c>
      <c r="E12511" s="2">
        <v>697.2</v>
      </c>
      <c r="F12511" s="13" t="str">
        <f>VLOOKUP(D12511,Sheet7!C:G,5,0)</f>
        <v>Amritsar</v>
      </c>
      <c r="G12511">
        <f t="shared" si="195"/>
        <v>58.1</v>
      </c>
    </row>
    <row r="12512" spans="1:7">
      <c r="A12512" s="14">
        <v>104901600064</v>
      </c>
      <c r="B12512" s="2">
        <v>31.645933299999999</v>
      </c>
      <c r="C12512" s="2">
        <v>75.046464799999995</v>
      </c>
      <c r="D12512" s="2" t="s">
        <v>6</v>
      </c>
      <c r="E12512" s="2">
        <v>541.20000000000005</v>
      </c>
      <c r="F12512" s="13" t="str">
        <f>VLOOKUP(D12512,Sheet7!C:G,5,0)</f>
        <v>Amritsar</v>
      </c>
      <c r="G12512">
        <f t="shared" si="195"/>
        <v>45.1</v>
      </c>
    </row>
    <row r="12513" spans="1:7">
      <c r="A12513" s="14">
        <v>104901600065</v>
      </c>
      <c r="B12513" s="2">
        <v>31.637743499999999</v>
      </c>
      <c r="C12513" s="2">
        <v>75.198277300000001</v>
      </c>
      <c r="D12513" s="2" t="s">
        <v>6</v>
      </c>
      <c r="E12513" s="2">
        <v>490.2</v>
      </c>
      <c r="F12513" s="13" t="str">
        <f>VLOOKUP(D12513,Sheet7!C:G,5,0)</f>
        <v>Amritsar</v>
      </c>
      <c r="G12513">
        <f t="shared" si="195"/>
        <v>40.85</v>
      </c>
    </row>
    <row r="12514" spans="1:7">
      <c r="A12514" s="14">
        <v>104901600066</v>
      </c>
      <c r="B12514" s="2">
        <v>31.581838999999999</v>
      </c>
      <c r="C12514" s="2">
        <v>75.102293399999994</v>
      </c>
      <c r="D12514" s="2" t="s">
        <v>6</v>
      </c>
      <c r="E12514" s="2">
        <v>275.39999999999998</v>
      </c>
      <c r="F12514" s="13" t="str">
        <f>VLOOKUP(D12514,Sheet7!C:G,5,0)</f>
        <v>Amritsar</v>
      </c>
      <c r="G12514">
        <f t="shared" si="195"/>
        <v>22.95</v>
      </c>
    </row>
    <row r="12515" spans="1:7">
      <c r="A12515" s="14">
        <v>104901600067</v>
      </c>
      <c r="B12515" s="2">
        <v>31.6528755</v>
      </c>
      <c r="C12515" s="2">
        <v>75.098424300000005</v>
      </c>
      <c r="D12515" s="2" t="s">
        <v>6</v>
      </c>
      <c r="E12515" s="2">
        <v>588.6</v>
      </c>
      <c r="F12515" s="13" t="str">
        <f>VLOOKUP(D12515,Sheet7!C:G,5,0)</f>
        <v>Amritsar</v>
      </c>
      <c r="G12515">
        <f t="shared" si="195"/>
        <v>49.050000000000004</v>
      </c>
    </row>
    <row r="12516" spans="1:7">
      <c r="A12516" s="14">
        <v>104901600068</v>
      </c>
      <c r="B12516" s="2">
        <v>31.654199999999999</v>
      </c>
      <c r="C12516" s="2">
        <v>75.165488300000007</v>
      </c>
      <c r="D12516" s="2" t="s">
        <v>6</v>
      </c>
      <c r="E12516" s="2">
        <v>489.6</v>
      </c>
      <c r="F12516" s="13" t="str">
        <f>VLOOKUP(D12516,Sheet7!C:G,5,0)</f>
        <v>Amritsar</v>
      </c>
      <c r="G12516">
        <f t="shared" si="195"/>
        <v>40.800000000000004</v>
      </c>
    </row>
    <row r="12517" spans="1:7">
      <c r="A12517" s="14">
        <v>104901600069</v>
      </c>
      <c r="B12517" s="2">
        <v>31.584301100000001</v>
      </c>
      <c r="C12517" s="2">
        <v>75.1778391</v>
      </c>
      <c r="D12517" s="2" t="s">
        <v>6</v>
      </c>
      <c r="E12517" s="2">
        <v>358.2</v>
      </c>
      <c r="F12517" s="13" t="str">
        <f>VLOOKUP(D12517,Sheet7!C:G,5,0)</f>
        <v>Amritsar</v>
      </c>
      <c r="G12517">
        <f t="shared" si="195"/>
        <v>29.849999999999998</v>
      </c>
    </row>
    <row r="12518" spans="1:7">
      <c r="A12518" s="14">
        <v>104901600070</v>
      </c>
      <c r="B12518" s="2">
        <v>31.565657000000002</v>
      </c>
      <c r="C12518" s="2">
        <v>75.141488300000006</v>
      </c>
      <c r="D12518" s="2" t="s">
        <v>6</v>
      </c>
      <c r="E12518" s="2">
        <v>910.2</v>
      </c>
      <c r="F12518" s="13" t="str">
        <f>VLOOKUP(D12518,Sheet7!C:G,5,0)</f>
        <v>Amritsar</v>
      </c>
      <c r="G12518">
        <f t="shared" si="195"/>
        <v>75.850000000000009</v>
      </c>
    </row>
    <row r="12519" spans="1:7">
      <c r="A12519" s="14">
        <v>104901600071</v>
      </c>
      <c r="B12519" s="2">
        <v>31.664279199999999</v>
      </c>
      <c r="C12519" s="2">
        <v>75.066954999999993</v>
      </c>
      <c r="D12519" s="2" t="s">
        <v>6</v>
      </c>
      <c r="E12519" s="2">
        <v>205.8</v>
      </c>
      <c r="F12519" s="13" t="str">
        <f>VLOOKUP(D12519,Sheet7!C:G,5,0)</f>
        <v>Amritsar</v>
      </c>
      <c r="G12519">
        <f t="shared" si="195"/>
        <v>17.150000000000002</v>
      </c>
    </row>
    <row r="12520" spans="1:7">
      <c r="A12520" s="14">
        <v>104901600072</v>
      </c>
      <c r="B12520" s="2">
        <v>31.6813836</v>
      </c>
      <c r="C12520" s="2">
        <v>75.097360100000003</v>
      </c>
      <c r="D12520" s="2" t="s">
        <v>6</v>
      </c>
      <c r="E12520" s="2">
        <v>392.4</v>
      </c>
      <c r="F12520" s="13" t="str">
        <f>VLOOKUP(D12520,Sheet7!C:G,5,0)</f>
        <v>Amritsar</v>
      </c>
      <c r="G12520">
        <f t="shared" si="195"/>
        <v>32.699999999999996</v>
      </c>
    </row>
    <row r="12521" spans="1:7">
      <c r="A12521" s="14">
        <v>104901600073</v>
      </c>
      <c r="B12521" s="2">
        <v>31.623791400000002</v>
      </c>
      <c r="C12521" s="2">
        <v>75.179741500000006</v>
      </c>
      <c r="D12521" s="2" t="s">
        <v>6</v>
      </c>
      <c r="E12521" s="2">
        <v>175.2</v>
      </c>
      <c r="F12521" s="13" t="str">
        <f>VLOOKUP(D12521,Sheet7!C:G,5,0)</f>
        <v>Amritsar</v>
      </c>
      <c r="G12521">
        <f t="shared" si="195"/>
        <v>14.6</v>
      </c>
    </row>
    <row r="12522" spans="1:7">
      <c r="A12522" s="14">
        <v>104901600074</v>
      </c>
      <c r="B12522" s="2">
        <v>31.563633299999999</v>
      </c>
      <c r="C12522" s="2">
        <v>75.165893299999993</v>
      </c>
      <c r="D12522" s="2" t="s">
        <v>6</v>
      </c>
      <c r="E12522" s="2">
        <v>234</v>
      </c>
      <c r="F12522" s="13" t="str">
        <f>VLOOKUP(D12522,Sheet7!C:G,5,0)</f>
        <v>Amritsar</v>
      </c>
      <c r="G12522">
        <f t="shared" si="195"/>
        <v>19.5</v>
      </c>
    </row>
    <row r="12523" spans="1:7">
      <c r="A12523" s="14">
        <v>104901600075</v>
      </c>
      <c r="B12523" s="2">
        <v>31.603516200000001</v>
      </c>
      <c r="C12523" s="2">
        <v>75.145812899999996</v>
      </c>
      <c r="D12523" s="2" t="s">
        <v>6</v>
      </c>
      <c r="E12523" s="2">
        <v>977.4</v>
      </c>
      <c r="F12523" s="13" t="str">
        <f>VLOOKUP(D12523,Sheet7!C:G,5,0)</f>
        <v>Amritsar</v>
      </c>
      <c r="G12523">
        <f t="shared" si="195"/>
        <v>81.45</v>
      </c>
    </row>
    <row r="12524" spans="1:7">
      <c r="A12524" s="14">
        <v>104901600076</v>
      </c>
      <c r="B12524" s="2">
        <v>31.5988066</v>
      </c>
      <c r="C12524" s="2">
        <v>75.131199600000002</v>
      </c>
      <c r="D12524" s="2" t="s">
        <v>6</v>
      </c>
      <c r="E12524" s="2">
        <v>511.2</v>
      </c>
      <c r="F12524" s="13" t="str">
        <f>VLOOKUP(D12524,Sheet7!C:G,5,0)</f>
        <v>Amritsar</v>
      </c>
      <c r="G12524">
        <f t="shared" si="195"/>
        <v>42.6</v>
      </c>
    </row>
    <row r="12525" spans="1:7">
      <c r="A12525" s="14">
        <v>104901600077</v>
      </c>
      <c r="B12525" s="2">
        <v>31.6427938</v>
      </c>
      <c r="C12525" s="2">
        <v>75.199975199999997</v>
      </c>
      <c r="D12525" s="2" t="s">
        <v>6</v>
      </c>
      <c r="E12525" s="2">
        <v>372.6</v>
      </c>
      <c r="F12525" s="13" t="str">
        <f>VLOOKUP(D12525,Sheet7!C:G,5,0)</f>
        <v>Amritsar</v>
      </c>
      <c r="G12525">
        <f t="shared" si="195"/>
        <v>31.05</v>
      </c>
    </row>
    <row r="12526" spans="1:7">
      <c r="A12526" s="14">
        <v>104901700001</v>
      </c>
      <c r="B12526" s="2">
        <v>31.653126700000001</v>
      </c>
      <c r="C12526" s="2">
        <v>74.896696700000007</v>
      </c>
      <c r="D12526" s="2" t="s">
        <v>6</v>
      </c>
      <c r="E12526" s="2">
        <v>679.2</v>
      </c>
      <c r="F12526" s="13" t="str">
        <f>VLOOKUP(D12526,Sheet7!C:G,5,0)</f>
        <v>Amritsar</v>
      </c>
      <c r="G12526">
        <f t="shared" si="195"/>
        <v>56.6</v>
      </c>
    </row>
    <row r="12527" spans="1:7">
      <c r="A12527" s="14">
        <v>104901700002</v>
      </c>
      <c r="B12527" s="2">
        <v>31.618952100000001</v>
      </c>
      <c r="C12527" s="2">
        <v>74.865378699999994</v>
      </c>
      <c r="D12527" s="2" t="s">
        <v>6</v>
      </c>
      <c r="E12527" s="2">
        <v>323.39999999999998</v>
      </c>
      <c r="F12527" s="13" t="str">
        <f>VLOOKUP(D12527,Sheet7!C:G,5,0)</f>
        <v>Amritsar</v>
      </c>
      <c r="G12527">
        <f t="shared" si="195"/>
        <v>26.95</v>
      </c>
    </row>
    <row r="12528" spans="1:7">
      <c r="A12528" s="14">
        <v>104901700003</v>
      </c>
      <c r="B12528" s="2">
        <v>31.612245699999999</v>
      </c>
      <c r="C12528" s="2">
        <v>74.863610899999998</v>
      </c>
      <c r="D12528" s="2" t="s">
        <v>6</v>
      </c>
      <c r="E12528" s="2">
        <v>377.4</v>
      </c>
      <c r="F12528" s="13" t="str">
        <f>VLOOKUP(D12528,Sheet7!C:G,5,0)</f>
        <v>Amritsar</v>
      </c>
      <c r="G12528">
        <f t="shared" si="195"/>
        <v>31.45</v>
      </c>
    </row>
    <row r="12529" spans="1:7">
      <c r="A12529" s="14">
        <v>104901700004</v>
      </c>
      <c r="B12529" s="2">
        <v>31.6543989</v>
      </c>
      <c r="C12529" s="2">
        <v>74.894323600000007</v>
      </c>
      <c r="D12529" s="2" t="s">
        <v>6</v>
      </c>
      <c r="E12529" s="2">
        <v>112.8</v>
      </c>
      <c r="F12529" s="13" t="str">
        <f>VLOOKUP(D12529,Sheet7!C:G,5,0)</f>
        <v>Amritsar</v>
      </c>
      <c r="G12529">
        <f t="shared" si="195"/>
        <v>9.4</v>
      </c>
    </row>
    <row r="12530" spans="1:7">
      <c r="A12530" s="14">
        <v>104901700006</v>
      </c>
      <c r="B12530" s="2">
        <v>31.631618100000001</v>
      </c>
      <c r="C12530" s="2">
        <v>74.877879800000002</v>
      </c>
      <c r="D12530" s="2" t="s">
        <v>6</v>
      </c>
      <c r="E12530" s="2">
        <v>550.79999999999995</v>
      </c>
      <c r="F12530" s="13" t="str">
        <f>VLOOKUP(D12530,Sheet7!C:G,5,0)</f>
        <v>Amritsar</v>
      </c>
      <c r="G12530">
        <f t="shared" si="195"/>
        <v>45.9</v>
      </c>
    </row>
    <row r="12531" spans="1:7">
      <c r="A12531" s="14">
        <v>104901700007</v>
      </c>
      <c r="B12531" s="2">
        <v>31.631625100000001</v>
      </c>
      <c r="C12531" s="2">
        <v>74.898435800000001</v>
      </c>
      <c r="D12531" s="2" t="s">
        <v>6</v>
      </c>
      <c r="E12531" s="2">
        <v>830.4</v>
      </c>
      <c r="F12531" s="13" t="str">
        <f>VLOOKUP(D12531,Sheet7!C:G,5,0)</f>
        <v>Amritsar</v>
      </c>
      <c r="G12531">
        <f t="shared" si="195"/>
        <v>69.2</v>
      </c>
    </row>
    <row r="12532" spans="1:7">
      <c r="A12532" s="14">
        <v>104901700008</v>
      </c>
      <c r="B12532" s="2">
        <v>31.6236332</v>
      </c>
      <c r="C12532" s="2">
        <v>74.841622900000004</v>
      </c>
      <c r="D12532" s="2" t="s">
        <v>6</v>
      </c>
      <c r="E12532" s="2">
        <v>953.4</v>
      </c>
      <c r="F12532" s="13" t="str">
        <f>VLOOKUP(D12532,Sheet7!C:G,5,0)</f>
        <v>Amritsar</v>
      </c>
      <c r="G12532">
        <f t="shared" si="195"/>
        <v>79.45</v>
      </c>
    </row>
    <row r="12533" spans="1:7">
      <c r="A12533" s="14">
        <v>104901700009</v>
      </c>
      <c r="B12533" s="2">
        <v>31.6277185</v>
      </c>
      <c r="C12533" s="2">
        <v>74.846038199999995</v>
      </c>
      <c r="D12533" s="2" t="s">
        <v>6</v>
      </c>
      <c r="E12533" s="2">
        <v>1287</v>
      </c>
      <c r="F12533" s="13" t="str">
        <f>VLOOKUP(D12533,Sheet7!C:G,5,0)</f>
        <v>Amritsar</v>
      </c>
      <c r="G12533">
        <f t="shared" si="195"/>
        <v>107.25</v>
      </c>
    </row>
    <row r="12534" spans="1:7">
      <c r="A12534" s="14">
        <v>104901700011</v>
      </c>
      <c r="B12534" s="2">
        <v>31.633543499999998</v>
      </c>
      <c r="C12534" s="2">
        <v>74.892148800000001</v>
      </c>
      <c r="D12534" s="2" t="s">
        <v>6</v>
      </c>
      <c r="E12534" s="2">
        <v>329.4</v>
      </c>
      <c r="F12534" s="13" t="str">
        <f>VLOOKUP(D12534,Sheet7!C:G,5,0)</f>
        <v>Amritsar</v>
      </c>
      <c r="G12534">
        <f t="shared" si="195"/>
        <v>27.45</v>
      </c>
    </row>
    <row r="12535" spans="1:7">
      <c r="A12535" s="14">
        <v>104901700012</v>
      </c>
      <c r="B12535" s="2">
        <v>31.6624348</v>
      </c>
      <c r="C12535" s="2">
        <v>74.896659</v>
      </c>
      <c r="D12535" s="2" t="s">
        <v>6</v>
      </c>
      <c r="E12535" s="2">
        <v>324.60000000000002</v>
      </c>
      <c r="F12535" s="13" t="str">
        <f>VLOOKUP(D12535,Sheet7!C:G,5,0)</f>
        <v>Amritsar</v>
      </c>
      <c r="G12535">
        <f t="shared" si="195"/>
        <v>27.05</v>
      </c>
    </row>
    <row r="12536" spans="1:7">
      <c r="A12536" s="14">
        <v>104901700013</v>
      </c>
      <c r="B12536" s="2">
        <v>31.660061599999999</v>
      </c>
      <c r="C12536" s="2">
        <v>74.892514000000006</v>
      </c>
      <c r="D12536" s="2" t="s">
        <v>6</v>
      </c>
      <c r="E12536" s="2">
        <v>201.6</v>
      </c>
      <c r="F12536" s="13" t="str">
        <f>VLOOKUP(D12536,Sheet7!C:G,5,0)</f>
        <v>Amritsar</v>
      </c>
      <c r="G12536">
        <f t="shared" si="195"/>
        <v>16.8</v>
      </c>
    </row>
    <row r="12537" spans="1:7">
      <c r="A12537" s="14">
        <v>104901700014</v>
      </c>
      <c r="B12537" s="2">
        <v>31.605900599999998</v>
      </c>
      <c r="C12537" s="2">
        <v>74.884382500000001</v>
      </c>
      <c r="D12537" s="2" t="s">
        <v>6</v>
      </c>
      <c r="E12537" s="2">
        <v>843.6</v>
      </c>
      <c r="F12537" s="13" t="str">
        <f>VLOOKUP(D12537,Sheet7!C:G,5,0)</f>
        <v>Amritsar</v>
      </c>
      <c r="G12537">
        <f t="shared" si="195"/>
        <v>70.3</v>
      </c>
    </row>
    <row r="12538" spans="1:7">
      <c r="A12538" s="14">
        <v>104901700015</v>
      </c>
      <c r="B12538" s="2">
        <v>31.6285892</v>
      </c>
      <c r="C12538" s="2">
        <v>74.874645400000006</v>
      </c>
      <c r="D12538" s="2" t="s">
        <v>6</v>
      </c>
      <c r="E12538" s="2">
        <v>149.4</v>
      </c>
      <c r="F12538" s="13" t="str">
        <f>VLOOKUP(D12538,Sheet7!C:G,5,0)</f>
        <v>Amritsar</v>
      </c>
      <c r="G12538">
        <f t="shared" si="195"/>
        <v>12.450000000000001</v>
      </c>
    </row>
    <row r="12539" spans="1:7">
      <c r="A12539" s="14">
        <v>104901700017</v>
      </c>
      <c r="B12539" s="2">
        <v>31.631233399999999</v>
      </c>
      <c r="C12539" s="2">
        <v>74.831941999999998</v>
      </c>
      <c r="D12539" s="2" t="s">
        <v>6</v>
      </c>
      <c r="E12539" s="2">
        <v>568.20000000000005</v>
      </c>
      <c r="F12539" s="13" t="str">
        <f>VLOOKUP(D12539,Sheet7!C:G,5,0)</f>
        <v>Amritsar</v>
      </c>
      <c r="G12539">
        <f t="shared" si="195"/>
        <v>47.35</v>
      </c>
    </row>
    <row r="12540" spans="1:7">
      <c r="A12540" s="14">
        <v>104901700019</v>
      </c>
      <c r="B12540" s="2">
        <v>31.616872399999998</v>
      </c>
      <c r="C12540" s="2">
        <v>74.879571400000003</v>
      </c>
      <c r="D12540" s="2" t="s">
        <v>6</v>
      </c>
      <c r="E12540" s="2">
        <v>171</v>
      </c>
      <c r="F12540" s="13" t="str">
        <f>VLOOKUP(D12540,Sheet7!C:G,5,0)</f>
        <v>Amritsar</v>
      </c>
      <c r="G12540">
        <f t="shared" si="195"/>
        <v>14.25</v>
      </c>
    </row>
    <row r="12541" spans="1:7">
      <c r="A12541" s="14">
        <v>104901700020</v>
      </c>
      <c r="B12541" s="2">
        <v>31.605311100000002</v>
      </c>
      <c r="C12541" s="2">
        <v>74.862066799999994</v>
      </c>
      <c r="D12541" s="2" t="s">
        <v>6</v>
      </c>
      <c r="E12541" s="2">
        <v>921.6</v>
      </c>
      <c r="F12541" s="13" t="str">
        <f>VLOOKUP(D12541,Sheet7!C:G,5,0)</f>
        <v>Amritsar</v>
      </c>
      <c r="G12541">
        <f t="shared" si="195"/>
        <v>76.8</v>
      </c>
    </row>
    <row r="12542" spans="1:7">
      <c r="A12542" s="14">
        <v>104901700022</v>
      </c>
      <c r="B12542" s="2">
        <v>31.648926700000001</v>
      </c>
      <c r="C12542" s="2">
        <v>74.897599200000002</v>
      </c>
      <c r="D12542" s="2" t="s">
        <v>6</v>
      </c>
      <c r="E12542" s="2">
        <v>338.4</v>
      </c>
      <c r="F12542" s="13" t="str">
        <f>VLOOKUP(D12542,Sheet7!C:G,5,0)</f>
        <v>Amritsar</v>
      </c>
      <c r="G12542">
        <f t="shared" si="195"/>
        <v>28.2</v>
      </c>
    </row>
    <row r="12543" spans="1:7">
      <c r="A12543" s="14">
        <v>104901700023</v>
      </c>
      <c r="B12543" s="2">
        <v>31.6181175</v>
      </c>
      <c r="C12543" s="2">
        <v>74.8752195</v>
      </c>
      <c r="D12543" s="2" t="s">
        <v>6</v>
      </c>
      <c r="E12543" s="2">
        <v>93</v>
      </c>
      <c r="F12543" s="13" t="str">
        <f>VLOOKUP(D12543,Sheet7!C:G,5,0)</f>
        <v>Amritsar</v>
      </c>
      <c r="G12543">
        <f t="shared" si="195"/>
        <v>7.75</v>
      </c>
    </row>
    <row r="12544" spans="1:7">
      <c r="A12544" s="14">
        <v>104901700024</v>
      </c>
      <c r="B12544" s="2">
        <v>31.6212546</v>
      </c>
      <c r="C12544" s="2">
        <v>74.869715499999998</v>
      </c>
      <c r="D12544" s="2" t="s">
        <v>6</v>
      </c>
      <c r="E12544" s="2">
        <v>236.4</v>
      </c>
      <c r="F12544" s="13" t="str">
        <f>VLOOKUP(D12544,Sheet7!C:G,5,0)</f>
        <v>Amritsar</v>
      </c>
      <c r="G12544">
        <f t="shared" si="195"/>
        <v>19.7</v>
      </c>
    </row>
    <row r="12545" spans="1:7">
      <c r="A12545" s="14">
        <v>104901700025</v>
      </c>
      <c r="B12545" s="2">
        <v>31.622259400000001</v>
      </c>
      <c r="C12545" s="2">
        <v>74.881950099999997</v>
      </c>
      <c r="D12545" s="2" t="s">
        <v>6</v>
      </c>
      <c r="E12545" s="2">
        <v>145.80000000000001</v>
      </c>
      <c r="F12545" s="13" t="str">
        <f>VLOOKUP(D12545,Sheet7!C:G,5,0)</f>
        <v>Amritsar</v>
      </c>
      <c r="G12545">
        <f t="shared" si="195"/>
        <v>12.15</v>
      </c>
    </row>
    <row r="12546" spans="1:7">
      <c r="A12546" s="14">
        <v>104901700028</v>
      </c>
      <c r="B12546" s="2">
        <v>31.605644099999999</v>
      </c>
      <c r="C12546" s="2">
        <v>74.883920599999996</v>
      </c>
      <c r="D12546" s="2" t="s">
        <v>6</v>
      </c>
      <c r="E12546" s="2">
        <v>19.8</v>
      </c>
      <c r="F12546" s="13" t="str">
        <f>VLOOKUP(D12546,Sheet7!C:G,5,0)</f>
        <v>Amritsar</v>
      </c>
      <c r="G12546">
        <f t="shared" si="195"/>
        <v>1.6500000000000001</v>
      </c>
    </row>
    <row r="12547" spans="1:7">
      <c r="A12547" s="14">
        <v>104901700029</v>
      </c>
      <c r="B12547" s="2">
        <v>31.603943099999999</v>
      </c>
      <c r="C12547" s="2">
        <v>74.888146300000002</v>
      </c>
      <c r="D12547" s="2" t="s">
        <v>6</v>
      </c>
      <c r="E12547" s="2">
        <v>701.4</v>
      </c>
      <c r="F12547" s="13" t="str">
        <f>VLOOKUP(D12547,Sheet7!C:G,5,0)</f>
        <v>Amritsar</v>
      </c>
      <c r="G12547">
        <f t="shared" ref="G12547:G12610" si="196">E12547/12</f>
        <v>58.449999999999996</v>
      </c>
    </row>
    <row r="12548" spans="1:7">
      <c r="A12548" s="14">
        <v>104901700030</v>
      </c>
      <c r="B12548" s="2">
        <v>31.616243799999999</v>
      </c>
      <c r="C12548" s="2">
        <v>74.860300600000002</v>
      </c>
      <c r="D12548" s="2" t="s">
        <v>6</v>
      </c>
      <c r="E12548" s="2">
        <v>796.8</v>
      </c>
      <c r="F12548" s="13" t="str">
        <f>VLOOKUP(D12548,Sheet7!C:G,5,0)</f>
        <v>Amritsar</v>
      </c>
      <c r="G12548">
        <f t="shared" si="196"/>
        <v>66.399999999999991</v>
      </c>
    </row>
    <row r="12549" spans="1:7">
      <c r="A12549" s="14">
        <v>104901700031</v>
      </c>
      <c r="B12549" s="2">
        <v>31.6526481</v>
      </c>
      <c r="C12549" s="2">
        <v>74.888427399999998</v>
      </c>
      <c r="D12549" s="2" t="s">
        <v>6</v>
      </c>
      <c r="E12549" s="2">
        <v>196.8</v>
      </c>
      <c r="F12549" s="13" t="str">
        <f>VLOOKUP(D12549,Sheet7!C:G,5,0)</f>
        <v>Amritsar</v>
      </c>
      <c r="G12549">
        <f t="shared" si="196"/>
        <v>16.400000000000002</v>
      </c>
    </row>
    <row r="12550" spans="1:7">
      <c r="A12550" s="14">
        <v>104901700032</v>
      </c>
      <c r="B12550" s="2">
        <v>31.6329417</v>
      </c>
      <c r="C12550" s="2">
        <v>74.882817900000006</v>
      </c>
      <c r="D12550" s="2" t="s">
        <v>6</v>
      </c>
      <c r="E12550" s="2">
        <v>5.4</v>
      </c>
      <c r="F12550" s="13" t="str">
        <f>VLOOKUP(D12550,Sheet7!C:G,5,0)</f>
        <v>Amritsar</v>
      </c>
      <c r="G12550">
        <f t="shared" si="196"/>
        <v>0.45</v>
      </c>
    </row>
    <row r="12551" spans="1:7">
      <c r="A12551" s="14">
        <v>104901700033</v>
      </c>
      <c r="B12551" s="2">
        <v>31.623149399999999</v>
      </c>
      <c r="C12551" s="2">
        <v>74.908578500000004</v>
      </c>
      <c r="D12551" s="2" t="s">
        <v>6</v>
      </c>
      <c r="E12551" s="2">
        <v>692.4</v>
      </c>
      <c r="F12551" s="13" t="str">
        <f>VLOOKUP(D12551,Sheet7!C:G,5,0)</f>
        <v>Amritsar</v>
      </c>
      <c r="G12551">
        <f t="shared" si="196"/>
        <v>57.699999999999996</v>
      </c>
    </row>
    <row r="12552" spans="1:7">
      <c r="A12552" s="14">
        <v>104901700036</v>
      </c>
      <c r="B12552" s="2">
        <v>31.612166800000001</v>
      </c>
      <c r="C12552" s="2">
        <v>74.875155399999997</v>
      </c>
      <c r="D12552" s="2" t="s">
        <v>6</v>
      </c>
      <c r="E12552" s="2">
        <v>183.6</v>
      </c>
      <c r="F12552" s="13" t="str">
        <f>VLOOKUP(D12552,Sheet7!C:G,5,0)</f>
        <v>Amritsar</v>
      </c>
      <c r="G12552">
        <f t="shared" si="196"/>
        <v>15.299999999999999</v>
      </c>
    </row>
    <row r="12553" spans="1:7">
      <c r="A12553" s="14">
        <v>104901700038</v>
      </c>
      <c r="B12553" s="2">
        <v>31.640710599999998</v>
      </c>
      <c r="C12553" s="2">
        <v>74.902710999999996</v>
      </c>
      <c r="D12553" s="2" t="s">
        <v>6</v>
      </c>
      <c r="E12553" s="2">
        <v>676.8</v>
      </c>
      <c r="F12553" s="13" t="str">
        <f>VLOOKUP(D12553,Sheet7!C:G,5,0)</f>
        <v>Amritsar</v>
      </c>
      <c r="G12553">
        <f t="shared" si="196"/>
        <v>56.4</v>
      </c>
    </row>
    <row r="12554" spans="1:7">
      <c r="A12554" s="14">
        <v>104901700039</v>
      </c>
      <c r="B12554" s="2">
        <v>31.627928900000001</v>
      </c>
      <c r="C12554" s="2">
        <v>74.879365000000007</v>
      </c>
      <c r="D12554" s="2" t="s">
        <v>6</v>
      </c>
      <c r="E12554" s="2">
        <v>61.2</v>
      </c>
      <c r="F12554" s="13" t="str">
        <f>VLOOKUP(D12554,Sheet7!C:G,5,0)</f>
        <v>Amritsar</v>
      </c>
      <c r="G12554">
        <f t="shared" si="196"/>
        <v>5.1000000000000005</v>
      </c>
    </row>
    <row r="12555" spans="1:7">
      <c r="A12555" s="14">
        <v>104901700040</v>
      </c>
      <c r="B12555" s="2">
        <v>31.638384500000001</v>
      </c>
      <c r="C12555" s="2">
        <v>74.896475800000005</v>
      </c>
      <c r="D12555" s="2" t="s">
        <v>6</v>
      </c>
      <c r="E12555" s="2">
        <v>157.80000000000001</v>
      </c>
      <c r="F12555" s="13" t="str">
        <f>VLOOKUP(D12555,Sheet7!C:G,5,0)</f>
        <v>Amritsar</v>
      </c>
      <c r="G12555">
        <f t="shared" si="196"/>
        <v>13.15</v>
      </c>
    </row>
    <row r="12556" spans="1:7">
      <c r="A12556" s="14">
        <v>104901700042</v>
      </c>
      <c r="B12556" s="2">
        <v>31.621729599999998</v>
      </c>
      <c r="C12556" s="2">
        <v>74.8690079</v>
      </c>
      <c r="D12556" s="2" t="s">
        <v>6</v>
      </c>
      <c r="E12556" s="2">
        <v>509.4</v>
      </c>
      <c r="F12556" s="13" t="str">
        <f>VLOOKUP(D12556,Sheet7!C:G,5,0)</f>
        <v>Amritsar</v>
      </c>
      <c r="G12556">
        <f t="shared" si="196"/>
        <v>42.449999999999996</v>
      </c>
    </row>
    <row r="12557" spans="1:7">
      <c r="A12557" s="14">
        <v>104901700044</v>
      </c>
      <c r="B12557" s="2">
        <v>31.626988399999998</v>
      </c>
      <c r="C12557" s="2">
        <v>74.8681543</v>
      </c>
      <c r="D12557" s="2" t="s">
        <v>6</v>
      </c>
      <c r="E12557" s="2">
        <v>228</v>
      </c>
      <c r="F12557" s="13" t="str">
        <f>VLOOKUP(D12557,Sheet7!C:G,5,0)</f>
        <v>Amritsar</v>
      </c>
      <c r="G12557">
        <f t="shared" si="196"/>
        <v>19</v>
      </c>
    </row>
    <row r="12558" spans="1:7">
      <c r="A12558" s="14">
        <v>104901700047</v>
      </c>
      <c r="B12558" s="2">
        <v>31.632332300000002</v>
      </c>
      <c r="C12558" s="2">
        <v>74.912658399999998</v>
      </c>
      <c r="D12558" s="2" t="s">
        <v>6</v>
      </c>
      <c r="E12558" s="2">
        <v>1123.8</v>
      </c>
      <c r="F12558" s="13" t="str">
        <f>VLOOKUP(D12558,Sheet7!C:G,5,0)</f>
        <v>Amritsar</v>
      </c>
      <c r="G12558">
        <f t="shared" si="196"/>
        <v>93.649999999999991</v>
      </c>
    </row>
    <row r="12559" spans="1:7">
      <c r="A12559" s="14">
        <v>104901700048</v>
      </c>
      <c r="B12559" s="2">
        <v>31.616972499999999</v>
      </c>
      <c r="C12559" s="2">
        <v>74.874925200000007</v>
      </c>
      <c r="D12559" s="2" t="s">
        <v>6</v>
      </c>
      <c r="E12559" s="2">
        <v>435.6</v>
      </c>
      <c r="F12559" s="13" t="str">
        <f>VLOOKUP(D12559,Sheet7!C:G,5,0)</f>
        <v>Amritsar</v>
      </c>
      <c r="G12559">
        <f t="shared" si="196"/>
        <v>36.300000000000004</v>
      </c>
    </row>
    <row r="12560" spans="1:7">
      <c r="A12560" s="14">
        <v>104901700049</v>
      </c>
      <c r="B12560" s="2">
        <v>31.632747800000001</v>
      </c>
      <c r="C12560" s="2">
        <v>74.900794200000007</v>
      </c>
      <c r="D12560" s="2" t="s">
        <v>6</v>
      </c>
      <c r="E12560" s="2">
        <v>157.80000000000001</v>
      </c>
      <c r="F12560" s="13" t="str">
        <f>VLOOKUP(D12560,Sheet7!C:G,5,0)</f>
        <v>Amritsar</v>
      </c>
      <c r="G12560">
        <f t="shared" si="196"/>
        <v>13.15</v>
      </c>
    </row>
    <row r="12561" spans="1:7">
      <c r="A12561" s="14">
        <v>104901700050</v>
      </c>
      <c r="B12561" s="2">
        <v>31.616249799999999</v>
      </c>
      <c r="C12561" s="2">
        <v>74.876027500000006</v>
      </c>
      <c r="D12561" s="2" t="s">
        <v>6</v>
      </c>
      <c r="E12561" s="2">
        <v>296.39999999999998</v>
      </c>
      <c r="F12561" s="13" t="str">
        <f>VLOOKUP(D12561,Sheet7!C:G,5,0)</f>
        <v>Amritsar</v>
      </c>
      <c r="G12561">
        <f t="shared" si="196"/>
        <v>24.7</v>
      </c>
    </row>
    <row r="12562" spans="1:7">
      <c r="A12562" s="14">
        <v>104901700051</v>
      </c>
      <c r="B12562" s="2">
        <v>31.613374</v>
      </c>
      <c r="C12562" s="2">
        <v>74.874337199999999</v>
      </c>
      <c r="D12562" s="2" t="s">
        <v>6</v>
      </c>
      <c r="E12562" s="2">
        <v>189.6</v>
      </c>
      <c r="F12562" s="13" t="str">
        <f>VLOOKUP(D12562,Sheet7!C:G,5,0)</f>
        <v>Amritsar</v>
      </c>
      <c r="G12562">
        <f t="shared" si="196"/>
        <v>15.799999999999999</v>
      </c>
    </row>
    <row r="12563" spans="1:7">
      <c r="A12563" s="14">
        <v>104901700053</v>
      </c>
      <c r="B12563" s="2">
        <v>31.624639800000001</v>
      </c>
      <c r="C12563" s="2">
        <v>74.841106400000001</v>
      </c>
      <c r="D12563" s="2" t="s">
        <v>6</v>
      </c>
      <c r="E12563" s="2">
        <v>1575</v>
      </c>
      <c r="F12563" s="13" t="str">
        <f>VLOOKUP(D12563,Sheet7!C:G,5,0)</f>
        <v>Amritsar</v>
      </c>
      <c r="G12563">
        <f t="shared" si="196"/>
        <v>131.25</v>
      </c>
    </row>
    <row r="12564" spans="1:7">
      <c r="A12564" s="14">
        <v>104901700054</v>
      </c>
      <c r="B12564" s="2">
        <v>31.6149466</v>
      </c>
      <c r="C12564" s="2">
        <v>74.870229300000005</v>
      </c>
      <c r="D12564" s="2" t="s">
        <v>6</v>
      </c>
      <c r="E12564" s="2">
        <v>523.79999999999995</v>
      </c>
      <c r="F12564" s="13" t="str">
        <f>VLOOKUP(D12564,Sheet7!C:G,5,0)</f>
        <v>Amritsar</v>
      </c>
      <c r="G12564">
        <f t="shared" si="196"/>
        <v>43.65</v>
      </c>
    </row>
    <row r="12565" spans="1:7">
      <c r="A12565" s="14">
        <v>104901700055</v>
      </c>
      <c r="B12565" s="2">
        <v>31.652990200000001</v>
      </c>
      <c r="C12565" s="2">
        <v>74.899047400000001</v>
      </c>
      <c r="D12565" s="2" t="s">
        <v>6</v>
      </c>
      <c r="E12565" s="2">
        <v>449.4</v>
      </c>
      <c r="F12565" s="13" t="str">
        <f>VLOOKUP(D12565,Sheet7!C:G,5,0)</f>
        <v>Amritsar</v>
      </c>
      <c r="G12565">
        <f t="shared" si="196"/>
        <v>37.449999999999996</v>
      </c>
    </row>
    <row r="12566" spans="1:7">
      <c r="A12566" s="14">
        <v>104901700056</v>
      </c>
      <c r="B12566" s="2">
        <v>31.630339299999999</v>
      </c>
      <c r="C12566" s="2">
        <v>74.885312200000001</v>
      </c>
      <c r="D12566" s="2" t="s">
        <v>6</v>
      </c>
      <c r="E12566" s="2">
        <v>91.8</v>
      </c>
      <c r="F12566" s="13" t="str">
        <f>VLOOKUP(D12566,Sheet7!C:G,5,0)</f>
        <v>Amritsar</v>
      </c>
      <c r="G12566">
        <f t="shared" si="196"/>
        <v>7.6499999999999995</v>
      </c>
    </row>
    <row r="12567" spans="1:7">
      <c r="A12567" s="14">
        <v>104901700058</v>
      </c>
      <c r="B12567" s="2">
        <v>31.627238299999998</v>
      </c>
      <c r="C12567" s="2">
        <v>74.847843699999999</v>
      </c>
      <c r="D12567" s="2" t="s">
        <v>6</v>
      </c>
      <c r="E12567" s="2">
        <v>388.2</v>
      </c>
      <c r="F12567" s="13" t="str">
        <f>VLOOKUP(D12567,Sheet7!C:G,5,0)</f>
        <v>Amritsar</v>
      </c>
      <c r="G12567">
        <f t="shared" si="196"/>
        <v>32.35</v>
      </c>
    </row>
    <row r="12568" spans="1:7">
      <c r="A12568" s="14">
        <v>104901700059</v>
      </c>
      <c r="B12568" s="2">
        <v>31.652939</v>
      </c>
      <c r="C12568" s="2">
        <v>74.902456700000002</v>
      </c>
      <c r="D12568" s="2" t="s">
        <v>6</v>
      </c>
      <c r="E12568" s="2">
        <v>1.8</v>
      </c>
      <c r="F12568" s="13" t="str">
        <f>VLOOKUP(D12568,Sheet7!C:G,5,0)</f>
        <v>Amritsar</v>
      </c>
      <c r="G12568">
        <f t="shared" si="196"/>
        <v>0.15</v>
      </c>
    </row>
    <row r="12569" spans="1:7">
      <c r="A12569" s="14">
        <v>104901700060</v>
      </c>
      <c r="B12569" s="2">
        <v>31.652574099999999</v>
      </c>
      <c r="C12569" s="2">
        <v>74.902998499999995</v>
      </c>
      <c r="D12569" s="2" t="s">
        <v>6</v>
      </c>
      <c r="E12569" s="2">
        <v>3</v>
      </c>
      <c r="F12569" s="13" t="str">
        <f>VLOOKUP(D12569,Sheet7!C:G,5,0)</f>
        <v>Amritsar</v>
      </c>
      <c r="G12569">
        <f t="shared" si="196"/>
        <v>0.25</v>
      </c>
    </row>
    <row r="12570" spans="1:7">
      <c r="A12570" s="14">
        <v>104901700061</v>
      </c>
      <c r="B12570" s="2">
        <v>31.663779300000002</v>
      </c>
      <c r="C12570" s="2">
        <v>74.870822799999999</v>
      </c>
      <c r="D12570" s="2" t="s">
        <v>6</v>
      </c>
      <c r="E12570" s="2">
        <v>501</v>
      </c>
      <c r="F12570" s="13" t="str">
        <f>VLOOKUP(D12570,Sheet7!C:G,5,0)</f>
        <v>Amritsar</v>
      </c>
      <c r="G12570">
        <f t="shared" si="196"/>
        <v>41.75</v>
      </c>
    </row>
    <row r="12571" spans="1:7">
      <c r="A12571" s="14">
        <v>104901700062</v>
      </c>
      <c r="B12571" s="2">
        <v>31.616941400000002</v>
      </c>
      <c r="C12571" s="2">
        <v>74.863314700000004</v>
      </c>
      <c r="D12571" s="2" t="s">
        <v>6</v>
      </c>
      <c r="E12571" s="2">
        <v>16.8</v>
      </c>
      <c r="F12571" s="13" t="str">
        <f>VLOOKUP(D12571,Sheet7!C:G,5,0)</f>
        <v>Amritsar</v>
      </c>
      <c r="G12571">
        <f t="shared" si="196"/>
        <v>1.4000000000000001</v>
      </c>
    </row>
    <row r="12572" spans="1:7">
      <c r="A12572" s="14">
        <v>104901700065</v>
      </c>
      <c r="B12572" s="2">
        <v>31.608671600000001</v>
      </c>
      <c r="C12572" s="2">
        <v>74.881365000000002</v>
      </c>
      <c r="D12572" s="2" t="s">
        <v>6</v>
      </c>
      <c r="E12572" s="2">
        <v>708.6</v>
      </c>
      <c r="F12572" s="13" t="str">
        <f>VLOOKUP(D12572,Sheet7!C:G,5,0)</f>
        <v>Amritsar</v>
      </c>
      <c r="G12572">
        <f t="shared" si="196"/>
        <v>59.050000000000004</v>
      </c>
    </row>
    <row r="12573" spans="1:7">
      <c r="A12573" s="14">
        <v>104901700066</v>
      </c>
      <c r="B12573" s="2">
        <v>31.6162755</v>
      </c>
      <c r="C12573" s="2">
        <v>74.881426099999999</v>
      </c>
      <c r="D12573" s="2" t="s">
        <v>6</v>
      </c>
      <c r="E12573" s="2">
        <v>139.80000000000001</v>
      </c>
      <c r="F12573" s="13" t="str">
        <f>VLOOKUP(D12573,Sheet7!C:G,5,0)</f>
        <v>Amritsar</v>
      </c>
      <c r="G12573">
        <f t="shared" si="196"/>
        <v>11.65</v>
      </c>
    </row>
    <row r="12574" spans="1:7">
      <c r="A12574" s="14">
        <v>104901700067</v>
      </c>
      <c r="B12574" s="2">
        <v>31.6384401</v>
      </c>
      <c r="C12574" s="2">
        <v>74.892601900000003</v>
      </c>
      <c r="D12574" s="2" t="s">
        <v>6</v>
      </c>
      <c r="E12574" s="2">
        <v>16.2</v>
      </c>
      <c r="F12574" s="13" t="str">
        <f>VLOOKUP(D12574,Sheet7!C:G,5,0)</f>
        <v>Amritsar</v>
      </c>
      <c r="G12574">
        <f t="shared" si="196"/>
        <v>1.3499999999999999</v>
      </c>
    </row>
    <row r="12575" spans="1:7">
      <c r="A12575" s="14">
        <v>104901700068</v>
      </c>
      <c r="B12575" s="2">
        <v>31.6246966</v>
      </c>
      <c r="C12575" s="2">
        <v>74.8725831</v>
      </c>
      <c r="D12575" s="2" t="s">
        <v>6</v>
      </c>
      <c r="E12575" s="2">
        <v>301.8</v>
      </c>
      <c r="F12575" s="13" t="str">
        <f>VLOOKUP(D12575,Sheet7!C:G,5,0)</f>
        <v>Amritsar</v>
      </c>
      <c r="G12575">
        <f t="shared" si="196"/>
        <v>25.150000000000002</v>
      </c>
    </row>
    <row r="12576" spans="1:7">
      <c r="A12576" s="14">
        <v>104901700069</v>
      </c>
      <c r="B12576" s="2">
        <v>31.625328799999998</v>
      </c>
      <c r="C12576" s="2">
        <v>74.872059800000002</v>
      </c>
      <c r="D12576" s="2" t="s">
        <v>6</v>
      </c>
      <c r="E12576" s="2">
        <v>378.6</v>
      </c>
      <c r="F12576" s="13" t="str">
        <f>VLOOKUP(D12576,Sheet7!C:G,5,0)</f>
        <v>Amritsar</v>
      </c>
      <c r="G12576">
        <f t="shared" si="196"/>
        <v>31.55</v>
      </c>
    </row>
    <row r="12577" spans="1:7">
      <c r="A12577" s="14">
        <v>104901700070</v>
      </c>
      <c r="B12577" s="2">
        <v>31.617838299999999</v>
      </c>
      <c r="C12577" s="2">
        <v>74.859609800000001</v>
      </c>
      <c r="D12577" s="2" t="s">
        <v>6</v>
      </c>
      <c r="E12577" s="2">
        <v>468</v>
      </c>
      <c r="F12577" s="13" t="str">
        <f>VLOOKUP(D12577,Sheet7!C:G,5,0)</f>
        <v>Amritsar</v>
      </c>
      <c r="G12577">
        <f t="shared" si="196"/>
        <v>39</v>
      </c>
    </row>
    <row r="12578" spans="1:7">
      <c r="A12578" s="14">
        <v>104901700071</v>
      </c>
      <c r="B12578" s="2">
        <v>31.654833</v>
      </c>
      <c r="C12578" s="2">
        <v>74.890665200000001</v>
      </c>
      <c r="D12578" s="2" t="s">
        <v>6</v>
      </c>
      <c r="E12578" s="2">
        <v>487.2</v>
      </c>
      <c r="F12578" s="13" t="str">
        <f>VLOOKUP(D12578,Sheet7!C:G,5,0)</f>
        <v>Amritsar</v>
      </c>
      <c r="G12578">
        <f t="shared" si="196"/>
        <v>40.6</v>
      </c>
    </row>
    <row r="12579" spans="1:7">
      <c r="A12579" s="14">
        <v>104901700072</v>
      </c>
      <c r="B12579" s="2">
        <v>31.626648800000002</v>
      </c>
      <c r="C12579" s="2">
        <v>74.874261200000007</v>
      </c>
      <c r="D12579" s="2" t="s">
        <v>6</v>
      </c>
      <c r="E12579" s="2">
        <v>407.4</v>
      </c>
      <c r="F12579" s="13" t="str">
        <f>VLOOKUP(D12579,Sheet7!C:G,5,0)</f>
        <v>Amritsar</v>
      </c>
      <c r="G12579">
        <f t="shared" si="196"/>
        <v>33.949999999999996</v>
      </c>
    </row>
    <row r="12580" spans="1:7">
      <c r="A12580" s="14">
        <v>104901700073</v>
      </c>
      <c r="B12580" s="2">
        <v>31.6582404</v>
      </c>
      <c r="C12580" s="2">
        <v>74.8930206</v>
      </c>
      <c r="D12580" s="2" t="s">
        <v>6</v>
      </c>
      <c r="E12580" s="2">
        <v>51</v>
      </c>
      <c r="F12580" s="13" t="str">
        <f>VLOOKUP(D12580,Sheet7!C:G,5,0)</f>
        <v>Amritsar</v>
      </c>
      <c r="G12580">
        <f t="shared" si="196"/>
        <v>4.25</v>
      </c>
    </row>
    <row r="12581" spans="1:7">
      <c r="A12581" s="14">
        <v>104901700074</v>
      </c>
      <c r="B12581" s="2">
        <v>31.626737599999998</v>
      </c>
      <c r="C12581" s="2">
        <v>74.874126899999993</v>
      </c>
      <c r="D12581" s="2" t="s">
        <v>6</v>
      </c>
      <c r="E12581" s="2">
        <v>820.2</v>
      </c>
      <c r="F12581" s="13" t="str">
        <f>VLOOKUP(D12581,Sheet7!C:G,5,0)</f>
        <v>Amritsar</v>
      </c>
      <c r="G12581">
        <f t="shared" si="196"/>
        <v>68.350000000000009</v>
      </c>
    </row>
    <row r="12582" spans="1:7">
      <c r="A12582" s="14">
        <v>104901700076</v>
      </c>
      <c r="B12582" s="2">
        <v>31.622981599999999</v>
      </c>
      <c r="C12582" s="2">
        <v>74.8322821</v>
      </c>
      <c r="D12582" s="2" t="s">
        <v>6</v>
      </c>
      <c r="E12582" s="2">
        <v>333</v>
      </c>
      <c r="F12582" s="13" t="str">
        <f>VLOOKUP(D12582,Sheet7!C:G,5,0)</f>
        <v>Amritsar</v>
      </c>
      <c r="G12582">
        <f t="shared" si="196"/>
        <v>27.75</v>
      </c>
    </row>
    <row r="12583" spans="1:7">
      <c r="A12583" s="14">
        <v>104901700077</v>
      </c>
      <c r="B12583" s="2">
        <v>31.6105169</v>
      </c>
      <c r="C12583" s="2">
        <v>74.881621100000004</v>
      </c>
      <c r="D12583" s="2" t="s">
        <v>6</v>
      </c>
      <c r="E12583" s="2">
        <v>873</v>
      </c>
      <c r="F12583" s="13" t="str">
        <f>VLOOKUP(D12583,Sheet7!C:G,5,0)</f>
        <v>Amritsar</v>
      </c>
      <c r="G12583">
        <f t="shared" si="196"/>
        <v>72.75</v>
      </c>
    </row>
    <row r="12584" spans="1:7">
      <c r="A12584" s="14">
        <v>104901700079</v>
      </c>
      <c r="B12584" s="2">
        <v>31.652581699999999</v>
      </c>
      <c r="C12584" s="2">
        <v>74.908236400000007</v>
      </c>
      <c r="D12584" s="2" t="s">
        <v>6</v>
      </c>
      <c r="E12584" s="2">
        <v>516.6</v>
      </c>
      <c r="F12584" s="13" t="str">
        <f>VLOOKUP(D12584,Sheet7!C:G,5,0)</f>
        <v>Amritsar</v>
      </c>
      <c r="G12584">
        <f t="shared" si="196"/>
        <v>43.050000000000004</v>
      </c>
    </row>
    <row r="12585" spans="1:7">
      <c r="A12585" s="14">
        <v>104901700080</v>
      </c>
      <c r="B12585" s="2">
        <v>31.605851300000001</v>
      </c>
      <c r="C12585" s="2">
        <v>74.884181699999999</v>
      </c>
      <c r="D12585" s="2" t="s">
        <v>6</v>
      </c>
      <c r="E12585" s="2">
        <v>501.6</v>
      </c>
      <c r="F12585" s="13" t="str">
        <f>VLOOKUP(D12585,Sheet7!C:G,5,0)</f>
        <v>Amritsar</v>
      </c>
      <c r="G12585">
        <f t="shared" si="196"/>
        <v>41.800000000000004</v>
      </c>
    </row>
    <row r="12586" spans="1:7">
      <c r="A12586" s="14">
        <v>104901700081</v>
      </c>
      <c r="B12586" s="2">
        <v>31.613404800000001</v>
      </c>
      <c r="C12586" s="2">
        <v>74.874459999999999</v>
      </c>
      <c r="D12586" s="2" t="s">
        <v>6</v>
      </c>
      <c r="E12586" s="2">
        <v>118.8</v>
      </c>
      <c r="F12586" s="13" t="str">
        <f>VLOOKUP(D12586,Sheet7!C:G,5,0)</f>
        <v>Amritsar</v>
      </c>
      <c r="G12586">
        <f t="shared" si="196"/>
        <v>9.9</v>
      </c>
    </row>
    <row r="12587" spans="1:7">
      <c r="A12587" s="14">
        <v>104901700082</v>
      </c>
      <c r="B12587" s="2">
        <v>31.661106400000001</v>
      </c>
      <c r="C12587" s="2">
        <v>74.900129199999995</v>
      </c>
      <c r="D12587" s="2" t="s">
        <v>6</v>
      </c>
      <c r="E12587" s="2">
        <v>357</v>
      </c>
      <c r="F12587" s="13" t="str">
        <f>VLOOKUP(D12587,Sheet7!C:G,5,0)</f>
        <v>Amritsar</v>
      </c>
      <c r="G12587">
        <f t="shared" si="196"/>
        <v>29.75</v>
      </c>
    </row>
    <row r="12588" spans="1:7">
      <c r="A12588" s="14">
        <v>104901700083</v>
      </c>
      <c r="B12588" s="2">
        <v>31.635992900000002</v>
      </c>
      <c r="C12588" s="2">
        <v>74.848247200000003</v>
      </c>
      <c r="D12588" s="2" t="s">
        <v>6</v>
      </c>
      <c r="E12588" s="2">
        <v>353.4</v>
      </c>
      <c r="F12588" s="13" t="str">
        <f>VLOOKUP(D12588,Sheet7!C:G,5,0)</f>
        <v>Amritsar</v>
      </c>
      <c r="G12588">
        <f t="shared" si="196"/>
        <v>29.45</v>
      </c>
    </row>
    <row r="12589" spans="1:7">
      <c r="A12589" s="14">
        <v>104901700084</v>
      </c>
      <c r="B12589" s="2">
        <v>31.641354</v>
      </c>
      <c r="C12589" s="2">
        <v>74.905905099999998</v>
      </c>
      <c r="D12589" s="2" t="s">
        <v>6</v>
      </c>
      <c r="E12589" s="2">
        <v>279</v>
      </c>
      <c r="F12589" s="13" t="str">
        <f>VLOOKUP(D12589,Sheet7!C:G,5,0)</f>
        <v>Amritsar</v>
      </c>
      <c r="G12589">
        <f t="shared" si="196"/>
        <v>23.25</v>
      </c>
    </row>
    <row r="12590" spans="1:7">
      <c r="A12590" s="14">
        <v>104901700085</v>
      </c>
      <c r="B12590" s="2">
        <v>31.652916699999999</v>
      </c>
      <c r="C12590" s="2">
        <v>74.902370199999993</v>
      </c>
      <c r="D12590" s="2" t="s">
        <v>6</v>
      </c>
      <c r="E12590" s="2">
        <v>11.4</v>
      </c>
      <c r="F12590" s="13" t="str">
        <f>VLOOKUP(D12590,Sheet7!C:G,5,0)</f>
        <v>Amritsar</v>
      </c>
      <c r="G12590">
        <f t="shared" si="196"/>
        <v>0.95000000000000007</v>
      </c>
    </row>
    <row r="12591" spans="1:7">
      <c r="A12591" s="14">
        <v>104901700087</v>
      </c>
      <c r="B12591" s="2">
        <v>31.6172887</v>
      </c>
      <c r="C12591" s="2">
        <v>74.866544700000006</v>
      </c>
      <c r="D12591" s="2" t="s">
        <v>6</v>
      </c>
      <c r="E12591" s="2">
        <v>513</v>
      </c>
      <c r="F12591" s="13" t="str">
        <f>VLOOKUP(D12591,Sheet7!C:G,5,0)</f>
        <v>Amritsar</v>
      </c>
      <c r="G12591">
        <f t="shared" si="196"/>
        <v>42.75</v>
      </c>
    </row>
    <row r="12592" spans="1:7">
      <c r="A12592" s="14">
        <v>104901700088</v>
      </c>
      <c r="B12592" s="2">
        <v>31.6075336</v>
      </c>
      <c r="C12592" s="2">
        <v>74.883865999999998</v>
      </c>
      <c r="D12592" s="2" t="s">
        <v>6</v>
      </c>
      <c r="E12592" s="2">
        <v>644.4</v>
      </c>
      <c r="F12592" s="13" t="str">
        <f>VLOOKUP(D12592,Sheet7!C:G,5,0)</f>
        <v>Amritsar</v>
      </c>
      <c r="G12592">
        <f t="shared" si="196"/>
        <v>53.699999999999996</v>
      </c>
    </row>
    <row r="12593" spans="1:7">
      <c r="A12593" s="14">
        <v>104901700090</v>
      </c>
      <c r="B12593" s="2">
        <v>31.6109109</v>
      </c>
      <c r="C12593" s="2">
        <v>74.891450599999999</v>
      </c>
      <c r="D12593" s="2" t="s">
        <v>6</v>
      </c>
      <c r="E12593" s="2">
        <v>872.4</v>
      </c>
      <c r="F12593" s="13" t="str">
        <f>VLOOKUP(D12593,Sheet7!C:G,5,0)</f>
        <v>Amritsar</v>
      </c>
      <c r="G12593">
        <f t="shared" si="196"/>
        <v>72.7</v>
      </c>
    </row>
    <row r="12594" spans="1:7">
      <c r="A12594" s="14">
        <v>104901700091</v>
      </c>
      <c r="B12594" s="2">
        <v>31.638523500000002</v>
      </c>
      <c r="C12594" s="2">
        <v>74.892609899999997</v>
      </c>
      <c r="D12594" s="2" t="s">
        <v>6</v>
      </c>
      <c r="E12594" s="2">
        <v>487.8</v>
      </c>
      <c r="F12594" s="13" t="str">
        <f>VLOOKUP(D12594,Sheet7!C:G,5,0)</f>
        <v>Amritsar</v>
      </c>
      <c r="G12594">
        <f t="shared" si="196"/>
        <v>40.65</v>
      </c>
    </row>
    <row r="12595" spans="1:7">
      <c r="A12595" s="14">
        <v>104901700092</v>
      </c>
      <c r="B12595" s="2">
        <v>31.6580695</v>
      </c>
      <c r="C12595" s="2">
        <v>74.873526400000003</v>
      </c>
      <c r="D12595" s="2" t="s">
        <v>6</v>
      </c>
      <c r="E12595" s="2">
        <v>712.8</v>
      </c>
      <c r="F12595" s="13" t="str">
        <f>VLOOKUP(D12595,Sheet7!C:G,5,0)</f>
        <v>Amritsar</v>
      </c>
      <c r="G12595">
        <f t="shared" si="196"/>
        <v>59.4</v>
      </c>
    </row>
    <row r="12596" spans="1:7">
      <c r="A12596" s="14">
        <v>104901700093</v>
      </c>
      <c r="B12596" s="2">
        <v>31.616348200000001</v>
      </c>
      <c r="C12596" s="2">
        <v>74.888227099999995</v>
      </c>
      <c r="D12596" s="2" t="s">
        <v>6</v>
      </c>
      <c r="E12596" s="2">
        <v>319.2</v>
      </c>
      <c r="F12596" s="13" t="str">
        <f>VLOOKUP(D12596,Sheet7!C:G,5,0)</f>
        <v>Amritsar</v>
      </c>
      <c r="G12596">
        <f t="shared" si="196"/>
        <v>26.599999999999998</v>
      </c>
    </row>
    <row r="12597" spans="1:7">
      <c r="A12597" s="14">
        <v>104901700094</v>
      </c>
      <c r="B12597" s="2">
        <v>31.6252736</v>
      </c>
      <c r="C12597" s="2">
        <v>74.8684291</v>
      </c>
      <c r="D12597" s="2" t="s">
        <v>6</v>
      </c>
      <c r="E12597" s="2">
        <v>37.799999999999997</v>
      </c>
      <c r="F12597" s="13" t="str">
        <f>VLOOKUP(D12597,Sheet7!C:G,5,0)</f>
        <v>Amritsar</v>
      </c>
      <c r="G12597">
        <f t="shared" si="196"/>
        <v>3.15</v>
      </c>
    </row>
    <row r="12598" spans="1:7">
      <c r="A12598" s="14">
        <v>104901700095</v>
      </c>
      <c r="B12598" s="2">
        <v>31.602319300000001</v>
      </c>
      <c r="C12598" s="2">
        <v>74.879911500000006</v>
      </c>
      <c r="D12598" s="2" t="s">
        <v>6</v>
      </c>
      <c r="E12598" s="2">
        <v>900.6</v>
      </c>
      <c r="F12598" s="13" t="str">
        <f>VLOOKUP(D12598,Sheet7!C:G,5,0)</f>
        <v>Amritsar</v>
      </c>
      <c r="G12598">
        <f t="shared" si="196"/>
        <v>75.05</v>
      </c>
    </row>
    <row r="12599" spans="1:7">
      <c r="A12599" s="14">
        <v>104901700098</v>
      </c>
      <c r="B12599" s="2">
        <v>31.621977000000001</v>
      </c>
      <c r="C12599" s="2">
        <v>74.855548400000004</v>
      </c>
      <c r="D12599" s="2" t="s">
        <v>6</v>
      </c>
      <c r="E12599" s="2">
        <v>2.4</v>
      </c>
      <c r="F12599" s="13" t="str">
        <f>VLOOKUP(D12599,Sheet7!C:G,5,0)</f>
        <v>Amritsar</v>
      </c>
      <c r="G12599">
        <f t="shared" si="196"/>
        <v>0.19999999999999998</v>
      </c>
    </row>
    <row r="12600" spans="1:7">
      <c r="A12600" s="14">
        <v>104901700099</v>
      </c>
      <c r="B12600" s="2">
        <v>31.624462600000001</v>
      </c>
      <c r="C12600" s="2">
        <v>74.853596600000003</v>
      </c>
      <c r="D12600" s="2" t="s">
        <v>6</v>
      </c>
      <c r="E12600" s="2">
        <v>292.2</v>
      </c>
      <c r="F12600" s="13" t="str">
        <f>VLOOKUP(D12600,Sheet7!C:G,5,0)</f>
        <v>Amritsar</v>
      </c>
      <c r="G12600">
        <f t="shared" si="196"/>
        <v>24.349999999999998</v>
      </c>
    </row>
    <row r="12601" spans="1:7">
      <c r="A12601" s="14">
        <v>104901700100</v>
      </c>
      <c r="B12601" s="2">
        <v>31.6322157</v>
      </c>
      <c r="C12601" s="2">
        <v>74.889049999999997</v>
      </c>
      <c r="D12601" s="2" t="s">
        <v>6</v>
      </c>
      <c r="E12601" s="2">
        <v>11.4</v>
      </c>
      <c r="F12601" s="13" t="str">
        <f>VLOOKUP(D12601,Sheet7!C:G,5,0)</f>
        <v>Amritsar</v>
      </c>
      <c r="G12601">
        <f t="shared" si="196"/>
        <v>0.95000000000000007</v>
      </c>
    </row>
    <row r="12602" spans="1:7">
      <c r="A12602" s="14">
        <v>104901700102</v>
      </c>
      <c r="B12602" s="2">
        <v>31.608552100000001</v>
      </c>
      <c r="C12602" s="2">
        <v>74.895127700000003</v>
      </c>
      <c r="D12602" s="2" t="s">
        <v>6</v>
      </c>
      <c r="E12602" s="2">
        <v>354</v>
      </c>
      <c r="F12602" s="13" t="str">
        <f>VLOOKUP(D12602,Sheet7!C:G,5,0)</f>
        <v>Amritsar</v>
      </c>
      <c r="G12602">
        <f t="shared" si="196"/>
        <v>29.5</v>
      </c>
    </row>
    <row r="12603" spans="1:7">
      <c r="A12603" s="14">
        <v>104901700103</v>
      </c>
      <c r="B12603" s="2">
        <v>31.6213689</v>
      </c>
      <c r="C12603" s="2">
        <v>74.854663500000001</v>
      </c>
      <c r="D12603" s="2" t="s">
        <v>6</v>
      </c>
      <c r="E12603" s="2">
        <v>586.20000000000005</v>
      </c>
      <c r="F12603" s="13" t="str">
        <f>VLOOKUP(D12603,Sheet7!C:G,5,0)</f>
        <v>Amritsar</v>
      </c>
      <c r="G12603">
        <f t="shared" si="196"/>
        <v>48.85</v>
      </c>
    </row>
    <row r="12604" spans="1:7">
      <c r="A12604" s="14">
        <v>104901700104</v>
      </c>
      <c r="B12604" s="2">
        <v>31.616342299999999</v>
      </c>
      <c r="C12604" s="2">
        <v>74.860317600000002</v>
      </c>
      <c r="D12604" s="2" t="s">
        <v>6</v>
      </c>
      <c r="E12604" s="2">
        <v>1.8</v>
      </c>
      <c r="F12604" s="13" t="str">
        <f>VLOOKUP(D12604,Sheet7!C:G,5,0)</f>
        <v>Amritsar</v>
      </c>
      <c r="G12604">
        <f t="shared" si="196"/>
        <v>0.15</v>
      </c>
    </row>
    <row r="12605" spans="1:7">
      <c r="A12605" s="14">
        <v>104901700105</v>
      </c>
      <c r="B12605" s="2">
        <v>31.662092699999999</v>
      </c>
      <c r="C12605" s="2">
        <v>74.871342799999994</v>
      </c>
      <c r="D12605" s="2" t="s">
        <v>6</v>
      </c>
      <c r="E12605" s="2">
        <v>292.8</v>
      </c>
      <c r="F12605" s="13" t="str">
        <f>VLOOKUP(D12605,Sheet7!C:G,5,0)</f>
        <v>Amritsar</v>
      </c>
      <c r="G12605">
        <f t="shared" si="196"/>
        <v>24.400000000000002</v>
      </c>
    </row>
    <row r="12606" spans="1:7">
      <c r="A12606" s="14">
        <v>104901700107</v>
      </c>
      <c r="B12606" s="2">
        <v>31.6072445</v>
      </c>
      <c r="C12606" s="2">
        <v>74.885519599999995</v>
      </c>
      <c r="D12606" s="2" t="s">
        <v>6</v>
      </c>
      <c r="E12606" s="2">
        <v>669.6</v>
      </c>
      <c r="F12606" s="13" t="str">
        <f>VLOOKUP(D12606,Sheet7!C:G,5,0)</f>
        <v>Amritsar</v>
      </c>
      <c r="G12606">
        <f t="shared" si="196"/>
        <v>55.800000000000004</v>
      </c>
    </row>
    <row r="12607" spans="1:7">
      <c r="A12607" s="14">
        <v>104901700108</v>
      </c>
      <c r="B12607" s="2">
        <v>31.630307599999998</v>
      </c>
      <c r="C12607" s="2">
        <v>74.894322299999999</v>
      </c>
      <c r="D12607" s="2" t="s">
        <v>6</v>
      </c>
      <c r="E12607" s="2">
        <v>853.8</v>
      </c>
      <c r="F12607" s="13" t="str">
        <f>VLOOKUP(D12607,Sheet7!C:G,5,0)</f>
        <v>Amritsar</v>
      </c>
      <c r="G12607">
        <f t="shared" si="196"/>
        <v>71.149999999999991</v>
      </c>
    </row>
    <row r="12608" spans="1:7">
      <c r="A12608" s="14">
        <v>104901700109</v>
      </c>
      <c r="B12608" s="2">
        <v>31.631911299999999</v>
      </c>
      <c r="C12608" s="2">
        <v>74.886212499999999</v>
      </c>
      <c r="D12608" s="2" t="s">
        <v>6</v>
      </c>
      <c r="E12608" s="2">
        <v>190.2</v>
      </c>
      <c r="F12608" s="13" t="str">
        <f>VLOOKUP(D12608,Sheet7!C:G,5,0)</f>
        <v>Amritsar</v>
      </c>
      <c r="G12608">
        <f t="shared" si="196"/>
        <v>15.85</v>
      </c>
    </row>
    <row r="12609" spans="1:7">
      <c r="A12609" s="14">
        <v>104901700110</v>
      </c>
      <c r="B12609" s="2">
        <v>31.607531000000002</v>
      </c>
      <c r="C12609" s="2">
        <v>74.883867199999997</v>
      </c>
      <c r="D12609" s="2" t="s">
        <v>6</v>
      </c>
      <c r="E12609" s="2">
        <v>447.6</v>
      </c>
      <c r="F12609" s="13" t="str">
        <f>VLOOKUP(D12609,Sheet7!C:G,5,0)</f>
        <v>Amritsar</v>
      </c>
      <c r="G12609">
        <f t="shared" si="196"/>
        <v>37.300000000000004</v>
      </c>
    </row>
    <row r="12610" spans="1:7">
      <c r="A12610" s="14">
        <v>104901700111</v>
      </c>
      <c r="B12610" s="2">
        <v>31.6252745</v>
      </c>
      <c r="C12610" s="2">
        <v>74.882699799999997</v>
      </c>
      <c r="D12610" s="2" t="s">
        <v>6</v>
      </c>
      <c r="E12610" s="2">
        <v>398.4</v>
      </c>
      <c r="F12610" s="13" t="str">
        <f>VLOOKUP(D12610,Sheet7!C:G,5,0)</f>
        <v>Amritsar</v>
      </c>
      <c r="G12610">
        <f t="shared" si="196"/>
        <v>33.199999999999996</v>
      </c>
    </row>
    <row r="12611" spans="1:7">
      <c r="A12611" s="14">
        <v>104901700113</v>
      </c>
      <c r="B12611" s="2">
        <v>31.611345100000001</v>
      </c>
      <c r="C12611" s="2">
        <v>74.890736599999997</v>
      </c>
      <c r="D12611" s="2" t="s">
        <v>6</v>
      </c>
      <c r="E12611" s="2">
        <v>13.2</v>
      </c>
      <c r="F12611" s="13" t="str">
        <f>VLOOKUP(D12611,Sheet7!C:G,5,0)</f>
        <v>Amritsar</v>
      </c>
      <c r="G12611">
        <f t="shared" ref="G12611:G12674" si="197">E12611/12</f>
        <v>1.0999999999999999</v>
      </c>
    </row>
    <row r="12612" spans="1:7">
      <c r="A12612" s="14">
        <v>104901700114</v>
      </c>
      <c r="B12612" s="2">
        <v>31.652695999999999</v>
      </c>
      <c r="C12612" s="2">
        <v>74.902630599999995</v>
      </c>
      <c r="D12612" s="2" t="s">
        <v>6</v>
      </c>
      <c r="E12612" s="2">
        <v>6.6</v>
      </c>
      <c r="F12612" s="13" t="str">
        <f>VLOOKUP(D12612,Sheet7!C:G,5,0)</f>
        <v>Amritsar</v>
      </c>
      <c r="G12612">
        <f t="shared" si="197"/>
        <v>0.54999999999999993</v>
      </c>
    </row>
    <row r="12613" spans="1:7">
      <c r="A12613" s="14">
        <v>104901700115</v>
      </c>
      <c r="B12613" s="2">
        <v>31.6138467</v>
      </c>
      <c r="C12613" s="2">
        <v>74.8664512</v>
      </c>
      <c r="D12613" s="2" t="s">
        <v>6</v>
      </c>
      <c r="E12613" s="2">
        <v>576</v>
      </c>
      <c r="F12613" s="13" t="str">
        <f>VLOOKUP(D12613,Sheet7!C:G,5,0)</f>
        <v>Amritsar</v>
      </c>
      <c r="G12613">
        <f t="shared" si="197"/>
        <v>48</v>
      </c>
    </row>
    <row r="12614" spans="1:7">
      <c r="A12614" s="14">
        <v>104901700117</v>
      </c>
      <c r="B12614" s="2">
        <v>31.632362700000002</v>
      </c>
      <c r="C12614" s="2">
        <v>74.912700000000001</v>
      </c>
      <c r="D12614" s="2" t="s">
        <v>6</v>
      </c>
      <c r="E12614" s="2">
        <v>72.599999999999994</v>
      </c>
      <c r="F12614" s="13" t="str">
        <f>VLOOKUP(D12614,Sheet7!C:G,5,0)</f>
        <v>Amritsar</v>
      </c>
      <c r="G12614">
        <f t="shared" si="197"/>
        <v>6.05</v>
      </c>
    </row>
    <row r="12615" spans="1:7">
      <c r="A12615" s="14">
        <v>104901700118</v>
      </c>
      <c r="B12615" s="2">
        <v>31.6356948</v>
      </c>
      <c r="C12615" s="2">
        <v>74.894753300000005</v>
      </c>
      <c r="D12615" s="2" t="s">
        <v>6</v>
      </c>
      <c r="E12615" s="2">
        <v>3</v>
      </c>
      <c r="F12615" s="13" t="str">
        <f>VLOOKUP(D12615,Sheet7!C:G,5,0)</f>
        <v>Amritsar</v>
      </c>
      <c r="G12615">
        <f t="shared" si="197"/>
        <v>0.25</v>
      </c>
    </row>
    <row r="12616" spans="1:7">
      <c r="A12616" s="14">
        <v>104901700119</v>
      </c>
      <c r="B12616" s="2">
        <v>31.652015599999999</v>
      </c>
      <c r="C12616" s="2">
        <v>74.891869299999996</v>
      </c>
      <c r="D12616" s="2" t="s">
        <v>6</v>
      </c>
      <c r="E12616" s="2">
        <v>290.39999999999998</v>
      </c>
      <c r="F12616" s="13" t="str">
        <f>VLOOKUP(D12616,Sheet7!C:G,5,0)</f>
        <v>Amritsar</v>
      </c>
      <c r="G12616">
        <f t="shared" si="197"/>
        <v>24.2</v>
      </c>
    </row>
    <row r="12617" spans="1:7">
      <c r="A12617" s="14">
        <v>104901700120</v>
      </c>
      <c r="B12617" s="2">
        <v>31.6313958</v>
      </c>
      <c r="C12617" s="2">
        <v>74.840065999999993</v>
      </c>
      <c r="D12617" s="2" t="s">
        <v>6</v>
      </c>
      <c r="E12617" s="2">
        <v>336.6</v>
      </c>
      <c r="F12617" s="13" t="str">
        <f>VLOOKUP(D12617,Sheet7!C:G,5,0)</f>
        <v>Amritsar</v>
      </c>
      <c r="G12617">
        <f t="shared" si="197"/>
        <v>28.05</v>
      </c>
    </row>
    <row r="12618" spans="1:7">
      <c r="A12618" s="14">
        <v>104901700121</v>
      </c>
      <c r="B12618" s="2">
        <v>31.65784</v>
      </c>
      <c r="C12618" s="2">
        <v>74.892884899999999</v>
      </c>
      <c r="D12618" s="2" t="s">
        <v>6</v>
      </c>
      <c r="E12618" s="2">
        <v>175.8</v>
      </c>
      <c r="F12618" s="13" t="str">
        <f>VLOOKUP(D12618,Sheet7!C:G,5,0)</f>
        <v>Amritsar</v>
      </c>
      <c r="G12618">
        <f t="shared" si="197"/>
        <v>14.65</v>
      </c>
    </row>
    <row r="12619" spans="1:7">
      <c r="A12619" s="14">
        <v>104901700122</v>
      </c>
      <c r="B12619" s="2">
        <v>31.6485606</v>
      </c>
      <c r="C12619" s="2">
        <v>74.8973072</v>
      </c>
      <c r="D12619" s="2" t="s">
        <v>6</v>
      </c>
      <c r="E12619" s="2">
        <v>272.39999999999998</v>
      </c>
      <c r="F12619" s="13" t="str">
        <f>VLOOKUP(D12619,Sheet7!C:G,5,0)</f>
        <v>Amritsar</v>
      </c>
      <c r="G12619">
        <f t="shared" si="197"/>
        <v>22.7</v>
      </c>
    </row>
    <row r="12620" spans="1:7">
      <c r="A12620" s="14">
        <v>104901700123</v>
      </c>
      <c r="B12620" s="2">
        <v>31.6127167</v>
      </c>
      <c r="C12620" s="2">
        <v>74.874683300000001</v>
      </c>
      <c r="D12620" s="2" t="s">
        <v>6</v>
      </c>
      <c r="E12620" s="2">
        <v>90</v>
      </c>
      <c r="F12620" s="13" t="str">
        <f>VLOOKUP(D12620,Sheet7!C:G,5,0)</f>
        <v>Amritsar</v>
      </c>
      <c r="G12620">
        <f t="shared" si="197"/>
        <v>7.5</v>
      </c>
    </row>
    <row r="12621" spans="1:7">
      <c r="A12621" s="14">
        <v>104901700124</v>
      </c>
      <c r="B12621" s="2">
        <v>31.620337500000002</v>
      </c>
      <c r="C12621" s="2">
        <v>74.872320799999997</v>
      </c>
      <c r="D12621" s="2" t="s">
        <v>6</v>
      </c>
      <c r="E12621" s="2">
        <v>70.8</v>
      </c>
      <c r="F12621" s="13" t="str">
        <f>VLOOKUP(D12621,Sheet7!C:G,5,0)</f>
        <v>Amritsar</v>
      </c>
      <c r="G12621">
        <f t="shared" si="197"/>
        <v>5.8999999999999995</v>
      </c>
    </row>
    <row r="12622" spans="1:7">
      <c r="A12622" s="14">
        <v>104901700125</v>
      </c>
      <c r="B12622" s="2">
        <v>31.618387800000001</v>
      </c>
      <c r="C12622" s="2">
        <v>74.845283499999994</v>
      </c>
      <c r="D12622" s="2" t="s">
        <v>6</v>
      </c>
      <c r="E12622" s="2">
        <v>783.6</v>
      </c>
      <c r="F12622" s="13" t="str">
        <f>VLOOKUP(D12622,Sheet7!C:G,5,0)</f>
        <v>Amritsar</v>
      </c>
      <c r="G12622">
        <f t="shared" si="197"/>
        <v>65.3</v>
      </c>
    </row>
    <row r="12623" spans="1:7">
      <c r="A12623" s="14">
        <v>104901700126</v>
      </c>
      <c r="B12623" s="2">
        <v>31.629260599999999</v>
      </c>
      <c r="C12623" s="2">
        <v>74.847209199999995</v>
      </c>
      <c r="D12623" s="2" t="s">
        <v>6</v>
      </c>
      <c r="E12623" s="2">
        <v>676.8</v>
      </c>
      <c r="F12623" s="13" t="str">
        <f>VLOOKUP(D12623,Sheet7!C:G,5,0)</f>
        <v>Amritsar</v>
      </c>
      <c r="G12623">
        <f t="shared" si="197"/>
        <v>56.4</v>
      </c>
    </row>
    <row r="12624" spans="1:7">
      <c r="A12624" s="14">
        <v>104901700129</v>
      </c>
      <c r="B12624" s="2">
        <v>31.629207699999998</v>
      </c>
      <c r="C12624" s="2">
        <v>74.873583800000006</v>
      </c>
      <c r="D12624" s="2" t="s">
        <v>6</v>
      </c>
      <c r="E12624" s="2">
        <v>399.6</v>
      </c>
      <c r="F12624" s="13" t="str">
        <f>VLOOKUP(D12624,Sheet7!C:G,5,0)</f>
        <v>Amritsar</v>
      </c>
      <c r="G12624">
        <f t="shared" si="197"/>
        <v>33.300000000000004</v>
      </c>
    </row>
    <row r="12625" spans="1:7">
      <c r="A12625" s="14">
        <v>104901700130</v>
      </c>
      <c r="B12625" s="2">
        <v>31.6125598</v>
      </c>
      <c r="C12625" s="2">
        <v>74.8753916</v>
      </c>
      <c r="D12625" s="2" t="s">
        <v>6</v>
      </c>
      <c r="E12625" s="2">
        <v>207</v>
      </c>
      <c r="F12625" s="13" t="str">
        <f>VLOOKUP(D12625,Sheet7!C:G,5,0)</f>
        <v>Amritsar</v>
      </c>
      <c r="G12625">
        <f t="shared" si="197"/>
        <v>17.25</v>
      </c>
    </row>
    <row r="12626" spans="1:7">
      <c r="A12626" s="14">
        <v>104901700131</v>
      </c>
      <c r="B12626" s="2">
        <v>31.6274421</v>
      </c>
      <c r="C12626" s="2">
        <v>74.8483679</v>
      </c>
      <c r="D12626" s="2" t="s">
        <v>6</v>
      </c>
      <c r="E12626" s="2">
        <v>570</v>
      </c>
      <c r="F12626" s="13" t="str">
        <f>VLOOKUP(D12626,Sheet7!C:G,5,0)</f>
        <v>Amritsar</v>
      </c>
      <c r="G12626">
        <f t="shared" si="197"/>
        <v>47.5</v>
      </c>
    </row>
    <row r="12627" spans="1:7">
      <c r="A12627" s="14">
        <v>104901700132</v>
      </c>
      <c r="B12627" s="2">
        <v>31.613461600000001</v>
      </c>
      <c r="C12627" s="2">
        <v>74.864108000000002</v>
      </c>
      <c r="D12627" s="2" t="s">
        <v>6</v>
      </c>
      <c r="E12627" s="2">
        <v>478.8</v>
      </c>
      <c r="F12627" s="13" t="str">
        <f>VLOOKUP(D12627,Sheet7!C:G,5,0)</f>
        <v>Amritsar</v>
      </c>
      <c r="G12627">
        <f t="shared" si="197"/>
        <v>39.9</v>
      </c>
    </row>
    <row r="12628" spans="1:7">
      <c r="A12628" s="14">
        <v>104901700133</v>
      </c>
      <c r="B12628" s="2">
        <v>31.627543299999999</v>
      </c>
      <c r="C12628" s="2">
        <v>74.827353299999999</v>
      </c>
      <c r="D12628" s="2" t="s">
        <v>6</v>
      </c>
      <c r="E12628" s="2">
        <v>190.2</v>
      </c>
      <c r="F12628" s="13" t="str">
        <f>VLOOKUP(D12628,Sheet7!C:G,5,0)</f>
        <v>Amritsar</v>
      </c>
      <c r="G12628">
        <f t="shared" si="197"/>
        <v>15.85</v>
      </c>
    </row>
    <row r="12629" spans="1:7">
      <c r="A12629" s="14">
        <v>104901700134</v>
      </c>
      <c r="B12629" s="2">
        <v>31.618019</v>
      </c>
      <c r="C12629" s="2">
        <v>74.879896299999999</v>
      </c>
      <c r="D12629" s="2" t="s">
        <v>6</v>
      </c>
      <c r="E12629" s="2">
        <v>67.2</v>
      </c>
      <c r="F12629" s="13" t="str">
        <f>VLOOKUP(D12629,Sheet7!C:G,5,0)</f>
        <v>Amritsar</v>
      </c>
      <c r="G12629">
        <f t="shared" si="197"/>
        <v>5.6000000000000005</v>
      </c>
    </row>
    <row r="12630" spans="1:7">
      <c r="A12630" s="14">
        <v>104901700135</v>
      </c>
      <c r="B12630" s="2">
        <v>31.6199981</v>
      </c>
      <c r="C12630" s="2">
        <v>74.869710999999995</v>
      </c>
      <c r="D12630" s="2" t="s">
        <v>6</v>
      </c>
      <c r="E12630" s="2">
        <v>165.6</v>
      </c>
      <c r="F12630" s="13" t="str">
        <f>VLOOKUP(D12630,Sheet7!C:G,5,0)</f>
        <v>Amritsar</v>
      </c>
      <c r="G12630">
        <f t="shared" si="197"/>
        <v>13.799999999999999</v>
      </c>
    </row>
    <row r="12631" spans="1:7">
      <c r="A12631" s="14">
        <v>104901700136</v>
      </c>
      <c r="B12631" s="2">
        <v>31.634617899999999</v>
      </c>
      <c r="C12631" s="2">
        <v>74.905426899999995</v>
      </c>
      <c r="D12631" s="2" t="s">
        <v>6</v>
      </c>
      <c r="E12631" s="2">
        <v>462</v>
      </c>
      <c r="F12631" s="13" t="str">
        <f>VLOOKUP(D12631,Sheet7!C:G,5,0)</f>
        <v>Amritsar</v>
      </c>
      <c r="G12631">
        <f t="shared" si="197"/>
        <v>38.5</v>
      </c>
    </row>
    <row r="12632" spans="1:7">
      <c r="A12632" s="14">
        <v>104901700138</v>
      </c>
      <c r="B12632" s="2">
        <v>31.632921</v>
      </c>
      <c r="C12632" s="2">
        <v>74.890901400000004</v>
      </c>
      <c r="D12632" s="2" t="s">
        <v>6</v>
      </c>
      <c r="E12632" s="2">
        <v>295.2</v>
      </c>
      <c r="F12632" s="13" t="str">
        <f>VLOOKUP(D12632,Sheet7!C:G,5,0)</f>
        <v>Amritsar</v>
      </c>
      <c r="G12632">
        <f t="shared" si="197"/>
        <v>24.599999999999998</v>
      </c>
    </row>
    <row r="12633" spans="1:7">
      <c r="A12633" s="14">
        <v>104901700139</v>
      </c>
      <c r="B12633" s="2">
        <v>31.627689</v>
      </c>
      <c r="C12633" s="2">
        <v>74.878483099999997</v>
      </c>
      <c r="D12633" s="2" t="s">
        <v>6</v>
      </c>
      <c r="E12633" s="2">
        <v>297</v>
      </c>
      <c r="F12633" s="13" t="str">
        <f>VLOOKUP(D12633,Sheet7!C:G,5,0)</f>
        <v>Amritsar</v>
      </c>
      <c r="G12633">
        <f t="shared" si="197"/>
        <v>24.75</v>
      </c>
    </row>
    <row r="12634" spans="1:7">
      <c r="A12634" s="14">
        <v>104901700140</v>
      </c>
      <c r="B12634" s="2">
        <v>31.619575099999999</v>
      </c>
      <c r="C12634" s="2">
        <v>74.914033799999999</v>
      </c>
      <c r="D12634" s="2" t="s">
        <v>6</v>
      </c>
      <c r="E12634" s="2">
        <v>924.6</v>
      </c>
      <c r="F12634" s="13" t="str">
        <f>VLOOKUP(D12634,Sheet7!C:G,5,0)</f>
        <v>Amritsar</v>
      </c>
      <c r="G12634">
        <f t="shared" si="197"/>
        <v>77.05</v>
      </c>
    </row>
    <row r="12635" spans="1:7">
      <c r="A12635" s="14">
        <v>104901700141</v>
      </c>
      <c r="B12635" s="2">
        <v>31.653109100000002</v>
      </c>
      <c r="C12635" s="2">
        <v>74.906931200000002</v>
      </c>
      <c r="D12635" s="2" t="s">
        <v>6</v>
      </c>
      <c r="E12635" s="2">
        <v>352.2</v>
      </c>
      <c r="F12635" s="13" t="str">
        <f>VLOOKUP(D12635,Sheet7!C:G,5,0)</f>
        <v>Amritsar</v>
      </c>
      <c r="G12635">
        <f t="shared" si="197"/>
        <v>29.349999999999998</v>
      </c>
    </row>
    <row r="12636" spans="1:7">
      <c r="A12636" s="14">
        <v>104901700142</v>
      </c>
      <c r="B12636" s="2">
        <v>31.612396400000002</v>
      </c>
      <c r="C12636" s="2">
        <v>74.868291900000003</v>
      </c>
      <c r="D12636" s="2" t="s">
        <v>6</v>
      </c>
      <c r="E12636" s="2">
        <v>331.2</v>
      </c>
      <c r="F12636" s="13" t="str">
        <f>VLOOKUP(D12636,Sheet7!C:G,5,0)</f>
        <v>Amritsar</v>
      </c>
      <c r="G12636">
        <f t="shared" si="197"/>
        <v>27.599999999999998</v>
      </c>
    </row>
    <row r="12637" spans="1:7">
      <c r="A12637" s="14">
        <v>104901700143</v>
      </c>
      <c r="B12637" s="2">
        <v>31.629230700000001</v>
      </c>
      <c r="C12637" s="2">
        <v>74.847274499999997</v>
      </c>
      <c r="D12637" s="2" t="s">
        <v>6</v>
      </c>
      <c r="E12637" s="2">
        <v>480</v>
      </c>
      <c r="F12637" s="13" t="str">
        <f>VLOOKUP(D12637,Sheet7!C:G,5,0)</f>
        <v>Amritsar</v>
      </c>
      <c r="G12637">
        <f t="shared" si="197"/>
        <v>40</v>
      </c>
    </row>
    <row r="12638" spans="1:7">
      <c r="A12638" s="14">
        <v>104901700144</v>
      </c>
      <c r="B12638" s="2">
        <v>31.624445099999999</v>
      </c>
      <c r="C12638" s="2">
        <v>74.827109500000006</v>
      </c>
      <c r="D12638" s="2" t="s">
        <v>6</v>
      </c>
      <c r="E12638" s="2">
        <v>1438.8</v>
      </c>
      <c r="F12638" s="13" t="str">
        <f>VLOOKUP(D12638,Sheet7!C:G,5,0)</f>
        <v>Amritsar</v>
      </c>
      <c r="G12638">
        <f t="shared" si="197"/>
        <v>119.89999999999999</v>
      </c>
    </row>
    <row r="12639" spans="1:7">
      <c r="A12639" s="14">
        <v>104901700148</v>
      </c>
      <c r="B12639" s="2">
        <v>31.656501500000001</v>
      </c>
      <c r="C12639" s="2">
        <v>74.908999800000004</v>
      </c>
      <c r="D12639" s="2" t="s">
        <v>6</v>
      </c>
      <c r="E12639" s="2">
        <v>690.6</v>
      </c>
      <c r="F12639" s="13" t="str">
        <f>VLOOKUP(D12639,Sheet7!C:G,5,0)</f>
        <v>Amritsar</v>
      </c>
      <c r="G12639">
        <f t="shared" si="197"/>
        <v>57.550000000000004</v>
      </c>
    </row>
    <row r="12640" spans="1:7">
      <c r="A12640" s="14">
        <v>104901700150</v>
      </c>
      <c r="B12640" s="2">
        <v>31.621225599999999</v>
      </c>
      <c r="C12640" s="2">
        <v>74.871694300000001</v>
      </c>
      <c r="D12640" s="2" t="s">
        <v>6</v>
      </c>
      <c r="E12640" s="2">
        <v>61.8</v>
      </c>
      <c r="F12640" s="13" t="str">
        <f>VLOOKUP(D12640,Sheet7!C:G,5,0)</f>
        <v>Amritsar</v>
      </c>
      <c r="G12640">
        <f t="shared" si="197"/>
        <v>5.1499999999999995</v>
      </c>
    </row>
    <row r="12641" spans="1:7">
      <c r="A12641" s="14">
        <v>104901700151</v>
      </c>
      <c r="B12641" s="2">
        <v>31.635775500000001</v>
      </c>
      <c r="C12641" s="2">
        <v>74.897405399999997</v>
      </c>
      <c r="D12641" s="2" t="s">
        <v>6</v>
      </c>
      <c r="E12641" s="2">
        <v>75.599999999999994</v>
      </c>
      <c r="F12641" s="13" t="str">
        <f>VLOOKUP(D12641,Sheet7!C:G,5,0)</f>
        <v>Amritsar</v>
      </c>
      <c r="G12641">
        <f t="shared" si="197"/>
        <v>6.3</v>
      </c>
    </row>
    <row r="12642" spans="1:7">
      <c r="A12642" s="14">
        <v>104901700152</v>
      </c>
      <c r="B12642" s="2">
        <v>31.6177262</v>
      </c>
      <c r="C12642" s="2">
        <v>74.866265100000007</v>
      </c>
      <c r="D12642" s="2" t="s">
        <v>6</v>
      </c>
      <c r="E12642" s="2">
        <v>586.79999999999995</v>
      </c>
      <c r="F12642" s="13" t="str">
        <f>VLOOKUP(D12642,Sheet7!C:G,5,0)</f>
        <v>Amritsar</v>
      </c>
      <c r="G12642">
        <f t="shared" si="197"/>
        <v>48.9</v>
      </c>
    </row>
    <row r="12643" spans="1:7">
      <c r="A12643" s="14">
        <v>104901700153</v>
      </c>
      <c r="B12643" s="2">
        <v>31.625185299999998</v>
      </c>
      <c r="C12643" s="2">
        <v>74.868553899999995</v>
      </c>
      <c r="D12643" s="2" t="s">
        <v>6</v>
      </c>
      <c r="E12643" s="2">
        <v>204</v>
      </c>
      <c r="F12643" s="13" t="str">
        <f>VLOOKUP(D12643,Sheet7!C:G,5,0)</f>
        <v>Amritsar</v>
      </c>
      <c r="G12643">
        <f t="shared" si="197"/>
        <v>17</v>
      </c>
    </row>
    <row r="12644" spans="1:7">
      <c r="A12644" s="14">
        <v>104901700154</v>
      </c>
      <c r="B12644" s="2">
        <v>31.629371299999999</v>
      </c>
      <c r="C12644" s="2">
        <v>74.880982299999999</v>
      </c>
      <c r="D12644" s="2" t="s">
        <v>6</v>
      </c>
      <c r="E12644" s="2">
        <v>605.4</v>
      </c>
      <c r="F12644" s="13" t="str">
        <f>VLOOKUP(D12644,Sheet7!C:G,5,0)</f>
        <v>Amritsar</v>
      </c>
      <c r="G12644">
        <f t="shared" si="197"/>
        <v>50.449999999999996</v>
      </c>
    </row>
    <row r="12645" spans="1:7">
      <c r="A12645" s="14">
        <v>104901700155</v>
      </c>
      <c r="B12645" s="2">
        <v>31.627500699999999</v>
      </c>
      <c r="C12645" s="2">
        <v>74.847497799999999</v>
      </c>
      <c r="D12645" s="2" t="s">
        <v>6</v>
      </c>
      <c r="E12645" s="2">
        <v>310.8</v>
      </c>
      <c r="F12645" s="13" t="str">
        <f>VLOOKUP(D12645,Sheet7!C:G,5,0)</f>
        <v>Amritsar</v>
      </c>
      <c r="G12645">
        <f t="shared" si="197"/>
        <v>25.900000000000002</v>
      </c>
    </row>
    <row r="12646" spans="1:7">
      <c r="A12646" s="14">
        <v>104901700156</v>
      </c>
      <c r="B12646" s="2">
        <v>31.6169501</v>
      </c>
      <c r="C12646" s="2">
        <v>74.8931501</v>
      </c>
      <c r="D12646" s="2" t="s">
        <v>6</v>
      </c>
      <c r="E12646" s="2">
        <v>6</v>
      </c>
      <c r="F12646" s="13" t="str">
        <f>VLOOKUP(D12646,Sheet7!C:G,5,0)</f>
        <v>Amritsar</v>
      </c>
      <c r="G12646">
        <f t="shared" si="197"/>
        <v>0.5</v>
      </c>
    </row>
    <row r="12647" spans="1:7">
      <c r="A12647" s="14">
        <v>104901700161</v>
      </c>
      <c r="B12647" s="2">
        <v>31.627452099999999</v>
      </c>
      <c r="C12647" s="2">
        <v>74.827704999999995</v>
      </c>
      <c r="D12647" s="2" t="s">
        <v>6</v>
      </c>
      <c r="E12647" s="2">
        <v>769.2</v>
      </c>
      <c r="F12647" s="13" t="str">
        <f>VLOOKUP(D12647,Sheet7!C:G,5,0)</f>
        <v>Amritsar</v>
      </c>
      <c r="G12647">
        <f t="shared" si="197"/>
        <v>64.100000000000009</v>
      </c>
    </row>
    <row r="12648" spans="1:7">
      <c r="A12648" s="14">
        <v>104901700162</v>
      </c>
      <c r="B12648" s="2">
        <v>31.627744700000001</v>
      </c>
      <c r="C12648" s="2">
        <v>74.846012700000003</v>
      </c>
      <c r="D12648" s="2" t="s">
        <v>6</v>
      </c>
      <c r="E12648" s="2">
        <v>275.39999999999998</v>
      </c>
      <c r="F12648" s="13" t="str">
        <f>VLOOKUP(D12648,Sheet7!C:G,5,0)</f>
        <v>Amritsar</v>
      </c>
      <c r="G12648">
        <f t="shared" si="197"/>
        <v>22.95</v>
      </c>
    </row>
    <row r="12649" spans="1:7">
      <c r="A12649" s="14">
        <v>104901700164</v>
      </c>
      <c r="B12649" s="2">
        <v>31.634678399999999</v>
      </c>
      <c r="C12649" s="2">
        <v>74.853166200000004</v>
      </c>
      <c r="D12649" s="2" t="s">
        <v>6</v>
      </c>
      <c r="E12649" s="2">
        <v>838.2</v>
      </c>
      <c r="F12649" s="13" t="str">
        <f>VLOOKUP(D12649,Sheet7!C:G,5,0)</f>
        <v>Amritsar</v>
      </c>
      <c r="G12649">
        <f t="shared" si="197"/>
        <v>69.850000000000009</v>
      </c>
    </row>
    <row r="12650" spans="1:7">
      <c r="A12650" s="14">
        <v>104901700165</v>
      </c>
      <c r="B12650" s="2">
        <v>31.643546700000002</v>
      </c>
      <c r="C12650" s="2">
        <v>74.894546700000006</v>
      </c>
      <c r="D12650" s="2" t="s">
        <v>6</v>
      </c>
      <c r="E12650" s="2">
        <v>537</v>
      </c>
      <c r="F12650" s="13" t="str">
        <f>VLOOKUP(D12650,Sheet7!C:G,5,0)</f>
        <v>Amritsar</v>
      </c>
      <c r="G12650">
        <f t="shared" si="197"/>
        <v>44.75</v>
      </c>
    </row>
    <row r="12651" spans="1:7">
      <c r="A12651" s="14">
        <v>104901700166</v>
      </c>
      <c r="B12651" s="2">
        <v>31.6583535</v>
      </c>
      <c r="C12651" s="2">
        <v>74.893878999999998</v>
      </c>
      <c r="D12651" s="2" t="s">
        <v>6</v>
      </c>
      <c r="E12651" s="2">
        <v>405.6</v>
      </c>
      <c r="F12651" s="13" t="str">
        <f>VLOOKUP(D12651,Sheet7!C:G,5,0)</f>
        <v>Amritsar</v>
      </c>
      <c r="G12651">
        <f t="shared" si="197"/>
        <v>33.800000000000004</v>
      </c>
    </row>
    <row r="12652" spans="1:7">
      <c r="A12652" s="14">
        <v>104901700167</v>
      </c>
      <c r="B12652" s="2">
        <v>31.6267508</v>
      </c>
      <c r="C12652" s="2">
        <v>74.848161500000003</v>
      </c>
      <c r="D12652" s="2" t="s">
        <v>6</v>
      </c>
      <c r="E12652" s="2">
        <v>325.2</v>
      </c>
      <c r="F12652" s="13" t="str">
        <f>VLOOKUP(D12652,Sheet7!C:G,5,0)</f>
        <v>Amritsar</v>
      </c>
      <c r="G12652">
        <f t="shared" si="197"/>
        <v>27.099999999999998</v>
      </c>
    </row>
    <row r="12653" spans="1:7">
      <c r="A12653" s="14">
        <v>104901700168</v>
      </c>
      <c r="B12653" s="2">
        <v>31.631224199999998</v>
      </c>
      <c r="C12653" s="2">
        <v>74.877235499999998</v>
      </c>
      <c r="D12653" s="2" t="s">
        <v>6</v>
      </c>
      <c r="E12653" s="2">
        <v>365.4</v>
      </c>
      <c r="F12653" s="13" t="str">
        <f>VLOOKUP(D12653,Sheet7!C:G,5,0)</f>
        <v>Amritsar</v>
      </c>
      <c r="G12653">
        <f t="shared" si="197"/>
        <v>30.45</v>
      </c>
    </row>
    <row r="12654" spans="1:7">
      <c r="A12654" s="14">
        <v>104901700169</v>
      </c>
      <c r="B12654" s="2">
        <v>31.662451099999998</v>
      </c>
      <c r="C12654" s="2">
        <v>74.886392799999996</v>
      </c>
      <c r="D12654" s="2" t="s">
        <v>6</v>
      </c>
      <c r="E12654" s="2">
        <v>911.4</v>
      </c>
      <c r="F12654" s="13" t="str">
        <f>VLOOKUP(D12654,Sheet7!C:G,5,0)</f>
        <v>Amritsar</v>
      </c>
      <c r="G12654">
        <f t="shared" si="197"/>
        <v>75.95</v>
      </c>
    </row>
    <row r="12655" spans="1:7">
      <c r="A12655" s="14">
        <v>104901700170</v>
      </c>
      <c r="B12655" s="2">
        <v>31.6551519</v>
      </c>
      <c r="C12655" s="2">
        <v>74.899333999999996</v>
      </c>
      <c r="D12655" s="2" t="s">
        <v>6</v>
      </c>
      <c r="E12655" s="2">
        <v>187.8</v>
      </c>
      <c r="F12655" s="13" t="str">
        <f>VLOOKUP(D12655,Sheet7!C:G,5,0)</f>
        <v>Amritsar</v>
      </c>
      <c r="G12655">
        <f t="shared" si="197"/>
        <v>15.65</v>
      </c>
    </row>
    <row r="12656" spans="1:7">
      <c r="A12656" s="14">
        <v>104901700171</v>
      </c>
      <c r="B12656" s="2">
        <v>31.621521000000001</v>
      </c>
      <c r="C12656" s="2">
        <v>74.853562999999994</v>
      </c>
      <c r="D12656" s="2" t="s">
        <v>6</v>
      </c>
      <c r="E12656" s="2">
        <v>329.4</v>
      </c>
      <c r="F12656" s="13" t="str">
        <f>VLOOKUP(D12656,Sheet7!C:G,5,0)</f>
        <v>Amritsar</v>
      </c>
      <c r="G12656">
        <f t="shared" si="197"/>
        <v>27.45</v>
      </c>
    </row>
    <row r="12657" spans="1:7">
      <c r="A12657" s="14">
        <v>104901700172</v>
      </c>
      <c r="B12657" s="2">
        <v>31.6157295</v>
      </c>
      <c r="C12657" s="2">
        <v>74.864667999999995</v>
      </c>
      <c r="D12657" s="2" t="s">
        <v>6</v>
      </c>
      <c r="E12657" s="2">
        <v>159.6</v>
      </c>
      <c r="F12657" s="13" t="str">
        <f>VLOOKUP(D12657,Sheet7!C:G,5,0)</f>
        <v>Amritsar</v>
      </c>
      <c r="G12657">
        <f t="shared" si="197"/>
        <v>13.299999999999999</v>
      </c>
    </row>
    <row r="12658" spans="1:7">
      <c r="A12658" s="14">
        <v>104901700173</v>
      </c>
      <c r="B12658" s="2">
        <v>31.635650800000001</v>
      </c>
      <c r="C12658" s="2">
        <v>74.851606399999994</v>
      </c>
      <c r="D12658" s="2" t="s">
        <v>6</v>
      </c>
      <c r="E12658" s="2">
        <v>573</v>
      </c>
      <c r="F12658" s="13" t="str">
        <f>VLOOKUP(D12658,Sheet7!C:G,5,0)</f>
        <v>Amritsar</v>
      </c>
      <c r="G12658">
        <f t="shared" si="197"/>
        <v>47.75</v>
      </c>
    </row>
    <row r="12659" spans="1:7">
      <c r="A12659" s="14">
        <v>104901700174</v>
      </c>
      <c r="B12659" s="2">
        <v>31.614075</v>
      </c>
      <c r="C12659" s="2">
        <v>74.8665175</v>
      </c>
      <c r="D12659" s="2" t="s">
        <v>6</v>
      </c>
      <c r="E12659" s="2">
        <v>3</v>
      </c>
      <c r="F12659" s="13" t="str">
        <f>VLOOKUP(D12659,Sheet7!C:G,5,0)</f>
        <v>Amritsar</v>
      </c>
      <c r="G12659">
        <f t="shared" si="197"/>
        <v>0.25</v>
      </c>
    </row>
    <row r="12660" spans="1:7">
      <c r="A12660" s="14">
        <v>104901700175</v>
      </c>
      <c r="B12660" s="2">
        <v>31.651672399999999</v>
      </c>
      <c r="C12660" s="2">
        <v>74.897847299999995</v>
      </c>
      <c r="D12660" s="2" t="s">
        <v>6</v>
      </c>
      <c r="E12660" s="2">
        <v>193.2</v>
      </c>
      <c r="F12660" s="13" t="str">
        <f>VLOOKUP(D12660,Sheet7!C:G,5,0)</f>
        <v>Amritsar</v>
      </c>
      <c r="G12660">
        <f t="shared" si="197"/>
        <v>16.099999999999998</v>
      </c>
    </row>
    <row r="12661" spans="1:7">
      <c r="A12661" s="14">
        <v>104901700176</v>
      </c>
      <c r="B12661" s="2">
        <v>31.6343125</v>
      </c>
      <c r="C12661" s="2">
        <v>74.890782700000003</v>
      </c>
      <c r="D12661" s="2" t="s">
        <v>6</v>
      </c>
      <c r="E12661" s="2">
        <v>507.6</v>
      </c>
      <c r="F12661" s="13" t="str">
        <f>VLOOKUP(D12661,Sheet7!C:G,5,0)</f>
        <v>Amritsar</v>
      </c>
      <c r="G12661">
        <f t="shared" si="197"/>
        <v>42.300000000000004</v>
      </c>
    </row>
    <row r="12662" spans="1:7">
      <c r="A12662" s="14">
        <v>104901700177</v>
      </c>
      <c r="B12662" s="2">
        <v>31.617535199999999</v>
      </c>
      <c r="C12662" s="2">
        <v>74.859946899999997</v>
      </c>
      <c r="D12662" s="2" t="s">
        <v>6</v>
      </c>
      <c r="E12662" s="2">
        <v>441</v>
      </c>
      <c r="F12662" s="13" t="str">
        <f>VLOOKUP(D12662,Sheet7!C:G,5,0)</f>
        <v>Amritsar</v>
      </c>
      <c r="G12662">
        <f t="shared" si="197"/>
        <v>36.75</v>
      </c>
    </row>
    <row r="12663" spans="1:7">
      <c r="A12663" s="14">
        <v>104901700178</v>
      </c>
      <c r="B12663" s="2">
        <v>31.6278018</v>
      </c>
      <c r="C12663" s="2">
        <v>74.846195100000003</v>
      </c>
      <c r="D12663" s="2" t="s">
        <v>6</v>
      </c>
      <c r="E12663" s="2">
        <v>390.6</v>
      </c>
      <c r="F12663" s="13" t="str">
        <f>VLOOKUP(D12663,Sheet7!C:G,5,0)</f>
        <v>Amritsar</v>
      </c>
      <c r="G12663">
        <f t="shared" si="197"/>
        <v>32.550000000000004</v>
      </c>
    </row>
    <row r="12664" spans="1:7">
      <c r="A12664" s="14">
        <v>104901700179</v>
      </c>
      <c r="B12664" s="2">
        <v>31.6365391</v>
      </c>
      <c r="C12664" s="2">
        <v>74.871140800000006</v>
      </c>
      <c r="D12664" s="2" t="s">
        <v>6</v>
      </c>
      <c r="E12664" s="2">
        <v>674.4</v>
      </c>
      <c r="F12664" s="13" t="str">
        <f>VLOOKUP(D12664,Sheet7!C:G,5,0)</f>
        <v>Amritsar</v>
      </c>
      <c r="G12664">
        <f t="shared" si="197"/>
        <v>56.199999999999996</v>
      </c>
    </row>
    <row r="12665" spans="1:7">
      <c r="A12665" s="14">
        <v>104901700180</v>
      </c>
      <c r="B12665" s="2">
        <v>31.620422399999999</v>
      </c>
      <c r="C12665" s="2">
        <v>74.855739</v>
      </c>
      <c r="D12665" s="2" t="s">
        <v>6</v>
      </c>
      <c r="E12665" s="2">
        <v>710.4</v>
      </c>
      <c r="F12665" s="13" t="str">
        <f>VLOOKUP(D12665,Sheet7!C:G,5,0)</f>
        <v>Amritsar</v>
      </c>
      <c r="G12665">
        <f t="shared" si="197"/>
        <v>59.199999999999996</v>
      </c>
    </row>
    <row r="12666" spans="1:7">
      <c r="A12666" s="14">
        <v>104901700181</v>
      </c>
      <c r="B12666" s="2">
        <v>31.6224065</v>
      </c>
      <c r="C12666" s="2">
        <v>74.907177300000001</v>
      </c>
      <c r="D12666" s="2" t="s">
        <v>6</v>
      </c>
      <c r="E12666" s="2">
        <v>892.8</v>
      </c>
      <c r="F12666" s="13" t="str">
        <f>VLOOKUP(D12666,Sheet7!C:G,5,0)</f>
        <v>Amritsar</v>
      </c>
      <c r="G12666">
        <f t="shared" si="197"/>
        <v>74.399999999999991</v>
      </c>
    </row>
    <row r="12667" spans="1:7">
      <c r="A12667" s="14">
        <v>104901700182</v>
      </c>
      <c r="B12667" s="2">
        <v>31.653516799999998</v>
      </c>
      <c r="C12667" s="2">
        <v>74.896331900000007</v>
      </c>
      <c r="D12667" s="2" t="s">
        <v>6</v>
      </c>
      <c r="E12667" s="2">
        <v>117.6</v>
      </c>
      <c r="F12667" s="13" t="str">
        <f>VLOOKUP(D12667,Sheet7!C:G,5,0)</f>
        <v>Amritsar</v>
      </c>
      <c r="G12667">
        <f t="shared" si="197"/>
        <v>9.7999999999999989</v>
      </c>
    </row>
    <row r="12668" spans="1:7">
      <c r="A12668" s="14">
        <v>104901700186</v>
      </c>
      <c r="B12668" s="2">
        <v>31.6503041</v>
      </c>
      <c r="C12668" s="2">
        <v>74.896657700000006</v>
      </c>
      <c r="D12668" s="2" t="s">
        <v>6</v>
      </c>
      <c r="E12668" s="2">
        <v>136.19999999999999</v>
      </c>
      <c r="F12668" s="13" t="str">
        <f>VLOOKUP(D12668,Sheet7!C:G,5,0)</f>
        <v>Amritsar</v>
      </c>
      <c r="G12668">
        <f t="shared" si="197"/>
        <v>11.35</v>
      </c>
    </row>
    <row r="12669" spans="1:7">
      <c r="A12669" s="14">
        <v>104901700187</v>
      </c>
      <c r="B12669" s="2">
        <v>31.619101300000001</v>
      </c>
      <c r="C12669" s="2">
        <v>74.865790399999995</v>
      </c>
      <c r="D12669" s="2" t="s">
        <v>6</v>
      </c>
      <c r="E12669" s="2">
        <v>376.8</v>
      </c>
      <c r="F12669" s="13" t="str">
        <f>VLOOKUP(D12669,Sheet7!C:G,5,0)</f>
        <v>Amritsar</v>
      </c>
      <c r="G12669">
        <f t="shared" si="197"/>
        <v>31.400000000000002</v>
      </c>
    </row>
    <row r="12670" spans="1:7">
      <c r="A12670" s="14">
        <v>104901700188</v>
      </c>
      <c r="B12670" s="2">
        <v>31.618349500000001</v>
      </c>
      <c r="C12670" s="2">
        <v>74.875097499999995</v>
      </c>
      <c r="D12670" s="2" t="s">
        <v>6</v>
      </c>
      <c r="E12670" s="2">
        <v>219.6</v>
      </c>
      <c r="F12670" s="13" t="str">
        <f>VLOOKUP(D12670,Sheet7!C:G,5,0)</f>
        <v>Amritsar</v>
      </c>
      <c r="G12670">
        <f t="shared" si="197"/>
        <v>18.3</v>
      </c>
    </row>
    <row r="12671" spans="1:7">
      <c r="A12671" s="14">
        <v>104901700190</v>
      </c>
      <c r="B12671" s="2">
        <v>31.620421</v>
      </c>
      <c r="C12671" s="2">
        <v>74.855762999999996</v>
      </c>
      <c r="D12671" s="2" t="s">
        <v>6</v>
      </c>
      <c r="E12671" s="2">
        <v>207</v>
      </c>
      <c r="F12671" s="13" t="str">
        <f>VLOOKUP(D12671,Sheet7!C:G,5,0)</f>
        <v>Amritsar</v>
      </c>
      <c r="G12671">
        <f t="shared" si="197"/>
        <v>17.25</v>
      </c>
    </row>
    <row r="12672" spans="1:7">
      <c r="A12672" s="14">
        <v>104901700191</v>
      </c>
      <c r="B12672" s="2">
        <v>31.650115</v>
      </c>
      <c r="C12672" s="2">
        <v>74.8982283</v>
      </c>
      <c r="D12672" s="2" t="s">
        <v>6</v>
      </c>
      <c r="E12672" s="2">
        <v>263.39999999999998</v>
      </c>
      <c r="F12672" s="13" t="str">
        <f>VLOOKUP(D12672,Sheet7!C:G,5,0)</f>
        <v>Amritsar</v>
      </c>
      <c r="G12672">
        <f t="shared" si="197"/>
        <v>21.95</v>
      </c>
    </row>
    <row r="12673" spans="1:7">
      <c r="A12673" s="14">
        <v>104901700192</v>
      </c>
      <c r="B12673" s="2">
        <v>31.667689200000002</v>
      </c>
      <c r="C12673" s="2">
        <v>74.885897700000001</v>
      </c>
      <c r="D12673" s="2" t="s">
        <v>6</v>
      </c>
      <c r="E12673" s="2">
        <v>709.8</v>
      </c>
      <c r="F12673" s="13" t="str">
        <f>VLOOKUP(D12673,Sheet7!C:G,5,0)</f>
        <v>Amritsar</v>
      </c>
      <c r="G12673">
        <f t="shared" si="197"/>
        <v>59.15</v>
      </c>
    </row>
    <row r="12674" spans="1:7">
      <c r="A12674" s="14">
        <v>104901700194</v>
      </c>
      <c r="B12674" s="2">
        <v>31.616941700000002</v>
      </c>
      <c r="C12674" s="2">
        <v>74.863303599999995</v>
      </c>
      <c r="D12674" s="2" t="s">
        <v>6</v>
      </c>
      <c r="E12674" s="2">
        <v>43.2</v>
      </c>
      <c r="F12674" s="13" t="str">
        <f>VLOOKUP(D12674,Sheet7!C:G,5,0)</f>
        <v>Amritsar</v>
      </c>
      <c r="G12674">
        <f t="shared" si="197"/>
        <v>3.6</v>
      </c>
    </row>
    <row r="12675" spans="1:7">
      <c r="A12675" s="14">
        <v>104901700195</v>
      </c>
      <c r="B12675" s="2">
        <v>31.6329277</v>
      </c>
      <c r="C12675" s="2">
        <v>74.890998300000007</v>
      </c>
      <c r="D12675" s="2" t="s">
        <v>6</v>
      </c>
      <c r="E12675" s="2">
        <v>244.2</v>
      </c>
      <c r="F12675" s="13" t="str">
        <f>VLOOKUP(D12675,Sheet7!C:G,5,0)</f>
        <v>Amritsar</v>
      </c>
      <c r="G12675">
        <f t="shared" ref="G12675:G12738" si="198">E12675/12</f>
        <v>20.349999999999998</v>
      </c>
    </row>
    <row r="12676" spans="1:7">
      <c r="A12676" s="14">
        <v>104901700197</v>
      </c>
      <c r="B12676" s="2">
        <v>31.6652083</v>
      </c>
      <c r="C12676" s="2">
        <v>74.889890600000001</v>
      </c>
      <c r="D12676" s="2" t="s">
        <v>6</v>
      </c>
      <c r="E12676" s="2">
        <v>758.4</v>
      </c>
      <c r="F12676" s="13" t="str">
        <f>VLOOKUP(D12676,Sheet7!C:G,5,0)</f>
        <v>Amritsar</v>
      </c>
      <c r="G12676">
        <f t="shared" si="198"/>
        <v>63.199999999999996</v>
      </c>
    </row>
    <row r="12677" spans="1:7">
      <c r="A12677" s="14">
        <v>104901700198</v>
      </c>
      <c r="B12677" s="2">
        <v>31.621133400000002</v>
      </c>
      <c r="C12677" s="2">
        <v>74.874487400000007</v>
      </c>
      <c r="D12677" s="2" t="s">
        <v>6</v>
      </c>
      <c r="E12677" s="2">
        <v>73.8</v>
      </c>
      <c r="F12677" s="13" t="str">
        <f>VLOOKUP(D12677,Sheet7!C:G,5,0)</f>
        <v>Amritsar</v>
      </c>
      <c r="G12677">
        <f t="shared" si="198"/>
        <v>6.1499999999999995</v>
      </c>
    </row>
    <row r="12678" spans="1:7">
      <c r="A12678" s="14">
        <v>104901700199</v>
      </c>
      <c r="B12678" s="2">
        <v>31.6233036</v>
      </c>
      <c r="C12678" s="2">
        <v>74.872094000000004</v>
      </c>
      <c r="D12678" s="2" t="s">
        <v>6</v>
      </c>
      <c r="E12678" s="2">
        <v>691.2</v>
      </c>
      <c r="F12678" s="13" t="str">
        <f>VLOOKUP(D12678,Sheet7!C:G,5,0)</f>
        <v>Amritsar</v>
      </c>
      <c r="G12678">
        <f t="shared" si="198"/>
        <v>57.6</v>
      </c>
    </row>
    <row r="12679" spans="1:7">
      <c r="A12679" s="14">
        <v>104901700200</v>
      </c>
      <c r="B12679" s="2">
        <v>31.633018700000001</v>
      </c>
      <c r="C12679" s="2">
        <v>74.884742099999997</v>
      </c>
      <c r="D12679" s="2" t="s">
        <v>6</v>
      </c>
      <c r="E12679" s="2">
        <v>90</v>
      </c>
      <c r="F12679" s="13" t="str">
        <f>VLOOKUP(D12679,Sheet7!C:G,5,0)</f>
        <v>Amritsar</v>
      </c>
      <c r="G12679">
        <f t="shared" si="198"/>
        <v>7.5</v>
      </c>
    </row>
    <row r="12680" spans="1:7">
      <c r="A12680" s="14">
        <v>104901700201</v>
      </c>
      <c r="B12680" s="2">
        <v>31.622980999999999</v>
      </c>
      <c r="C12680" s="2">
        <v>74.832378000000006</v>
      </c>
      <c r="D12680" s="2" t="s">
        <v>6</v>
      </c>
      <c r="E12680" s="2">
        <v>361.2</v>
      </c>
      <c r="F12680" s="13" t="str">
        <f>VLOOKUP(D12680,Sheet7!C:G,5,0)</f>
        <v>Amritsar</v>
      </c>
      <c r="G12680">
        <f t="shared" si="198"/>
        <v>30.099999999999998</v>
      </c>
    </row>
    <row r="12681" spans="1:7">
      <c r="A12681" s="14">
        <v>104901700202</v>
      </c>
      <c r="B12681" s="2">
        <v>31.621155300000002</v>
      </c>
      <c r="C12681" s="2">
        <v>74.869794499999998</v>
      </c>
      <c r="D12681" s="2" t="s">
        <v>6</v>
      </c>
      <c r="E12681" s="2">
        <v>704.4</v>
      </c>
      <c r="F12681" s="13" t="str">
        <f>VLOOKUP(D12681,Sheet7!C:G,5,0)</f>
        <v>Amritsar</v>
      </c>
      <c r="G12681">
        <f t="shared" si="198"/>
        <v>58.699999999999996</v>
      </c>
    </row>
    <row r="12682" spans="1:7">
      <c r="A12682" s="14">
        <v>104901700203</v>
      </c>
      <c r="B12682" s="2">
        <v>31.619420699999999</v>
      </c>
      <c r="C12682" s="2">
        <v>74.8625227</v>
      </c>
      <c r="D12682" s="2" t="s">
        <v>6</v>
      </c>
      <c r="E12682" s="2">
        <v>303.60000000000002</v>
      </c>
      <c r="F12682" s="13" t="str">
        <f>VLOOKUP(D12682,Sheet7!C:G,5,0)</f>
        <v>Amritsar</v>
      </c>
      <c r="G12682">
        <f t="shared" si="198"/>
        <v>25.3</v>
      </c>
    </row>
    <row r="12683" spans="1:7">
      <c r="A12683" s="14">
        <v>104901700205</v>
      </c>
      <c r="B12683" s="2">
        <v>31.664909900000001</v>
      </c>
      <c r="C12683" s="2">
        <v>74.872001999999995</v>
      </c>
      <c r="D12683" s="2" t="s">
        <v>6</v>
      </c>
      <c r="E12683" s="2">
        <v>927</v>
      </c>
      <c r="F12683" s="13" t="str">
        <f>VLOOKUP(D12683,Sheet7!C:G,5,0)</f>
        <v>Amritsar</v>
      </c>
      <c r="G12683">
        <f t="shared" si="198"/>
        <v>77.25</v>
      </c>
    </row>
    <row r="12684" spans="1:7">
      <c r="A12684" s="14">
        <v>104901700206</v>
      </c>
      <c r="B12684" s="2">
        <v>31.6457184</v>
      </c>
      <c r="C12684" s="2">
        <v>74.877833899999999</v>
      </c>
      <c r="D12684" s="2" t="s">
        <v>6</v>
      </c>
      <c r="E12684" s="2">
        <v>82.2</v>
      </c>
      <c r="F12684" s="13" t="str">
        <f>VLOOKUP(D12684,Sheet7!C:G,5,0)</f>
        <v>Amritsar</v>
      </c>
      <c r="G12684">
        <f t="shared" si="198"/>
        <v>6.8500000000000005</v>
      </c>
    </row>
    <row r="12685" spans="1:7">
      <c r="A12685" s="14">
        <v>104901700207</v>
      </c>
      <c r="B12685" s="2">
        <v>31.6313323</v>
      </c>
      <c r="C12685" s="2">
        <v>74.888162199999996</v>
      </c>
      <c r="D12685" s="2" t="s">
        <v>6</v>
      </c>
      <c r="E12685" s="2">
        <v>307.8</v>
      </c>
      <c r="F12685" s="13" t="str">
        <f>VLOOKUP(D12685,Sheet7!C:G,5,0)</f>
        <v>Amritsar</v>
      </c>
      <c r="G12685">
        <f t="shared" si="198"/>
        <v>25.650000000000002</v>
      </c>
    </row>
    <row r="12686" spans="1:7">
      <c r="A12686" s="14">
        <v>104901700208</v>
      </c>
      <c r="B12686" s="2">
        <v>31.643597100000001</v>
      </c>
      <c r="C12686" s="2">
        <v>74.894474000000002</v>
      </c>
      <c r="D12686" s="2" t="s">
        <v>6</v>
      </c>
      <c r="E12686" s="2">
        <v>132</v>
      </c>
      <c r="F12686" s="13" t="str">
        <f>VLOOKUP(D12686,Sheet7!C:G,5,0)</f>
        <v>Amritsar</v>
      </c>
      <c r="G12686">
        <f t="shared" si="198"/>
        <v>11</v>
      </c>
    </row>
    <row r="12687" spans="1:7">
      <c r="A12687" s="14">
        <v>104901700209</v>
      </c>
      <c r="B12687" s="2">
        <v>31.6522513</v>
      </c>
      <c r="C12687" s="2">
        <v>74.903996800000002</v>
      </c>
      <c r="D12687" s="2" t="s">
        <v>6</v>
      </c>
      <c r="E12687" s="2">
        <v>648</v>
      </c>
      <c r="F12687" s="13" t="str">
        <f>VLOOKUP(D12687,Sheet7!C:G,5,0)</f>
        <v>Amritsar</v>
      </c>
      <c r="G12687">
        <f t="shared" si="198"/>
        <v>54</v>
      </c>
    </row>
    <row r="12688" spans="1:7">
      <c r="A12688" s="14">
        <v>104901700210</v>
      </c>
      <c r="B12688" s="2">
        <v>31.605899999999998</v>
      </c>
      <c r="C12688" s="2">
        <v>74.898103300000002</v>
      </c>
      <c r="D12688" s="2" t="s">
        <v>6</v>
      </c>
      <c r="E12688" s="2">
        <v>910.2</v>
      </c>
      <c r="F12688" s="13" t="str">
        <f>VLOOKUP(D12688,Sheet7!C:G,5,0)</f>
        <v>Amritsar</v>
      </c>
      <c r="G12688">
        <f t="shared" si="198"/>
        <v>75.850000000000009</v>
      </c>
    </row>
    <row r="12689" spans="1:7">
      <c r="A12689" s="14">
        <v>104901700211</v>
      </c>
      <c r="B12689" s="2">
        <v>31.619895199999998</v>
      </c>
      <c r="C12689" s="2">
        <v>74.856383100000002</v>
      </c>
      <c r="D12689" s="2" t="s">
        <v>6</v>
      </c>
      <c r="E12689" s="2">
        <v>3.6</v>
      </c>
      <c r="F12689" s="13" t="str">
        <f>VLOOKUP(D12689,Sheet7!C:G,5,0)</f>
        <v>Amritsar</v>
      </c>
      <c r="G12689">
        <f t="shared" si="198"/>
        <v>0.3</v>
      </c>
    </row>
    <row r="12690" spans="1:7">
      <c r="A12690" s="14">
        <v>104901700214</v>
      </c>
      <c r="B12690" s="2">
        <v>31.6498019</v>
      </c>
      <c r="C12690" s="2">
        <v>74.899290699999995</v>
      </c>
      <c r="D12690" s="2" t="s">
        <v>6</v>
      </c>
      <c r="E12690" s="2">
        <v>215.4</v>
      </c>
      <c r="F12690" s="13" t="str">
        <f>VLOOKUP(D12690,Sheet7!C:G,5,0)</f>
        <v>Amritsar</v>
      </c>
      <c r="G12690">
        <f t="shared" si="198"/>
        <v>17.95</v>
      </c>
    </row>
    <row r="12691" spans="1:7">
      <c r="A12691" s="14">
        <v>104901700215</v>
      </c>
      <c r="B12691" s="2">
        <v>31.662502199999999</v>
      </c>
      <c r="C12691" s="2">
        <v>74.8972725</v>
      </c>
      <c r="D12691" s="2" t="s">
        <v>6</v>
      </c>
      <c r="E12691" s="2">
        <v>153.6</v>
      </c>
      <c r="F12691" s="13" t="str">
        <f>VLOOKUP(D12691,Sheet7!C:G,5,0)</f>
        <v>Amritsar</v>
      </c>
      <c r="G12691">
        <f t="shared" si="198"/>
        <v>12.799999999999999</v>
      </c>
    </row>
    <row r="12692" spans="1:7">
      <c r="A12692" s="14">
        <v>104901700216</v>
      </c>
      <c r="B12692" s="2">
        <v>31.629281899999999</v>
      </c>
      <c r="C12692" s="2">
        <v>74.868324200000004</v>
      </c>
      <c r="D12692" s="2" t="s">
        <v>6</v>
      </c>
      <c r="E12692" s="2">
        <v>319.8</v>
      </c>
      <c r="F12692" s="13" t="str">
        <f>VLOOKUP(D12692,Sheet7!C:G,5,0)</f>
        <v>Amritsar</v>
      </c>
      <c r="G12692">
        <f t="shared" si="198"/>
        <v>26.650000000000002</v>
      </c>
    </row>
    <row r="12693" spans="1:7">
      <c r="A12693" s="14">
        <v>104901700217</v>
      </c>
      <c r="B12693" s="2">
        <v>31.625298999999998</v>
      </c>
      <c r="C12693" s="2">
        <v>74.8465676</v>
      </c>
      <c r="D12693" s="2" t="s">
        <v>6</v>
      </c>
      <c r="E12693" s="2">
        <v>152.4</v>
      </c>
      <c r="F12693" s="13" t="str">
        <f>VLOOKUP(D12693,Sheet7!C:G,5,0)</f>
        <v>Amritsar</v>
      </c>
      <c r="G12693">
        <f t="shared" si="198"/>
        <v>12.700000000000001</v>
      </c>
    </row>
    <row r="12694" spans="1:7">
      <c r="A12694" s="14">
        <v>104901700218</v>
      </c>
      <c r="B12694" s="2">
        <v>31.6114669</v>
      </c>
      <c r="C12694" s="2">
        <v>74.890789999999996</v>
      </c>
      <c r="D12694" s="2" t="s">
        <v>6</v>
      </c>
      <c r="E12694" s="2">
        <v>728.4</v>
      </c>
      <c r="F12694" s="13" t="str">
        <f>VLOOKUP(D12694,Sheet7!C:G,5,0)</f>
        <v>Amritsar</v>
      </c>
      <c r="G12694">
        <f t="shared" si="198"/>
        <v>60.699999999999996</v>
      </c>
    </row>
    <row r="12695" spans="1:7">
      <c r="A12695" s="14">
        <v>104901700219</v>
      </c>
      <c r="B12695" s="2">
        <v>31.6387398</v>
      </c>
      <c r="C12695" s="2">
        <v>74.861919900000004</v>
      </c>
      <c r="D12695" s="2" t="s">
        <v>6</v>
      </c>
      <c r="E12695" s="2">
        <v>4.2</v>
      </c>
      <c r="F12695" s="13" t="str">
        <f>VLOOKUP(D12695,Sheet7!C:G,5,0)</f>
        <v>Amritsar</v>
      </c>
      <c r="G12695">
        <f t="shared" si="198"/>
        <v>0.35000000000000003</v>
      </c>
    </row>
    <row r="12696" spans="1:7">
      <c r="A12696" s="14">
        <v>104901700220</v>
      </c>
      <c r="B12696" s="2">
        <v>31.6466581</v>
      </c>
      <c r="C12696" s="2">
        <v>74.897200499999997</v>
      </c>
      <c r="D12696" s="2" t="s">
        <v>6</v>
      </c>
      <c r="E12696" s="2">
        <v>351.6</v>
      </c>
      <c r="F12696" s="13" t="str">
        <f>VLOOKUP(D12696,Sheet7!C:G,5,0)</f>
        <v>Amritsar</v>
      </c>
      <c r="G12696">
        <f t="shared" si="198"/>
        <v>29.3</v>
      </c>
    </row>
    <row r="12697" spans="1:7">
      <c r="A12697" s="14">
        <v>104901700221</v>
      </c>
      <c r="B12697" s="2">
        <v>31.6229327</v>
      </c>
      <c r="C12697" s="2">
        <v>74.832272599999996</v>
      </c>
      <c r="D12697" s="2" t="s">
        <v>6</v>
      </c>
      <c r="E12697" s="2">
        <v>32.4</v>
      </c>
      <c r="F12697" s="13" t="str">
        <f>VLOOKUP(D12697,Sheet7!C:G,5,0)</f>
        <v>Amritsar</v>
      </c>
      <c r="G12697">
        <f t="shared" si="198"/>
        <v>2.6999999999999997</v>
      </c>
    </row>
    <row r="12698" spans="1:7">
      <c r="A12698" s="14">
        <v>104901700222</v>
      </c>
      <c r="B12698" s="2">
        <v>31.622473200000002</v>
      </c>
      <c r="C12698" s="2">
        <v>74.903936599999994</v>
      </c>
      <c r="D12698" s="2" t="s">
        <v>6</v>
      </c>
      <c r="E12698" s="2">
        <v>278.39999999999998</v>
      </c>
      <c r="F12698" s="13" t="str">
        <f>VLOOKUP(D12698,Sheet7!C:G,5,0)</f>
        <v>Amritsar</v>
      </c>
      <c r="G12698">
        <f t="shared" si="198"/>
        <v>23.2</v>
      </c>
    </row>
    <row r="12699" spans="1:7">
      <c r="A12699" s="14">
        <v>104901700223</v>
      </c>
      <c r="B12699" s="2">
        <v>31.6316141</v>
      </c>
      <c r="C12699" s="2">
        <v>74.884665100000007</v>
      </c>
      <c r="D12699" s="2" t="s">
        <v>6</v>
      </c>
      <c r="E12699" s="2">
        <v>579</v>
      </c>
      <c r="F12699" s="13" t="str">
        <f>VLOOKUP(D12699,Sheet7!C:G,5,0)</f>
        <v>Amritsar</v>
      </c>
      <c r="G12699">
        <f t="shared" si="198"/>
        <v>48.25</v>
      </c>
    </row>
    <row r="12700" spans="1:7">
      <c r="A12700" s="14">
        <v>104901700225</v>
      </c>
      <c r="B12700" s="2">
        <v>31.628579800000001</v>
      </c>
      <c r="C12700" s="2">
        <v>74.874448299999997</v>
      </c>
      <c r="D12700" s="2" t="s">
        <v>6</v>
      </c>
      <c r="E12700" s="2">
        <v>406.8</v>
      </c>
      <c r="F12700" s="13" t="str">
        <f>VLOOKUP(D12700,Sheet7!C:G,5,0)</f>
        <v>Amritsar</v>
      </c>
      <c r="G12700">
        <f t="shared" si="198"/>
        <v>33.9</v>
      </c>
    </row>
    <row r="12701" spans="1:7">
      <c r="A12701" s="14">
        <v>104901700226</v>
      </c>
      <c r="B12701" s="2">
        <v>31.6619882</v>
      </c>
      <c r="C12701" s="2">
        <v>74.897191899999996</v>
      </c>
      <c r="D12701" s="2" t="s">
        <v>6</v>
      </c>
      <c r="E12701" s="2">
        <v>166.2</v>
      </c>
      <c r="F12701" s="13" t="str">
        <f>VLOOKUP(D12701,Sheet7!C:G,5,0)</f>
        <v>Amritsar</v>
      </c>
      <c r="G12701">
        <f t="shared" si="198"/>
        <v>13.85</v>
      </c>
    </row>
    <row r="12702" spans="1:7">
      <c r="A12702" s="14">
        <v>104901700227</v>
      </c>
      <c r="B12702" s="2">
        <v>31.627248999999999</v>
      </c>
      <c r="C12702" s="2">
        <v>74.878748099999996</v>
      </c>
      <c r="D12702" s="2" t="s">
        <v>6</v>
      </c>
      <c r="E12702" s="2">
        <v>735</v>
      </c>
      <c r="F12702" s="13" t="str">
        <f>VLOOKUP(D12702,Sheet7!C:G,5,0)</f>
        <v>Amritsar</v>
      </c>
      <c r="G12702">
        <f t="shared" si="198"/>
        <v>61.25</v>
      </c>
    </row>
    <row r="12703" spans="1:7">
      <c r="A12703" s="14">
        <v>104901700228</v>
      </c>
      <c r="B12703" s="2">
        <v>31.624764299999999</v>
      </c>
      <c r="C12703" s="2">
        <v>74.880637500000006</v>
      </c>
      <c r="D12703" s="2" t="s">
        <v>6</v>
      </c>
      <c r="E12703" s="2">
        <v>366</v>
      </c>
      <c r="F12703" s="13" t="str">
        <f>VLOOKUP(D12703,Sheet7!C:G,5,0)</f>
        <v>Amritsar</v>
      </c>
      <c r="G12703">
        <f t="shared" si="198"/>
        <v>30.5</v>
      </c>
    </row>
    <row r="12704" spans="1:7">
      <c r="A12704" s="14">
        <v>104901700229</v>
      </c>
      <c r="B12704" s="2">
        <v>31.6638451</v>
      </c>
      <c r="C12704" s="2">
        <v>74.871000699999996</v>
      </c>
      <c r="D12704" s="2" t="s">
        <v>6</v>
      </c>
      <c r="E12704" s="2">
        <v>934.8</v>
      </c>
      <c r="F12704" s="13" t="str">
        <f>VLOOKUP(D12704,Sheet7!C:G,5,0)</f>
        <v>Amritsar</v>
      </c>
      <c r="G12704">
        <f t="shared" si="198"/>
        <v>77.899999999999991</v>
      </c>
    </row>
    <row r="12705" spans="1:7">
      <c r="A12705" s="14">
        <v>104901700230</v>
      </c>
      <c r="B12705" s="2">
        <v>31.6233386</v>
      </c>
      <c r="C12705" s="2">
        <v>74.911539000000005</v>
      </c>
      <c r="D12705" s="2" t="s">
        <v>6</v>
      </c>
      <c r="E12705" s="2">
        <v>862.2</v>
      </c>
      <c r="F12705" s="13" t="str">
        <f>VLOOKUP(D12705,Sheet7!C:G,5,0)</f>
        <v>Amritsar</v>
      </c>
      <c r="G12705">
        <f t="shared" si="198"/>
        <v>71.850000000000009</v>
      </c>
    </row>
    <row r="12706" spans="1:7">
      <c r="A12706" s="14">
        <v>104901700231</v>
      </c>
      <c r="B12706" s="2">
        <v>31.659614000000001</v>
      </c>
      <c r="C12706" s="2">
        <v>74.896835899999999</v>
      </c>
      <c r="D12706" s="2" t="s">
        <v>6</v>
      </c>
      <c r="E12706" s="2">
        <v>390.6</v>
      </c>
      <c r="F12706" s="13" t="str">
        <f>VLOOKUP(D12706,Sheet7!C:G,5,0)</f>
        <v>Amritsar</v>
      </c>
      <c r="G12706">
        <f t="shared" si="198"/>
        <v>32.550000000000004</v>
      </c>
    </row>
    <row r="12707" spans="1:7">
      <c r="A12707" s="14">
        <v>104901700232</v>
      </c>
      <c r="B12707" s="2">
        <v>31.6140899</v>
      </c>
      <c r="C12707" s="2">
        <v>74.861329400000002</v>
      </c>
      <c r="D12707" s="2" t="s">
        <v>6</v>
      </c>
      <c r="E12707" s="2">
        <v>251.4</v>
      </c>
      <c r="F12707" s="13" t="str">
        <f>VLOOKUP(D12707,Sheet7!C:G,5,0)</f>
        <v>Amritsar</v>
      </c>
      <c r="G12707">
        <f t="shared" si="198"/>
        <v>20.95</v>
      </c>
    </row>
    <row r="12708" spans="1:7">
      <c r="A12708" s="14">
        <v>104901700233</v>
      </c>
      <c r="B12708" s="2">
        <v>31.608663700000001</v>
      </c>
      <c r="C12708" s="2">
        <v>74.886301399999994</v>
      </c>
      <c r="D12708" s="2" t="s">
        <v>6</v>
      </c>
      <c r="E12708" s="2">
        <v>233.4</v>
      </c>
      <c r="F12708" s="13" t="str">
        <f>VLOOKUP(D12708,Sheet7!C:G,5,0)</f>
        <v>Amritsar</v>
      </c>
      <c r="G12708">
        <f t="shared" si="198"/>
        <v>19.45</v>
      </c>
    </row>
    <row r="12709" spans="1:7">
      <c r="A12709" s="14">
        <v>104901700234</v>
      </c>
      <c r="B12709" s="2">
        <v>31.6238663</v>
      </c>
      <c r="C12709" s="2">
        <v>74.841295000000002</v>
      </c>
      <c r="D12709" s="2" t="s">
        <v>6</v>
      </c>
      <c r="E12709" s="2">
        <v>1133.4000000000001</v>
      </c>
      <c r="F12709" s="13" t="str">
        <f>VLOOKUP(D12709,Sheet7!C:G,5,0)</f>
        <v>Amritsar</v>
      </c>
      <c r="G12709">
        <f t="shared" si="198"/>
        <v>94.45</v>
      </c>
    </row>
    <row r="12710" spans="1:7">
      <c r="A12710" s="14">
        <v>104901700235</v>
      </c>
      <c r="B12710" s="2">
        <v>31.6122561</v>
      </c>
      <c r="C12710" s="2">
        <v>74.858468799999997</v>
      </c>
      <c r="D12710" s="2" t="s">
        <v>6</v>
      </c>
      <c r="E12710" s="2">
        <v>418.8</v>
      </c>
      <c r="F12710" s="13" t="str">
        <f>VLOOKUP(D12710,Sheet7!C:G,5,0)</f>
        <v>Amritsar</v>
      </c>
      <c r="G12710">
        <f t="shared" si="198"/>
        <v>34.9</v>
      </c>
    </row>
    <row r="12711" spans="1:7">
      <c r="A12711" s="14">
        <v>104901700236</v>
      </c>
      <c r="B12711" s="2">
        <v>31.6355954</v>
      </c>
      <c r="C12711" s="2">
        <v>74.894795599999995</v>
      </c>
      <c r="D12711" s="2" t="s">
        <v>6</v>
      </c>
      <c r="E12711" s="2">
        <v>4.2</v>
      </c>
      <c r="F12711" s="13" t="str">
        <f>VLOOKUP(D12711,Sheet7!C:G,5,0)</f>
        <v>Amritsar</v>
      </c>
      <c r="G12711">
        <f t="shared" si="198"/>
        <v>0.35000000000000003</v>
      </c>
    </row>
    <row r="12712" spans="1:7">
      <c r="A12712" s="14">
        <v>104901700238</v>
      </c>
      <c r="B12712" s="2">
        <v>31.6312997</v>
      </c>
      <c r="C12712" s="2">
        <v>74.877324900000005</v>
      </c>
      <c r="D12712" s="2" t="s">
        <v>6</v>
      </c>
      <c r="E12712" s="2">
        <v>277.8</v>
      </c>
      <c r="F12712" s="13" t="str">
        <f>VLOOKUP(D12712,Sheet7!C:G,5,0)</f>
        <v>Amritsar</v>
      </c>
      <c r="G12712">
        <f t="shared" si="198"/>
        <v>23.150000000000002</v>
      </c>
    </row>
    <row r="12713" spans="1:7">
      <c r="A12713" s="14">
        <v>104901700240</v>
      </c>
      <c r="B12713" s="2">
        <v>31.637270999999998</v>
      </c>
      <c r="C12713" s="2">
        <v>74.897072600000001</v>
      </c>
      <c r="D12713" s="2" t="s">
        <v>6</v>
      </c>
      <c r="E12713" s="2">
        <v>30</v>
      </c>
      <c r="F12713" s="13" t="str">
        <f>VLOOKUP(D12713,Sheet7!C:G,5,0)</f>
        <v>Amritsar</v>
      </c>
      <c r="G12713">
        <f t="shared" si="198"/>
        <v>2.5</v>
      </c>
    </row>
    <row r="12714" spans="1:7">
      <c r="A12714" s="14">
        <v>104901700241</v>
      </c>
      <c r="B12714" s="2">
        <v>31.636338599999998</v>
      </c>
      <c r="C12714" s="2">
        <v>74.847568100000004</v>
      </c>
      <c r="D12714" s="2" t="s">
        <v>6</v>
      </c>
      <c r="E12714" s="2">
        <v>1078.2</v>
      </c>
      <c r="F12714" s="13" t="str">
        <f>VLOOKUP(D12714,Sheet7!C:G,5,0)</f>
        <v>Amritsar</v>
      </c>
      <c r="G12714">
        <f t="shared" si="198"/>
        <v>89.850000000000009</v>
      </c>
    </row>
    <row r="12715" spans="1:7">
      <c r="A12715" s="14">
        <v>104901700242</v>
      </c>
      <c r="B12715" s="2">
        <v>31.631777700000001</v>
      </c>
      <c r="C12715" s="2">
        <v>74.842769200000006</v>
      </c>
      <c r="D12715" s="2" t="s">
        <v>6</v>
      </c>
      <c r="E12715" s="2">
        <v>7.8</v>
      </c>
      <c r="F12715" s="13" t="str">
        <f>VLOOKUP(D12715,Sheet7!C:G,5,0)</f>
        <v>Amritsar</v>
      </c>
      <c r="G12715">
        <f t="shared" si="198"/>
        <v>0.65</v>
      </c>
    </row>
    <row r="12716" spans="1:7">
      <c r="A12716" s="14">
        <v>104901700244</v>
      </c>
      <c r="B12716" s="2">
        <v>31.631757100000002</v>
      </c>
      <c r="C12716" s="2">
        <v>74.842779699999994</v>
      </c>
      <c r="D12716" s="2" t="s">
        <v>6</v>
      </c>
      <c r="E12716" s="2">
        <v>52.2</v>
      </c>
      <c r="F12716" s="13" t="str">
        <f>VLOOKUP(D12716,Sheet7!C:G,5,0)</f>
        <v>Amritsar</v>
      </c>
      <c r="G12716">
        <f t="shared" si="198"/>
        <v>4.3500000000000005</v>
      </c>
    </row>
    <row r="12717" spans="1:7">
      <c r="A12717" s="14">
        <v>104901700245</v>
      </c>
      <c r="B12717" s="2">
        <v>31.664899599999998</v>
      </c>
      <c r="C12717" s="2">
        <v>74.871872100000004</v>
      </c>
      <c r="D12717" s="2" t="s">
        <v>6</v>
      </c>
      <c r="E12717" s="2">
        <v>727.8</v>
      </c>
      <c r="F12717" s="13" t="str">
        <f>VLOOKUP(D12717,Sheet7!C:G,5,0)</f>
        <v>Amritsar</v>
      </c>
      <c r="G12717">
        <f t="shared" si="198"/>
        <v>60.65</v>
      </c>
    </row>
    <row r="12718" spans="1:7">
      <c r="A12718" s="14">
        <v>104901700246</v>
      </c>
      <c r="B12718" s="2">
        <v>31.618416400000001</v>
      </c>
      <c r="C12718" s="2">
        <v>74.875130499999997</v>
      </c>
      <c r="D12718" s="2" t="s">
        <v>6</v>
      </c>
      <c r="E12718" s="2">
        <v>127.8</v>
      </c>
      <c r="F12718" s="13" t="str">
        <f>VLOOKUP(D12718,Sheet7!C:G,5,0)</f>
        <v>Amritsar</v>
      </c>
      <c r="G12718">
        <f t="shared" si="198"/>
        <v>10.65</v>
      </c>
    </row>
    <row r="12719" spans="1:7">
      <c r="A12719" s="14">
        <v>104901700247</v>
      </c>
      <c r="B12719" s="2">
        <v>31.624143499999999</v>
      </c>
      <c r="C12719" s="2">
        <v>74.882007200000004</v>
      </c>
      <c r="D12719" s="2" t="s">
        <v>6</v>
      </c>
      <c r="E12719" s="2">
        <v>58.2</v>
      </c>
      <c r="F12719" s="13" t="str">
        <f>VLOOKUP(D12719,Sheet7!C:G,5,0)</f>
        <v>Amritsar</v>
      </c>
      <c r="G12719">
        <f t="shared" si="198"/>
        <v>4.8500000000000005</v>
      </c>
    </row>
    <row r="12720" spans="1:7">
      <c r="A12720" s="14">
        <v>104901700248</v>
      </c>
      <c r="B12720" s="2">
        <v>31.621086500000001</v>
      </c>
      <c r="C12720" s="2">
        <v>74.879056899999995</v>
      </c>
      <c r="D12720" s="2" t="s">
        <v>6</v>
      </c>
      <c r="E12720" s="2">
        <v>76.8</v>
      </c>
      <c r="F12720" s="13" t="str">
        <f>VLOOKUP(D12720,Sheet7!C:G,5,0)</f>
        <v>Amritsar</v>
      </c>
      <c r="G12720">
        <f t="shared" si="198"/>
        <v>6.3999999999999995</v>
      </c>
    </row>
    <row r="12721" spans="1:7">
      <c r="A12721" s="14">
        <v>104901700249</v>
      </c>
      <c r="B12721" s="2">
        <v>31.6144301</v>
      </c>
      <c r="C12721" s="2">
        <v>74.868021299999995</v>
      </c>
      <c r="D12721" s="2" t="s">
        <v>6</v>
      </c>
      <c r="E12721" s="2">
        <v>231.6</v>
      </c>
      <c r="F12721" s="13" t="str">
        <f>VLOOKUP(D12721,Sheet7!C:G,5,0)</f>
        <v>Amritsar</v>
      </c>
      <c r="G12721">
        <f t="shared" si="198"/>
        <v>19.3</v>
      </c>
    </row>
    <row r="12722" spans="1:7">
      <c r="A12722" s="14">
        <v>104901700250</v>
      </c>
      <c r="B12722" s="2">
        <v>31.6357353</v>
      </c>
      <c r="C12722" s="2">
        <v>74.892961400000004</v>
      </c>
      <c r="D12722" s="2" t="s">
        <v>6</v>
      </c>
      <c r="E12722" s="2">
        <v>311.39999999999998</v>
      </c>
      <c r="F12722" s="13" t="str">
        <f>VLOOKUP(D12722,Sheet7!C:G,5,0)</f>
        <v>Amritsar</v>
      </c>
      <c r="G12722">
        <f t="shared" si="198"/>
        <v>25.95</v>
      </c>
    </row>
    <row r="12723" spans="1:7">
      <c r="A12723" s="14">
        <v>104901700251</v>
      </c>
      <c r="B12723" s="2">
        <v>31.6180308</v>
      </c>
      <c r="C12723" s="2">
        <v>74.858531999999997</v>
      </c>
      <c r="D12723" s="2" t="s">
        <v>6</v>
      </c>
      <c r="E12723" s="2">
        <v>276</v>
      </c>
      <c r="F12723" s="13" t="str">
        <f>VLOOKUP(D12723,Sheet7!C:G,5,0)</f>
        <v>Amritsar</v>
      </c>
      <c r="G12723">
        <f t="shared" si="198"/>
        <v>23</v>
      </c>
    </row>
    <row r="12724" spans="1:7">
      <c r="A12724" s="14">
        <v>104901700252</v>
      </c>
      <c r="B12724" s="2">
        <v>31.618466099999999</v>
      </c>
      <c r="C12724" s="2">
        <v>74.846136299999998</v>
      </c>
      <c r="D12724" s="2" t="s">
        <v>6</v>
      </c>
      <c r="E12724" s="2">
        <v>1024.8</v>
      </c>
      <c r="F12724" s="13" t="str">
        <f>VLOOKUP(D12724,Sheet7!C:G,5,0)</f>
        <v>Amritsar</v>
      </c>
      <c r="G12724">
        <f t="shared" si="198"/>
        <v>85.399999999999991</v>
      </c>
    </row>
    <row r="12725" spans="1:7">
      <c r="A12725" s="14">
        <v>104901700253</v>
      </c>
      <c r="B12725" s="2">
        <v>31.6260358</v>
      </c>
      <c r="C12725" s="2">
        <v>74.877053000000004</v>
      </c>
      <c r="D12725" s="2" t="s">
        <v>6</v>
      </c>
      <c r="E12725" s="2">
        <v>2.4</v>
      </c>
      <c r="F12725" s="13" t="str">
        <f>VLOOKUP(D12725,Sheet7!C:G,5,0)</f>
        <v>Amritsar</v>
      </c>
      <c r="G12725">
        <f t="shared" si="198"/>
        <v>0.19999999999999998</v>
      </c>
    </row>
    <row r="12726" spans="1:7">
      <c r="A12726" s="14">
        <v>104901700256</v>
      </c>
      <c r="B12726" s="2">
        <v>31.6313849</v>
      </c>
      <c r="C12726" s="2">
        <v>74.840038800000002</v>
      </c>
      <c r="D12726" s="2" t="s">
        <v>6</v>
      </c>
      <c r="E12726" s="2">
        <v>87.6</v>
      </c>
      <c r="F12726" s="13" t="str">
        <f>VLOOKUP(D12726,Sheet7!C:G,5,0)</f>
        <v>Amritsar</v>
      </c>
      <c r="G12726">
        <f t="shared" si="198"/>
        <v>7.3</v>
      </c>
    </row>
    <row r="12727" spans="1:7">
      <c r="A12727" s="14">
        <v>104901700257</v>
      </c>
      <c r="B12727" s="2">
        <v>31.628147999999999</v>
      </c>
      <c r="C12727" s="2">
        <v>74.881570499999995</v>
      </c>
      <c r="D12727" s="2" t="s">
        <v>6</v>
      </c>
      <c r="E12727" s="2">
        <v>4.2</v>
      </c>
      <c r="F12727" s="13" t="str">
        <f>VLOOKUP(D12727,Sheet7!C:G,5,0)</f>
        <v>Amritsar</v>
      </c>
      <c r="G12727">
        <f t="shared" si="198"/>
        <v>0.35000000000000003</v>
      </c>
    </row>
    <row r="12728" spans="1:7">
      <c r="A12728" s="14">
        <v>104901700258</v>
      </c>
      <c r="B12728" s="2">
        <v>31.6324918</v>
      </c>
      <c r="C12728" s="2">
        <v>74.885337500000006</v>
      </c>
      <c r="D12728" s="2" t="s">
        <v>6</v>
      </c>
      <c r="E12728" s="2">
        <v>674.4</v>
      </c>
      <c r="F12728" s="13" t="str">
        <f>VLOOKUP(D12728,Sheet7!C:G,5,0)</f>
        <v>Amritsar</v>
      </c>
      <c r="G12728">
        <f t="shared" si="198"/>
        <v>56.199999999999996</v>
      </c>
    </row>
    <row r="12729" spans="1:7">
      <c r="A12729" s="14">
        <v>104901700259</v>
      </c>
      <c r="B12729" s="2">
        <v>31.616970200000001</v>
      </c>
      <c r="C12729" s="2">
        <v>74.8633028</v>
      </c>
      <c r="D12729" s="2" t="s">
        <v>6</v>
      </c>
      <c r="E12729" s="2">
        <v>289.8</v>
      </c>
      <c r="F12729" s="13" t="str">
        <f>VLOOKUP(D12729,Sheet7!C:G,5,0)</f>
        <v>Amritsar</v>
      </c>
      <c r="G12729">
        <f t="shared" si="198"/>
        <v>24.150000000000002</v>
      </c>
    </row>
    <row r="12730" spans="1:7">
      <c r="A12730" s="14">
        <v>104901700260</v>
      </c>
      <c r="B12730" s="2">
        <v>31.625635299999999</v>
      </c>
      <c r="C12730" s="2">
        <v>74.881805</v>
      </c>
      <c r="D12730" s="2" t="s">
        <v>6</v>
      </c>
      <c r="E12730" s="2">
        <v>224.4</v>
      </c>
      <c r="F12730" s="13" t="str">
        <f>VLOOKUP(D12730,Sheet7!C:G,5,0)</f>
        <v>Amritsar</v>
      </c>
      <c r="G12730">
        <f t="shared" si="198"/>
        <v>18.7</v>
      </c>
    </row>
    <row r="12731" spans="1:7">
      <c r="A12731" s="14">
        <v>104901700262</v>
      </c>
      <c r="B12731" s="2">
        <v>31.623293199999999</v>
      </c>
      <c r="C12731" s="2">
        <v>74.864701499999995</v>
      </c>
      <c r="D12731" s="2" t="s">
        <v>6</v>
      </c>
      <c r="E12731" s="2">
        <v>491.4</v>
      </c>
      <c r="F12731" s="13" t="str">
        <f>VLOOKUP(D12731,Sheet7!C:G,5,0)</f>
        <v>Amritsar</v>
      </c>
      <c r="G12731">
        <f t="shared" si="198"/>
        <v>40.949999999999996</v>
      </c>
    </row>
    <row r="12732" spans="1:7">
      <c r="A12732" s="14">
        <v>104901700263</v>
      </c>
      <c r="B12732" s="2">
        <v>31.616746200000001</v>
      </c>
      <c r="C12732" s="2">
        <v>74.868309100000005</v>
      </c>
      <c r="D12732" s="2" t="s">
        <v>6</v>
      </c>
      <c r="E12732" s="2">
        <v>274.2</v>
      </c>
      <c r="F12732" s="13" t="str">
        <f>VLOOKUP(D12732,Sheet7!C:G,5,0)</f>
        <v>Amritsar</v>
      </c>
      <c r="G12732">
        <f t="shared" si="198"/>
        <v>22.849999999999998</v>
      </c>
    </row>
    <row r="12733" spans="1:7">
      <c r="A12733" s="14">
        <v>104901700264</v>
      </c>
      <c r="B12733" s="2">
        <v>31.658142600000001</v>
      </c>
      <c r="C12733" s="2">
        <v>74.894209900000007</v>
      </c>
      <c r="D12733" s="2" t="s">
        <v>6</v>
      </c>
      <c r="E12733" s="2">
        <v>376.2</v>
      </c>
      <c r="F12733" s="13" t="str">
        <f>VLOOKUP(D12733,Sheet7!C:G,5,0)</f>
        <v>Amritsar</v>
      </c>
      <c r="G12733">
        <f t="shared" si="198"/>
        <v>31.349999999999998</v>
      </c>
    </row>
    <row r="12734" spans="1:7">
      <c r="A12734" s="14">
        <v>104901700265</v>
      </c>
      <c r="B12734" s="2">
        <v>31.6308455</v>
      </c>
      <c r="C12734" s="2">
        <v>74.885084199999994</v>
      </c>
      <c r="D12734" s="2" t="s">
        <v>6</v>
      </c>
      <c r="E12734" s="2">
        <v>337.2</v>
      </c>
      <c r="F12734" s="13" t="str">
        <f>VLOOKUP(D12734,Sheet7!C:G,5,0)</f>
        <v>Amritsar</v>
      </c>
      <c r="G12734">
        <f t="shared" si="198"/>
        <v>28.099999999999998</v>
      </c>
    </row>
    <row r="12735" spans="1:7">
      <c r="A12735" s="14">
        <v>104901700266</v>
      </c>
      <c r="B12735" s="2">
        <v>31.628312900000001</v>
      </c>
      <c r="C12735" s="2">
        <v>74.879068899999993</v>
      </c>
      <c r="D12735" s="2" t="s">
        <v>6</v>
      </c>
      <c r="E12735" s="2">
        <v>21.6</v>
      </c>
      <c r="F12735" s="13" t="str">
        <f>VLOOKUP(D12735,Sheet7!C:G,5,0)</f>
        <v>Amritsar</v>
      </c>
      <c r="G12735">
        <f t="shared" si="198"/>
        <v>1.8</v>
      </c>
    </row>
    <row r="12736" spans="1:7">
      <c r="A12736" s="14">
        <v>104901700267</v>
      </c>
      <c r="B12736" s="2">
        <v>31.6311985</v>
      </c>
      <c r="C12736" s="2">
        <v>74.888177799999994</v>
      </c>
      <c r="D12736" s="2" t="s">
        <v>6</v>
      </c>
      <c r="E12736" s="2">
        <v>373.2</v>
      </c>
      <c r="F12736" s="13" t="str">
        <f>VLOOKUP(D12736,Sheet7!C:G,5,0)</f>
        <v>Amritsar</v>
      </c>
      <c r="G12736">
        <f t="shared" si="198"/>
        <v>31.099999999999998</v>
      </c>
    </row>
    <row r="12737" spans="1:7">
      <c r="A12737" s="14">
        <v>104901700269</v>
      </c>
      <c r="B12737" s="2">
        <v>31.612780300000001</v>
      </c>
      <c r="C12737" s="2">
        <v>74.887526899999997</v>
      </c>
      <c r="D12737" s="2" t="s">
        <v>6</v>
      </c>
      <c r="E12737" s="2">
        <v>973.8</v>
      </c>
      <c r="F12737" s="13" t="str">
        <f>VLOOKUP(D12737,Sheet7!C:G,5,0)</f>
        <v>Amritsar</v>
      </c>
      <c r="G12737">
        <f t="shared" si="198"/>
        <v>81.149999999999991</v>
      </c>
    </row>
    <row r="12738" spans="1:7">
      <c r="A12738" s="14">
        <v>104901700270</v>
      </c>
      <c r="B12738" s="2">
        <v>31.614379599999999</v>
      </c>
      <c r="C12738" s="2">
        <v>74.868418500000004</v>
      </c>
      <c r="D12738" s="2" t="s">
        <v>6</v>
      </c>
      <c r="E12738" s="2">
        <v>289.8</v>
      </c>
      <c r="F12738" s="13" t="str">
        <f>VLOOKUP(D12738,Sheet7!C:G,5,0)</f>
        <v>Amritsar</v>
      </c>
      <c r="G12738">
        <f t="shared" si="198"/>
        <v>24.150000000000002</v>
      </c>
    </row>
    <row r="12739" spans="1:7">
      <c r="A12739" s="14">
        <v>104901700272</v>
      </c>
      <c r="B12739" s="2">
        <v>31.608972600000001</v>
      </c>
      <c r="C12739" s="2">
        <v>74.882728299999997</v>
      </c>
      <c r="D12739" s="2" t="s">
        <v>6</v>
      </c>
      <c r="E12739" s="2">
        <v>131.4</v>
      </c>
      <c r="F12739" s="13" t="str">
        <f>VLOOKUP(D12739,Sheet7!C:G,5,0)</f>
        <v>Amritsar</v>
      </c>
      <c r="G12739">
        <f t="shared" ref="G12739:G12802" si="199">E12739/12</f>
        <v>10.950000000000001</v>
      </c>
    </row>
    <row r="12740" spans="1:7">
      <c r="A12740" s="14">
        <v>104901700273</v>
      </c>
      <c r="B12740" s="2">
        <v>31.607473500000001</v>
      </c>
      <c r="C12740" s="2">
        <v>74.877430000000004</v>
      </c>
      <c r="D12740" s="2" t="s">
        <v>6</v>
      </c>
      <c r="E12740" s="2">
        <v>782.4</v>
      </c>
      <c r="F12740" s="13" t="str">
        <f>VLOOKUP(D12740,Sheet7!C:G,5,0)</f>
        <v>Amritsar</v>
      </c>
      <c r="G12740">
        <f t="shared" si="199"/>
        <v>65.2</v>
      </c>
    </row>
    <row r="12741" spans="1:7">
      <c r="A12741" s="14">
        <v>104901700276</v>
      </c>
      <c r="B12741" s="2">
        <v>31.619916400000001</v>
      </c>
      <c r="C12741" s="2">
        <v>74.855327799999998</v>
      </c>
      <c r="D12741" s="2" t="s">
        <v>6</v>
      </c>
      <c r="E12741" s="2">
        <v>231.6</v>
      </c>
      <c r="F12741" s="13" t="str">
        <f>VLOOKUP(D12741,Sheet7!C:G,5,0)</f>
        <v>Amritsar</v>
      </c>
      <c r="G12741">
        <f t="shared" si="199"/>
        <v>19.3</v>
      </c>
    </row>
    <row r="12742" spans="1:7">
      <c r="A12742" s="14">
        <v>104901700278</v>
      </c>
      <c r="B12742" s="2">
        <v>31.619936299999999</v>
      </c>
      <c r="C12742" s="2">
        <v>74.860280900000006</v>
      </c>
      <c r="D12742" s="2" t="s">
        <v>6</v>
      </c>
      <c r="E12742" s="2">
        <v>348.6</v>
      </c>
      <c r="F12742" s="13" t="str">
        <f>VLOOKUP(D12742,Sheet7!C:G,5,0)</f>
        <v>Amritsar</v>
      </c>
      <c r="G12742">
        <f t="shared" si="199"/>
        <v>29.05</v>
      </c>
    </row>
    <row r="12743" spans="1:7">
      <c r="A12743" s="14">
        <v>104901700280</v>
      </c>
      <c r="B12743" s="2">
        <v>31.621632200000001</v>
      </c>
      <c r="C12743" s="2">
        <v>74.869071500000004</v>
      </c>
      <c r="D12743" s="2" t="s">
        <v>6</v>
      </c>
      <c r="E12743" s="2">
        <v>747.6</v>
      </c>
      <c r="F12743" s="13" t="str">
        <f>VLOOKUP(D12743,Sheet7!C:G,5,0)</f>
        <v>Amritsar</v>
      </c>
      <c r="G12743">
        <f t="shared" si="199"/>
        <v>62.300000000000004</v>
      </c>
    </row>
    <row r="12744" spans="1:7">
      <c r="A12744" s="14">
        <v>104901700281</v>
      </c>
      <c r="B12744" s="2">
        <v>31.615618699999999</v>
      </c>
      <c r="C12744" s="2">
        <v>74.866281099999995</v>
      </c>
      <c r="D12744" s="2" t="s">
        <v>6</v>
      </c>
      <c r="E12744" s="2">
        <v>453</v>
      </c>
      <c r="F12744" s="13" t="str">
        <f>VLOOKUP(D12744,Sheet7!C:G,5,0)</f>
        <v>Amritsar</v>
      </c>
      <c r="G12744">
        <f t="shared" si="199"/>
        <v>37.75</v>
      </c>
    </row>
    <row r="12745" spans="1:7">
      <c r="A12745" s="14">
        <v>104901700283</v>
      </c>
      <c r="B12745" s="2">
        <v>31.6207694</v>
      </c>
      <c r="C12745" s="2">
        <v>74.869156799999999</v>
      </c>
      <c r="D12745" s="2" t="s">
        <v>6</v>
      </c>
      <c r="E12745" s="2">
        <v>502.8</v>
      </c>
      <c r="F12745" s="13" t="str">
        <f>VLOOKUP(D12745,Sheet7!C:G,5,0)</f>
        <v>Amritsar</v>
      </c>
      <c r="G12745">
        <f t="shared" si="199"/>
        <v>41.9</v>
      </c>
    </row>
    <row r="12746" spans="1:7">
      <c r="A12746" s="14">
        <v>104901700284</v>
      </c>
      <c r="B12746" s="2">
        <v>31.614682200000001</v>
      </c>
      <c r="C12746" s="2">
        <v>74.884069699999998</v>
      </c>
      <c r="D12746" s="2" t="s">
        <v>6</v>
      </c>
      <c r="E12746" s="2">
        <v>172.8</v>
      </c>
      <c r="F12746" s="13" t="str">
        <f>VLOOKUP(D12746,Sheet7!C:G,5,0)</f>
        <v>Amritsar</v>
      </c>
      <c r="G12746">
        <f t="shared" si="199"/>
        <v>14.4</v>
      </c>
    </row>
    <row r="12747" spans="1:7">
      <c r="A12747" s="14">
        <v>104901700285</v>
      </c>
      <c r="B12747" s="2">
        <v>31.627085999999998</v>
      </c>
      <c r="C12747" s="2">
        <v>74.868163899999999</v>
      </c>
      <c r="D12747" s="2" t="s">
        <v>6</v>
      </c>
      <c r="E12747" s="2">
        <v>182.4</v>
      </c>
      <c r="F12747" s="13" t="str">
        <f>VLOOKUP(D12747,Sheet7!C:G,5,0)</f>
        <v>Amritsar</v>
      </c>
      <c r="G12747">
        <f t="shared" si="199"/>
        <v>15.200000000000001</v>
      </c>
    </row>
    <row r="12748" spans="1:7">
      <c r="A12748" s="14">
        <v>104901700287</v>
      </c>
      <c r="B12748" s="2">
        <v>31.6290333</v>
      </c>
      <c r="C12748" s="2">
        <v>74.842397000000005</v>
      </c>
      <c r="D12748" s="2" t="s">
        <v>6</v>
      </c>
      <c r="E12748" s="2">
        <v>871.8</v>
      </c>
      <c r="F12748" s="13" t="str">
        <f>VLOOKUP(D12748,Sheet7!C:G,5,0)</f>
        <v>Amritsar</v>
      </c>
      <c r="G12748">
        <f t="shared" si="199"/>
        <v>72.649999999999991</v>
      </c>
    </row>
    <row r="12749" spans="1:7">
      <c r="A12749" s="14">
        <v>104901700288</v>
      </c>
      <c r="B12749" s="2">
        <v>31.613122600000001</v>
      </c>
      <c r="C12749" s="2">
        <v>74.862471499999998</v>
      </c>
      <c r="D12749" s="2" t="s">
        <v>6</v>
      </c>
      <c r="E12749" s="2">
        <v>480.6</v>
      </c>
      <c r="F12749" s="13" t="str">
        <f>VLOOKUP(D12749,Sheet7!C:G,5,0)</f>
        <v>Amritsar</v>
      </c>
      <c r="G12749">
        <f t="shared" si="199"/>
        <v>40.050000000000004</v>
      </c>
    </row>
    <row r="12750" spans="1:7">
      <c r="A12750" s="14">
        <v>104901700290</v>
      </c>
      <c r="B12750" s="2">
        <v>31.633332500000002</v>
      </c>
      <c r="C12750" s="2">
        <v>74.891022899999996</v>
      </c>
      <c r="D12750" s="2" t="s">
        <v>6</v>
      </c>
      <c r="E12750" s="2">
        <v>333</v>
      </c>
      <c r="F12750" s="13" t="str">
        <f>VLOOKUP(D12750,Sheet7!C:G,5,0)</f>
        <v>Amritsar</v>
      </c>
      <c r="G12750">
        <f t="shared" si="199"/>
        <v>27.75</v>
      </c>
    </row>
    <row r="12751" spans="1:7">
      <c r="A12751" s="14">
        <v>104901700291</v>
      </c>
      <c r="B12751" s="2">
        <v>31.658390799999999</v>
      </c>
      <c r="C12751" s="2">
        <v>74.871739199999993</v>
      </c>
      <c r="D12751" s="2" t="s">
        <v>6</v>
      </c>
      <c r="E12751" s="2">
        <v>508.2</v>
      </c>
      <c r="F12751" s="13" t="str">
        <f>VLOOKUP(D12751,Sheet7!C:G,5,0)</f>
        <v>Amritsar</v>
      </c>
      <c r="G12751">
        <f t="shared" si="199"/>
        <v>42.35</v>
      </c>
    </row>
    <row r="12752" spans="1:7">
      <c r="A12752" s="14">
        <v>104901700292</v>
      </c>
      <c r="B12752" s="2">
        <v>31.6457613</v>
      </c>
      <c r="C12752" s="2">
        <v>74.877838499999996</v>
      </c>
      <c r="D12752" s="2" t="s">
        <v>6</v>
      </c>
      <c r="E12752" s="2">
        <v>294</v>
      </c>
      <c r="F12752" s="13" t="str">
        <f>VLOOKUP(D12752,Sheet7!C:G,5,0)</f>
        <v>Amritsar</v>
      </c>
      <c r="G12752">
        <f t="shared" si="199"/>
        <v>24.5</v>
      </c>
    </row>
    <row r="12753" spans="1:7">
      <c r="A12753" s="14">
        <v>104901700293</v>
      </c>
      <c r="B12753" s="2">
        <v>31.652596200000001</v>
      </c>
      <c r="C12753" s="2">
        <v>74.903161699999998</v>
      </c>
      <c r="D12753" s="2" t="s">
        <v>6</v>
      </c>
      <c r="E12753" s="2">
        <v>681.6</v>
      </c>
      <c r="F12753" s="13" t="str">
        <f>VLOOKUP(D12753,Sheet7!C:G,5,0)</f>
        <v>Amritsar</v>
      </c>
      <c r="G12753">
        <f t="shared" si="199"/>
        <v>56.800000000000004</v>
      </c>
    </row>
    <row r="12754" spans="1:7">
      <c r="A12754" s="14">
        <v>104901700295</v>
      </c>
      <c r="B12754" s="2">
        <v>31.656683600000001</v>
      </c>
      <c r="C12754" s="2">
        <v>74.870483300000004</v>
      </c>
      <c r="D12754" s="2" t="s">
        <v>6</v>
      </c>
      <c r="E12754" s="2">
        <v>360</v>
      </c>
      <c r="F12754" s="13" t="str">
        <f>VLOOKUP(D12754,Sheet7!C:G,5,0)</f>
        <v>Amritsar</v>
      </c>
      <c r="G12754">
        <f t="shared" si="199"/>
        <v>30</v>
      </c>
    </row>
    <row r="12755" spans="1:7">
      <c r="A12755" s="14">
        <v>104901700297</v>
      </c>
      <c r="B12755" s="2">
        <v>31.640848900000002</v>
      </c>
      <c r="C12755" s="2">
        <v>74.894587299999998</v>
      </c>
      <c r="D12755" s="2" t="s">
        <v>6</v>
      </c>
      <c r="E12755" s="2">
        <v>105.6</v>
      </c>
      <c r="F12755" s="13" t="str">
        <f>VLOOKUP(D12755,Sheet7!C:G,5,0)</f>
        <v>Amritsar</v>
      </c>
      <c r="G12755">
        <f t="shared" si="199"/>
        <v>8.7999999999999989</v>
      </c>
    </row>
    <row r="12756" spans="1:7">
      <c r="A12756" s="14">
        <v>104901700298</v>
      </c>
      <c r="B12756" s="2">
        <v>31.624879100000001</v>
      </c>
      <c r="C12756" s="2">
        <v>74.871223900000004</v>
      </c>
      <c r="D12756" s="2" t="s">
        <v>6</v>
      </c>
      <c r="E12756" s="2">
        <v>391.2</v>
      </c>
      <c r="F12756" s="13" t="str">
        <f>VLOOKUP(D12756,Sheet7!C:G,5,0)</f>
        <v>Amritsar</v>
      </c>
      <c r="G12756">
        <f t="shared" si="199"/>
        <v>32.6</v>
      </c>
    </row>
    <row r="12757" spans="1:7">
      <c r="A12757" s="14">
        <v>104901700300</v>
      </c>
      <c r="B12757" s="2">
        <v>31.643595399999999</v>
      </c>
      <c r="C12757" s="2">
        <v>74.894423399999994</v>
      </c>
      <c r="D12757" s="2" t="s">
        <v>6</v>
      </c>
      <c r="E12757" s="2">
        <v>205.2</v>
      </c>
      <c r="F12757" s="13" t="str">
        <f>VLOOKUP(D12757,Sheet7!C:G,5,0)</f>
        <v>Amritsar</v>
      </c>
      <c r="G12757">
        <f t="shared" si="199"/>
        <v>17.099999999999998</v>
      </c>
    </row>
    <row r="12758" spans="1:7">
      <c r="A12758" s="14">
        <v>104901700301</v>
      </c>
      <c r="B12758" s="2">
        <v>31.653885500000001</v>
      </c>
      <c r="C12758" s="2">
        <v>74.899558999999996</v>
      </c>
      <c r="D12758" s="2" t="s">
        <v>6</v>
      </c>
      <c r="E12758" s="2">
        <v>341.4</v>
      </c>
      <c r="F12758" s="13" t="str">
        <f>VLOOKUP(D12758,Sheet7!C:G,5,0)</f>
        <v>Amritsar</v>
      </c>
      <c r="G12758">
        <f t="shared" si="199"/>
        <v>28.45</v>
      </c>
    </row>
    <row r="12759" spans="1:7">
      <c r="A12759" s="14">
        <v>104901700303</v>
      </c>
      <c r="B12759" s="2">
        <v>31.629652700000001</v>
      </c>
      <c r="C12759" s="2">
        <v>74.848804999999999</v>
      </c>
      <c r="D12759" s="2" t="s">
        <v>6</v>
      </c>
      <c r="E12759" s="2">
        <v>246</v>
      </c>
      <c r="F12759" s="13" t="str">
        <f>VLOOKUP(D12759,Sheet7!C:G,5,0)</f>
        <v>Amritsar</v>
      </c>
      <c r="G12759">
        <f t="shared" si="199"/>
        <v>20.5</v>
      </c>
    </row>
    <row r="12760" spans="1:7">
      <c r="A12760" s="14">
        <v>104901700304</v>
      </c>
      <c r="B12760" s="2">
        <v>31.641708099999999</v>
      </c>
      <c r="C12760" s="2">
        <v>74.900697800000003</v>
      </c>
      <c r="D12760" s="2" t="s">
        <v>6</v>
      </c>
      <c r="E12760" s="2">
        <v>613.20000000000005</v>
      </c>
      <c r="F12760" s="13" t="str">
        <f>VLOOKUP(D12760,Sheet7!C:G,5,0)</f>
        <v>Amritsar</v>
      </c>
      <c r="G12760">
        <f t="shared" si="199"/>
        <v>51.1</v>
      </c>
    </row>
    <row r="12761" spans="1:7">
      <c r="A12761" s="14">
        <v>104901700305</v>
      </c>
      <c r="B12761" s="2">
        <v>31.648928300000001</v>
      </c>
      <c r="C12761" s="2">
        <v>74.899043300000002</v>
      </c>
      <c r="D12761" s="2" t="s">
        <v>6</v>
      </c>
      <c r="E12761" s="2">
        <v>261.60000000000002</v>
      </c>
      <c r="F12761" s="13" t="str">
        <f>VLOOKUP(D12761,Sheet7!C:G,5,0)</f>
        <v>Amritsar</v>
      </c>
      <c r="G12761">
        <f t="shared" si="199"/>
        <v>21.8</v>
      </c>
    </row>
    <row r="12762" spans="1:7">
      <c r="A12762" s="14">
        <v>104901700306</v>
      </c>
      <c r="B12762" s="2">
        <v>31.619958</v>
      </c>
      <c r="C12762" s="2">
        <v>74.869087800000003</v>
      </c>
      <c r="D12762" s="2" t="s">
        <v>6</v>
      </c>
      <c r="E12762" s="2">
        <v>81</v>
      </c>
      <c r="F12762" s="13" t="str">
        <f>VLOOKUP(D12762,Sheet7!C:G,5,0)</f>
        <v>Amritsar</v>
      </c>
      <c r="G12762">
        <f t="shared" si="199"/>
        <v>6.75</v>
      </c>
    </row>
    <row r="12763" spans="1:7">
      <c r="A12763" s="14">
        <v>104901700307</v>
      </c>
      <c r="B12763" s="2">
        <v>31.629209299999999</v>
      </c>
      <c r="C12763" s="2">
        <v>74.847148700000005</v>
      </c>
      <c r="D12763" s="2" t="s">
        <v>6</v>
      </c>
      <c r="E12763" s="2">
        <v>108</v>
      </c>
      <c r="F12763" s="13" t="str">
        <f>VLOOKUP(D12763,Sheet7!C:G,5,0)</f>
        <v>Amritsar</v>
      </c>
      <c r="G12763">
        <f t="shared" si="199"/>
        <v>9</v>
      </c>
    </row>
    <row r="12764" spans="1:7">
      <c r="A12764" s="14">
        <v>104901700309</v>
      </c>
      <c r="B12764" s="2">
        <v>31.6207539</v>
      </c>
      <c r="C12764" s="2">
        <v>74.856119899999996</v>
      </c>
      <c r="D12764" s="2" t="s">
        <v>6</v>
      </c>
      <c r="E12764" s="2">
        <v>674.4</v>
      </c>
      <c r="F12764" s="13" t="str">
        <f>VLOOKUP(D12764,Sheet7!C:G,5,0)</f>
        <v>Amritsar</v>
      </c>
      <c r="G12764">
        <f t="shared" si="199"/>
        <v>56.199999999999996</v>
      </c>
    </row>
    <row r="12765" spans="1:7">
      <c r="A12765" s="14">
        <v>104901700311</v>
      </c>
      <c r="B12765" s="2">
        <v>31.627654</v>
      </c>
      <c r="C12765" s="2">
        <v>74.880852500000003</v>
      </c>
      <c r="D12765" s="2" t="s">
        <v>6</v>
      </c>
      <c r="E12765" s="2">
        <v>607.79999999999995</v>
      </c>
      <c r="F12765" s="13" t="str">
        <f>VLOOKUP(D12765,Sheet7!C:G,5,0)</f>
        <v>Amritsar</v>
      </c>
      <c r="G12765">
        <f t="shared" si="199"/>
        <v>50.65</v>
      </c>
    </row>
    <row r="12766" spans="1:7">
      <c r="A12766" s="14">
        <v>104901700312</v>
      </c>
      <c r="B12766" s="2">
        <v>31.629792399999999</v>
      </c>
      <c r="C12766" s="2">
        <v>74.877025799999998</v>
      </c>
      <c r="D12766" s="2" t="s">
        <v>6</v>
      </c>
      <c r="E12766" s="2">
        <v>112.8</v>
      </c>
      <c r="F12766" s="13" t="str">
        <f>VLOOKUP(D12766,Sheet7!C:G,5,0)</f>
        <v>Amritsar</v>
      </c>
      <c r="G12766">
        <f t="shared" si="199"/>
        <v>9.4</v>
      </c>
    </row>
    <row r="12767" spans="1:7">
      <c r="A12767" s="14">
        <v>104901700313</v>
      </c>
      <c r="B12767" s="2">
        <v>31.6357556</v>
      </c>
      <c r="C12767" s="2">
        <v>74.851223500000003</v>
      </c>
      <c r="D12767" s="2" t="s">
        <v>6</v>
      </c>
      <c r="E12767" s="2">
        <v>1279.8</v>
      </c>
      <c r="F12767" s="13" t="str">
        <f>VLOOKUP(D12767,Sheet7!C:G,5,0)</f>
        <v>Amritsar</v>
      </c>
      <c r="G12767">
        <f t="shared" si="199"/>
        <v>106.64999999999999</v>
      </c>
    </row>
    <row r="12768" spans="1:7">
      <c r="A12768" s="14">
        <v>104901700314</v>
      </c>
      <c r="B12768" s="2">
        <v>31.638506199999998</v>
      </c>
      <c r="C12768" s="2">
        <v>74.893319399999996</v>
      </c>
      <c r="D12768" s="2" t="s">
        <v>6</v>
      </c>
      <c r="E12768" s="2">
        <v>79.8</v>
      </c>
      <c r="F12768" s="13" t="str">
        <f>VLOOKUP(D12768,Sheet7!C:G,5,0)</f>
        <v>Amritsar</v>
      </c>
      <c r="G12768">
        <f t="shared" si="199"/>
        <v>6.6499999999999995</v>
      </c>
    </row>
    <row r="12769" spans="1:7">
      <c r="A12769" s="14">
        <v>104901700315</v>
      </c>
      <c r="B12769" s="2">
        <v>31.653329500000002</v>
      </c>
      <c r="C12769" s="2">
        <v>74.891927300000006</v>
      </c>
      <c r="D12769" s="2" t="s">
        <v>6</v>
      </c>
      <c r="E12769" s="2">
        <v>781.8</v>
      </c>
      <c r="F12769" s="13" t="str">
        <f>VLOOKUP(D12769,Sheet7!C:G,5,0)</f>
        <v>Amritsar</v>
      </c>
      <c r="G12769">
        <f t="shared" si="199"/>
        <v>65.149999999999991</v>
      </c>
    </row>
    <row r="12770" spans="1:7">
      <c r="A12770" s="14">
        <v>104901700316</v>
      </c>
      <c r="B12770" s="2">
        <v>31.6260993</v>
      </c>
      <c r="C12770" s="2">
        <v>74.849721400000007</v>
      </c>
      <c r="D12770" s="2" t="s">
        <v>6</v>
      </c>
      <c r="E12770" s="2">
        <v>310.8</v>
      </c>
      <c r="F12770" s="13" t="str">
        <f>VLOOKUP(D12770,Sheet7!C:G,5,0)</f>
        <v>Amritsar</v>
      </c>
      <c r="G12770">
        <f t="shared" si="199"/>
        <v>25.900000000000002</v>
      </c>
    </row>
    <row r="12771" spans="1:7">
      <c r="A12771" s="14">
        <v>104901700317</v>
      </c>
      <c r="B12771" s="2">
        <v>31.617918499999998</v>
      </c>
      <c r="C12771" s="2">
        <v>74.868577200000004</v>
      </c>
      <c r="D12771" s="2" t="s">
        <v>6</v>
      </c>
      <c r="E12771" s="2">
        <v>218.4</v>
      </c>
      <c r="F12771" s="13" t="str">
        <f>VLOOKUP(D12771,Sheet7!C:G,5,0)</f>
        <v>Amritsar</v>
      </c>
      <c r="G12771">
        <f t="shared" si="199"/>
        <v>18.2</v>
      </c>
    </row>
    <row r="12772" spans="1:7">
      <c r="A12772" s="14">
        <v>104901700320</v>
      </c>
      <c r="B12772" s="2">
        <v>31.622927900000001</v>
      </c>
      <c r="C12772" s="2">
        <v>74.906791299999995</v>
      </c>
      <c r="D12772" s="2" t="s">
        <v>6</v>
      </c>
      <c r="E12772" s="2">
        <v>17.399999999999999</v>
      </c>
      <c r="F12772" s="13" t="str">
        <f>VLOOKUP(D12772,Sheet7!C:G,5,0)</f>
        <v>Amritsar</v>
      </c>
      <c r="G12772">
        <f t="shared" si="199"/>
        <v>1.45</v>
      </c>
    </row>
    <row r="12773" spans="1:7">
      <c r="A12773" s="14">
        <v>104901700321</v>
      </c>
      <c r="B12773" s="2">
        <v>31.618951500000001</v>
      </c>
      <c r="C12773" s="2">
        <v>74.865323700000005</v>
      </c>
      <c r="D12773" s="2" t="s">
        <v>6</v>
      </c>
      <c r="E12773" s="2">
        <v>383.4</v>
      </c>
      <c r="F12773" s="13" t="str">
        <f>VLOOKUP(D12773,Sheet7!C:G,5,0)</f>
        <v>Amritsar</v>
      </c>
      <c r="G12773">
        <f t="shared" si="199"/>
        <v>31.95</v>
      </c>
    </row>
    <row r="12774" spans="1:7">
      <c r="A12774" s="14">
        <v>104901700322</v>
      </c>
      <c r="B12774" s="2">
        <v>31.6126076</v>
      </c>
      <c r="C12774" s="2">
        <v>74.874869500000003</v>
      </c>
      <c r="D12774" s="2" t="s">
        <v>6</v>
      </c>
      <c r="E12774" s="2">
        <v>139.80000000000001</v>
      </c>
      <c r="F12774" s="13" t="str">
        <f>VLOOKUP(D12774,Sheet7!C:G,5,0)</f>
        <v>Amritsar</v>
      </c>
      <c r="G12774">
        <f t="shared" si="199"/>
        <v>11.65</v>
      </c>
    </row>
    <row r="12775" spans="1:7">
      <c r="A12775" s="14">
        <v>104901700325</v>
      </c>
      <c r="B12775" s="2">
        <v>31.611926400000002</v>
      </c>
      <c r="C12775" s="2">
        <v>74.857933599999996</v>
      </c>
      <c r="D12775" s="2" t="s">
        <v>6</v>
      </c>
      <c r="E12775" s="2">
        <v>392.4</v>
      </c>
      <c r="F12775" s="13" t="str">
        <f>VLOOKUP(D12775,Sheet7!C:G,5,0)</f>
        <v>Amritsar</v>
      </c>
      <c r="G12775">
        <f t="shared" si="199"/>
        <v>32.699999999999996</v>
      </c>
    </row>
    <row r="12776" spans="1:7">
      <c r="A12776" s="14">
        <v>104901700326</v>
      </c>
      <c r="B12776" s="2">
        <v>31.633550100000001</v>
      </c>
      <c r="C12776" s="2">
        <v>74.890653799999995</v>
      </c>
      <c r="D12776" s="2" t="s">
        <v>6</v>
      </c>
      <c r="E12776" s="2">
        <v>31.2</v>
      </c>
      <c r="F12776" s="13" t="str">
        <f>VLOOKUP(D12776,Sheet7!C:G,5,0)</f>
        <v>Amritsar</v>
      </c>
      <c r="G12776">
        <f t="shared" si="199"/>
        <v>2.6</v>
      </c>
    </row>
    <row r="12777" spans="1:7">
      <c r="A12777" s="14">
        <v>104901700327</v>
      </c>
      <c r="B12777" s="2">
        <v>31.6526146</v>
      </c>
      <c r="C12777" s="2">
        <v>74.902909399999999</v>
      </c>
      <c r="D12777" s="2" t="s">
        <v>6</v>
      </c>
      <c r="E12777" s="2">
        <v>678</v>
      </c>
      <c r="F12777" s="13" t="str">
        <f>VLOOKUP(D12777,Sheet7!C:G,5,0)</f>
        <v>Amritsar</v>
      </c>
      <c r="G12777">
        <f t="shared" si="199"/>
        <v>56.5</v>
      </c>
    </row>
    <row r="12778" spans="1:7">
      <c r="A12778" s="14">
        <v>104901700328</v>
      </c>
      <c r="B12778" s="2">
        <v>31.631402600000001</v>
      </c>
      <c r="C12778" s="2">
        <v>74.840073399999994</v>
      </c>
      <c r="D12778" s="2" t="s">
        <v>6</v>
      </c>
      <c r="E12778" s="2">
        <v>351</v>
      </c>
      <c r="F12778" s="13" t="str">
        <f>VLOOKUP(D12778,Sheet7!C:G,5,0)</f>
        <v>Amritsar</v>
      </c>
      <c r="G12778">
        <f t="shared" si="199"/>
        <v>29.25</v>
      </c>
    </row>
    <row r="12779" spans="1:7">
      <c r="A12779" s="14">
        <v>104901700329</v>
      </c>
      <c r="B12779" s="2">
        <v>31.607571700000001</v>
      </c>
      <c r="C12779" s="2">
        <v>74.883809999999997</v>
      </c>
      <c r="D12779" s="2" t="s">
        <v>6</v>
      </c>
      <c r="E12779" s="2">
        <v>9.6</v>
      </c>
      <c r="F12779" s="13" t="str">
        <f>VLOOKUP(D12779,Sheet7!C:G,5,0)</f>
        <v>Amritsar</v>
      </c>
      <c r="G12779">
        <f t="shared" si="199"/>
        <v>0.79999999999999993</v>
      </c>
    </row>
    <row r="12780" spans="1:7">
      <c r="A12780" s="14">
        <v>104901700330</v>
      </c>
      <c r="B12780" s="2">
        <v>31.619612799999999</v>
      </c>
      <c r="C12780" s="2">
        <v>74.856932900000004</v>
      </c>
      <c r="D12780" s="2" t="s">
        <v>6</v>
      </c>
      <c r="E12780" s="2">
        <v>294.60000000000002</v>
      </c>
      <c r="F12780" s="13" t="str">
        <f>VLOOKUP(D12780,Sheet7!C:G,5,0)</f>
        <v>Amritsar</v>
      </c>
      <c r="G12780">
        <f t="shared" si="199"/>
        <v>24.55</v>
      </c>
    </row>
    <row r="12781" spans="1:7">
      <c r="A12781" s="14">
        <v>104901700331</v>
      </c>
      <c r="B12781" s="2">
        <v>31.6255563</v>
      </c>
      <c r="C12781" s="2">
        <v>74.888563300000001</v>
      </c>
      <c r="D12781" s="2" t="s">
        <v>6</v>
      </c>
      <c r="E12781" s="2">
        <v>411</v>
      </c>
      <c r="F12781" s="13" t="str">
        <f>VLOOKUP(D12781,Sheet7!C:G,5,0)</f>
        <v>Amritsar</v>
      </c>
      <c r="G12781">
        <f t="shared" si="199"/>
        <v>34.25</v>
      </c>
    </row>
    <row r="12782" spans="1:7">
      <c r="A12782" s="14">
        <v>104901700332</v>
      </c>
      <c r="B12782" s="2">
        <v>31.6517576</v>
      </c>
      <c r="C12782" s="2">
        <v>74.890149699999995</v>
      </c>
      <c r="D12782" s="2" t="s">
        <v>6</v>
      </c>
      <c r="E12782" s="2">
        <v>289.8</v>
      </c>
      <c r="F12782" s="13" t="str">
        <f>VLOOKUP(D12782,Sheet7!C:G,5,0)</f>
        <v>Amritsar</v>
      </c>
      <c r="G12782">
        <f t="shared" si="199"/>
        <v>24.150000000000002</v>
      </c>
    </row>
    <row r="12783" spans="1:7">
      <c r="A12783" s="14">
        <v>104901700333</v>
      </c>
      <c r="B12783" s="2">
        <v>31.622267999999998</v>
      </c>
      <c r="C12783" s="2">
        <v>74.881965199999996</v>
      </c>
      <c r="D12783" s="2" t="s">
        <v>6</v>
      </c>
      <c r="E12783" s="2">
        <v>126.6</v>
      </c>
      <c r="F12783" s="13" t="str">
        <f>VLOOKUP(D12783,Sheet7!C:G,5,0)</f>
        <v>Amritsar</v>
      </c>
      <c r="G12783">
        <f t="shared" si="199"/>
        <v>10.549999999999999</v>
      </c>
    </row>
    <row r="12784" spans="1:7">
      <c r="A12784" s="14">
        <v>104901700338</v>
      </c>
      <c r="B12784" s="2">
        <v>31.657776800000001</v>
      </c>
      <c r="C12784" s="2">
        <v>74.871302099999994</v>
      </c>
      <c r="D12784" s="2" t="s">
        <v>6</v>
      </c>
      <c r="E12784" s="2">
        <v>1023</v>
      </c>
      <c r="F12784" s="13" t="str">
        <f>VLOOKUP(D12784,Sheet7!C:G,5,0)</f>
        <v>Amritsar</v>
      </c>
      <c r="G12784">
        <f t="shared" si="199"/>
        <v>85.25</v>
      </c>
    </row>
    <row r="12785" spans="1:7">
      <c r="A12785" s="14">
        <v>104901700339</v>
      </c>
      <c r="B12785" s="2">
        <v>31.6150491</v>
      </c>
      <c r="C12785" s="2">
        <v>74.890113600000006</v>
      </c>
      <c r="D12785" s="2" t="s">
        <v>6</v>
      </c>
      <c r="E12785" s="2">
        <v>201</v>
      </c>
      <c r="F12785" s="13" t="str">
        <f>VLOOKUP(D12785,Sheet7!C:G,5,0)</f>
        <v>Amritsar</v>
      </c>
      <c r="G12785">
        <f t="shared" si="199"/>
        <v>16.75</v>
      </c>
    </row>
    <row r="12786" spans="1:7">
      <c r="A12786" s="14">
        <v>104901700340</v>
      </c>
      <c r="B12786" s="2">
        <v>31.6232826</v>
      </c>
      <c r="C12786" s="2">
        <v>74.909939600000001</v>
      </c>
      <c r="D12786" s="2" t="s">
        <v>6</v>
      </c>
      <c r="E12786" s="2">
        <v>604.20000000000005</v>
      </c>
      <c r="F12786" s="13" t="str">
        <f>VLOOKUP(D12786,Sheet7!C:G,5,0)</f>
        <v>Amritsar</v>
      </c>
      <c r="G12786">
        <f t="shared" si="199"/>
        <v>50.35</v>
      </c>
    </row>
    <row r="12787" spans="1:7">
      <c r="A12787" s="14">
        <v>104901700341</v>
      </c>
      <c r="B12787" s="2">
        <v>31.619741900000001</v>
      </c>
      <c r="C12787" s="2">
        <v>74.855854699999995</v>
      </c>
      <c r="D12787" s="2" t="s">
        <v>6</v>
      </c>
      <c r="E12787" s="2">
        <v>385.8</v>
      </c>
      <c r="F12787" s="13" t="str">
        <f>VLOOKUP(D12787,Sheet7!C:G,5,0)</f>
        <v>Amritsar</v>
      </c>
      <c r="G12787">
        <f t="shared" si="199"/>
        <v>32.15</v>
      </c>
    </row>
    <row r="12788" spans="1:7">
      <c r="A12788" s="14">
        <v>104901700343</v>
      </c>
      <c r="B12788" s="2">
        <v>31.634862900000002</v>
      </c>
      <c r="C12788" s="2">
        <v>74.853237800000002</v>
      </c>
      <c r="D12788" s="2" t="s">
        <v>6</v>
      </c>
      <c r="E12788" s="2">
        <v>357.6</v>
      </c>
      <c r="F12788" s="13" t="str">
        <f>VLOOKUP(D12788,Sheet7!C:G,5,0)</f>
        <v>Amritsar</v>
      </c>
      <c r="G12788">
        <f t="shared" si="199"/>
        <v>29.8</v>
      </c>
    </row>
    <row r="12789" spans="1:7">
      <c r="A12789" s="14">
        <v>104901700345</v>
      </c>
      <c r="B12789" s="2">
        <v>31.619205099999999</v>
      </c>
      <c r="C12789" s="2">
        <v>74.884132199999996</v>
      </c>
      <c r="D12789" s="2" t="s">
        <v>6</v>
      </c>
      <c r="E12789" s="2">
        <v>385.8</v>
      </c>
      <c r="F12789" s="13" t="str">
        <f>VLOOKUP(D12789,Sheet7!C:G,5,0)</f>
        <v>Amritsar</v>
      </c>
      <c r="G12789">
        <f t="shared" si="199"/>
        <v>32.15</v>
      </c>
    </row>
    <row r="12790" spans="1:7">
      <c r="A12790" s="14">
        <v>104901700346</v>
      </c>
      <c r="B12790" s="2">
        <v>31.6166096</v>
      </c>
      <c r="C12790" s="2">
        <v>74.896981400000001</v>
      </c>
      <c r="D12790" s="2" t="s">
        <v>6</v>
      </c>
      <c r="E12790" s="2">
        <v>3</v>
      </c>
      <c r="F12790" s="13" t="str">
        <f>VLOOKUP(D12790,Sheet7!C:G,5,0)</f>
        <v>Amritsar</v>
      </c>
      <c r="G12790">
        <f t="shared" si="199"/>
        <v>0.25</v>
      </c>
    </row>
    <row r="12791" spans="1:7">
      <c r="A12791" s="14">
        <v>104901700347</v>
      </c>
      <c r="B12791" s="2">
        <v>31.6208931</v>
      </c>
      <c r="C12791" s="2">
        <v>74.833832299999997</v>
      </c>
      <c r="D12791" s="2" t="s">
        <v>6</v>
      </c>
      <c r="E12791" s="2">
        <v>1057.8</v>
      </c>
      <c r="F12791" s="13" t="str">
        <f>VLOOKUP(D12791,Sheet7!C:G,5,0)</f>
        <v>Amritsar</v>
      </c>
      <c r="G12791">
        <f t="shared" si="199"/>
        <v>88.149999999999991</v>
      </c>
    </row>
    <row r="12792" spans="1:7">
      <c r="A12792" s="14">
        <v>104901700348</v>
      </c>
      <c r="B12792" s="2">
        <v>31.6314952</v>
      </c>
      <c r="C12792" s="2">
        <v>74.884730599999997</v>
      </c>
      <c r="D12792" s="2" t="s">
        <v>6</v>
      </c>
      <c r="E12792" s="2">
        <v>393.6</v>
      </c>
      <c r="F12792" s="13" t="str">
        <f>VLOOKUP(D12792,Sheet7!C:G,5,0)</f>
        <v>Amritsar</v>
      </c>
      <c r="G12792">
        <f t="shared" si="199"/>
        <v>32.800000000000004</v>
      </c>
    </row>
    <row r="12793" spans="1:7">
      <c r="A12793" s="14">
        <v>104901700349</v>
      </c>
      <c r="B12793" s="2">
        <v>31.6073378</v>
      </c>
      <c r="C12793" s="2">
        <v>74.871643199999994</v>
      </c>
      <c r="D12793" s="2" t="s">
        <v>6</v>
      </c>
      <c r="E12793" s="2">
        <v>748.2</v>
      </c>
      <c r="F12793" s="13" t="str">
        <f>VLOOKUP(D12793,Sheet7!C:G,5,0)</f>
        <v>Amritsar</v>
      </c>
      <c r="G12793">
        <f t="shared" si="199"/>
        <v>62.35</v>
      </c>
    </row>
    <row r="12794" spans="1:7">
      <c r="A12794" s="14">
        <v>104901700350</v>
      </c>
      <c r="B12794" s="2">
        <v>31.6251985</v>
      </c>
      <c r="C12794" s="2">
        <v>74.882188999999997</v>
      </c>
      <c r="D12794" s="2" t="s">
        <v>6</v>
      </c>
      <c r="E12794" s="2">
        <v>256.2</v>
      </c>
      <c r="F12794" s="13" t="str">
        <f>VLOOKUP(D12794,Sheet7!C:G,5,0)</f>
        <v>Amritsar</v>
      </c>
      <c r="G12794">
        <f t="shared" si="199"/>
        <v>21.349999999999998</v>
      </c>
    </row>
    <row r="12795" spans="1:7">
      <c r="A12795" s="14">
        <v>104901700351</v>
      </c>
      <c r="B12795" s="2">
        <v>31.649853100000001</v>
      </c>
      <c r="C12795" s="2">
        <v>74.892788800000005</v>
      </c>
      <c r="D12795" s="2" t="s">
        <v>6</v>
      </c>
      <c r="E12795" s="2">
        <v>222.6</v>
      </c>
      <c r="F12795" s="13" t="str">
        <f>VLOOKUP(D12795,Sheet7!C:G,5,0)</f>
        <v>Amritsar</v>
      </c>
      <c r="G12795">
        <f t="shared" si="199"/>
        <v>18.55</v>
      </c>
    </row>
    <row r="12796" spans="1:7">
      <c r="A12796" s="14">
        <v>104901700352</v>
      </c>
      <c r="B12796" s="2">
        <v>31.620455799999998</v>
      </c>
      <c r="C12796" s="2">
        <v>74.869267899999997</v>
      </c>
      <c r="D12796" s="2" t="s">
        <v>6</v>
      </c>
      <c r="E12796" s="2">
        <v>267.60000000000002</v>
      </c>
      <c r="F12796" s="13" t="str">
        <f>VLOOKUP(D12796,Sheet7!C:G,5,0)</f>
        <v>Amritsar</v>
      </c>
      <c r="G12796">
        <f t="shared" si="199"/>
        <v>22.3</v>
      </c>
    </row>
    <row r="12797" spans="1:7">
      <c r="A12797" s="14">
        <v>104901700353</v>
      </c>
      <c r="B12797" s="2">
        <v>31.624836899999998</v>
      </c>
      <c r="C12797" s="2">
        <v>74.8808468</v>
      </c>
      <c r="D12797" s="2" t="s">
        <v>6</v>
      </c>
      <c r="E12797" s="2">
        <v>28.2</v>
      </c>
      <c r="F12797" s="13" t="str">
        <f>VLOOKUP(D12797,Sheet7!C:G,5,0)</f>
        <v>Amritsar</v>
      </c>
      <c r="G12797">
        <f t="shared" si="199"/>
        <v>2.35</v>
      </c>
    </row>
    <row r="12798" spans="1:7">
      <c r="A12798" s="14">
        <v>104901700354</v>
      </c>
      <c r="B12798" s="2">
        <v>31.602774199999999</v>
      </c>
      <c r="C12798" s="2">
        <v>74.879670700000005</v>
      </c>
      <c r="D12798" s="2" t="s">
        <v>6</v>
      </c>
      <c r="E12798" s="2">
        <v>1333.2</v>
      </c>
      <c r="F12798" s="13" t="str">
        <f>VLOOKUP(D12798,Sheet7!C:G,5,0)</f>
        <v>Amritsar</v>
      </c>
      <c r="G12798">
        <f t="shared" si="199"/>
        <v>111.10000000000001</v>
      </c>
    </row>
    <row r="12799" spans="1:7">
      <c r="A12799" s="14">
        <v>104901700356</v>
      </c>
      <c r="B12799" s="2">
        <v>31.620783200000002</v>
      </c>
      <c r="C12799" s="2">
        <v>74.855999199999999</v>
      </c>
      <c r="D12799" s="2" t="s">
        <v>6</v>
      </c>
      <c r="E12799" s="2">
        <v>2.4</v>
      </c>
      <c r="F12799" s="13" t="str">
        <f>VLOOKUP(D12799,Sheet7!C:G,5,0)</f>
        <v>Amritsar</v>
      </c>
      <c r="G12799">
        <f t="shared" si="199"/>
        <v>0.19999999999999998</v>
      </c>
    </row>
    <row r="12800" spans="1:7">
      <c r="A12800" s="14">
        <v>104901700357</v>
      </c>
      <c r="B12800" s="2">
        <v>31.623600400000001</v>
      </c>
      <c r="C12800" s="2">
        <v>74.879757100000006</v>
      </c>
      <c r="D12800" s="2" t="s">
        <v>6</v>
      </c>
      <c r="E12800" s="2">
        <v>186.6</v>
      </c>
      <c r="F12800" s="13" t="str">
        <f>VLOOKUP(D12800,Sheet7!C:G,5,0)</f>
        <v>Amritsar</v>
      </c>
      <c r="G12800">
        <f t="shared" si="199"/>
        <v>15.549999999999999</v>
      </c>
    </row>
    <row r="12801" spans="1:7">
      <c r="A12801" s="14">
        <v>104901700358</v>
      </c>
      <c r="B12801" s="2">
        <v>31.624470899999999</v>
      </c>
      <c r="C12801" s="2">
        <v>74.841109000000003</v>
      </c>
      <c r="D12801" s="2" t="s">
        <v>6</v>
      </c>
      <c r="E12801" s="2">
        <v>1039.8</v>
      </c>
      <c r="F12801" s="13" t="str">
        <f>VLOOKUP(D12801,Sheet7!C:G,5,0)</f>
        <v>Amritsar</v>
      </c>
      <c r="G12801">
        <f t="shared" si="199"/>
        <v>86.649999999999991</v>
      </c>
    </row>
    <row r="12802" spans="1:7">
      <c r="A12802" s="14">
        <v>104901700359</v>
      </c>
      <c r="B12802" s="2">
        <v>31.634201699999998</v>
      </c>
      <c r="C12802" s="2">
        <v>74.891123300000004</v>
      </c>
      <c r="D12802" s="2" t="s">
        <v>6</v>
      </c>
      <c r="E12802" s="2">
        <v>133.19999999999999</v>
      </c>
      <c r="F12802" s="13" t="str">
        <f>VLOOKUP(D12802,Sheet7!C:G,5,0)</f>
        <v>Amritsar</v>
      </c>
      <c r="G12802">
        <f t="shared" si="199"/>
        <v>11.1</v>
      </c>
    </row>
    <row r="12803" spans="1:7">
      <c r="A12803" s="14">
        <v>104901700360</v>
      </c>
      <c r="B12803" s="2">
        <v>31.650049800000001</v>
      </c>
      <c r="C12803" s="2">
        <v>74.889935800000003</v>
      </c>
      <c r="D12803" s="2" t="s">
        <v>6</v>
      </c>
      <c r="E12803" s="2">
        <v>577.79999999999995</v>
      </c>
      <c r="F12803" s="13" t="str">
        <f>VLOOKUP(D12803,Sheet7!C:G,5,0)</f>
        <v>Amritsar</v>
      </c>
      <c r="G12803">
        <f t="shared" ref="G12803:G12866" si="200">E12803/12</f>
        <v>48.15</v>
      </c>
    </row>
    <row r="12804" spans="1:7">
      <c r="A12804" s="14">
        <v>104901700361</v>
      </c>
      <c r="B12804" s="2">
        <v>31.657355200000001</v>
      </c>
      <c r="C12804" s="2">
        <v>74.873280300000005</v>
      </c>
      <c r="D12804" s="2" t="s">
        <v>6</v>
      </c>
      <c r="E12804" s="2">
        <v>449.4</v>
      </c>
      <c r="F12804" s="13" t="str">
        <f>VLOOKUP(D12804,Sheet7!C:G,5,0)</f>
        <v>Amritsar</v>
      </c>
      <c r="G12804">
        <f t="shared" si="200"/>
        <v>37.449999999999996</v>
      </c>
    </row>
    <row r="12805" spans="1:7">
      <c r="A12805" s="14">
        <v>104901700363</v>
      </c>
      <c r="B12805" s="2">
        <v>31.6190347</v>
      </c>
      <c r="C12805" s="2">
        <v>74.881650300000004</v>
      </c>
      <c r="D12805" s="2" t="s">
        <v>6</v>
      </c>
      <c r="E12805" s="2">
        <v>417.6</v>
      </c>
      <c r="F12805" s="13" t="str">
        <f>VLOOKUP(D12805,Sheet7!C:G,5,0)</f>
        <v>Amritsar</v>
      </c>
      <c r="G12805">
        <f t="shared" si="200"/>
        <v>34.800000000000004</v>
      </c>
    </row>
    <row r="12806" spans="1:7">
      <c r="A12806" s="14">
        <v>104901700364</v>
      </c>
      <c r="B12806" s="2">
        <v>31.6143772</v>
      </c>
      <c r="C12806" s="2">
        <v>74.872453500000006</v>
      </c>
      <c r="D12806" s="2" t="s">
        <v>6</v>
      </c>
      <c r="E12806" s="2">
        <v>225</v>
      </c>
      <c r="F12806" s="13" t="str">
        <f>VLOOKUP(D12806,Sheet7!C:G,5,0)</f>
        <v>Amritsar</v>
      </c>
      <c r="G12806">
        <f t="shared" si="200"/>
        <v>18.75</v>
      </c>
    </row>
    <row r="12807" spans="1:7">
      <c r="A12807" s="14">
        <v>104901700365</v>
      </c>
      <c r="B12807" s="2">
        <v>31.653832300000001</v>
      </c>
      <c r="C12807" s="2">
        <v>74.907093099999997</v>
      </c>
      <c r="D12807" s="2" t="s">
        <v>6</v>
      </c>
      <c r="E12807" s="2">
        <v>423</v>
      </c>
      <c r="F12807" s="13" t="str">
        <f>VLOOKUP(D12807,Sheet7!C:G,5,0)</f>
        <v>Amritsar</v>
      </c>
      <c r="G12807">
        <f t="shared" si="200"/>
        <v>35.25</v>
      </c>
    </row>
    <row r="12808" spans="1:7">
      <c r="A12808" s="14">
        <v>104901700366</v>
      </c>
      <c r="B12808" s="2">
        <v>31.633078699999999</v>
      </c>
      <c r="C12808" s="2">
        <v>74.895959399999995</v>
      </c>
      <c r="D12808" s="2" t="s">
        <v>6</v>
      </c>
      <c r="E12808" s="2">
        <v>463.2</v>
      </c>
      <c r="F12808" s="13" t="str">
        <f>VLOOKUP(D12808,Sheet7!C:G,5,0)</f>
        <v>Amritsar</v>
      </c>
      <c r="G12808">
        <f t="shared" si="200"/>
        <v>38.6</v>
      </c>
    </row>
    <row r="12809" spans="1:7">
      <c r="A12809" s="14">
        <v>104901700367</v>
      </c>
      <c r="B12809" s="2">
        <v>31.633055899999999</v>
      </c>
      <c r="C12809" s="2">
        <v>74.890387399999994</v>
      </c>
      <c r="D12809" s="2" t="s">
        <v>6</v>
      </c>
      <c r="E12809" s="2">
        <v>112.2</v>
      </c>
      <c r="F12809" s="13" t="str">
        <f>VLOOKUP(D12809,Sheet7!C:G,5,0)</f>
        <v>Amritsar</v>
      </c>
      <c r="G12809">
        <f t="shared" si="200"/>
        <v>9.35</v>
      </c>
    </row>
    <row r="12810" spans="1:7">
      <c r="A12810" s="14">
        <v>104901700368</v>
      </c>
      <c r="B12810" s="2">
        <v>31.622490599999999</v>
      </c>
      <c r="C12810" s="2">
        <v>74.872663799999998</v>
      </c>
      <c r="D12810" s="2" t="s">
        <v>6</v>
      </c>
      <c r="E12810" s="2">
        <v>684.6</v>
      </c>
      <c r="F12810" s="13" t="str">
        <f>VLOOKUP(D12810,Sheet7!C:G,5,0)</f>
        <v>Amritsar</v>
      </c>
      <c r="G12810">
        <f t="shared" si="200"/>
        <v>57.050000000000004</v>
      </c>
    </row>
    <row r="12811" spans="1:7">
      <c r="A12811" s="14">
        <v>104901700369</v>
      </c>
      <c r="B12811" s="2">
        <v>31.627261900000001</v>
      </c>
      <c r="C12811" s="2">
        <v>74.842664400000004</v>
      </c>
      <c r="D12811" s="2" t="s">
        <v>6</v>
      </c>
      <c r="E12811" s="2">
        <v>471</v>
      </c>
      <c r="F12811" s="13" t="str">
        <f>VLOOKUP(D12811,Sheet7!C:G,5,0)</f>
        <v>Amritsar</v>
      </c>
      <c r="G12811">
        <f t="shared" si="200"/>
        <v>39.25</v>
      </c>
    </row>
    <row r="12812" spans="1:7">
      <c r="A12812" s="14">
        <v>104901700373</v>
      </c>
      <c r="B12812" s="2">
        <v>31.626125200000001</v>
      </c>
      <c r="C12812" s="2">
        <v>74.830074199999999</v>
      </c>
      <c r="D12812" s="2" t="s">
        <v>6</v>
      </c>
      <c r="E12812" s="2">
        <v>1285.2</v>
      </c>
      <c r="F12812" s="13" t="str">
        <f>VLOOKUP(D12812,Sheet7!C:G,5,0)</f>
        <v>Amritsar</v>
      </c>
      <c r="G12812">
        <f t="shared" si="200"/>
        <v>107.10000000000001</v>
      </c>
    </row>
    <row r="12813" spans="1:7">
      <c r="A12813" s="14">
        <v>104901700374</v>
      </c>
      <c r="B12813" s="2">
        <v>31.6284031</v>
      </c>
      <c r="C12813" s="2">
        <v>74.872345199999998</v>
      </c>
      <c r="D12813" s="2" t="s">
        <v>6</v>
      </c>
      <c r="E12813" s="2">
        <v>181.8</v>
      </c>
      <c r="F12813" s="13" t="str">
        <f>VLOOKUP(D12813,Sheet7!C:G,5,0)</f>
        <v>Amritsar</v>
      </c>
      <c r="G12813">
        <f t="shared" si="200"/>
        <v>15.15</v>
      </c>
    </row>
    <row r="12814" spans="1:7">
      <c r="A12814" s="14">
        <v>104901700375</v>
      </c>
      <c r="B12814" s="2">
        <v>31.625344599999998</v>
      </c>
      <c r="C12814" s="2">
        <v>74.848214499999997</v>
      </c>
      <c r="D12814" s="2" t="s">
        <v>6</v>
      </c>
      <c r="E12814" s="2">
        <v>291</v>
      </c>
      <c r="F12814" s="13" t="str">
        <f>VLOOKUP(D12814,Sheet7!C:G,5,0)</f>
        <v>Amritsar</v>
      </c>
      <c r="G12814">
        <f t="shared" si="200"/>
        <v>24.25</v>
      </c>
    </row>
    <row r="12815" spans="1:7">
      <c r="A12815" s="14">
        <v>104901700376</v>
      </c>
      <c r="B12815" s="2">
        <v>31.619161999999999</v>
      </c>
      <c r="C12815" s="2">
        <v>74.840603700000003</v>
      </c>
      <c r="D12815" s="2" t="s">
        <v>6</v>
      </c>
      <c r="E12815" s="2">
        <v>342.6</v>
      </c>
      <c r="F12815" s="13" t="str">
        <f>VLOOKUP(D12815,Sheet7!C:G,5,0)</f>
        <v>Amritsar</v>
      </c>
      <c r="G12815">
        <f t="shared" si="200"/>
        <v>28.55</v>
      </c>
    </row>
    <row r="12816" spans="1:7">
      <c r="A12816" s="14">
        <v>104901700378</v>
      </c>
      <c r="B12816" s="2">
        <v>31.622812799999998</v>
      </c>
      <c r="C12816" s="2">
        <v>74.906916199999998</v>
      </c>
      <c r="D12816" s="2" t="s">
        <v>6</v>
      </c>
      <c r="E12816" s="2">
        <v>1193.4000000000001</v>
      </c>
      <c r="F12816" s="13" t="str">
        <f>VLOOKUP(D12816,Sheet7!C:G,5,0)</f>
        <v>Amritsar</v>
      </c>
      <c r="G12816">
        <f t="shared" si="200"/>
        <v>99.45</v>
      </c>
    </row>
    <row r="12817" spans="1:7">
      <c r="A12817" s="14">
        <v>104901700379</v>
      </c>
      <c r="B12817" s="2">
        <v>31.628605499999999</v>
      </c>
      <c r="C12817" s="2">
        <v>74.849035999999998</v>
      </c>
      <c r="D12817" s="2" t="s">
        <v>6</v>
      </c>
      <c r="E12817" s="2">
        <v>172.8</v>
      </c>
      <c r="F12817" s="13" t="str">
        <f>VLOOKUP(D12817,Sheet7!C:G,5,0)</f>
        <v>Amritsar</v>
      </c>
      <c r="G12817">
        <f t="shared" si="200"/>
        <v>14.4</v>
      </c>
    </row>
    <row r="12818" spans="1:7">
      <c r="A12818" s="14">
        <v>104901700380</v>
      </c>
      <c r="B12818" s="2">
        <v>31.610635899999998</v>
      </c>
      <c r="C12818" s="2">
        <v>74.904055900000003</v>
      </c>
      <c r="D12818" s="2" t="s">
        <v>6</v>
      </c>
      <c r="E12818" s="2">
        <v>187.2</v>
      </c>
      <c r="F12818" s="13" t="str">
        <f>VLOOKUP(D12818,Sheet7!C:G,5,0)</f>
        <v>Amritsar</v>
      </c>
      <c r="G12818">
        <f t="shared" si="200"/>
        <v>15.6</v>
      </c>
    </row>
    <row r="12819" spans="1:7">
      <c r="A12819" s="14">
        <v>104901700381</v>
      </c>
      <c r="B12819" s="2">
        <v>31.659541900000001</v>
      </c>
      <c r="C12819" s="2">
        <v>74.890610600000002</v>
      </c>
      <c r="D12819" s="2" t="s">
        <v>6</v>
      </c>
      <c r="E12819" s="2">
        <v>36.6</v>
      </c>
      <c r="F12819" s="13" t="str">
        <f>VLOOKUP(D12819,Sheet7!C:G,5,0)</f>
        <v>Amritsar</v>
      </c>
      <c r="G12819">
        <f t="shared" si="200"/>
        <v>3.0500000000000003</v>
      </c>
    </row>
    <row r="12820" spans="1:7">
      <c r="A12820" s="14">
        <v>104901700382</v>
      </c>
      <c r="B12820" s="2">
        <v>31.609064400000001</v>
      </c>
      <c r="C12820" s="2">
        <v>74.882572600000003</v>
      </c>
      <c r="D12820" s="2" t="s">
        <v>6</v>
      </c>
      <c r="E12820" s="2">
        <v>1221</v>
      </c>
      <c r="F12820" s="13" t="str">
        <f>VLOOKUP(D12820,Sheet7!C:G,5,0)</f>
        <v>Amritsar</v>
      </c>
      <c r="G12820">
        <f t="shared" si="200"/>
        <v>101.75</v>
      </c>
    </row>
    <row r="12821" spans="1:7">
      <c r="A12821" s="14">
        <v>104901700383</v>
      </c>
      <c r="B12821" s="2">
        <v>31.651907999999999</v>
      </c>
      <c r="C12821" s="2">
        <v>74.891850099999999</v>
      </c>
      <c r="D12821" s="2" t="s">
        <v>6</v>
      </c>
      <c r="E12821" s="2">
        <v>141.6</v>
      </c>
      <c r="F12821" s="13" t="str">
        <f>VLOOKUP(D12821,Sheet7!C:G,5,0)</f>
        <v>Amritsar</v>
      </c>
      <c r="G12821">
        <f t="shared" si="200"/>
        <v>11.799999999999999</v>
      </c>
    </row>
    <row r="12822" spans="1:7">
      <c r="A12822" s="14">
        <v>104901700384</v>
      </c>
      <c r="B12822" s="2">
        <v>31.626037100000001</v>
      </c>
      <c r="C12822" s="2">
        <v>74.877062199999997</v>
      </c>
      <c r="D12822" s="2" t="s">
        <v>6</v>
      </c>
      <c r="E12822" s="2">
        <v>339</v>
      </c>
      <c r="F12822" s="13" t="str">
        <f>VLOOKUP(D12822,Sheet7!C:G,5,0)</f>
        <v>Amritsar</v>
      </c>
      <c r="G12822">
        <f t="shared" si="200"/>
        <v>28.25</v>
      </c>
    </row>
    <row r="12823" spans="1:7">
      <c r="A12823" s="14">
        <v>104901700385</v>
      </c>
      <c r="B12823" s="2">
        <v>31.633634700000002</v>
      </c>
      <c r="C12823" s="2">
        <v>74.895061100000007</v>
      </c>
      <c r="D12823" s="2" t="s">
        <v>6</v>
      </c>
      <c r="E12823" s="2">
        <v>495</v>
      </c>
      <c r="F12823" s="13" t="str">
        <f>VLOOKUP(D12823,Sheet7!C:G,5,0)</f>
        <v>Amritsar</v>
      </c>
      <c r="G12823">
        <f t="shared" si="200"/>
        <v>41.25</v>
      </c>
    </row>
    <row r="12824" spans="1:7">
      <c r="A12824" s="14">
        <v>104901700386</v>
      </c>
      <c r="B12824" s="2">
        <v>31.618949000000001</v>
      </c>
      <c r="C12824" s="2">
        <v>74.864984000000007</v>
      </c>
      <c r="D12824" s="2" t="s">
        <v>6</v>
      </c>
      <c r="E12824" s="2">
        <v>80.400000000000006</v>
      </c>
      <c r="F12824" s="13" t="str">
        <f>VLOOKUP(D12824,Sheet7!C:G,5,0)</f>
        <v>Amritsar</v>
      </c>
      <c r="G12824">
        <f t="shared" si="200"/>
        <v>6.7</v>
      </c>
    </row>
    <row r="12825" spans="1:7">
      <c r="A12825" s="14">
        <v>104901700387</v>
      </c>
      <c r="B12825" s="2">
        <v>31.6115797</v>
      </c>
      <c r="C12825" s="2">
        <v>74.900604400000006</v>
      </c>
      <c r="D12825" s="2" t="s">
        <v>6</v>
      </c>
      <c r="E12825" s="2">
        <v>372</v>
      </c>
      <c r="F12825" s="13" t="str">
        <f>VLOOKUP(D12825,Sheet7!C:G,5,0)</f>
        <v>Amritsar</v>
      </c>
      <c r="G12825">
        <f t="shared" si="200"/>
        <v>31</v>
      </c>
    </row>
    <row r="12826" spans="1:7">
      <c r="A12826" s="14">
        <v>104901700388</v>
      </c>
      <c r="B12826" s="2">
        <v>31.619661600000001</v>
      </c>
      <c r="C12826" s="2">
        <v>74.858070299999994</v>
      </c>
      <c r="D12826" s="2" t="s">
        <v>6</v>
      </c>
      <c r="E12826" s="2">
        <v>361.2</v>
      </c>
      <c r="F12826" s="13" t="str">
        <f>VLOOKUP(D12826,Sheet7!C:G,5,0)</f>
        <v>Amritsar</v>
      </c>
      <c r="G12826">
        <f t="shared" si="200"/>
        <v>30.099999999999998</v>
      </c>
    </row>
    <row r="12827" spans="1:7">
      <c r="A12827" s="14">
        <v>104901700390</v>
      </c>
      <c r="B12827" s="2">
        <v>31.633212499999999</v>
      </c>
      <c r="C12827" s="2">
        <v>74.842459500000004</v>
      </c>
      <c r="D12827" s="2" t="s">
        <v>6</v>
      </c>
      <c r="E12827" s="2">
        <v>311.39999999999998</v>
      </c>
      <c r="F12827" s="13" t="str">
        <f>VLOOKUP(D12827,Sheet7!C:G,5,0)</f>
        <v>Amritsar</v>
      </c>
      <c r="G12827">
        <f t="shared" si="200"/>
        <v>25.95</v>
      </c>
    </row>
    <row r="12828" spans="1:7">
      <c r="A12828" s="14">
        <v>104901700393</v>
      </c>
      <c r="B12828" s="2">
        <v>31.634237500000001</v>
      </c>
      <c r="C12828" s="2">
        <v>74.891282700000005</v>
      </c>
      <c r="D12828" s="2" t="s">
        <v>6</v>
      </c>
      <c r="E12828" s="2">
        <v>219</v>
      </c>
      <c r="F12828" s="13" t="str">
        <f>VLOOKUP(D12828,Sheet7!C:G,5,0)</f>
        <v>Amritsar</v>
      </c>
      <c r="G12828">
        <f t="shared" si="200"/>
        <v>18.25</v>
      </c>
    </row>
    <row r="12829" spans="1:7">
      <c r="A12829" s="14">
        <v>104901700394</v>
      </c>
      <c r="B12829" s="2">
        <v>31.650343299999999</v>
      </c>
      <c r="C12829" s="2">
        <v>74.896878299999997</v>
      </c>
      <c r="D12829" s="2" t="s">
        <v>6</v>
      </c>
      <c r="E12829" s="2">
        <v>321.60000000000002</v>
      </c>
      <c r="F12829" s="13" t="str">
        <f>VLOOKUP(D12829,Sheet7!C:G,5,0)</f>
        <v>Amritsar</v>
      </c>
      <c r="G12829">
        <f t="shared" si="200"/>
        <v>26.8</v>
      </c>
    </row>
    <row r="12830" spans="1:7">
      <c r="A12830" s="14">
        <v>104901700395</v>
      </c>
      <c r="B12830" s="2">
        <v>31.636437600000001</v>
      </c>
      <c r="C12830" s="2">
        <v>74.846111899999997</v>
      </c>
      <c r="D12830" s="2" t="s">
        <v>6</v>
      </c>
      <c r="E12830" s="2">
        <v>231.6</v>
      </c>
      <c r="F12830" s="13" t="str">
        <f>VLOOKUP(D12830,Sheet7!C:G,5,0)</f>
        <v>Amritsar</v>
      </c>
      <c r="G12830">
        <f t="shared" si="200"/>
        <v>19.3</v>
      </c>
    </row>
    <row r="12831" spans="1:7">
      <c r="A12831" s="14">
        <v>104901700397</v>
      </c>
      <c r="B12831" s="2">
        <v>31.6368513</v>
      </c>
      <c r="C12831" s="2">
        <v>74.842739499999993</v>
      </c>
      <c r="D12831" s="2" t="s">
        <v>6</v>
      </c>
      <c r="E12831" s="2">
        <v>144</v>
      </c>
      <c r="F12831" s="13" t="str">
        <f>VLOOKUP(D12831,Sheet7!C:G,5,0)</f>
        <v>Amritsar</v>
      </c>
      <c r="G12831">
        <f t="shared" si="200"/>
        <v>12</v>
      </c>
    </row>
    <row r="12832" spans="1:7">
      <c r="A12832" s="14">
        <v>104901700398</v>
      </c>
      <c r="B12832" s="2">
        <v>31.631245799999999</v>
      </c>
      <c r="C12832" s="2">
        <v>74.831942699999999</v>
      </c>
      <c r="D12832" s="2" t="s">
        <v>6</v>
      </c>
      <c r="E12832" s="2">
        <v>166.2</v>
      </c>
      <c r="F12832" s="13" t="str">
        <f>VLOOKUP(D12832,Sheet7!C:G,5,0)</f>
        <v>Amritsar</v>
      </c>
      <c r="G12832">
        <f t="shared" si="200"/>
        <v>13.85</v>
      </c>
    </row>
    <row r="12833" spans="1:7">
      <c r="A12833" s="14">
        <v>104901700400</v>
      </c>
      <c r="B12833" s="2">
        <v>31.612692500000001</v>
      </c>
      <c r="C12833" s="2">
        <v>74.874703400000001</v>
      </c>
      <c r="D12833" s="2" t="s">
        <v>6</v>
      </c>
      <c r="E12833" s="2">
        <v>135</v>
      </c>
      <c r="F12833" s="13" t="str">
        <f>VLOOKUP(D12833,Sheet7!C:G,5,0)</f>
        <v>Amritsar</v>
      </c>
      <c r="G12833">
        <f t="shared" si="200"/>
        <v>11.25</v>
      </c>
    </row>
    <row r="12834" spans="1:7">
      <c r="A12834" s="14">
        <v>104901700401</v>
      </c>
      <c r="B12834" s="2">
        <v>31.612242699999999</v>
      </c>
      <c r="C12834" s="2">
        <v>74.863533099999998</v>
      </c>
      <c r="D12834" s="2" t="s">
        <v>6</v>
      </c>
      <c r="E12834" s="2">
        <v>362.4</v>
      </c>
      <c r="F12834" s="13" t="str">
        <f>VLOOKUP(D12834,Sheet7!C:G,5,0)</f>
        <v>Amritsar</v>
      </c>
      <c r="G12834">
        <f t="shared" si="200"/>
        <v>30.2</v>
      </c>
    </row>
    <row r="12835" spans="1:7">
      <c r="A12835" s="14">
        <v>104901700402</v>
      </c>
      <c r="B12835" s="2">
        <v>31.630530199999999</v>
      </c>
      <c r="C12835" s="2">
        <v>74.897925499999999</v>
      </c>
      <c r="D12835" s="2" t="s">
        <v>6</v>
      </c>
      <c r="E12835" s="2">
        <v>822</v>
      </c>
      <c r="F12835" s="13" t="str">
        <f>VLOOKUP(D12835,Sheet7!C:G,5,0)</f>
        <v>Amritsar</v>
      </c>
      <c r="G12835">
        <f t="shared" si="200"/>
        <v>68.5</v>
      </c>
    </row>
    <row r="12836" spans="1:7">
      <c r="A12836" s="14">
        <v>104901700403</v>
      </c>
      <c r="B12836" s="2">
        <v>31.615149200000001</v>
      </c>
      <c r="C12836" s="2">
        <v>74.854850299999995</v>
      </c>
      <c r="D12836" s="2" t="s">
        <v>6</v>
      </c>
      <c r="E12836" s="2">
        <v>205.8</v>
      </c>
      <c r="F12836" s="13" t="str">
        <f>VLOOKUP(D12836,Sheet7!C:G,5,0)</f>
        <v>Amritsar</v>
      </c>
      <c r="G12836">
        <f t="shared" si="200"/>
        <v>17.150000000000002</v>
      </c>
    </row>
    <row r="12837" spans="1:7">
      <c r="A12837" s="14">
        <v>104901700404</v>
      </c>
      <c r="B12837" s="2">
        <v>31.637022600000002</v>
      </c>
      <c r="C12837" s="2">
        <v>74.903557699999993</v>
      </c>
      <c r="D12837" s="2" t="s">
        <v>6</v>
      </c>
      <c r="E12837" s="2">
        <v>169.8</v>
      </c>
      <c r="F12837" s="13" t="str">
        <f>VLOOKUP(D12837,Sheet7!C:G,5,0)</f>
        <v>Amritsar</v>
      </c>
      <c r="G12837">
        <f t="shared" si="200"/>
        <v>14.15</v>
      </c>
    </row>
    <row r="12838" spans="1:7">
      <c r="A12838" s="14">
        <v>104901700406</v>
      </c>
      <c r="B12838" s="2">
        <v>31.633090299999999</v>
      </c>
      <c r="C12838" s="2">
        <v>74.882935900000007</v>
      </c>
      <c r="D12838" s="2" t="s">
        <v>6</v>
      </c>
      <c r="E12838" s="2">
        <v>135.6</v>
      </c>
      <c r="F12838" s="13" t="str">
        <f>VLOOKUP(D12838,Sheet7!C:G,5,0)</f>
        <v>Amritsar</v>
      </c>
      <c r="G12838">
        <f t="shared" si="200"/>
        <v>11.299999999999999</v>
      </c>
    </row>
    <row r="12839" spans="1:7">
      <c r="A12839" s="14">
        <v>104901700408</v>
      </c>
      <c r="B12839" s="2">
        <v>31.620170999999999</v>
      </c>
      <c r="C12839" s="2">
        <v>74.872282600000005</v>
      </c>
      <c r="D12839" s="2" t="s">
        <v>6</v>
      </c>
      <c r="E12839" s="2">
        <v>124.2</v>
      </c>
      <c r="F12839" s="13" t="str">
        <f>VLOOKUP(D12839,Sheet7!C:G,5,0)</f>
        <v>Amritsar</v>
      </c>
      <c r="G12839">
        <f t="shared" si="200"/>
        <v>10.35</v>
      </c>
    </row>
    <row r="12840" spans="1:7">
      <c r="A12840" s="14">
        <v>104901700409</v>
      </c>
      <c r="B12840" s="2">
        <v>31.652600899999999</v>
      </c>
      <c r="C12840" s="2">
        <v>74.907769099999996</v>
      </c>
      <c r="D12840" s="2" t="s">
        <v>6</v>
      </c>
      <c r="E12840" s="2">
        <v>437.4</v>
      </c>
      <c r="F12840" s="13" t="str">
        <f>VLOOKUP(D12840,Sheet7!C:G,5,0)</f>
        <v>Amritsar</v>
      </c>
      <c r="G12840">
        <f t="shared" si="200"/>
        <v>36.449999999999996</v>
      </c>
    </row>
    <row r="12841" spans="1:7">
      <c r="A12841" s="14">
        <v>104901700410</v>
      </c>
      <c r="B12841" s="2">
        <v>31.6211883</v>
      </c>
      <c r="C12841" s="2">
        <v>74.893428299999997</v>
      </c>
      <c r="D12841" s="2" t="s">
        <v>6</v>
      </c>
      <c r="E12841" s="2">
        <v>813</v>
      </c>
      <c r="F12841" s="13" t="str">
        <f>VLOOKUP(D12841,Sheet7!C:G,5,0)</f>
        <v>Amritsar</v>
      </c>
      <c r="G12841">
        <f t="shared" si="200"/>
        <v>67.75</v>
      </c>
    </row>
    <row r="12842" spans="1:7">
      <c r="A12842" s="14">
        <v>104901700411</v>
      </c>
      <c r="B12842" s="2">
        <v>31.634664099999998</v>
      </c>
      <c r="C12842" s="2">
        <v>74.853172299999997</v>
      </c>
      <c r="D12842" s="2" t="s">
        <v>6</v>
      </c>
      <c r="E12842" s="2">
        <v>132.6</v>
      </c>
      <c r="F12842" s="13" t="str">
        <f>VLOOKUP(D12842,Sheet7!C:G,5,0)</f>
        <v>Amritsar</v>
      </c>
      <c r="G12842">
        <f t="shared" si="200"/>
        <v>11.049999999999999</v>
      </c>
    </row>
    <row r="12843" spans="1:7">
      <c r="A12843" s="14">
        <v>104901700412</v>
      </c>
      <c r="B12843" s="2">
        <v>31.643661999999999</v>
      </c>
      <c r="C12843" s="2">
        <v>74.894516300000006</v>
      </c>
      <c r="D12843" s="2" t="s">
        <v>6</v>
      </c>
      <c r="E12843" s="2">
        <v>70.8</v>
      </c>
      <c r="F12843" s="13" t="str">
        <f>VLOOKUP(D12843,Sheet7!C:G,5,0)</f>
        <v>Amritsar</v>
      </c>
      <c r="G12843">
        <f t="shared" si="200"/>
        <v>5.8999999999999995</v>
      </c>
    </row>
    <row r="12844" spans="1:7">
      <c r="A12844" s="14">
        <v>104901700414</v>
      </c>
      <c r="B12844" s="2">
        <v>31.624329899999999</v>
      </c>
      <c r="C12844" s="2">
        <v>74.827115699999993</v>
      </c>
      <c r="D12844" s="2" t="s">
        <v>6</v>
      </c>
      <c r="E12844" s="2">
        <v>717.6</v>
      </c>
      <c r="F12844" s="13" t="str">
        <f>VLOOKUP(D12844,Sheet7!C:G,5,0)</f>
        <v>Amritsar</v>
      </c>
      <c r="G12844">
        <f t="shared" si="200"/>
        <v>59.800000000000004</v>
      </c>
    </row>
    <row r="12845" spans="1:7">
      <c r="A12845" s="14">
        <v>104901700415</v>
      </c>
      <c r="B12845" s="2">
        <v>31.614309899999999</v>
      </c>
      <c r="C12845" s="2">
        <v>74.868386099999995</v>
      </c>
      <c r="D12845" s="2" t="s">
        <v>6</v>
      </c>
      <c r="E12845" s="2">
        <v>179.4</v>
      </c>
      <c r="F12845" s="13" t="str">
        <f>VLOOKUP(D12845,Sheet7!C:G,5,0)</f>
        <v>Amritsar</v>
      </c>
      <c r="G12845">
        <f t="shared" si="200"/>
        <v>14.950000000000001</v>
      </c>
    </row>
    <row r="12846" spans="1:7">
      <c r="A12846" s="14">
        <v>104901700416</v>
      </c>
      <c r="B12846" s="2">
        <v>31.636419199999999</v>
      </c>
      <c r="C12846" s="2">
        <v>74.893688900000001</v>
      </c>
      <c r="D12846" s="2" t="s">
        <v>6</v>
      </c>
      <c r="E12846" s="2">
        <v>763.2</v>
      </c>
      <c r="F12846" s="13" t="str">
        <f>VLOOKUP(D12846,Sheet7!C:G,5,0)</f>
        <v>Amritsar</v>
      </c>
      <c r="G12846">
        <f t="shared" si="200"/>
        <v>63.6</v>
      </c>
    </row>
    <row r="12847" spans="1:7">
      <c r="A12847" s="14">
        <v>104901700417</v>
      </c>
      <c r="B12847" s="2">
        <v>31.6174368</v>
      </c>
      <c r="C12847" s="2">
        <v>74.859811500000006</v>
      </c>
      <c r="D12847" s="2" t="s">
        <v>6</v>
      </c>
      <c r="E12847" s="2">
        <v>840.6</v>
      </c>
      <c r="F12847" s="13" t="str">
        <f>VLOOKUP(D12847,Sheet7!C:G,5,0)</f>
        <v>Amritsar</v>
      </c>
      <c r="G12847">
        <f t="shared" si="200"/>
        <v>70.05</v>
      </c>
    </row>
    <row r="12848" spans="1:7">
      <c r="A12848" s="14">
        <v>104901700419</v>
      </c>
      <c r="B12848" s="2">
        <v>31.611571300000001</v>
      </c>
      <c r="C12848" s="2">
        <v>74.889508300000003</v>
      </c>
      <c r="D12848" s="2" t="s">
        <v>6</v>
      </c>
      <c r="E12848" s="2">
        <v>828.6</v>
      </c>
      <c r="F12848" s="13" t="str">
        <f>VLOOKUP(D12848,Sheet7!C:G,5,0)</f>
        <v>Amritsar</v>
      </c>
      <c r="G12848">
        <f t="shared" si="200"/>
        <v>69.05</v>
      </c>
    </row>
    <row r="12849" spans="1:7">
      <c r="A12849" s="14">
        <v>104901700420</v>
      </c>
      <c r="B12849" s="2">
        <v>31.662722299999999</v>
      </c>
      <c r="C12849" s="2">
        <v>74.873936999999998</v>
      </c>
      <c r="D12849" s="2" t="s">
        <v>6</v>
      </c>
      <c r="E12849" s="2">
        <v>565.20000000000005</v>
      </c>
      <c r="F12849" s="13" t="str">
        <f>VLOOKUP(D12849,Sheet7!C:G,5,0)</f>
        <v>Amritsar</v>
      </c>
      <c r="G12849">
        <f t="shared" si="200"/>
        <v>47.1</v>
      </c>
    </row>
    <row r="12850" spans="1:7">
      <c r="A12850" s="14">
        <v>104901700421</v>
      </c>
      <c r="B12850" s="2">
        <v>31.634761600000001</v>
      </c>
      <c r="C12850" s="2">
        <v>74.896977500000006</v>
      </c>
      <c r="D12850" s="2" t="s">
        <v>6</v>
      </c>
      <c r="E12850" s="2">
        <v>304.8</v>
      </c>
      <c r="F12850" s="13" t="str">
        <f>VLOOKUP(D12850,Sheet7!C:G,5,0)</f>
        <v>Amritsar</v>
      </c>
      <c r="G12850">
        <f t="shared" si="200"/>
        <v>25.400000000000002</v>
      </c>
    </row>
    <row r="12851" spans="1:7">
      <c r="A12851" s="14">
        <v>104901700422</v>
      </c>
      <c r="B12851" s="2">
        <v>31.613883600000001</v>
      </c>
      <c r="C12851" s="2">
        <v>74.888579300000004</v>
      </c>
      <c r="D12851" s="2" t="s">
        <v>6</v>
      </c>
      <c r="E12851" s="2">
        <v>496.8</v>
      </c>
      <c r="F12851" s="13" t="str">
        <f>VLOOKUP(D12851,Sheet7!C:G,5,0)</f>
        <v>Amritsar</v>
      </c>
      <c r="G12851">
        <f t="shared" si="200"/>
        <v>41.4</v>
      </c>
    </row>
    <row r="12852" spans="1:7">
      <c r="A12852" s="14">
        <v>104901700423</v>
      </c>
      <c r="B12852" s="2">
        <v>31.6224156</v>
      </c>
      <c r="C12852" s="2">
        <v>74.842928799999996</v>
      </c>
      <c r="D12852" s="2" t="s">
        <v>6</v>
      </c>
      <c r="E12852" s="2">
        <v>658.8</v>
      </c>
      <c r="F12852" s="13" t="str">
        <f>VLOOKUP(D12852,Sheet7!C:G,5,0)</f>
        <v>Amritsar</v>
      </c>
      <c r="G12852">
        <f t="shared" si="200"/>
        <v>54.9</v>
      </c>
    </row>
    <row r="12853" spans="1:7">
      <c r="A12853" s="14">
        <v>104901700424</v>
      </c>
      <c r="B12853" s="2">
        <v>31.656223199999999</v>
      </c>
      <c r="C12853" s="2">
        <v>74.892714100000006</v>
      </c>
      <c r="D12853" s="2" t="s">
        <v>6</v>
      </c>
      <c r="E12853" s="2">
        <v>296.39999999999998</v>
      </c>
      <c r="F12853" s="13" t="str">
        <f>VLOOKUP(D12853,Sheet7!C:G,5,0)</f>
        <v>Amritsar</v>
      </c>
      <c r="G12853">
        <f t="shared" si="200"/>
        <v>24.7</v>
      </c>
    </row>
    <row r="12854" spans="1:7">
      <c r="A12854" s="14">
        <v>104901700425</v>
      </c>
      <c r="B12854" s="2">
        <v>31.624996500000002</v>
      </c>
      <c r="C12854" s="2">
        <v>74.838840000000005</v>
      </c>
      <c r="D12854" s="2" t="s">
        <v>6</v>
      </c>
      <c r="E12854" s="2">
        <v>281.39999999999998</v>
      </c>
      <c r="F12854" s="13" t="str">
        <f>VLOOKUP(D12854,Sheet7!C:G,5,0)</f>
        <v>Amritsar</v>
      </c>
      <c r="G12854">
        <f t="shared" si="200"/>
        <v>23.45</v>
      </c>
    </row>
    <row r="12855" spans="1:7">
      <c r="A12855" s="14">
        <v>104901700426</v>
      </c>
      <c r="B12855" s="2">
        <v>31.659349500000001</v>
      </c>
      <c r="C12855" s="2">
        <v>74.870333299999999</v>
      </c>
      <c r="D12855" s="2" t="s">
        <v>6</v>
      </c>
      <c r="E12855" s="2">
        <v>333.6</v>
      </c>
      <c r="F12855" s="13" t="str">
        <f>VLOOKUP(D12855,Sheet7!C:G,5,0)</f>
        <v>Amritsar</v>
      </c>
      <c r="G12855">
        <f t="shared" si="200"/>
        <v>27.8</v>
      </c>
    </row>
    <row r="12856" spans="1:7">
      <c r="A12856" s="14">
        <v>104901700427</v>
      </c>
      <c r="B12856" s="2">
        <v>31.618075900000001</v>
      </c>
      <c r="C12856" s="2">
        <v>74.855980000000002</v>
      </c>
      <c r="D12856" s="2" t="s">
        <v>6</v>
      </c>
      <c r="E12856" s="2">
        <v>511.2</v>
      </c>
      <c r="F12856" s="13" t="str">
        <f>VLOOKUP(D12856,Sheet7!C:G,5,0)</f>
        <v>Amritsar</v>
      </c>
      <c r="G12856">
        <f t="shared" si="200"/>
        <v>42.6</v>
      </c>
    </row>
    <row r="12857" spans="1:7">
      <c r="A12857" s="14">
        <v>104901700428</v>
      </c>
      <c r="B12857" s="2">
        <v>31.607533400000001</v>
      </c>
      <c r="C12857" s="2">
        <v>74.883862399999998</v>
      </c>
      <c r="D12857" s="2" t="s">
        <v>6</v>
      </c>
      <c r="E12857" s="2">
        <v>3</v>
      </c>
      <c r="F12857" s="13" t="str">
        <f>VLOOKUP(D12857,Sheet7!C:G,5,0)</f>
        <v>Amritsar</v>
      </c>
      <c r="G12857">
        <f t="shared" si="200"/>
        <v>0.25</v>
      </c>
    </row>
    <row r="12858" spans="1:7">
      <c r="A12858" s="14">
        <v>104901700429</v>
      </c>
      <c r="B12858" s="2">
        <v>31.619896600000001</v>
      </c>
      <c r="C12858" s="2">
        <v>74.868925099999998</v>
      </c>
      <c r="D12858" s="2" t="s">
        <v>6</v>
      </c>
      <c r="E12858" s="2">
        <v>10.8</v>
      </c>
      <c r="F12858" s="13" t="str">
        <f>VLOOKUP(D12858,Sheet7!C:G,5,0)</f>
        <v>Amritsar</v>
      </c>
      <c r="G12858">
        <f t="shared" si="200"/>
        <v>0.9</v>
      </c>
    </row>
    <row r="12859" spans="1:7">
      <c r="A12859" s="14">
        <v>104901700430</v>
      </c>
      <c r="B12859" s="2">
        <v>31.622494499999998</v>
      </c>
      <c r="C12859" s="2">
        <v>74.843006099999997</v>
      </c>
      <c r="D12859" s="2" t="s">
        <v>6</v>
      </c>
      <c r="E12859" s="2">
        <v>252</v>
      </c>
      <c r="F12859" s="13" t="str">
        <f>VLOOKUP(D12859,Sheet7!C:G,5,0)</f>
        <v>Amritsar</v>
      </c>
      <c r="G12859">
        <f t="shared" si="200"/>
        <v>21</v>
      </c>
    </row>
    <row r="12860" spans="1:7">
      <c r="A12860" s="14">
        <v>104901700431</v>
      </c>
      <c r="B12860" s="2">
        <v>31.614923900000001</v>
      </c>
      <c r="C12860" s="2">
        <v>74.8899878</v>
      </c>
      <c r="D12860" s="2" t="s">
        <v>6</v>
      </c>
      <c r="E12860" s="2">
        <v>414</v>
      </c>
      <c r="F12860" s="13" t="str">
        <f>VLOOKUP(D12860,Sheet7!C:G,5,0)</f>
        <v>Amritsar</v>
      </c>
      <c r="G12860">
        <f t="shared" si="200"/>
        <v>34.5</v>
      </c>
    </row>
    <row r="12861" spans="1:7">
      <c r="A12861" s="14">
        <v>104901700432</v>
      </c>
      <c r="B12861" s="2">
        <v>31.623684399999998</v>
      </c>
      <c r="C12861" s="2">
        <v>74.864648099999997</v>
      </c>
      <c r="D12861" s="2" t="s">
        <v>6</v>
      </c>
      <c r="E12861" s="2">
        <v>513</v>
      </c>
      <c r="F12861" s="13" t="str">
        <f>VLOOKUP(D12861,Sheet7!C:G,5,0)</f>
        <v>Amritsar</v>
      </c>
      <c r="G12861">
        <f t="shared" si="200"/>
        <v>42.75</v>
      </c>
    </row>
    <row r="12862" spans="1:7">
      <c r="A12862" s="14">
        <v>104901700433</v>
      </c>
      <c r="B12862" s="2">
        <v>31.627373500000001</v>
      </c>
      <c r="C12862" s="2">
        <v>74.847550600000005</v>
      </c>
      <c r="D12862" s="2" t="s">
        <v>6</v>
      </c>
      <c r="E12862" s="2">
        <v>566.4</v>
      </c>
      <c r="F12862" s="13" t="str">
        <f>VLOOKUP(D12862,Sheet7!C:G,5,0)</f>
        <v>Amritsar</v>
      </c>
      <c r="G12862">
        <f t="shared" si="200"/>
        <v>47.199999999999996</v>
      </c>
    </row>
    <row r="12863" spans="1:7">
      <c r="A12863" s="14">
        <v>104901700434</v>
      </c>
      <c r="B12863" s="2">
        <v>31.617293</v>
      </c>
      <c r="C12863" s="2">
        <v>74.892229499999999</v>
      </c>
      <c r="D12863" s="2" t="s">
        <v>6</v>
      </c>
      <c r="E12863" s="2">
        <v>331.8</v>
      </c>
      <c r="F12863" s="13" t="str">
        <f>VLOOKUP(D12863,Sheet7!C:G,5,0)</f>
        <v>Amritsar</v>
      </c>
      <c r="G12863">
        <f t="shared" si="200"/>
        <v>27.650000000000002</v>
      </c>
    </row>
    <row r="12864" spans="1:7">
      <c r="A12864" s="14">
        <v>104901700435</v>
      </c>
      <c r="B12864" s="2">
        <v>31.657713300000001</v>
      </c>
      <c r="C12864" s="2">
        <v>74.871434600000001</v>
      </c>
      <c r="D12864" s="2" t="s">
        <v>6</v>
      </c>
      <c r="E12864" s="2">
        <v>2.4</v>
      </c>
      <c r="F12864" s="13" t="str">
        <f>VLOOKUP(D12864,Sheet7!C:G,5,0)</f>
        <v>Amritsar</v>
      </c>
      <c r="G12864">
        <f t="shared" si="200"/>
        <v>0.19999999999999998</v>
      </c>
    </row>
    <row r="12865" spans="1:7">
      <c r="A12865" s="14">
        <v>104901700436</v>
      </c>
      <c r="B12865" s="2">
        <v>31.620481000000002</v>
      </c>
      <c r="C12865" s="2">
        <v>74.891591599999998</v>
      </c>
      <c r="D12865" s="2" t="s">
        <v>6</v>
      </c>
      <c r="E12865" s="2">
        <v>78</v>
      </c>
      <c r="F12865" s="13" t="str">
        <f>VLOOKUP(D12865,Sheet7!C:G,5,0)</f>
        <v>Amritsar</v>
      </c>
      <c r="G12865">
        <f t="shared" si="200"/>
        <v>6.5</v>
      </c>
    </row>
    <row r="12866" spans="1:7">
      <c r="A12866" s="14">
        <v>104901700439</v>
      </c>
      <c r="B12866" s="2">
        <v>31.635640500000001</v>
      </c>
      <c r="C12866" s="2">
        <v>74.893185500000001</v>
      </c>
      <c r="D12866" s="2" t="s">
        <v>6</v>
      </c>
      <c r="E12866" s="2">
        <v>192</v>
      </c>
      <c r="F12866" s="13" t="str">
        <f>VLOOKUP(D12866,Sheet7!C:G,5,0)</f>
        <v>Amritsar</v>
      </c>
      <c r="G12866">
        <f t="shared" si="200"/>
        <v>16</v>
      </c>
    </row>
    <row r="12867" spans="1:7">
      <c r="A12867" s="14">
        <v>104901700440</v>
      </c>
      <c r="B12867" s="2">
        <v>31.617221000000001</v>
      </c>
      <c r="C12867" s="2">
        <v>74.844626599999998</v>
      </c>
      <c r="D12867" s="2" t="s">
        <v>6</v>
      </c>
      <c r="E12867" s="2">
        <v>895.2</v>
      </c>
      <c r="F12867" s="13" t="str">
        <f>VLOOKUP(D12867,Sheet7!C:G,5,0)</f>
        <v>Amritsar</v>
      </c>
      <c r="G12867">
        <f t="shared" ref="G12867:G12930" si="201">E12867/12</f>
        <v>74.600000000000009</v>
      </c>
    </row>
    <row r="12868" spans="1:7">
      <c r="A12868" s="14">
        <v>104901700442</v>
      </c>
      <c r="B12868" s="2">
        <v>31.654875199999999</v>
      </c>
      <c r="C12868" s="2">
        <v>74.893860900000007</v>
      </c>
      <c r="D12868" s="2" t="s">
        <v>6</v>
      </c>
      <c r="E12868" s="2">
        <v>243</v>
      </c>
      <c r="F12868" s="13" t="str">
        <f>VLOOKUP(D12868,Sheet7!C:G,5,0)</f>
        <v>Amritsar</v>
      </c>
      <c r="G12868">
        <f t="shared" si="201"/>
        <v>20.25</v>
      </c>
    </row>
    <row r="12869" spans="1:7">
      <c r="A12869" s="14">
        <v>104901700444</v>
      </c>
      <c r="B12869" s="2">
        <v>31.616177400000002</v>
      </c>
      <c r="C12869" s="2">
        <v>74.868914799999999</v>
      </c>
      <c r="D12869" s="2" t="s">
        <v>6</v>
      </c>
      <c r="E12869" s="2">
        <v>213</v>
      </c>
      <c r="F12869" s="13" t="str">
        <f>VLOOKUP(D12869,Sheet7!C:G,5,0)</f>
        <v>Amritsar</v>
      </c>
      <c r="G12869">
        <f t="shared" si="201"/>
        <v>17.75</v>
      </c>
    </row>
    <row r="12870" spans="1:7">
      <c r="A12870" s="14">
        <v>104901700445</v>
      </c>
      <c r="B12870" s="2">
        <v>31.628111700000002</v>
      </c>
      <c r="C12870" s="2">
        <v>74.848859599999997</v>
      </c>
      <c r="D12870" s="2" t="s">
        <v>6</v>
      </c>
      <c r="E12870" s="2">
        <v>142.19999999999999</v>
      </c>
      <c r="F12870" s="13" t="str">
        <f>VLOOKUP(D12870,Sheet7!C:G,5,0)</f>
        <v>Amritsar</v>
      </c>
      <c r="G12870">
        <f t="shared" si="201"/>
        <v>11.85</v>
      </c>
    </row>
    <row r="12871" spans="1:7">
      <c r="A12871" s="14">
        <v>104901700446</v>
      </c>
      <c r="B12871" s="2">
        <v>31.619615</v>
      </c>
      <c r="C12871" s="2">
        <v>74.862833100000003</v>
      </c>
      <c r="D12871" s="2" t="s">
        <v>6</v>
      </c>
      <c r="E12871" s="2">
        <v>361.2</v>
      </c>
      <c r="F12871" s="13" t="str">
        <f>VLOOKUP(D12871,Sheet7!C:G,5,0)</f>
        <v>Amritsar</v>
      </c>
      <c r="G12871">
        <f t="shared" si="201"/>
        <v>30.099999999999998</v>
      </c>
    </row>
    <row r="12872" spans="1:7">
      <c r="A12872" s="14">
        <v>104901700450</v>
      </c>
      <c r="B12872" s="2">
        <v>31.6478495</v>
      </c>
      <c r="C12872" s="2">
        <v>74.886961499999998</v>
      </c>
      <c r="D12872" s="2" t="s">
        <v>6</v>
      </c>
      <c r="E12872" s="2">
        <v>129.6</v>
      </c>
      <c r="F12872" s="13" t="str">
        <f>VLOOKUP(D12872,Sheet7!C:G,5,0)</f>
        <v>Amritsar</v>
      </c>
      <c r="G12872">
        <f t="shared" si="201"/>
        <v>10.799999999999999</v>
      </c>
    </row>
    <row r="12873" spans="1:7">
      <c r="A12873" s="14">
        <v>104901700452</v>
      </c>
      <c r="B12873" s="2">
        <v>31.613241500000001</v>
      </c>
      <c r="C12873" s="2">
        <v>74.900885500000001</v>
      </c>
      <c r="D12873" s="2" t="s">
        <v>6</v>
      </c>
      <c r="E12873" s="2">
        <v>871.8</v>
      </c>
      <c r="F12873" s="13" t="str">
        <f>VLOOKUP(D12873,Sheet7!C:G,5,0)</f>
        <v>Amritsar</v>
      </c>
      <c r="G12873">
        <f t="shared" si="201"/>
        <v>72.649999999999991</v>
      </c>
    </row>
    <row r="12874" spans="1:7">
      <c r="A12874" s="14">
        <v>104901700453</v>
      </c>
      <c r="B12874" s="2">
        <v>31.609797700000001</v>
      </c>
      <c r="C12874" s="2">
        <v>74.892203800000004</v>
      </c>
      <c r="D12874" s="2" t="s">
        <v>6</v>
      </c>
      <c r="E12874" s="2">
        <v>1025.4000000000001</v>
      </c>
      <c r="F12874" s="13" t="str">
        <f>VLOOKUP(D12874,Sheet7!C:G,5,0)</f>
        <v>Amritsar</v>
      </c>
      <c r="G12874">
        <f t="shared" si="201"/>
        <v>85.45</v>
      </c>
    </row>
    <row r="12875" spans="1:7">
      <c r="A12875" s="14">
        <v>104901700454</v>
      </c>
      <c r="B12875" s="2">
        <v>31.6406502</v>
      </c>
      <c r="C12875" s="2">
        <v>74.897318499999997</v>
      </c>
      <c r="D12875" s="2" t="s">
        <v>6</v>
      </c>
      <c r="E12875" s="2">
        <v>250.2</v>
      </c>
      <c r="F12875" s="13" t="str">
        <f>VLOOKUP(D12875,Sheet7!C:G,5,0)</f>
        <v>Amritsar</v>
      </c>
      <c r="G12875">
        <f t="shared" si="201"/>
        <v>20.849999999999998</v>
      </c>
    </row>
    <row r="12876" spans="1:7">
      <c r="A12876" s="14">
        <v>104901700455</v>
      </c>
      <c r="B12876" s="2">
        <v>31.647711600000001</v>
      </c>
      <c r="C12876" s="2">
        <v>74.886859099999995</v>
      </c>
      <c r="D12876" s="2" t="s">
        <v>6</v>
      </c>
      <c r="E12876" s="2">
        <v>453</v>
      </c>
      <c r="F12876" s="13" t="str">
        <f>VLOOKUP(D12876,Sheet7!C:G,5,0)</f>
        <v>Amritsar</v>
      </c>
      <c r="G12876">
        <f t="shared" si="201"/>
        <v>37.75</v>
      </c>
    </row>
    <row r="12877" spans="1:7">
      <c r="A12877" s="14">
        <v>104901700456</v>
      </c>
      <c r="B12877" s="2">
        <v>31.618388499999998</v>
      </c>
      <c r="C12877" s="2">
        <v>74.845503300000004</v>
      </c>
      <c r="D12877" s="2" t="s">
        <v>6</v>
      </c>
      <c r="E12877" s="2">
        <v>1150.8</v>
      </c>
      <c r="F12877" s="13" t="str">
        <f>VLOOKUP(D12877,Sheet7!C:G,5,0)</f>
        <v>Amritsar</v>
      </c>
      <c r="G12877">
        <f t="shared" si="201"/>
        <v>95.899999999999991</v>
      </c>
    </row>
    <row r="12878" spans="1:7">
      <c r="A12878" s="14">
        <v>104901700457</v>
      </c>
      <c r="B12878" s="2">
        <v>31.6198078</v>
      </c>
      <c r="C12878" s="2">
        <v>74.857980999999995</v>
      </c>
      <c r="D12878" s="2" t="s">
        <v>6</v>
      </c>
      <c r="E12878" s="2">
        <v>459</v>
      </c>
      <c r="F12878" s="13" t="str">
        <f>VLOOKUP(D12878,Sheet7!C:G,5,0)</f>
        <v>Amritsar</v>
      </c>
      <c r="G12878">
        <f t="shared" si="201"/>
        <v>38.25</v>
      </c>
    </row>
    <row r="12879" spans="1:7">
      <c r="A12879" s="14">
        <v>104901700458</v>
      </c>
      <c r="B12879" s="2">
        <v>31.631233900000002</v>
      </c>
      <c r="C12879" s="2">
        <v>74.847124100000002</v>
      </c>
      <c r="D12879" s="2" t="s">
        <v>6</v>
      </c>
      <c r="E12879" s="2">
        <v>682.2</v>
      </c>
      <c r="F12879" s="13" t="str">
        <f>VLOOKUP(D12879,Sheet7!C:G,5,0)</f>
        <v>Amritsar</v>
      </c>
      <c r="G12879">
        <f t="shared" si="201"/>
        <v>56.85</v>
      </c>
    </row>
    <row r="12880" spans="1:7">
      <c r="A12880" s="14">
        <v>104901700459</v>
      </c>
      <c r="B12880" s="2">
        <v>31.636104599999999</v>
      </c>
      <c r="C12880" s="2">
        <v>74.848145099999996</v>
      </c>
      <c r="D12880" s="2" t="s">
        <v>6</v>
      </c>
      <c r="E12880" s="2">
        <v>3.6</v>
      </c>
      <c r="F12880" s="13" t="str">
        <f>VLOOKUP(D12880,Sheet7!C:G,5,0)</f>
        <v>Amritsar</v>
      </c>
      <c r="G12880">
        <f t="shared" si="201"/>
        <v>0.3</v>
      </c>
    </row>
    <row r="12881" spans="1:7">
      <c r="A12881" s="14">
        <v>104901700461</v>
      </c>
      <c r="B12881" s="2">
        <v>31.602284099999999</v>
      </c>
      <c r="C12881" s="2">
        <v>74.880548300000001</v>
      </c>
      <c r="D12881" s="2" t="s">
        <v>6</v>
      </c>
      <c r="E12881" s="2">
        <v>1186.2</v>
      </c>
      <c r="F12881" s="13" t="str">
        <f>VLOOKUP(D12881,Sheet7!C:G,5,0)</f>
        <v>Amritsar</v>
      </c>
      <c r="G12881">
        <f t="shared" si="201"/>
        <v>98.850000000000009</v>
      </c>
    </row>
    <row r="12882" spans="1:7">
      <c r="A12882" s="14">
        <v>104901700462</v>
      </c>
      <c r="B12882" s="2">
        <v>31.613445800000001</v>
      </c>
      <c r="C12882" s="2">
        <v>74.886306700000006</v>
      </c>
      <c r="D12882" s="2" t="s">
        <v>6</v>
      </c>
      <c r="E12882" s="2">
        <v>120.6</v>
      </c>
      <c r="F12882" s="13" t="str">
        <f>VLOOKUP(D12882,Sheet7!C:G,5,0)</f>
        <v>Amritsar</v>
      </c>
      <c r="G12882">
        <f t="shared" si="201"/>
        <v>10.049999999999999</v>
      </c>
    </row>
    <row r="12883" spans="1:7">
      <c r="A12883" s="14">
        <v>104901700463</v>
      </c>
      <c r="B12883" s="2">
        <v>31.662716400000001</v>
      </c>
      <c r="C12883" s="2">
        <v>74.871736499999997</v>
      </c>
      <c r="D12883" s="2" t="s">
        <v>6</v>
      </c>
      <c r="E12883" s="2">
        <v>757.8</v>
      </c>
      <c r="F12883" s="13" t="str">
        <f>VLOOKUP(D12883,Sheet7!C:G,5,0)</f>
        <v>Amritsar</v>
      </c>
      <c r="G12883">
        <f t="shared" si="201"/>
        <v>63.15</v>
      </c>
    </row>
    <row r="12884" spans="1:7">
      <c r="A12884" s="14">
        <v>104901700464</v>
      </c>
      <c r="B12884" s="2">
        <v>31.626246099999999</v>
      </c>
      <c r="C12884" s="2">
        <v>74.874655899999993</v>
      </c>
      <c r="D12884" s="2" t="s">
        <v>6</v>
      </c>
      <c r="E12884" s="2">
        <v>621.6</v>
      </c>
      <c r="F12884" s="13" t="str">
        <f>VLOOKUP(D12884,Sheet7!C:G,5,0)</f>
        <v>Amritsar</v>
      </c>
      <c r="G12884">
        <f t="shared" si="201"/>
        <v>51.800000000000004</v>
      </c>
    </row>
    <row r="12885" spans="1:7">
      <c r="A12885" s="14">
        <v>104901700465</v>
      </c>
      <c r="B12885" s="2">
        <v>31.6365968</v>
      </c>
      <c r="C12885" s="2">
        <v>74.898333399999999</v>
      </c>
      <c r="D12885" s="2" t="s">
        <v>6</v>
      </c>
      <c r="E12885" s="2">
        <v>66</v>
      </c>
      <c r="F12885" s="13" t="str">
        <f>VLOOKUP(D12885,Sheet7!C:G,5,0)</f>
        <v>Amritsar</v>
      </c>
      <c r="G12885">
        <f t="shared" si="201"/>
        <v>5.5</v>
      </c>
    </row>
    <row r="12886" spans="1:7">
      <c r="A12886" s="14">
        <v>104901700466</v>
      </c>
      <c r="B12886" s="2">
        <v>31.642176500000001</v>
      </c>
      <c r="C12886" s="2">
        <v>74.878515800000002</v>
      </c>
      <c r="D12886" s="2" t="s">
        <v>6</v>
      </c>
      <c r="E12886" s="2">
        <v>92.4</v>
      </c>
      <c r="F12886" s="13" t="str">
        <f>VLOOKUP(D12886,Sheet7!C:G,5,0)</f>
        <v>Amritsar</v>
      </c>
      <c r="G12886">
        <f t="shared" si="201"/>
        <v>7.7</v>
      </c>
    </row>
    <row r="12887" spans="1:7">
      <c r="A12887" s="14">
        <v>104901700467</v>
      </c>
      <c r="B12887" s="2">
        <v>31.631619600000001</v>
      </c>
      <c r="C12887" s="2">
        <v>74.884613200000004</v>
      </c>
      <c r="D12887" s="2" t="s">
        <v>6</v>
      </c>
      <c r="E12887" s="2">
        <v>13.8</v>
      </c>
      <c r="F12887" s="13" t="str">
        <f>VLOOKUP(D12887,Sheet7!C:G,5,0)</f>
        <v>Amritsar</v>
      </c>
      <c r="G12887">
        <f t="shared" si="201"/>
        <v>1.1500000000000001</v>
      </c>
    </row>
    <row r="12888" spans="1:7">
      <c r="A12888" s="14">
        <v>104901700468</v>
      </c>
      <c r="B12888" s="2">
        <v>31.644522200000001</v>
      </c>
      <c r="C12888" s="2">
        <v>74.8504504</v>
      </c>
      <c r="D12888" s="2" t="s">
        <v>6</v>
      </c>
      <c r="E12888" s="2">
        <v>301.8</v>
      </c>
      <c r="F12888" s="13" t="str">
        <f>VLOOKUP(D12888,Sheet7!C:G,5,0)</f>
        <v>Amritsar</v>
      </c>
      <c r="G12888">
        <f t="shared" si="201"/>
        <v>25.150000000000002</v>
      </c>
    </row>
    <row r="12889" spans="1:7">
      <c r="A12889" s="14">
        <v>104901700469</v>
      </c>
      <c r="B12889" s="2">
        <v>31.6191703</v>
      </c>
      <c r="C12889" s="2">
        <v>74.884209200000001</v>
      </c>
      <c r="D12889" s="2" t="s">
        <v>6</v>
      </c>
      <c r="E12889" s="2">
        <v>516</v>
      </c>
      <c r="F12889" s="13" t="str">
        <f>VLOOKUP(D12889,Sheet7!C:G,5,0)</f>
        <v>Amritsar</v>
      </c>
      <c r="G12889">
        <f t="shared" si="201"/>
        <v>43</v>
      </c>
    </row>
    <row r="12890" spans="1:7">
      <c r="A12890" s="14">
        <v>104901700470</v>
      </c>
      <c r="B12890" s="2">
        <v>31.6380652</v>
      </c>
      <c r="C12890" s="2">
        <v>74.897421100000003</v>
      </c>
      <c r="D12890" s="2" t="s">
        <v>6</v>
      </c>
      <c r="E12890" s="2">
        <v>92.4</v>
      </c>
      <c r="F12890" s="13" t="str">
        <f>VLOOKUP(D12890,Sheet7!C:G,5,0)</f>
        <v>Amritsar</v>
      </c>
      <c r="G12890">
        <f t="shared" si="201"/>
        <v>7.7</v>
      </c>
    </row>
    <row r="12891" spans="1:7">
      <c r="A12891" s="14">
        <v>104901700471</v>
      </c>
      <c r="B12891" s="2">
        <v>31.623256900000001</v>
      </c>
      <c r="C12891" s="2">
        <v>74.837850399999994</v>
      </c>
      <c r="D12891" s="2" t="s">
        <v>6</v>
      </c>
      <c r="E12891" s="2">
        <v>1597.8</v>
      </c>
      <c r="F12891" s="13" t="str">
        <f>VLOOKUP(D12891,Sheet7!C:G,5,0)</f>
        <v>Amritsar</v>
      </c>
      <c r="G12891">
        <f t="shared" si="201"/>
        <v>133.15</v>
      </c>
    </row>
    <row r="12892" spans="1:7">
      <c r="A12892" s="14">
        <v>104901700472</v>
      </c>
      <c r="B12892" s="2">
        <v>31.653926299999998</v>
      </c>
      <c r="C12892" s="2">
        <v>74.908356299999994</v>
      </c>
      <c r="D12892" s="2" t="s">
        <v>6</v>
      </c>
      <c r="E12892" s="2">
        <v>598.20000000000005</v>
      </c>
      <c r="F12892" s="13" t="str">
        <f>VLOOKUP(D12892,Sheet7!C:G,5,0)</f>
        <v>Amritsar</v>
      </c>
      <c r="G12892">
        <f t="shared" si="201"/>
        <v>49.85</v>
      </c>
    </row>
    <row r="12893" spans="1:7">
      <c r="A12893" s="14">
        <v>104901700473</v>
      </c>
      <c r="B12893" s="2">
        <v>31.6115846</v>
      </c>
      <c r="C12893" s="2">
        <v>74.889547100000001</v>
      </c>
      <c r="D12893" s="2" t="s">
        <v>6</v>
      </c>
      <c r="E12893" s="2">
        <v>527.4</v>
      </c>
      <c r="F12893" s="13" t="str">
        <f>VLOOKUP(D12893,Sheet7!C:G,5,0)</f>
        <v>Amritsar</v>
      </c>
      <c r="G12893">
        <f t="shared" si="201"/>
        <v>43.949999999999996</v>
      </c>
    </row>
    <row r="12894" spans="1:7">
      <c r="A12894" s="14">
        <v>104901700474</v>
      </c>
      <c r="B12894" s="2">
        <v>31.620912700000002</v>
      </c>
      <c r="C12894" s="2">
        <v>74.833818399999998</v>
      </c>
      <c r="D12894" s="2" t="s">
        <v>6</v>
      </c>
      <c r="E12894" s="2">
        <v>1483.8</v>
      </c>
      <c r="F12894" s="13" t="str">
        <f>VLOOKUP(D12894,Sheet7!C:G,5,0)</f>
        <v>Amritsar</v>
      </c>
      <c r="G12894">
        <f t="shared" si="201"/>
        <v>123.64999999999999</v>
      </c>
    </row>
    <row r="12895" spans="1:7">
      <c r="A12895" s="14">
        <v>104901700475</v>
      </c>
      <c r="B12895" s="2">
        <v>31.633136799999999</v>
      </c>
      <c r="C12895" s="2">
        <v>74.891204000000002</v>
      </c>
      <c r="D12895" s="2" t="s">
        <v>6</v>
      </c>
      <c r="E12895" s="2">
        <v>364.8</v>
      </c>
      <c r="F12895" s="13" t="str">
        <f>VLOOKUP(D12895,Sheet7!C:G,5,0)</f>
        <v>Amritsar</v>
      </c>
      <c r="G12895">
        <f t="shared" si="201"/>
        <v>30.400000000000002</v>
      </c>
    </row>
    <row r="12896" spans="1:7">
      <c r="A12896" s="14">
        <v>104901700476</v>
      </c>
      <c r="B12896" s="2">
        <v>31.660180799999999</v>
      </c>
      <c r="C12896" s="2">
        <v>74.891734900000003</v>
      </c>
      <c r="D12896" s="2" t="s">
        <v>6</v>
      </c>
      <c r="E12896" s="2">
        <v>204</v>
      </c>
      <c r="F12896" s="13" t="str">
        <f>VLOOKUP(D12896,Sheet7!C:G,5,0)</f>
        <v>Amritsar</v>
      </c>
      <c r="G12896">
        <f t="shared" si="201"/>
        <v>17</v>
      </c>
    </row>
    <row r="12897" spans="1:7">
      <c r="A12897" s="14">
        <v>104901700478</v>
      </c>
      <c r="B12897" s="2">
        <v>31.616712100000001</v>
      </c>
      <c r="C12897" s="2">
        <v>74.896844000000002</v>
      </c>
      <c r="D12897" s="2" t="s">
        <v>6</v>
      </c>
      <c r="E12897" s="2">
        <v>470.4</v>
      </c>
      <c r="F12897" s="13" t="str">
        <f>VLOOKUP(D12897,Sheet7!C:G,5,0)</f>
        <v>Amritsar</v>
      </c>
      <c r="G12897">
        <f t="shared" si="201"/>
        <v>39.199999999999996</v>
      </c>
    </row>
    <row r="12898" spans="1:7">
      <c r="A12898" s="14">
        <v>104901700479</v>
      </c>
      <c r="B12898" s="2">
        <v>31.6504543</v>
      </c>
      <c r="C12898" s="2">
        <v>74.896851900000001</v>
      </c>
      <c r="D12898" s="2" t="s">
        <v>6</v>
      </c>
      <c r="E12898" s="2">
        <v>77.400000000000006</v>
      </c>
      <c r="F12898" s="13" t="str">
        <f>VLOOKUP(D12898,Sheet7!C:G,5,0)</f>
        <v>Amritsar</v>
      </c>
      <c r="G12898">
        <f t="shared" si="201"/>
        <v>6.45</v>
      </c>
    </row>
    <row r="12899" spans="1:7">
      <c r="A12899" s="14">
        <v>104901700480</v>
      </c>
      <c r="B12899" s="2">
        <v>31.6586578</v>
      </c>
      <c r="C12899" s="2">
        <v>74.872409599999997</v>
      </c>
      <c r="D12899" s="2" t="s">
        <v>6</v>
      </c>
      <c r="E12899" s="2">
        <v>461.4</v>
      </c>
      <c r="F12899" s="13" t="str">
        <f>VLOOKUP(D12899,Sheet7!C:G,5,0)</f>
        <v>Amritsar</v>
      </c>
      <c r="G12899">
        <f t="shared" si="201"/>
        <v>38.449999999999996</v>
      </c>
    </row>
    <row r="12900" spans="1:7">
      <c r="A12900" s="14">
        <v>104901700481</v>
      </c>
      <c r="B12900" s="2">
        <v>31.620106499999999</v>
      </c>
      <c r="C12900" s="2">
        <v>74.863758000000004</v>
      </c>
      <c r="D12900" s="2" t="s">
        <v>6</v>
      </c>
      <c r="E12900" s="2">
        <v>480.6</v>
      </c>
      <c r="F12900" s="13" t="str">
        <f>VLOOKUP(D12900,Sheet7!C:G,5,0)</f>
        <v>Amritsar</v>
      </c>
      <c r="G12900">
        <f t="shared" si="201"/>
        <v>40.050000000000004</v>
      </c>
    </row>
    <row r="12901" spans="1:7">
      <c r="A12901" s="14">
        <v>104901700483</v>
      </c>
      <c r="B12901" s="2">
        <v>31.632770600000001</v>
      </c>
      <c r="C12901" s="2">
        <v>74.885680399999998</v>
      </c>
      <c r="D12901" s="2" t="s">
        <v>6</v>
      </c>
      <c r="E12901" s="2">
        <v>1.8</v>
      </c>
      <c r="F12901" s="13" t="str">
        <f>VLOOKUP(D12901,Sheet7!C:G,5,0)</f>
        <v>Amritsar</v>
      </c>
      <c r="G12901">
        <f t="shared" si="201"/>
        <v>0.15</v>
      </c>
    </row>
    <row r="12902" spans="1:7">
      <c r="A12902" s="14">
        <v>104901700484</v>
      </c>
      <c r="B12902" s="2">
        <v>31.624840899999999</v>
      </c>
      <c r="C12902" s="2">
        <v>74.851892899999996</v>
      </c>
      <c r="D12902" s="2" t="s">
        <v>6</v>
      </c>
      <c r="E12902" s="2">
        <v>412.2</v>
      </c>
      <c r="F12902" s="13" t="str">
        <f>VLOOKUP(D12902,Sheet7!C:G,5,0)</f>
        <v>Amritsar</v>
      </c>
      <c r="G12902">
        <f t="shared" si="201"/>
        <v>34.35</v>
      </c>
    </row>
    <row r="12903" spans="1:7">
      <c r="A12903" s="14">
        <v>104901700485</v>
      </c>
      <c r="B12903" s="2">
        <v>31.617553399999998</v>
      </c>
      <c r="C12903" s="2">
        <v>74.893116599999999</v>
      </c>
      <c r="D12903" s="2" t="s">
        <v>6</v>
      </c>
      <c r="E12903" s="2">
        <v>455.4</v>
      </c>
      <c r="F12903" s="13" t="str">
        <f>VLOOKUP(D12903,Sheet7!C:G,5,0)</f>
        <v>Amritsar</v>
      </c>
      <c r="G12903">
        <f t="shared" si="201"/>
        <v>37.949999999999996</v>
      </c>
    </row>
    <row r="12904" spans="1:7">
      <c r="A12904" s="14">
        <v>104901700486</v>
      </c>
      <c r="B12904" s="2">
        <v>31.618949499999999</v>
      </c>
      <c r="C12904" s="2">
        <v>74.850389300000003</v>
      </c>
      <c r="D12904" s="2" t="s">
        <v>6</v>
      </c>
      <c r="E12904" s="2">
        <v>569.4</v>
      </c>
      <c r="F12904" s="13" t="str">
        <f>VLOOKUP(D12904,Sheet7!C:G,5,0)</f>
        <v>Amritsar</v>
      </c>
      <c r="G12904">
        <f t="shared" si="201"/>
        <v>47.449999999999996</v>
      </c>
    </row>
    <row r="12905" spans="1:7">
      <c r="A12905" s="14">
        <v>104901700487</v>
      </c>
      <c r="B12905" s="2">
        <v>31.613088399999999</v>
      </c>
      <c r="C12905" s="2">
        <v>74.862623900000003</v>
      </c>
      <c r="D12905" s="2" t="s">
        <v>6</v>
      </c>
      <c r="E12905" s="2">
        <v>550.20000000000005</v>
      </c>
      <c r="F12905" s="13" t="str">
        <f>VLOOKUP(D12905,Sheet7!C:G,5,0)</f>
        <v>Amritsar</v>
      </c>
      <c r="G12905">
        <f t="shared" si="201"/>
        <v>45.85</v>
      </c>
    </row>
    <row r="12906" spans="1:7">
      <c r="A12906" s="14">
        <v>104901700491</v>
      </c>
      <c r="B12906" s="2">
        <v>31.624524600000001</v>
      </c>
      <c r="C12906" s="2">
        <v>74.849331000000006</v>
      </c>
      <c r="D12906" s="2" t="s">
        <v>6</v>
      </c>
      <c r="E12906" s="2">
        <v>531.6</v>
      </c>
      <c r="F12906" s="13" t="str">
        <f>VLOOKUP(D12906,Sheet7!C:G,5,0)</f>
        <v>Amritsar</v>
      </c>
      <c r="G12906">
        <f t="shared" si="201"/>
        <v>44.300000000000004</v>
      </c>
    </row>
    <row r="12907" spans="1:7">
      <c r="A12907" s="14">
        <v>104901700492</v>
      </c>
      <c r="B12907" s="2">
        <v>31.650793100000001</v>
      </c>
      <c r="C12907" s="2">
        <v>74.895821299999994</v>
      </c>
      <c r="D12907" s="2" t="s">
        <v>6</v>
      </c>
      <c r="E12907" s="2">
        <v>251.4</v>
      </c>
      <c r="F12907" s="13" t="str">
        <f>VLOOKUP(D12907,Sheet7!C:G,5,0)</f>
        <v>Amritsar</v>
      </c>
      <c r="G12907">
        <f t="shared" si="201"/>
        <v>20.95</v>
      </c>
    </row>
    <row r="12908" spans="1:7">
      <c r="A12908" s="14">
        <v>104901700494</v>
      </c>
      <c r="B12908" s="2">
        <v>31.621664500000001</v>
      </c>
      <c r="C12908" s="2">
        <v>74.893324500000006</v>
      </c>
      <c r="D12908" s="2" t="s">
        <v>6</v>
      </c>
      <c r="E12908" s="2">
        <v>793.2</v>
      </c>
      <c r="F12908" s="13" t="str">
        <f>VLOOKUP(D12908,Sheet7!C:G,5,0)</f>
        <v>Amritsar</v>
      </c>
      <c r="G12908">
        <f t="shared" si="201"/>
        <v>66.100000000000009</v>
      </c>
    </row>
    <row r="12909" spans="1:7">
      <c r="A12909" s="14">
        <v>104901700495</v>
      </c>
      <c r="B12909" s="2">
        <v>31.616214899999999</v>
      </c>
      <c r="C12909" s="2">
        <v>74.877065799999997</v>
      </c>
      <c r="D12909" s="2" t="s">
        <v>6</v>
      </c>
      <c r="E12909" s="2">
        <v>124.8</v>
      </c>
      <c r="F12909" s="13" t="str">
        <f>VLOOKUP(D12909,Sheet7!C:G,5,0)</f>
        <v>Amritsar</v>
      </c>
      <c r="G12909">
        <f t="shared" si="201"/>
        <v>10.4</v>
      </c>
    </row>
    <row r="12910" spans="1:7">
      <c r="A12910" s="14">
        <v>104901700497</v>
      </c>
      <c r="B12910" s="2">
        <v>31.6030011</v>
      </c>
      <c r="C12910" s="2">
        <v>74.8793735</v>
      </c>
      <c r="D12910" s="2" t="s">
        <v>6</v>
      </c>
      <c r="E12910" s="2">
        <v>120.6</v>
      </c>
      <c r="F12910" s="13" t="str">
        <f>VLOOKUP(D12910,Sheet7!C:G,5,0)</f>
        <v>Amritsar</v>
      </c>
      <c r="G12910">
        <f t="shared" si="201"/>
        <v>10.049999999999999</v>
      </c>
    </row>
    <row r="12911" spans="1:7">
      <c r="A12911" s="14">
        <v>104901700498</v>
      </c>
      <c r="B12911" s="2">
        <v>31.654847700000001</v>
      </c>
      <c r="C12911" s="2">
        <v>74.8906542</v>
      </c>
      <c r="D12911" s="2" t="s">
        <v>6</v>
      </c>
      <c r="E12911" s="2">
        <v>175.8</v>
      </c>
      <c r="F12911" s="13" t="str">
        <f>VLOOKUP(D12911,Sheet7!C:G,5,0)</f>
        <v>Amritsar</v>
      </c>
      <c r="G12911">
        <f t="shared" si="201"/>
        <v>14.65</v>
      </c>
    </row>
    <row r="12912" spans="1:7">
      <c r="A12912" s="14">
        <v>104901700499</v>
      </c>
      <c r="B12912" s="2">
        <v>31.635694300000001</v>
      </c>
      <c r="C12912" s="2">
        <v>74.895453799999999</v>
      </c>
      <c r="D12912" s="2" t="s">
        <v>6</v>
      </c>
      <c r="E12912" s="2">
        <v>6.6</v>
      </c>
      <c r="F12912" s="13" t="str">
        <f>VLOOKUP(D12912,Sheet7!C:G,5,0)</f>
        <v>Amritsar</v>
      </c>
      <c r="G12912">
        <f t="shared" si="201"/>
        <v>0.54999999999999993</v>
      </c>
    </row>
    <row r="12913" spans="1:7">
      <c r="A12913" s="14">
        <v>104901700500</v>
      </c>
      <c r="B12913" s="2">
        <v>31.640613900000002</v>
      </c>
      <c r="C12913" s="2">
        <v>74.900148200000004</v>
      </c>
      <c r="D12913" s="2" t="s">
        <v>6</v>
      </c>
      <c r="E12913" s="2">
        <v>291.60000000000002</v>
      </c>
      <c r="F12913" s="13" t="str">
        <f>VLOOKUP(D12913,Sheet7!C:G,5,0)</f>
        <v>Amritsar</v>
      </c>
      <c r="G12913">
        <f t="shared" si="201"/>
        <v>24.3</v>
      </c>
    </row>
    <row r="12914" spans="1:7">
      <c r="A12914" s="14">
        <v>104901700501</v>
      </c>
      <c r="B12914" s="2">
        <v>31.658505600000002</v>
      </c>
      <c r="C12914" s="2">
        <v>74.909066100000004</v>
      </c>
      <c r="D12914" s="2" t="s">
        <v>6</v>
      </c>
      <c r="E12914" s="2">
        <v>454.2</v>
      </c>
      <c r="F12914" s="13" t="str">
        <f>VLOOKUP(D12914,Sheet7!C:G,5,0)</f>
        <v>Amritsar</v>
      </c>
      <c r="G12914">
        <f t="shared" si="201"/>
        <v>37.85</v>
      </c>
    </row>
    <row r="12915" spans="1:7">
      <c r="A12915" s="14">
        <v>104901700502</v>
      </c>
      <c r="B12915" s="2">
        <v>31.624776799999999</v>
      </c>
      <c r="C12915" s="2">
        <v>74.881107900000003</v>
      </c>
      <c r="D12915" s="2" t="s">
        <v>6</v>
      </c>
      <c r="E12915" s="2">
        <v>300.60000000000002</v>
      </c>
      <c r="F12915" s="13" t="str">
        <f>VLOOKUP(D12915,Sheet7!C:G,5,0)</f>
        <v>Amritsar</v>
      </c>
      <c r="G12915">
        <f t="shared" si="201"/>
        <v>25.05</v>
      </c>
    </row>
    <row r="12916" spans="1:7">
      <c r="A12916" s="14">
        <v>104901700503</v>
      </c>
      <c r="B12916" s="2">
        <v>31.620998799999999</v>
      </c>
      <c r="C12916" s="2">
        <v>74.856834399999997</v>
      </c>
      <c r="D12916" s="2" t="s">
        <v>6</v>
      </c>
      <c r="E12916" s="2">
        <v>1652.4</v>
      </c>
      <c r="F12916" s="13" t="str">
        <f>VLOOKUP(D12916,Sheet7!C:G,5,0)</f>
        <v>Amritsar</v>
      </c>
      <c r="G12916">
        <f t="shared" si="201"/>
        <v>137.70000000000002</v>
      </c>
    </row>
    <row r="12917" spans="1:7">
      <c r="A12917" s="14">
        <v>104901700504</v>
      </c>
      <c r="B12917" s="2">
        <v>31.6312283</v>
      </c>
      <c r="C12917" s="2">
        <v>74.841994499999998</v>
      </c>
      <c r="D12917" s="2" t="s">
        <v>6</v>
      </c>
      <c r="E12917" s="2">
        <v>63</v>
      </c>
      <c r="F12917" s="13" t="str">
        <f>VLOOKUP(D12917,Sheet7!C:G,5,0)</f>
        <v>Amritsar</v>
      </c>
      <c r="G12917">
        <f t="shared" si="201"/>
        <v>5.25</v>
      </c>
    </row>
    <row r="12918" spans="1:7">
      <c r="A12918" s="14">
        <v>104901700506</v>
      </c>
      <c r="B12918" s="2">
        <v>31.6289111</v>
      </c>
      <c r="C12918" s="2">
        <v>74.879723200000001</v>
      </c>
      <c r="D12918" s="2" t="s">
        <v>6</v>
      </c>
      <c r="E12918" s="2">
        <v>433.8</v>
      </c>
      <c r="F12918" s="13" t="str">
        <f>VLOOKUP(D12918,Sheet7!C:G,5,0)</f>
        <v>Amritsar</v>
      </c>
      <c r="G12918">
        <f t="shared" si="201"/>
        <v>36.15</v>
      </c>
    </row>
    <row r="12919" spans="1:7">
      <c r="A12919" s="14">
        <v>104901700507</v>
      </c>
      <c r="B12919" s="2">
        <v>31.628810300000001</v>
      </c>
      <c r="C12919" s="2">
        <v>74.871787299999994</v>
      </c>
      <c r="D12919" s="2" t="s">
        <v>6</v>
      </c>
      <c r="E12919" s="2">
        <v>213.6</v>
      </c>
      <c r="F12919" s="13" t="str">
        <f>VLOOKUP(D12919,Sheet7!C:G,5,0)</f>
        <v>Amritsar</v>
      </c>
      <c r="G12919">
        <f t="shared" si="201"/>
        <v>17.8</v>
      </c>
    </row>
    <row r="12920" spans="1:7">
      <c r="A12920" s="14">
        <v>104901700508</v>
      </c>
      <c r="B12920" s="2">
        <v>31.652570999999998</v>
      </c>
      <c r="C12920" s="2">
        <v>74.903173699999996</v>
      </c>
      <c r="D12920" s="2" t="s">
        <v>6</v>
      </c>
      <c r="E12920" s="2">
        <v>231.6</v>
      </c>
      <c r="F12920" s="13" t="str">
        <f>VLOOKUP(D12920,Sheet7!C:G,5,0)</f>
        <v>Amritsar</v>
      </c>
      <c r="G12920">
        <f t="shared" si="201"/>
        <v>19.3</v>
      </c>
    </row>
    <row r="12921" spans="1:7">
      <c r="A12921" s="14">
        <v>104901700509</v>
      </c>
      <c r="B12921" s="2">
        <v>31.6358429</v>
      </c>
      <c r="C12921" s="2">
        <v>74.894520600000007</v>
      </c>
      <c r="D12921" s="2" t="s">
        <v>6</v>
      </c>
      <c r="E12921" s="2">
        <v>2.4</v>
      </c>
      <c r="F12921" s="13" t="str">
        <f>VLOOKUP(D12921,Sheet7!C:G,5,0)</f>
        <v>Amritsar</v>
      </c>
      <c r="G12921">
        <f t="shared" si="201"/>
        <v>0.19999999999999998</v>
      </c>
    </row>
    <row r="12922" spans="1:7">
      <c r="A12922" s="14">
        <v>104901700510</v>
      </c>
      <c r="B12922" s="2">
        <v>31.6454445</v>
      </c>
      <c r="C12922" s="2">
        <v>74.897011399999997</v>
      </c>
      <c r="D12922" s="2" t="s">
        <v>6</v>
      </c>
      <c r="E12922" s="2">
        <v>14.4</v>
      </c>
      <c r="F12922" s="13" t="str">
        <f>VLOOKUP(D12922,Sheet7!C:G,5,0)</f>
        <v>Amritsar</v>
      </c>
      <c r="G12922">
        <f t="shared" si="201"/>
        <v>1.2</v>
      </c>
    </row>
    <row r="12923" spans="1:7">
      <c r="A12923" s="14">
        <v>104901700511</v>
      </c>
      <c r="B12923" s="2">
        <v>31.649434200000002</v>
      </c>
      <c r="C12923" s="2">
        <v>74.892981199999994</v>
      </c>
      <c r="D12923" s="2" t="s">
        <v>6</v>
      </c>
      <c r="E12923" s="2">
        <v>552.6</v>
      </c>
      <c r="F12923" s="13" t="str">
        <f>VLOOKUP(D12923,Sheet7!C:G,5,0)</f>
        <v>Amritsar</v>
      </c>
      <c r="G12923">
        <f t="shared" si="201"/>
        <v>46.050000000000004</v>
      </c>
    </row>
    <row r="12924" spans="1:7">
      <c r="A12924" s="14">
        <v>104901700512</v>
      </c>
      <c r="B12924" s="2">
        <v>31.6505686</v>
      </c>
      <c r="C12924" s="2">
        <v>74.900198200000005</v>
      </c>
      <c r="D12924" s="2" t="s">
        <v>6</v>
      </c>
      <c r="E12924" s="2">
        <v>363.6</v>
      </c>
      <c r="F12924" s="13" t="str">
        <f>VLOOKUP(D12924,Sheet7!C:G,5,0)</f>
        <v>Amritsar</v>
      </c>
      <c r="G12924">
        <f t="shared" si="201"/>
        <v>30.3</v>
      </c>
    </row>
    <row r="12925" spans="1:7">
      <c r="A12925" s="14">
        <v>104901700513</v>
      </c>
      <c r="B12925" s="2">
        <v>31.622284400000002</v>
      </c>
      <c r="C12925" s="2">
        <v>74.881849299999999</v>
      </c>
      <c r="D12925" s="2" t="s">
        <v>6</v>
      </c>
      <c r="E12925" s="2">
        <v>574.79999999999995</v>
      </c>
      <c r="F12925" s="13" t="str">
        <f>VLOOKUP(D12925,Sheet7!C:G,5,0)</f>
        <v>Amritsar</v>
      </c>
      <c r="G12925">
        <f t="shared" si="201"/>
        <v>47.9</v>
      </c>
    </row>
    <row r="12926" spans="1:7">
      <c r="A12926" s="14">
        <v>104901700514</v>
      </c>
      <c r="B12926" s="2">
        <v>31.616025199999999</v>
      </c>
      <c r="C12926" s="2">
        <v>74.864837899999998</v>
      </c>
      <c r="D12926" s="2" t="s">
        <v>6</v>
      </c>
      <c r="E12926" s="2">
        <v>207</v>
      </c>
      <c r="F12926" s="13" t="str">
        <f>VLOOKUP(D12926,Sheet7!C:G,5,0)</f>
        <v>Amritsar</v>
      </c>
      <c r="G12926">
        <f t="shared" si="201"/>
        <v>17.25</v>
      </c>
    </row>
    <row r="12927" spans="1:7">
      <c r="A12927" s="14">
        <v>104901700515</v>
      </c>
      <c r="B12927" s="2">
        <v>31.613988200000001</v>
      </c>
      <c r="C12927" s="2">
        <v>74.863104899999996</v>
      </c>
      <c r="D12927" s="2" t="s">
        <v>6</v>
      </c>
      <c r="E12927" s="2">
        <v>544.20000000000005</v>
      </c>
      <c r="F12927" s="13" t="str">
        <f>VLOOKUP(D12927,Sheet7!C:G,5,0)</f>
        <v>Amritsar</v>
      </c>
      <c r="G12927">
        <f t="shared" si="201"/>
        <v>45.35</v>
      </c>
    </row>
    <row r="12928" spans="1:7">
      <c r="A12928" s="14">
        <v>104901700516</v>
      </c>
      <c r="B12928" s="2">
        <v>31.622683500000001</v>
      </c>
      <c r="C12928" s="2">
        <v>74.906467899999996</v>
      </c>
      <c r="D12928" s="2" t="s">
        <v>6</v>
      </c>
      <c r="E12928" s="2">
        <v>789.6</v>
      </c>
      <c r="F12928" s="13" t="str">
        <f>VLOOKUP(D12928,Sheet7!C:G,5,0)</f>
        <v>Amritsar</v>
      </c>
      <c r="G12928">
        <f t="shared" si="201"/>
        <v>65.8</v>
      </c>
    </row>
    <row r="12929" spans="1:7">
      <c r="A12929" s="14">
        <v>104901700517</v>
      </c>
      <c r="B12929" s="2">
        <v>31.6255524</v>
      </c>
      <c r="C12929" s="2">
        <v>74.881447899999998</v>
      </c>
      <c r="D12929" s="2" t="s">
        <v>6</v>
      </c>
      <c r="E12929" s="2">
        <v>196.2</v>
      </c>
      <c r="F12929" s="13" t="str">
        <f>VLOOKUP(D12929,Sheet7!C:G,5,0)</f>
        <v>Amritsar</v>
      </c>
      <c r="G12929">
        <f t="shared" si="201"/>
        <v>16.349999999999998</v>
      </c>
    </row>
    <row r="12930" spans="1:7">
      <c r="A12930" s="14">
        <v>104901700518</v>
      </c>
      <c r="B12930" s="2">
        <v>31.636367199999999</v>
      </c>
      <c r="C12930" s="2">
        <v>74.903691899999998</v>
      </c>
      <c r="D12930" s="2" t="s">
        <v>6</v>
      </c>
      <c r="E12930" s="2">
        <v>102</v>
      </c>
      <c r="F12930" s="13" t="str">
        <f>VLOOKUP(D12930,Sheet7!C:G,5,0)</f>
        <v>Amritsar</v>
      </c>
      <c r="G12930">
        <f t="shared" si="201"/>
        <v>8.5</v>
      </c>
    </row>
    <row r="12931" spans="1:7">
      <c r="A12931" s="14">
        <v>104901700519</v>
      </c>
      <c r="B12931" s="2">
        <v>31.6130876</v>
      </c>
      <c r="C12931" s="2">
        <v>74.862458099999998</v>
      </c>
      <c r="D12931" s="2" t="s">
        <v>6</v>
      </c>
      <c r="E12931" s="2">
        <v>26.4</v>
      </c>
      <c r="F12931" s="13" t="str">
        <f>VLOOKUP(D12931,Sheet7!C:G,5,0)</f>
        <v>Amritsar</v>
      </c>
      <c r="G12931">
        <f t="shared" ref="G12931:G12994" si="202">E12931/12</f>
        <v>2.1999999999999997</v>
      </c>
    </row>
    <row r="12932" spans="1:7">
      <c r="A12932" s="14">
        <v>104901700520</v>
      </c>
      <c r="B12932" s="2">
        <v>31.6522802</v>
      </c>
      <c r="C12932" s="2">
        <v>74.907005600000005</v>
      </c>
      <c r="D12932" s="2" t="s">
        <v>6</v>
      </c>
      <c r="E12932" s="2">
        <v>493.2</v>
      </c>
      <c r="F12932" s="13" t="str">
        <f>VLOOKUP(D12932,Sheet7!C:G,5,0)</f>
        <v>Amritsar</v>
      </c>
      <c r="G12932">
        <f t="shared" si="202"/>
        <v>41.1</v>
      </c>
    </row>
    <row r="12933" spans="1:7">
      <c r="A12933" s="14">
        <v>104901700521</v>
      </c>
      <c r="B12933" s="2">
        <v>31.6364272</v>
      </c>
      <c r="C12933" s="2">
        <v>74.893790699999997</v>
      </c>
      <c r="D12933" s="2" t="s">
        <v>6</v>
      </c>
      <c r="E12933" s="2">
        <v>27</v>
      </c>
      <c r="F12933" s="13" t="str">
        <f>VLOOKUP(D12933,Sheet7!C:G,5,0)</f>
        <v>Amritsar</v>
      </c>
      <c r="G12933">
        <f t="shared" si="202"/>
        <v>2.25</v>
      </c>
    </row>
    <row r="12934" spans="1:7">
      <c r="A12934" s="14">
        <v>104901700522</v>
      </c>
      <c r="B12934" s="2">
        <v>31.613510300000002</v>
      </c>
      <c r="C12934" s="2">
        <v>74.864168100000001</v>
      </c>
      <c r="D12934" s="2" t="s">
        <v>6</v>
      </c>
      <c r="E12934" s="2">
        <v>213.6</v>
      </c>
      <c r="F12934" s="13" t="str">
        <f>VLOOKUP(D12934,Sheet7!C:G,5,0)</f>
        <v>Amritsar</v>
      </c>
      <c r="G12934">
        <f t="shared" si="202"/>
        <v>17.8</v>
      </c>
    </row>
    <row r="12935" spans="1:7">
      <c r="A12935" s="14">
        <v>104901700523</v>
      </c>
      <c r="B12935" s="2">
        <v>31.614285599999999</v>
      </c>
      <c r="C12935" s="2">
        <v>74.877671000000007</v>
      </c>
      <c r="D12935" s="2" t="s">
        <v>6</v>
      </c>
      <c r="E12935" s="2">
        <v>198</v>
      </c>
      <c r="F12935" s="13" t="str">
        <f>VLOOKUP(D12935,Sheet7!C:G,5,0)</f>
        <v>Amritsar</v>
      </c>
      <c r="G12935">
        <f t="shared" si="202"/>
        <v>16.5</v>
      </c>
    </row>
    <row r="12936" spans="1:7">
      <c r="A12936" s="14">
        <v>104901700525</v>
      </c>
      <c r="B12936" s="2">
        <v>31.620671600000001</v>
      </c>
      <c r="C12936" s="2">
        <v>74.870103299999997</v>
      </c>
      <c r="D12936" s="2" t="s">
        <v>6</v>
      </c>
      <c r="E12936" s="2">
        <v>1.2</v>
      </c>
      <c r="F12936" s="13" t="str">
        <f>VLOOKUP(D12936,Sheet7!C:G,5,0)</f>
        <v>Amritsar</v>
      </c>
      <c r="G12936">
        <f t="shared" si="202"/>
        <v>9.9999999999999992E-2</v>
      </c>
    </row>
    <row r="12937" spans="1:7">
      <c r="A12937" s="14">
        <v>104901700526</v>
      </c>
      <c r="B12937" s="2">
        <v>31.622193299999999</v>
      </c>
      <c r="C12937" s="2">
        <v>74.905923799999997</v>
      </c>
      <c r="D12937" s="2" t="s">
        <v>6</v>
      </c>
      <c r="E12937" s="2">
        <v>575.4</v>
      </c>
      <c r="F12937" s="13" t="str">
        <f>VLOOKUP(D12937,Sheet7!C:G,5,0)</f>
        <v>Amritsar</v>
      </c>
      <c r="G12937">
        <f t="shared" si="202"/>
        <v>47.949999999999996</v>
      </c>
    </row>
    <row r="12938" spans="1:7">
      <c r="A12938" s="14">
        <v>104901700527</v>
      </c>
      <c r="B12938" s="2">
        <v>31.629933699999999</v>
      </c>
      <c r="C12938" s="2">
        <v>74.878560199999995</v>
      </c>
      <c r="D12938" s="2" t="s">
        <v>6</v>
      </c>
      <c r="E12938" s="2">
        <v>204</v>
      </c>
      <c r="F12938" s="13" t="str">
        <f>VLOOKUP(D12938,Sheet7!C:G,5,0)</f>
        <v>Amritsar</v>
      </c>
      <c r="G12938">
        <f t="shared" si="202"/>
        <v>17</v>
      </c>
    </row>
    <row r="12939" spans="1:7">
      <c r="A12939" s="14">
        <v>104901700529</v>
      </c>
      <c r="B12939" s="2">
        <v>31.640490499999999</v>
      </c>
      <c r="C12939" s="2">
        <v>74.902411499999999</v>
      </c>
      <c r="D12939" s="2" t="s">
        <v>6</v>
      </c>
      <c r="E12939" s="2">
        <v>255</v>
      </c>
      <c r="F12939" s="13" t="str">
        <f>VLOOKUP(D12939,Sheet7!C:G,5,0)</f>
        <v>Amritsar</v>
      </c>
      <c r="G12939">
        <f t="shared" si="202"/>
        <v>21.25</v>
      </c>
    </row>
    <row r="12940" spans="1:7">
      <c r="A12940" s="14">
        <v>104901700531</v>
      </c>
      <c r="B12940" s="2">
        <v>31.613884200000001</v>
      </c>
      <c r="C12940" s="2">
        <v>74.897743300000002</v>
      </c>
      <c r="D12940" s="2" t="s">
        <v>6</v>
      </c>
      <c r="E12940" s="2">
        <v>315</v>
      </c>
      <c r="F12940" s="13" t="str">
        <f>VLOOKUP(D12940,Sheet7!C:G,5,0)</f>
        <v>Amritsar</v>
      </c>
      <c r="G12940">
        <f t="shared" si="202"/>
        <v>26.25</v>
      </c>
    </row>
    <row r="12941" spans="1:7">
      <c r="A12941" s="14">
        <v>104901700532</v>
      </c>
      <c r="B12941" s="2">
        <v>31.6307008</v>
      </c>
      <c r="C12941" s="2">
        <v>74.8794209</v>
      </c>
      <c r="D12941" s="2" t="s">
        <v>6</v>
      </c>
      <c r="E12941" s="2">
        <v>1139.4000000000001</v>
      </c>
      <c r="F12941" s="13" t="str">
        <f>VLOOKUP(D12941,Sheet7!C:G,5,0)</f>
        <v>Amritsar</v>
      </c>
      <c r="G12941">
        <f t="shared" si="202"/>
        <v>94.95</v>
      </c>
    </row>
    <row r="12942" spans="1:7">
      <c r="A12942" s="14">
        <v>104901700534</v>
      </c>
      <c r="B12942" s="2">
        <v>31.656656699999999</v>
      </c>
      <c r="C12942" s="2">
        <v>74.868348400000002</v>
      </c>
      <c r="D12942" s="2" t="s">
        <v>6</v>
      </c>
      <c r="E12942" s="2">
        <v>446.4</v>
      </c>
      <c r="F12942" s="13" t="str">
        <f>VLOOKUP(D12942,Sheet7!C:G,5,0)</f>
        <v>Amritsar</v>
      </c>
      <c r="G12942">
        <f t="shared" si="202"/>
        <v>37.199999999999996</v>
      </c>
    </row>
    <row r="12943" spans="1:7">
      <c r="A12943" s="14">
        <v>104901700535</v>
      </c>
      <c r="B12943" s="2">
        <v>31.619892499999999</v>
      </c>
      <c r="C12943" s="2">
        <v>74.856388800000005</v>
      </c>
      <c r="D12943" s="2" t="s">
        <v>6</v>
      </c>
      <c r="E12943" s="2">
        <v>1210.2</v>
      </c>
      <c r="F12943" s="13" t="str">
        <f>VLOOKUP(D12943,Sheet7!C:G,5,0)</f>
        <v>Amritsar</v>
      </c>
      <c r="G12943">
        <f t="shared" si="202"/>
        <v>100.85000000000001</v>
      </c>
    </row>
    <row r="12944" spans="1:7">
      <c r="A12944" s="14">
        <v>104901700536</v>
      </c>
      <c r="B12944" s="2">
        <v>31.647818300000001</v>
      </c>
      <c r="C12944" s="2">
        <v>74.886960900000005</v>
      </c>
      <c r="D12944" s="2" t="s">
        <v>6</v>
      </c>
      <c r="E12944" s="2">
        <v>100.8</v>
      </c>
      <c r="F12944" s="13" t="str">
        <f>VLOOKUP(D12944,Sheet7!C:G,5,0)</f>
        <v>Amritsar</v>
      </c>
      <c r="G12944">
        <f t="shared" si="202"/>
        <v>8.4</v>
      </c>
    </row>
    <row r="12945" spans="1:7">
      <c r="A12945" s="14">
        <v>104901700537</v>
      </c>
      <c r="B12945" s="2">
        <v>31.6606354</v>
      </c>
      <c r="C12945" s="2">
        <v>74.899598100000006</v>
      </c>
      <c r="D12945" s="2" t="s">
        <v>6</v>
      </c>
      <c r="E12945" s="2">
        <v>245.4</v>
      </c>
      <c r="F12945" s="13" t="str">
        <f>VLOOKUP(D12945,Sheet7!C:G,5,0)</f>
        <v>Amritsar</v>
      </c>
      <c r="G12945">
        <f t="shared" si="202"/>
        <v>20.45</v>
      </c>
    </row>
    <row r="12946" spans="1:7">
      <c r="A12946" s="14">
        <v>104901700538</v>
      </c>
      <c r="B12946" s="2">
        <v>31.651713300000001</v>
      </c>
      <c r="C12946" s="2">
        <v>74.900665900000007</v>
      </c>
      <c r="D12946" s="2" t="s">
        <v>6</v>
      </c>
      <c r="E12946" s="2">
        <v>197.4</v>
      </c>
      <c r="F12946" s="13" t="str">
        <f>VLOOKUP(D12946,Sheet7!C:G,5,0)</f>
        <v>Amritsar</v>
      </c>
      <c r="G12946">
        <f t="shared" si="202"/>
        <v>16.45</v>
      </c>
    </row>
    <row r="12947" spans="1:7">
      <c r="A12947" s="14">
        <v>104901700539</v>
      </c>
      <c r="B12947" s="2">
        <v>31.6157419</v>
      </c>
      <c r="C12947" s="2">
        <v>74.882057099999997</v>
      </c>
      <c r="D12947" s="2" t="s">
        <v>6</v>
      </c>
      <c r="E12947" s="2">
        <v>126</v>
      </c>
      <c r="F12947" s="13" t="str">
        <f>VLOOKUP(D12947,Sheet7!C:G,5,0)</f>
        <v>Amritsar</v>
      </c>
      <c r="G12947">
        <f t="shared" si="202"/>
        <v>10.5</v>
      </c>
    </row>
    <row r="12948" spans="1:7">
      <c r="A12948" s="14">
        <v>104901700541</v>
      </c>
      <c r="B12948" s="2">
        <v>31.662577200000001</v>
      </c>
      <c r="C12948" s="2">
        <v>74.897182700000002</v>
      </c>
      <c r="D12948" s="2" t="s">
        <v>6</v>
      </c>
      <c r="E12948" s="2">
        <v>487.2</v>
      </c>
      <c r="F12948" s="13" t="str">
        <f>VLOOKUP(D12948,Sheet7!C:G,5,0)</f>
        <v>Amritsar</v>
      </c>
      <c r="G12948">
        <f t="shared" si="202"/>
        <v>40.6</v>
      </c>
    </row>
    <row r="12949" spans="1:7">
      <c r="A12949" s="14">
        <v>104901700542</v>
      </c>
      <c r="B12949" s="2">
        <v>31.628520099999999</v>
      </c>
      <c r="C12949" s="2">
        <v>74.867619399999995</v>
      </c>
      <c r="D12949" s="2" t="s">
        <v>6</v>
      </c>
      <c r="E12949" s="2">
        <v>135.6</v>
      </c>
      <c r="F12949" s="13" t="str">
        <f>VLOOKUP(D12949,Sheet7!C:G,5,0)</f>
        <v>Amritsar</v>
      </c>
      <c r="G12949">
        <f t="shared" si="202"/>
        <v>11.299999999999999</v>
      </c>
    </row>
    <row r="12950" spans="1:7">
      <c r="A12950" s="14">
        <v>104901700544</v>
      </c>
      <c r="B12950" s="2">
        <v>31.662876700000002</v>
      </c>
      <c r="C12950" s="2">
        <v>74.8973917</v>
      </c>
      <c r="D12950" s="2" t="s">
        <v>6</v>
      </c>
      <c r="E12950" s="2">
        <v>484.8</v>
      </c>
      <c r="F12950" s="13" t="str">
        <f>VLOOKUP(D12950,Sheet7!C:G,5,0)</f>
        <v>Amritsar</v>
      </c>
      <c r="G12950">
        <f t="shared" si="202"/>
        <v>40.4</v>
      </c>
    </row>
    <row r="12951" spans="1:7">
      <c r="A12951" s="14">
        <v>104901700545</v>
      </c>
      <c r="B12951" s="2">
        <v>31.620992399999999</v>
      </c>
      <c r="C12951" s="2">
        <v>74.856814499999999</v>
      </c>
      <c r="D12951" s="2" t="s">
        <v>6</v>
      </c>
      <c r="E12951" s="2">
        <v>706.8</v>
      </c>
      <c r="F12951" s="13" t="str">
        <f>VLOOKUP(D12951,Sheet7!C:G,5,0)</f>
        <v>Amritsar</v>
      </c>
      <c r="G12951">
        <f t="shared" si="202"/>
        <v>58.9</v>
      </c>
    </row>
    <row r="12952" spans="1:7">
      <c r="A12952" s="14">
        <v>104901700546</v>
      </c>
      <c r="B12952" s="2">
        <v>31.624552600000001</v>
      </c>
      <c r="C12952" s="2">
        <v>74.841258199999999</v>
      </c>
      <c r="D12952" s="2" t="s">
        <v>6</v>
      </c>
      <c r="E12952" s="2">
        <v>378</v>
      </c>
      <c r="F12952" s="13" t="str">
        <f>VLOOKUP(D12952,Sheet7!C:G,5,0)</f>
        <v>Amritsar</v>
      </c>
      <c r="G12952">
        <f t="shared" si="202"/>
        <v>31.5</v>
      </c>
    </row>
    <row r="12953" spans="1:7">
      <c r="A12953" s="14">
        <v>104901700549</v>
      </c>
      <c r="B12953" s="2">
        <v>31.622480299999999</v>
      </c>
      <c r="C12953" s="2">
        <v>74.854012900000001</v>
      </c>
      <c r="D12953" s="2" t="s">
        <v>6</v>
      </c>
      <c r="E12953" s="2">
        <v>521.4</v>
      </c>
      <c r="F12953" s="13" t="str">
        <f>VLOOKUP(D12953,Sheet7!C:G,5,0)</f>
        <v>Amritsar</v>
      </c>
      <c r="G12953">
        <f t="shared" si="202"/>
        <v>43.449999999999996</v>
      </c>
    </row>
    <row r="12954" spans="1:7">
      <c r="A12954" s="14">
        <v>104901700550</v>
      </c>
      <c r="B12954" s="2">
        <v>31.622413300000002</v>
      </c>
      <c r="C12954" s="2">
        <v>74.906455500000007</v>
      </c>
      <c r="D12954" s="2" t="s">
        <v>6</v>
      </c>
      <c r="E12954" s="2">
        <v>486</v>
      </c>
      <c r="F12954" s="13" t="str">
        <f>VLOOKUP(D12954,Sheet7!C:G,5,0)</f>
        <v>Amritsar</v>
      </c>
      <c r="G12954">
        <f t="shared" si="202"/>
        <v>40.5</v>
      </c>
    </row>
    <row r="12955" spans="1:7">
      <c r="A12955" s="14">
        <v>104901700551</v>
      </c>
      <c r="B12955" s="2">
        <v>31.626563300000001</v>
      </c>
      <c r="C12955" s="2">
        <v>74.848031700000007</v>
      </c>
      <c r="D12955" s="2" t="s">
        <v>6</v>
      </c>
      <c r="E12955" s="2">
        <v>678</v>
      </c>
      <c r="F12955" s="13" t="str">
        <f>VLOOKUP(D12955,Sheet7!C:G,5,0)</f>
        <v>Amritsar</v>
      </c>
      <c r="G12955">
        <f t="shared" si="202"/>
        <v>56.5</v>
      </c>
    </row>
    <row r="12956" spans="1:7">
      <c r="A12956" s="14">
        <v>104901700552</v>
      </c>
      <c r="B12956" s="2">
        <v>31.624618399999999</v>
      </c>
      <c r="C12956" s="2">
        <v>74.852292800000001</v>
      </c>
      <c r="D12956" s="2" t="s">
        <v>6</v>
      </c>
      <c r="E12956" s="2">
        <v>363</v>
      </c>
      <c r="F12956" s="13" t="str">
        <f>VLOOKUP(D12956,Sheet7!C:G,5,0)</f>
        <v>Amritsar</v>
      </c>
      <c r="G12956">
        <f t="shared" si="202"/>
        <v>30.25</v>
      </c>
    </row>
    <row r="12957" spans="1:7">
      <c r="A12957" s="14">
        <v>104901700553</v>
      </c>
      <c r="B12957" s="2">
        <v>31.635756799999999</v>
      </c>
      <c r="C12957" s="2">
        <v>74.851224000000002</v>
      </c>
      <c r="D12957" s="2" t="s">
        <v>6</v>
      </c>
      <c r="E12957" s="2">
        <v>919.8</v>
      </c>
      <c r="F12957" s="13" t="str">
        <f>VLOOKUP(D12957,Sheet7!C:G,5,0)</f>
        <v>Amritsar</v>
      </c>
      <c r="G12957">
        <f t="shared" si="202"/>
        <v>76.649999999999991</v>
      </c>
    </row>
    <row r="12958" spans="1:7">
      <c r="A12958" s="14">
        <v>104901700561</v>
      </c>
      <c r="B12958" s="2">
        <v>31.661710299999999</v>
      </c>
      <c r="C12958" s="2">
        <v>74.871843200000001</v>
      </c>
      <c r="D12958" s="2" t="s">
        <v>6</v>
      </c>
      <c r="E12958" s="2">
        <v>405</v>
      </c>
      <c r="F12958" s="13" t="str">
        <f>VLOOKUP(D12958,Sheet7!C:G,5,0)</f>
        <v>Amritsar</v>
      </c>
      <c r="G12958">
        <f t="shared" si="202"/>
        <v>33.75</v>
      </c>
    </row>
    <row r="12959" spans="1:7">
      <c r="A12959" s="14">
        <v>104901700562</v>
      </c>
      <c r="B12959" s="2">
        <v>31.643889600000001</v>
      </c>
      <c r="C12959" s="2">
        <v>74.848963600000005</v>
      </c>
      <c r="D12959" s="2" t="s">
        <v>6</v>
      </c>
      <c r="E12959" s="2">
        <v>340.2</v>
      </c>
      <c r="F12959" s="13" t="str">
        <f>VLOOKUP(D12959,Sheet7!C:G,5,0)</f>
        <v>Amritsar</v>
      </c>
      <c r="G12959">
        <f t="shared" si="202"/>
        <v>28.349999999999998</v>
      </c>
    </row>
    <row r="12960" spans="1:7">
      <c r="A12960" s="14">
        <v>104901700563</v>
      </c>
      <c r="B12960" s="2">
        <v>31.616925899999998</v>
      </c>
      <c r="C12960" s="2">
        <v>74.863330000000005</v>
      </c>
      <c r="D12960" s="2" t="s">
        <v>6</v>
      </c>
      <c r="E12960" s="2">
        <v>462</v>
      </c>
      <c r="F12960" s="13" t="str">
        <f>VLOOKUP(D12960,Sheet7!C:G,5,0)</f>
        <v>Amritsar</v>
      </c>
      <c r="G12960">
        <f t="shared" si="202"/>
        <v>38.5</v>
      </c>
    </row>
    <row r="12961" spans="1:7">
      <c r="A12961" s="14">
        <v>104901700564</v>
      </c>
      <c r="B12961" s="2">
        <v>31.639853800000001</v>
      </c>
      <c r="C12961" s="2">
        <v>74.875260800000007</v>
      </c>
      <c r="D12961" s="2" t="s">
        <v>6</v>
      </c>
      <c r="E12961" s="2">
        <v>402.6</v>
      </c>
      <c r="F12961" s="13" t="str">
        <f>VLOOKUP(D12961,Sheet7!C:G,5,0)</f>
        <v>Amritsar</v>
      </c>
      <c r="G12961">
        <f t="shared" si="202"/>
        <v>33.550000000000004</v>
      </c>
    </row>
    <row r="12962" spans="1:7">
      <c r="A12962" s="14">
        <v>104901700565</v>
      </c>
      <c r="B12962" s="2">
        <v>31.6280188</v>
      </c>
      <c r="C12962" s="2">
        <v>74.878972099999999</v>
      </c>
      <c r="D12962" s="2" t="s">
        <v>6</v>
      </c>
      <c r="E12962" s="2">
        <v>502.8</v>
      </c>
      <c r="F12962" s="13" t="str">
        <f>VLOOKUP(D12962,Sheet7!C:G,5,0)</f>
        <v>Amritsar</v>
      </c>
      <c r="G12962">
        <f t="shared" si="202"/>
        <v>41.9</v>
      </c>
    </row>
    <row r="12963" spans="1:7">
      <c r="A12963" s="14">
        <v>104901700566</v>
      </c>
      <c r="B12963" s="2">
        <v>31.6147682</v>
      </c>
      <c r="C12963" s="2">
        <v>74.860407199999997</v>
      </c>
      <c r="D12963" s="2" t="s">
        <v>6</v>
      </c>
      <c r="E12963" s="2">
        <v>619.20000000000005</v>
      </c>
      <c r="F12963" s="13" t="str">
        <f>VLOOKUP(D12963,Sheet7!C:G,5,0)</f>
        <v>Amritsar</v>
      </c>
      <c r="G12963">
        <f t="shared" si="202"/>
        <v>51.6</v>
      </c>
    </row>
    <row r="12964" spans="1:7">
      <c r="A12964" s="14">
        <v>104901700567</v>
      </c>
      <c r="B12964" s="2">
        <v>31.618813599999999</v>
      </c>
      <c r="C12964" s="2">
        <v>74.892244899999994</v>
      </c>
      <c r="D12964" s="2" t="s">
        <v>6</v>
      </c>
      <c r="E12964" s="2">
        <v>221.4</v>
      </c>
      <c r="F12964" s="13" t="str">
        <f>VLOOKUP(D12964,Sheet7!C:G,5,0)</f>
        <v>Amritsar</v>
      </c>
      <c r="G12964">
        <f t="shared" si="202"/>
        <v>18.45</v>
      </c>
    </row>
    <row r="12965" spans="1:7">
      <c r="A12965" s="14">
        <v>104901700568</v>
      </c>
      <c r="B12965" s="2">
        <v>31.629275799999998</v>
      </c>
      <c r="C12965" s="2">
        <v>74.868300899999994</v>
      </c>
      <c r="D12965" s="2" t="s">
        <v>6</v>
      </c>
      <c r="E12965" s="2">
        <v>446.4</v>
      </c>
      <c r="F12965" s="13" t="str">
        <f>VLOOKUP(D12965,Sheet7!C:G,5,0)</f>
        <v>Amritsar</v>
      </c>
      <c r="G12965">
        <f t="shared" si="202"/>
        <v>37.199999999999996</v>
      </c>
    </row>
    <row r="12966" spans="1:7">
      <c r="A12966" s="14">
        <v>104901700569</v>
      </c>
      <c r="B12966" s="2">
        <v>31.614982399999999</v>
      </c>
      <c r="C12966" s="2">
        <v>74.8899878</v>
      </c>
      <c r="D12966" s="2" t="s">
        <v>6</v>
      </c>
      <c r="E12966" s="2">
        <v>552</v>
      </c>
      <c r="F12966" s="13" t="str">
        <f>VLOOKUP(D12966,Sheet7!C:G,5,0)</f>
        <v>Amritsar</v>
      </c>
      <c r="G12966">
        <f t="shared" si="202"/>
        <v>46</v>
      </c>
    </row>
    <row r="12967" spans="1:7">
      <c r="A12967" s="14">
        <v>104901700571</v>
      </c>
      <c r="B12967" s="2">
        <v>31.641812600000002</v>
      </c>
      <c r="C12967" s="2">
        <v>74.900687500000004</v>
      </c>
      <c r="D12967" s="2" t="s">
        <v>6</v>
      </c>
      <c r="E12967" s="2">
        <v>200.4</v>
      </c>
      <c r="F12967" s="13" t="str">
        <f>VLOOKUP(D12967,Sheet7!C:G,5,0)</f>
        <v>Amritsar</v>
      </c>
      <c r="G12967">
        <f t="shared" si="202"/>
        <v>16.7</v>
      </c>
    </row>
    <row r="12968" spans="1:7">
      <c r="A12968" s="14">
        <v>104901700572</v>
      </c>
      <c r="B12968" s="2">
        <v>31.6146937</v>
      </c>
      <c r="C12968" s="2">
        <v>74.860612000000003</v>
      </c>
      <c r="D12968" s="2" t="s">
        <v>6</v>
      </c>
      <c r="E12968" s="2">
        <v>273</v>
      </c>
      <c r="F12968" s="13" t="str">
        <f>VLOOKUP(D12968,Sheet7!C:G,5,0)</f>
        <v>Amritsar</v>
      </c>
      <c r="G12968">
        <f t="shared" si="202"/>
        <v>22.75</v>
      </c>
    </row>
    <row r="12969" spans="1:7">
      <c r="A12969" s="14">
        <v>104901700573</v>
      </c>
      <c r="B12969" s="2">
        <v>31.6656361</v>
      </c>
      <c r="C12969" s="2">
        <v>74.891321199999993</v>
      </c>
      <c r="D12969" s="2" t="s">
        <v>6</v>
      </c>
      <c r="E12969" s="2">
        <v>805.2</v>
      </c>
      <c r="F12969" s="13" t="str">
        <f>VLOOKUP(D12969,Sheet7!C:G,5,0)</f>
        <v>Amritsar</v>
      </c>
      <c r="G12969">
        <f t="shared" si="202"/>
        <v>67.100000000000009</v>
      </c>
    </row>
    <row r="12970" spans="1:7">
      <c r="A12970" s="14">
        <v>104901700574</v>
      </c>
      <c r="B12970" s="2">
        <v>31.620259000000001</v>
      </c>
      <c r="C12970" s="2">
        <v>74.882996300000002</v>
      </c>
      <c r="D12970" s="2" t="s">
        <v>6</v>
      </c>
      <c r="E12970" s="2">
        <v>326.39999999999998</v>
      </c>
      <c r="F12970" s="13" t="str">
        <f>VLOOKUP(D12970,Sheet7!C:G,5,0)</f>
        <v>Amritsar</v>
      </c>
      <c r="G12970">
        <f t="shared" si="202"/>
        <v>27.2</v>
      </c>
    </row>
    <row r="12971" spans="1:7">
      <c r="A12971" s="14">
        <v>104901700575</v>
      </c>
      <c r="B12971" s="2">
        <v>31.6531193</v>
      </c>
      <c r="C12971" s="2">
        <v>74.893687600000007</v>
      </c>
      <c r="D12971" s="2" t="s">
        <v>6</v>
      </c>
      <c r="E12971" s="2">
        <v>376.8</v>
      </c>
      <c r="F12971" s="13" t="str">
        <f>VLOOKUP(D12971,Sheet7!C:G,5,0)</f>
        <v>Amritsar</v>
      </c>
      <c r="G12971">
        <f t="shared" si="202"/>
        <v>31.400000000000002</v>
      </c>
    </row>
    <row r="12972" spans="1:7">
      <c r="A12972" s="14">
        <v>104901700576</v>
      </c>
      <c r="B12972" s="2">
        <v>31.652382599999999</v>
      </c>
      <c r="C12972" s="2">
        <v>74.907048200000006</v>
      </c>
      <c r="D12972" s="2" t="s">
        <v>6</v>
      </c>
      <c r="E12972" s="2">
        <v>450.6</v>
      </c>
      <c r="F12972" s="13" t="str">
        <f>VLOOKUP(D12972,Sheet7!C:G,5,0)</f>
        <v>Amritsar</v>
      </c>
      <c r="G12972">
        <f t="shared" si="202"/>
        <v>37.550000000000004</v>
      </c>
    </row>
    <row r="12973" spans="1:7">
      <c r="A12973" s="14">
        <v>104901700578</v>
      </c>
      <c r="B12973" s="2">
        <v>31.656167</v>
      </c>
      <c r="C12973" s="2">
        <v>74.892720199999999</v>
      </c>
      <c r="D12973" s="2" t="s">
        <v>6</v>
      </c>
      <c r="E12973" s="2">
        <v>397.2</v>
      </c>
      <c r="F12973" s="13" t="str">
        <f>VLOOKUP(D12973,Sheet7!C:G,5,0)</f>
        <v>Amritsar</v>
      </c>
      <c r="G12973">
        <f t="shared" si="202"/>
        <v>33.1</v>
      </c>
    </row>
    <row r="12974" spans="1:7">
      <c r="A12974" s="14">
        <v>104901700582</v>
      </c>
      <c r="B12974" s="2">
        <v>31.6104336</v>
      </c>
      <c r="C12974" s="2">
        <v>74.881646900000007</v>
      </c>
      <c r="D12974" s="2" t="s">
        <v>6</v>
      </c>
      <c r="E12974" s="2">
        <v>1043.4000000000001</v>
      </c>
      <c r="F12974" s="13" t="str">
        <f>VLOOKUP(D12974,Sheet7!C:G,5,0)</f>
        <v>Amritsar</v>
      </c>
      <c r="G12974">
        <f t="shared" si="202"/>
        <v>86.95</v>
      </c>
    </row>
    <row r="12975" spans="1:7">
      <c r="A12975" s="14">
        <v>104901700583</v>
      </c>
      <c r="B12975" s="2">
        <v>31.610784299999999</v>
      </c>
      <c r="C12975" s="2">
        <v>74.902799400000006</v>
      </c>
      <c r="D12975" s="2" t="s">
        <v>6</v>
      </c>
      <c r="E12975" s="2">
        <v>197.4</v>
      </c>
      <c r="F12975" s="13" t="str">
        <f>VLOOKUP(D12975,Sheet7!C:G,5,0)</f>
        <v>Amritsar</v>
      </c>
      <c r="G12975">
        <f t="shared" si="202"/>
        <v>16.45</v>
      </c>
    </row>
    <row r="12976" spans="1:7">
      <c r="A12976" s="14">
        <v>104901700584</v>
      </c>
      <c r="B12976" s="2">
        <v>31.624974900000002</v>
      </c>
      <c r="C12976" s="2">
        <v>74.831474</v>
      </c>
      <c r="D12976" s="2" t="s">
        <v>6</v>
      </c>
      <c r="E12976" s="2">
        <v>555.6</v>
      </c>
      <c r="F12976" s="13" t="str">
        <f>VLOOKUP(D12976,Sheet7!C:G,5,0)</f>
        <v>Amritsar</v>
      </c>
      <c r="G12976">
        <f t="shared" si="202"/>
        <v>46.300000000000004</v>
      </c>
    </row>
    <row r="12977" spans="1:7">
      <c r="A12977" s="14">
        <v>104901700587</v>
      </c>
      <c r="B12977" s="2">
        <v>31.635788999999999</v>
      </c>
      <c r="C12977" s="2">
        <v>74.852880900000002</v>
      </c>
      <c r="D12977" s="2" t="s">
        <v>6</v>
      </c>
      <c r="E12977" s="2">
        <v>338.4</v>
      </c>
      <c r="F12977" s="13" t="str">
        <f>VLOOKUP(D12977,Sheet7!C:G,5,0)</f>
        <v>Amritsar</v>
      </c>
      <c r="G12977">
        <f t="shared" si="202"/>
        <v>28.2</v>
      </c>
    </row>
    <row r="12978" spans="1:7">
      <c r="A12978" s="14">
        <v>104901700588</v>
      </c>
      <c r="B12978" s="2">
        <v>31.633195499999999</v>
      </c>
      <c r="C12978" s="2">
        <v>74.891208000000006</v>
      </c>
      <c r="D12978" s="2" t="s">
        <v>6</v>
      </c>
      <c r="E12978" s="2">
        <v>391.8</v>
      </c>
      <c r="F12978" s="13" t="str">
        <f>VLOOKUP(D12978,Sheet7!C:G,5,0)</f>
        <v>Amritsar</v>
      </c>
      <c r="G12978">
        <f t="shared" si="202"/>
        <v>32.65</v>
      </c>
    </row>
    <row r="12979" spans="1:7">
      <c r="A12979" s="14">
        <v>104901700590</v>
      </c>
      <c r="B12979" s="2">
        <v>31.653313099999998</v>
      </c>
      <c r="C12979" s="2">
        <v>74.902816700000002</v>
      </c>
      <c r="D12979" s="2" t="s">
        <v>6</v>
      </c>
      <c r="E12979" s="2">
        <v>528.6</v>
      </c>
      <c r="F12979" s="13" t="str">
        <f>VLOOKUP(D12979,Sheet7!C:G,5,0)</f>
        <v>Amritsar</v>
      </c>
      <c r="G12979">
        <f t="shared" si="202"/>
        <v>44.050000000000004</v>
      </c>
    </row>
    <row r="12980" spans="1:7">
      <c r="A12980" s="14">
        <v>104901700591</v>
      </c>
      <c r="B12980" s="2">
        <v>31.6542648</v>
      </c>
      <c r="C12980" s="2">
        <v>74.894159000000002</v>
      </c>
      <c r="D12980" s="2" t="s">
        <v>6</v>
      </c>
      <c r="E12980" s="2">
        <v>605.4</v>
      </c>
      <c r="F12980" s="13" t="str">
        <f>VLOOKUP(D12980,Sheet7!C:G,5,0)</f>
        <v>Amritsar</v>
      </c>
      <c r="G12980">
        <f t="shared" si="202"/>
        <v>50.449999999999996</v>
      </c>
    </row>
    <row r="12981" spans="1:7">
      <c r="A12981" s="14">
        <v>104901700592</v>
      </c>
      <c r="B12981" s="2">
        <v>31.6098909</v>
      </c>
      <c r="C12981" s="2">
        <v>74.892299499999993</v>
      </c>
      <c r="D12981" s="2" t="s">
        <v>6</v>
      </c>
      <c r="E12981" s="2">
        <v>1048.8</v>
      </c>
      <c r="F12981" s="13" t="str">
        <f>VLOOKUP(D12981,Sheet7!C:G,5,0)</f>
        <v>Amritsar</v>
      </c>
      <c r="G12981">
        <f t="shared" si="202"/>
        <v>87.399999999999991</v>
      </c>
    </row>
    <row r="12982" spans="1:7">
      <c r="A12982" s="14">
        <v>104901700593</v>
      </c>
      <c r="B12982" s="2">
        <v>31.667731799999999</v>
      </c>
      <c r="C12982" s="2">
        <v>74.886621700000006</v>
      </c>
      <c r="D12982" s="2" t="s">
        <v>6</v>
      </c>
      <c r="E12982" s="2">
        <v>601.79999999999995</v>
      </c>
      <c r="F12982" s="13" t="str">
        <f>VLOOKUP(D12982,Sheet7!C:G,5,0)</f>
        <v>Amritsar</v>
      </c>
      <c r="G12982">
        <f t="shared" si="202"/>
        <v>50.15</v>
      </c>
    </row>
    <row r="12983" spans="1:7">
      <c r="A12983" s="14">
        <v>104901700594</v>
      </c>
      <c r="B12983" s="2">
        <v>31.636283899999999</v>
      </c>
      <c r="C12983" s="2">
        <v>74.847507399999998</v>
      </c>
      <c r="D12983" s="2" t="s">
        <v>6</v>
      </c>
      <c r="E12983" s="2">
        <v>1.2</v>
      </c>
      <c r="F12983" s="13" t="str">
        <f>VLOOKUP(D12983,Sheet7!C:G,5,0)</f>
        <v>Amritsar</v>
      </c>
      <c r="G12983">
        <f t="shared" si="202"/>
        <v>9.9999999999999992E-2</v>
      </c>
    </row>
    <row r="12984" spans="1:7">
      <c r="A12984" s="14">
        <v>104901700595</v>
      </c>
      <c r="B12984" s="2">
        <v>31.664203400000002</v>
      </c>
      <c r="C12984" s="2">
        <v>74.870394700000006</v>
      </c>
      <c r="D12984" s="2" t="s">
        <v>6</v>
      </c>
      <c r="E12984" s="2">
        <v>701.4</v>
      </c>
      <c r="F12984" s="13" t="str">
        <f>VLOOKUP(D12984,Sheet7!C:G,5,0)</f>
        <v>Amritsar</v>
      </c>
      <c r="G12984">
        <f t="shared" si="202"/>
        <v>58.449999999999996</v>
      </c>
    </row>
    <row r="12985" spans="1:7">
      <c r="A12985" s="14">
        <v>104901700596</v>
      </c>
      <c r="B12985" s="2">
        <v>31.6150889</v>
      </c>
      <c r="C12985" s="2">
        <v>74.883070099999998</v>
      </c>
      <c r="D12985" s="2" t="s">
        <v>6</v>
      </c>
      <c r="E12985" s="2">
        <v>499.2</v>
      </c>
      <c r="F12985" s="13" t="str">
        <f>VLOOKUP(D12985,Sheet7!C:G,5,0)</f>
        <v>Amritsar</v>
      </c>
      <c r="G12985">
        <f t="shared" si="202"/>
        <v>41.6</v>
      </c>
    </row>
    <row r="12986" spans="1:7">
      <c r="A12986" s="14">
        <v>104901700597</v>
      </c>
      <c r="B12986" s="2">
        <v>31.608782399999999</v>
      </c>
      <c r="C12986" s="2">
        <v>74.882227099999994</v>
      </c>
      <c r="D12986" s="2" t="s">
        <v>6</v>
      </c>
      <c r="E12986" s="2">
        <v>37.799999999999997</v>
      </c>
      <c r="F12986" s="13" t="str">
        <f>VLOOKUP(D12986,Sheet7!C:G,5,0)</f>
        <v>Amritsar</v>
      </c>
      <c r="G12986">
        <f t="shared" si="202"/>
        <v>3.15</v>
      </c>
    </row>
    <row r="12987" spans="1:7">
      <c r="A12987" s="14">
        <v>104901700599</v>
      </c>
      <c r="B12987" s="2">
        <v>31.615102799999999</v>
      </c>
      <c r="C12987" s="2">
        <v>74.871999099999996</v>
      </c>
      <c r="D12987" s="2" t="s">
        <v>6</v>
      </c>
      <c r="E12987" s="2">
        <v>129.6</v>
      </c>
      <c r="F12987" s="13" t="str">
        <f>VLOOKUP(D12987,Sheet7!C:G,5,0)</f>
        <v>Amritsar</v>
      </c>
      <c r="G12987">
        <f t="shared" si="202"/>
        <v>10.799999999999999</v>
      </c>
    </row>
    <row r="12988" spans="1:7">
      <c r="A12988" s="14">
        <v>104901700600</v>
      </c>
      <c r="B12988" s="2">
        <v>31.6207861</v>
      </c>
      <c r="C12988" s="2">
        <v>74.855984599999999</v>
      </c>
      <c r="D12988" s="2" t="s">
        <v>6</v>
      </c>
      <c r="E12988" s="2">
        <v>621</v>
      </c>
      <c r="F12988" s="13" t="str">
        <f>VLOOKUP(D12988,Sheet7!C:G,5,0)</f>
        <v>Amritsar</v>
      </c>
      <c r="G12988">
        <f t="shared" si="202"/>
        <v>51.75</v>
      </c>
    </row>
    <row r="12989" spans="1:7">
      <c r="A12989" s="14">
        <v>104901700601</v>
      </c>
      <c r="B12989" s="2">
        <v>31.620835700000001</v>
      </c>
      <c r="C12989" s="2">
        <v>74.8918812</v>
      </c>
      <c r="D12989" s="2" t="s">
        <v>6</v>
      </c>
      <c r="E12989" s="2">
        <v>300.60000000000002</v>
      </c>
      <c r="F12989" s="13" t="str">
        <f>VLOOKUP(D12989,Sheet7!C:G,5,0)</f>
        <v>Amritsar</v>
      </c>
      <c r="G12989">
        <f t="shared" si="202"/>
        <v>25.05</v>
      </c>
    </row>
    <row r="12990" spans="1:7">
      <c r="A12990" s="14">
        <v>104901700602</v>
      </c>
      <c r="B12990" s="2">
        <v>31.614387600000001</v>
      </c>
      <c r="C12990" s="2">
        <v>74.867761900000005</v>
      </c>
      <c r="D12990" s="2" t="s">
        <v>6</v>
      </c>
      <c r="E12990" s="2">
        <v>227.4</v>
      </c>
      <c r="F12990" s="13" t="str">
        <f>VLOOKUP(D12990,Sheet7!C:G,5,0)</f>
        <v>Amritsar</v>
      </c>
      <c r="G12990">
        <f t="shared" si="202"/>
        <v>18.95</v>
      </c>
    </row>
    <row r="12991" spans="1:7">
      <c r="A12991" s="14">
        <v>104901700603</v>
      </c>
      <c r="B12991" s="2">
        <v>31.625989799999999</v>
      </c>
      <c r="C12991" s="2">
        <v>74.874580399999999</v>
      </c>
      <c r="D12991" s="2" t="s">
        <v>6</v>
      </c>
      <c r="E12991" s="2">
        <v>365.4</v>
      </c>
      <c r="F12991" s="13" t="str">
        <f>VLOOKUP(D12991,Sheet7!C:G,5,0)</f>
        <v>Amritsar</v>
      </c>
      <c r="G12991">
        <f t="shared" si="202"/>
        <v>30.45</v>
      </c>
    </row>
    <row r="12992" spans="1:7">
      <c r="A12992" s="14">
        <v>104901700604</v>
      </c>
      <c r="B12992" s="2">
        <v>31.633612899999999</v>
      </c>
      <c r="C12992" s="2">
        <v>74.890788900000004</v>
      </c>
      <c r="D12992" s="2" t="s">
        <v>6</v>
      </c>
      <c r="E12992" s="2">
        <v>362.4</v>
      </c>
      <c r="F12992" s="13" t="str">
        <f>VLOOKUP(D12992,Sheet7!C:G,5,0)</f>
        <v>Amritsar</v>
      </c>
      <c r="G12992">
        <f t="shared" si="202"/>
        <v>30.2</v>
      </c>
    </row>
    <row r="12993" spans="1:7">
      <c r="A12993" s="14">
        <v>104901700605</v>
      </c>
      <c r="B12993" s="2">
        <v>31.6501573</v>
      </c>
      <c r="C12993" s="2">
        <v>74.889786999999998</v>
      </c>
      <c r="D12993" s="2" t="s">
        <v>6</v>
      </c>
      <c r="E12993" s="2">
        <v>61.8</v>
      </c>
      <c r="F12993" s="13" t="str">
        <f>VLOOKUP(D12993,Sheet7!C:G,5,0)</f>
        <v>Amritsar</v>
      </c>
      <c r="G12993">
        <f t="shared" si="202"/>
        <v>5.1499999999999995</v>
      </c>
    </row>
    <row r="12994" spans="1:7">
      <c r="A12994" s="14">
        <v>104901700606</v>
      </c>
      <c r="B12994" s="2">
        <v>31.634317599999999</v>
      </c>
      <c r="C12994" s="2">
        <v>74.891089899999997</v>
      </c>
      <c r="D12994" s="2" t="s">
        <v>6</v>
      </c>
      <c r="E12994" s="2">
        <v>245.4</v>
      </c>
      <c r="F12994" s="13" t="str">
        <f>VLOOKUP(D12994,Sheet7!C:G,5,0)</f>
        <v>Amritsar</v>
      </c>
      <c r="G12994">
        <f t="shared" si="202"/>
        <v>20.45</v>
      </c>
    </row>
    <row r="12995" spans="1:7">
      <c r="A12995" s="14">
        <v>104901700607</v>
      </c>
      <c r="B12995" s="2">
        <v>31.610036099999999</v>
      </c>
      <c r="C12995" s="2">
        <v>74.895351300000002</v>
      </c>
      <c r="D12995" s="2" t="s">
        <v>6</v>
      </c>
      <c r="E12995" s="2">
        <v>615</v>
      </c>
      <c r="F12995" s="13" t="str">
        <f>VLOOKUP(D12995,Sheet7!C:G,5,0)</f>
        <v>Amritsar</v>
      </c>
      <c r="G12995">
        <f t="shared" ref="G12995:G13058" si="203">E12995/12</f>
        <v>51.25</v>
      </c>
    </row>
    <row r="12996" spans="1:7">
      <c r="A12996" s="14">
        <v>104901700608</v>
      </c>
      <c r="B12996" s="2">
        <v>31.618558100000001</v>
      </c>
      <c r="C12996" s="2">
        <v>74.8834552</v>
      </c>
      <c r="D12996" s="2" t="s">
        <v>6</v>
      </c>
      <c r="E12996" s="2">
        <v>579.6</v>
      </c>
      <c r="F12996" s="13" t="str">
        <f>VLOOKUP(D12996,Sheet7!C:G,5,0)</f>
        <v>Amritsar</v>
      </c>
      <c r="G12996">
        <f t="shared" si="203"/>
        <v>48.300000000000004</v>
      </c>
    </row>
    <row r="12997" spans="1:7">
      <c r="A12997" s="14">
        <v>104901700609</v>
      </c>
      <c r="B12997" s="2">
        <v>31.606780199999999</v>
      </c>
      <c r="C12997" s="2">
        <v>74.8906183</v>
      </c>
      <c r="D12997" s="2" t="s">
        <v>6</v>
      </c>
      <c r="E12997" s="2">
        <v>1348.8</v>
      </c>
      <c r="F12997" s="13" t="str">
        <f>VLOOKUP(D12997,Sheet7!C:G,5,0)</f>
        <v>Amritsar</v>
      </c>
      <c r="G12997">
        <f t="shared" si="203"/>
        <v>112.39999999999999</v>
      </c>
    </row>
    <row r="12998" spans="1:7">
      <c r="A12998" s="14">
        <v>104901700610</v>
      </c>
      <c r="B12998" s="2">
        <v>31.632328000000001</v>
      </c>
      <c r="C12998" s="2">
        <v>74.883631899999997</v>
      </c>
      <c r="D12998" s="2" t="s">
        <v>6</v>
      </c>
      <c r="E12998" s="2">
        <v>488.4</v>
      </c>
      <c r="F12998" s="13" t="str">
        <f>VLOOKUP(D12998,Sheet7!C:G,5,0)</f>
        <v>Amritsar</v>
      </c>
      <c r="G12998">
        <f t="shared" si="203"/>
        <v>40.699999999999996</v>
      </c>
    </row>
    <row r="12999" spans="1:7">
      <c r="A12999" s="14">
        <v>104901700611</v>
      </c>
      <c r="B12999" s="2">
        <v>31.649464500000001</v>
      </c>
      <c r="C12999" s="2">
        <v>74.898020299999999</v>
      </c>
      <c r="D12999" s="2" t="s">
        <v>6</v>
      </c>
      <c r="E12999" s="2">
        <v>415.8</v>
      </c>
      <c r="F12999" s="13" t="str">
        <f>VLOOKUP(D12999,Sheet7!C:G,5,0)</f>
        <v>Amritsar</v>
      </c>
      <c r="G12999">
        <f t="shared" si="203"/>
        <v>34.65</v>
      </c>
    </row>
    <row r="13000" spans="1:7">
      <c r="A13000" s="14">
        <v>104901700612</v>
      </c>
      <c r="B13000" s="2">
        <v>31.634529700000002</v>
      </c>
      <c r="C13000" s="2">
        <v>74.844628</v>
      </c>
      <c r="D13000" s="2" t="s">
        <v>6</v>
      </c>
      <c r="E13000" s="2">
        <v>240</v>
      </c>
      <c r="F13000" s="13" t="str">
        <f>VLOOKUP(D13000,Sheet7!C:G,5,0)</f>
        <v>Amritsar</v>
      </c>
      <c r="G13000">
        <f t="shared" si="203"/>
        <v>20</v>
      </c>
    </row>
    <row r="13001" spans="1:7">
      <c r="A13001" s="14">
        <v>104901700613</v>
      </c>
      <c r="B13001" s="2">
        <v>31.6096358</v>
      </c>
      <c r="C13001" s="2">
        <v>74.892145099999993</v>
      </c>
      <c r="D13001" s="2" t="s">
        <v>6</v>
      </c>
      <c r="E13001" s="2">
        <v>19.8</v>
      </c>
      <c r="F13001" s="13" t="str">
        <f>VLOOKUP(D13001,Sheet7!C:G,5,0)</f>
        <v>Amritsar</v>
      </c>
      <c r="G13001">
        <f t="shared" si="203"/>
        <v>1.6500000000000001</v>
      </c>
    </row>
    <row r="13002" spans="1:7">
      <c r="A13002" s="14">
        <v>104901700615</v>
      </c>
      <c r="B13002" s="2">
        <v>31.623544800000001</v>
      </c>
      <c r="C13002" s="2">
        <v>74.829459999999997</v>
      </c>
      <c r="D13002" s="2" t="s">
        <v>6</v>
      </c>
      <c r="E13002" s="2">
        <v>819</v>
      </c>
      <c r="F13002" s="13" t="str">
        <f>VLOOKUP(D13002,Sheet7!C:G,5,0)</f>
        <v>Amritsar</v>
      </c>
      <c r="G13002">
        <f t="shared" si="203"/>
        <v>68.25</v>
      </c>
    </row>
    <row r="13003" spans="1:7">
      <c r="A13003" s="14">
        <v>104901700616</v>
      </c>
      <c r="B13003" s="2">
        <v>31.622478000000001</v>
      </c>
      <c r="C13003" s="2">
        <v>74.904962299999994</v>
      </c>
      <c r="D13003" s="2" t="s">
        <v>6</v>
      </c>
      <c r="E13003" s="2">
        <v>594</v>
      </c>
      <c r="F13003" s="13" t="str">
        <f>VLOOKUP(D13003,Sheet7!C:G,5,0)</f>
        <v>Amritsar</v>
      </c>
      <c r="G13003">
        <f t="shared" si="203"/>
        <v>49.5</v>
      </c>
    </row>
    <row r="13004" spans="1:7">
      <c r="A13004" s="14">
        <v>104901700617</v>
      </c>
      <c r="B13004" s="2">
        <v>31.617134</v>
      </c>
      <c r="C13004" s="2">
        <v>74.887936699999997</v>
      </c>
      <c r="D13004" s="2" t="s">
        <v>6</v>
      </c>
      <c r="E13004" s="2">
        <v>102</v>
      </c>
      <c r="F13004" s="13" t="str">
        <f>VLOOKUP(D13004,Sheet7!C:G,5,0)</f>
        <v>Amritsar</v>
      </c>
      <c r="G13004">
        <f t="shared" si="203"/>
        <v>8.5</v>
      </c>
    </row>
    <row r="13005" spans="1:7">
      <c r="A13005" s="14">
        <v>104901700618</v>
      </c>
      <c r="B13005" s="2">
        <v>31.633861499999998</v>
      </c>
      <c r="C13005" s="2">
        <v>74.896308199999993</v>
      </c>
      <c r="D13005" s="2" t="s">
        <v>6</v>
      </c>
      <c r="E13005" s="2">
        <v>406.8</v>
      </c>
      <c r="F13005" s="13" t="str">
        <f>VLOOKUP(D13005,Sheet7!C:G,5,0)</f>
        <v>Amritsar</v>
      </c>
      <c r="G13005">
        <f t="shared" si="203"/>
        <v>33.9</v>
      </c>
    </row>
    <row r="13006" spans="1:7">
      <c r="A13006" s="14">
        <v>104901700620</v>
      </c>
      <c r="B13006" s="2">
        <v>31.612694099999999</v>
      </c>
      <c r="C13006" s="2">
        <v>74.884679899999995</v>
      </c>
      <c r="D13006" s="2" t="s">
        <v>6</v>
      </c>
      <c r="E13006" s="2">
        <v>351.6</v>
      </c>
      <c r="F13006" s="13" t="str">
        <f>VLOOKUP(D13006,Sheet7!C:G,5,0)</f>
        <v>Amritsar</v>
      </c>
      <c r="G13006">
        <f t="shared" si="203"/>
        <v>29.3</v>
      </c>
    </row>
    <row r="13007" spans="1:7">
      <c r="A13007" s="14">
        <v>104901700622</v>
      </c>
      <c r="B13007" s="2">
        <v>31.623082100000001</v>
      </c>
      <c r="C13007" s="2">
        <v>74.906874400000007</v>
      </c>
      <c r="D13007" s="2" t="s">
        <v>6</v>
      </c>
      <c r="E13007" s="2">
        <v>758.4</v>
      </c>
      <c r="F13007" s="13" t="str">
        <f>VLOOKUP(D13007,Sheet7!C:G,5,0)</f>
        <v>Amritsar</v>
      </c>
      <c r="G13007">
        <f t="shared" si="203"/>
        <v>63.199999999999996</v>
      </c>
    </row>
    <row r="13008" spans="1:7">
      <c r="A13008" s="14">
        <v>104901700623</v>
      </c>
      <c r="B13008" s="2">
        <v>31.655126800000001</v>
      </c>
      <c r="C13008" s="2">
        <v>74.908469699999998</v>
      </c>
      <c r="D13008" s="2" t="s">
        <v>6</v>
      </c>
      <c r="E13008" s="2">
        <v>542.4</v>
      </c>
      <c r="F13008" s="13" t="str">
        <f>VLOOKUP(D13008,Sheet7!C:G,5,0)</f>
        <v>Amritsar</v>
      </c>
      <c r="G13008">
        <f t="shared" si="203"/>
        <v>45.199999999999996</v>
      </c>
    </row>
    <row r="13009" spans="1:7">
      <c r="A13009" s="14">
        <v>104901700624</v>
      </c>
      <c r="B13009" s="2">
        <v>31.616963200000001</v>
      </c>
      <c r="C13009" s="2">
        <v>74.863305100000005</v>
      </c>
      <c r="D13009" s="2" t="s">
        <v>6</v>
      </c>
      <c r="E13009" s="2">
        <v>28.2</v>
      </c>
      <c r="F13009" s="13" t="str">
        <f>VLOOKUP(D13009,Sheet7!C:G,5,0)</f>
        <v>Amritsar</v>
      </c>
      <c r="G13009">
        <f t="shared" si="203"/>
        <v>2.35</v>
      </c>
    </row>
    <row r="13010" spans="1:7">
      <c r="A13010" s="14">
        <v>104901700625</v>
      </c>
      <c r="B13010" s="2">
        <v>31.612425300000002</v>
      </c>
      <c r="C13010" s="2">
        <v>74.868546100000003</v>
      </c>
      <c r="D13010" s="2" t="s">
        <v>6</v>
      </c>
      <c r="E13010" s="2">
        <v>77.400000000000006</v>
      </c>
      <c r="F13010" s="13" t="str">
        <f>VLOOKUP(D13010,Sheet7!C:G,5,0)</f>
        <v>Amritsar</v>
      </c>
      <c r="G13010">
        <f t="shared" si="203"/>
        <v>6.45</v>
      </c>
    </row>
    <row r="13011" spans="1:7">
      <c r="A13011" s="14">
        <v>104901700626</v>
      </c>
      <c r="B13011" s="2">
        <v>31.632203499999999</v>
      </c>
      <c r="C13011" s="2">
        <v>74.889058700000007</v>
      </c>
      <c r="D13011" s="2" t="s">
        <v>6</v>
      </c>
      <c r="E13011" s="2">
        <v>597.6</v>
      </c>
      <c r="F13011" s="13" t="str">
        <f>VLOOKUP(D13011,Sheet7!C:G,5,0)</f>
        <v>Amritsar</v>
      </c>
      <c r="G13011">
        <f t="shared" si="203"/>
        <v>49.800000000000004</v>
      </c>
    </row>
    <row r="13012" spans="1:7">
      <c r="A13012" s="14">
        <v>104901700627</v>
      </c>
      <c r="B13012" s="2">
        <v>31.6230613</v>
      </c>
      <c r="C13012" s="2">
        <v>74.8323106</v>
      </c>
      <c r="D13012" s="2" t="s">
        <v>6</v>
      </c>
      <c r="E13012" s="2">
        <v>1774.8</v>
      </c>
      <c r="F13012" s="13" t="str">
        <f>VLOOKUP(D13012,Sheet7!C:G,5,0)</f>
        <v>Amritsar</v>
      </c>
      <c r="G13012">
        <f t="shared" si="203"/>
        <v>147.9</v>
      </c>
    </row>
    <row r="13013" spans="1:7">
      <c r="A13013" s="14">
        <v>104901700628</v>
      </c>
      <c r="B13013" s="2">
        <v>31.607537000000001</v>
      </c>
      <c r="C13013" s="2">
        <v>74.889730599999993</v>
      </c>
      <c r="D13013" s="2" t="s">
        <v>6</v>
      </c>
      <c r="E13013" s="2">
        <v>24</v>
      </c>
      <c r="F13013" s="13" t="str">
        <f>VLOOKUP(D13013,Sheet7!C:G,5,0)</f>
        <v>Amritsar</v>
      </c>
      <c r="G13013">
        <f t="shared" si="203"/>
        <v>2</v>
      </c>
    </row>
    <row r="13014" spans="1:7">
      <c r="A13014" s="14">
        <v>104901700629</v>
      </c>
      <c r="B13014" s="2">
        <v>31.652574300000001</v>
      </c>
      <c r="C13014" s="2">
        <v>74.892735999999999</v>
      </c>
      <c r="D13014" s="2" t="s">
        <v>6</v>
      </c>
      <c r="E13014" s="2">
        <v>547.79999999999995</v>
      </c>
      <c r="F13014" s="13" t="str">
        <f>VLOOKUP(D13014,Sheet7!C:G,5,0)</f>
        <v>Amritsar</v>
      </c>
      <c r="G13014">
        <f t="shared" si="203"/>
        <v>45.65</v>
      </c>
    </row>
    <row r="13015" spans="1:7">
      <c r="A13015" s="14">
        <v>104901700630</v>
      </c>
      <c r="B13015" s="2">
        <v>31.614322999999999</v>
      </c>
      <c r="C13015" s="2">
        <v>74.897890500000003</v>
      </c>
      <c r="D13015" s="2" t="s">
        <v>6</v>
      </c>
      <c r="E13015" s="2">
        <v>334.2</v>
      </c>
      <c r="F13015" s="13" t="str">
        <f>VLOOKUP(D13015,Sheet7!C:G,5,0)</f>
        <v>Amritsar</v>
      </c>
      <c r="G13015">
        <f t="shared" si="203"/>
        <v>27.849999999999998</v>
      </c>
    </row>
    <row r="13016" spans="1:7">
      <c r="A13016" s="14">
        <v>104901700631</v>
      </c>
      <c r="B13016" s="2">
        <v>31.6632365</v>
      </c>
      <c r="C13016" s="2">
        <v>74.898984600000006</v>
      </c>
      <c r="D13016" s="2" t="s">
        <v>6</v>
      </c>
      <c r="E13016" s="2">
        <v>117.6</v>
      </c>
      <c r="F13016" s="13" t="str">
        <f>VLOOKUP(D13016,Sheet7!C:G,5,0)</f>
        <v>Amritsar</v>
      </c>
      <c r="G13016">
        <f t="shared" si="203"/>
        <v>9.7999999999999989</v>
      </c>
    </row>
    <row r="13017" spans="1:7">
      <c r="A13017" s="14">
        <v>104901700632</v>
      </c>
      <c r="B13017" s="2">
        <v>31.621556000000002</v>
      </c>
      <c r="C13017" s="2">
        <v>74.853403999999998</v>
      </c>
      <c r="D13017" s="2" t="s">
        <v>6</v>
      </c>
      <c r="E13017" s="2">
        <v>1321.2</v>
      </c>
      <c r="F13017" s="13" t="str">
        <f>VLOOKUP(D13017,Sheet7!C:G,5,0)</f>
        <v>Amritsar</v>
      </c>
      <c r="G13017">
        <f t="shared" si="203"/>
        <v>110.10000000000001</v>
      </c>
    </row>
    <row r="13018" spans="1:7">
      <c r="A13018" s="14">
        <v>104901700633</v>
      </c>
      <c r="B13018" s="2">
        <v>31.6210123</v>
      </c>
      <c r="C13018" s="2">
        <v>74.8568815</v>
      </c>
      <c r="D13018" s="2" t="s">
        <v>6</v>
      </c>
      <c r="E13018" s="2">
        <v>94.8</v>
      </c>
      <c r="F13018" s="13" t="str">
        <f>VLOOKUP(D13018,Sheet7!C:G,5,0)</f>
        <v>Amritsar</v>
      </c>
      <c r="G13018">
        <f t="shared" si="203"/>
        <v>7.8999999999999995</v>
      </c>
    </row>
    <row r="13019" spans="1:7">
      <c r="A13019" s="14">
        <v>104901700635</v>
      </c>
      <c r="B13019" s="2">
        <v>31.6075318</v>
      </c>
      <c r="C13019" s="2">
        <v>74.883888499999998</v>
      </c>
      <c r="D13019" s="2" t="s">
        <v>6</v>
      </c>
      <c r="E13019" s="2">
        <v>6.6</v>
      </c>
      <c r="F13019" s="13" t="str">
        <f>VLOOKUP(D13019,Sheet7!C:G,5,0)</f>
        <v>Amritsar</v>
      </c>
      <c r="G13019">
        <f t="shared" si="203"/>
        <v>0.54999999999999993</v>
      </c>
    </row>
    <row r="13020" spans="1:7">
      <c r="A13020" s="14">
        <v>104901700636</v>
      </c>
      <c r="B13020" s="2">
        <v>31.616318499999998</v>
      </c>
      <c r="C13020" s="2">
        <v>74.875973200000004</v>
      </c>
      <c r="D13020" s="2" t="s">
        <v>6</v>
      </c>
      <c r="E13020" s="2">
        <v>267</v>
      </c>
      <c r="F13020" s="13" t="str">
        <f>VLOOKUP(D13020,Sheet7!C:G,5,0)</f>
        <v>Amritsar</v>
      </c>
      <c r="G13020">
        <f t="shared" si="203"/>
        <v>22.25</v>
      </c>
    </row>
    <row r="13021" spans="1:7">
      <c r="A13021" s="14">
        <v>104901700637</v>
      </c>
      <c r="B13021" s="2">
        <v>31.6236408</v>
      </c>
      <c r="C13021" s="2">
        <v>74.851196999999999</v>
      </c>
      <c r="D13021" s="2" t="s">
        <v>6</v>
      </c>
      <c r="E13021" s="2">
        <v>512.4</v>
      </c>
      <c r="F13021" s="13" t="str">
        <f>VLOOKUP(D13021,Sheet7!C:G,5,0)</f>
        <v>Amritsar</v>
      </c>
      <c r="G13021">
        <f t="shared" si="203"/>
        <v>42.699999999999996</v>
      </c>
    </row>
    <row r="13022" spans="1:7">
      <c r="A13022" s="14">
        <v>104901700638</v>
      </c>
      <c r="B13022" s="2">
        <v>31.622924000000001</v>
      </c>
      <c r="C13022" s="2">
        <v>74.832283700000005</v>
      </c>
      <c r="D13022" s="2" t="s">
        <v>6</v>
      </c>
      <c r="E13022" s="2">
        <v>571.79999999999995</v>
      </c>
      <c r="F13022" s="13" t="str">
        <f>VLOOKUP(D13022,Sheet7!C:G,5,0)</f>
        <v>Amritsar</v>
      </c>
      <c r="G13022">
        <f t="shared" si="203"/>
        <v>47.65</v>
      </c>
    </row>
    <row r="13023" spans="1:7">
      <c r="A13023" s="14">
        <v>104901700639</v>
      </c>
      <c r="B13023" s="2">
        <v>31.641013300000001</v>
      </c>
      <c r="C13023" s="2">
        <v>74.894531000000001</v>
      </c>
      <c r="D13023" s="2" t="s">
        <v>6</v>
      </c>
      <c r="E13023" s="2">
        <v>193.2</v>
      </c>
      <c r="F13023" s="13" t="str">
        <f>VLOOKUP(D13023,Sheet7!C:G,5,0)</f>
        <v>Amritsar</v>
      </c>
      <c r="G13023">
        <f t="shared" si="203"/>
        <v>16.099999999999998</v>
      </c>
    </row>
    <row r="13024" spans="1:7">
      <c r="A13024" s="14">
        <v>104901700640</v>
      </c>
      <c r="B13024" s="2">
        <v>31.631168899999999</v>
      </c>
      <c r="C13024" s="2">
        <v>74.888087400000003</v>
      </c>
      <c r="D13024" s="2" t="s">
        <v>6</v>
      </c>
      <c r="E13024" s="2">
        <v>634.20000000000005</v>
      </c>
      <c r="F13024" s="13" t="str">
        <f>VLOOKUP(D13024,Sheet7!C:G,5,0)</f>
        <v>Amritsar</v>
      </c>
      <c r="G13024">
        <f t="shared" si="203"/>
        <v>52.85</v>
      </c>
    </row>
    <row r="13025" spans="1:7">
      <c r="A13025" s="14">
        <v>104901700641</v>
      </c>
      <c r="B13025" s="2">
        <v>31.631348599999999</v>
      </c>
      <c r="C13025" s="2">
        <v>74.848370299999999</v>
      </c>
      <c r="D13025" s="2" t="s">
        <v>6</v>
      </c>
      <c r="E13025" s="2">
        <v>714.6</v>
      </c>
      <c r="F13025" s="13" t="str">
        <f>VLOOKUP(D13025,Sheet7!C:G,5,0)</f>
        <v>Amritsar</v>
      </c>
      <c r="G13025">
        <f t="shared" si="203"/>
        <v>59.550000000000004</v>
      </c>
    </row>
    <row r="13026" spans="1:7">
      <c r="A13026" s="14">
        <v>104901700642</v>
      </c>
      <c r="B13026" s="2">
        <v>31.6185434</v>
      </c>
      <c r="C13026" s="2">
        <v>74.8663375</v>
      </c>
      <c r="D13026" s="2" t="s">
        <v>6</v>
      </c>
      <c r="E13026" s="2">
        <v>650.4</v>
      </c>
      <c r="F13026" s="13" t="str">
        <f>VLOOKUP(D13026,Sheet7!C:G,5,0)</f>
        <v>Amritsar</v>
      </c>
      <c r="G13026">
        <f t="shared" si="203"/>
        <v>54.199999999999996</v>
      </c>
    </row>
    <row r="13027" spans="1:7">
      <c r="A13027" s="14">
        <v>104901700643</v>
      </c>
      <c r="B13027" s="2">
        <v>31.6144344</v>
      </c>
      <c r="C13027" s="2">
        <v>74.868055200000001</v>
      </c>
      <c r="D13027" s="2" t="s">
        <v>6</v>
      </c>
      <c r="E13027" s="2">
        <v>219</v>
      </c>
      <c r="F13027" s="13" t="str">
        <f>VLOOKUP(D13027,Sheet7!C:G,5,0)</f>
        <v>Amritsar</v>
      </c>
      <c r="G13027">
        <f t="shared" si="203"/>
        <v>18.25</v>
      </c>
    </row>
    <row r="13028" spans="1:7">
      <c r="A13028" s="14">
        <v>104901700644</v>
      </c>
      <c r="B13028" s="2">
        <v>31.6328076</v>
      </c>
      <c r="C13028" s="2">
        <v>74.897099600000004</v>
      </c>
      <c r="D13028" s="2" t="s">
        <v>6</v>
      </c>
      <c r="E13028" s="2">
        <v>628.20000000000005</v>
      </c>
      <c r="F13028" s="13" t="str">
        <f>VLOOKUP(D13028,Sheet7!C:G,5,0)</f>
        <v>Amritsar</v>
      </c>
      <c r="G13028">
        <f t="shared" si="203"/>
        <v>52.35</v>
      </c>
    </row>
    <row r="13029" spans="1:7">
      <c r="A13029" s="14">
        <v>104901700645</v>
      </c>
      <c r="B13029" s="2">
        <v>31.6513119</v>
      </c>
      <c r="C13029" s="2">
        <v>74.898226899999997</v>
      </c>
      <c r="D13029" s="2" t="s">
        <v>6</v>
      </c>
      <c r="E13029" s="2">
        <v>292.8</v>
      </c>
      <c r="F13029" s="13" t="str">
        <f>VLOOKUP(D13029,Sheet7!C:G,5,0)</f>
        <v>Amritsar</v>
      </c>
      <c r="G13029">
        <f t="shared" si="203"/>
        <v>24.400000000000002</v>
      </c>
    </row>
    <row r="13030" spans="1:7">
      <c r="A13030" s="14">
        <v>104901700648</v>
      </c>
      <c r="B13030" s="2">
        <v>31.612232200000001</v>
      </c>
      <c r="C13030" s="2">
        <v>74.870026800000005</v>
      </c>
      <c r="D13030" s="2" t="s">
        <v>6</v>
      </c>
      <c r="E13030" s="2">
        <v>102</v>
      </c>
      <c r="F13030" s="13" t="str">
        <f>VLOOKUP(D13030,Sheet7!C:G,5,0)</f>
        <v>Amritsar</v>
      </c>
      <c r="G13030">
        <f t="shared" si="203"/>
        <v>8.5</v>
      </c>
    </row>
    <row r="13031" spans="1:7">
      <c r="A13031" s="14">
        <v>104901700649</v>
      </c>
      <c r="B13031" s="2">
        <v>31.659451700000002</v>
      </c>
      <c r="C13031" s="2">
        <v>74.899519999999995</v>
      </c>
      <c r="D13031" s="2" t="s">
        <v>6</v>
      </c>
      <c r="E13031" s="2">
        <v>297</v>
      </c>
      <c r="F13031" s="13" t="str">
        <f>VLOOKUP(D13031,Sheet7!C:G,5,0)</f>
        <v>Amritsar</v>
      </c>
      <c r="G13031">
        <f t="shared" si="203"/>
        <v>24.75</v>
      </c>
    </row>
    <row r="13032" spans="1:7">
      <c r="A13032" s="14">
        <v>104901700650</v>
      </c>
      <c r="B13032" s="2">
        <v>31.621620499999999</v>
      </c>
      <c r="C13032" s="2">
        <v>74.842590299999998</v>
      </c>
      <c r="D13032" s="2" t="s">
        <v>6</v>
      </c>
      <c r="E13032" s="2">
        <v>267.60000000000002</v>
      </c>
      <c r="F13032" s="13" t="str">
        <f>VLOOKUP(D13032,Sheet7!C:G,5,0)</f>
        <v>Amritsar</v>
      </c>
      <c r="G13032">
        <f t="shared" si="203"/>
        <v>22.3</v>
      </c>
    </row>
    <row r="13033" spans="1:7">
      <c r="A13033" s="14">
        <v>104901700651</v>
      </c>
      <c r="B13033" s="2">
        <v>31.619148599999999</v>
      </c>
      <c r="C13033" s="2">
        <v>74.8404989</v>
      </c>
      <c r="D13033" s="2" t="s">
        <v>6</v>
      </c>
      <c r="E13033" s="2">
        <v>247.8</v>
      </c>
      <c r="F13033" s="13" t="str">
        <f>VLOOKUP(D13033,Sheet7!C:G,5,0)</f>
        <v>Amritsar</v>
      </c>
      <c r="G13033">
        <f t="shared" si="203"/>
        <v>20.650000000000002</v>
      </c>
    </row>
    <row r="13034" spans="1:7">
      <c r="A13034" s="14">
        <v>104901700652</v>
      </c>
      <c r="B13034" s="2">
        <v>31.6064623</v>
      </c>
      <c r="C13034" s="2">
        <v>74.881757800000003</v>
      </c>
      <c r="D13034" s="2" t="s">
        <v>6</v>
      </c>
      <c r="E13034" s="2">
        <v>1345.2</v>
      </c>
      <c r="F13034" s="13" t="str">
        <f>VLOOKUP(D13034,Sheet7!C:G,5,0)</f>
        <v>Amritsar</v>
      </c>
      <c r="G13034">
        <f t="shared" si="203"/>
        <v>112.10000000000001</v>
      </c>
    </row>
    <row r="13035" spans="1:7">
      <c r="A13035" s="14">
        <v>104901700654</v>
      </c>
      <c r="B13035" s="2">
        <v>31.628136099999999</v>
      </c>
      <c r="C13035" s="2">
        <v>74.848719299999999</v>
      </c>
      <c r="D13035" s="2" t="s">
        <v>6</v>
      </c>
      <c r="E13035" s="2">
        <v>293.39999999999998</v>
      </c>
      <c r="F13035" s="13" t="str">
        <f>VLOOKUP(D13035,Sheet7!C:G,5,0)</f>
        <v>Amritsar</v>
      </c>
      <c r="G13035">
        <f t="shared" si="203"/>
        <v>24.45</v>
      </c>
    </row>
    <row r="13036" spans="1:7">
      <c r="A13036" s="14">
        <v>104901700656</v>
      </c>
      <c r="B13036" s="2">
        <v>31.6276774</v>
      </c>
      <c r="C13036" s="2">
        <v>74.847990800000005</v>
      </c>
      <c r="D13036" s="2" t="s">
        <v>6</v>
      </c>
      <c r="E13036" s="2">
        <v>327.60000000000002</v>
      </c>
      <c r="F13036" s="13" t="str">
        <f>VLOOKUP(D13036,Sheet7!C:G,5,0)</f>
        <v>Amritsar</v>
      </c>
      <c r="G13036">
        <f t="shared" si="203"/>
        <v>27.3</v>
      </c>
    </row>
    <row r="13037" spans="1:7">
      <c r="A13037" s="14">
        <v>104901700657</v>
      </c>
      <c r="B13037" s="2">
        <v>31.630238200000001</v>
      </c>
      <c r="C13037" s="2">
        <v>74.894357499999998</v>
      </c>
      <c r="D13037" s="2" t="s">
        <v>6</v>
      </c>
      <c r="E13037" s="2">
        <v>659.4</v>
      </c>
      <c r="F13037" s="13" t="str">
        <f>VLOOKUP(D13037,Sheet7!C:G,5,0)</f>
        <v>Amritsar</v>
      </c>
      <c r="G13037">
        <f t="shared" si="203"/>
        <v>54.949999999999996</v>
      </c>
    </row>
    <row r="13038" spans="1:7">
      <c r="A13038" s="14">
        <v>104901700658</v>
      </c>
      <c r="B13038" s="2">
        <v>31.626016799999999</v>
      </c>
      <c r="C13038" s="2">
        <v>74.849026499999994</v>
      </c>
      <c r="D13038" s="2" t="s">
        <v>6</v>
      </c>
      <c r="E13038" s="2">
        <v>126</v>
      </c>
      <c r="F13038" s="13" t="str">
        <f>VLOOKUP(D13038,Sheet7!C:G,5,0)</f>
        <v>Amritsar</v>
      </c>
      <c r="G13038">
        <f t="shared" si="203"/>
        <v>10.5</v>
      </c>
    </row>
    <row r="13039" spans="1:7">
      <c r="A13039" s="14">
        <v>104901700659</v>
      </c>
      <c r="B13039" s="2">
        <v>31.631561900000001</v>
      </c>
      <c r="C13039" s="2">
        <v>74.884548600000002</v>
      </c>
      <c r="D13039" s="2" t="s">
        <v>6</v>
      </c>
      <c r="E13039" s="2">
        <v>4.2</v>
      </c>
      <c r="F13039" s="13" t="str">
        <f>VLOOKUP(D13039,Sheet7!C:G,5,0)</f>
        <v>Amritsar</v>
      </c>
      <c r="G13039">
        <f t="shared" si="203"/>
        <v>0.35000000000000003</v>
      </c>
    </row>
    <row r="13040" spans="1:7">
      <c r="A13040" s="14">
        <v>104901700660</v>
      </c>
      <c r="B13040" s="2">
        <v>31.6270308</v>
      </c>
      <c r="C13040" s="2">
        <v>74.868182599999997</v>
      </c>
      <c r="D13040" s="2" t="s">
        <v>6</v>
      </c>
      <c r="E13040" s="2">
        <v>492</v>
      </c>
      <c r="F13040" s="13" t="str">
        <f>VLOOKUP(D13040,Sheet7!C:G,5,0)</f>
        <v>Amritsar</v>
      </c>
      <c r="G13040">
        <f t="shared" si="203"/>
        <v>41</v>
      </c>
    </row>
    <row r="13041" spans="1:7">
      <c r="A13041" s="14">
        <v>104901700661</v>
      </c>
      <c r="B13041" s="2">
        <v>31.636485799999999</v>
      </c>
      <c r="C13041" s="2">
        <v>74.846276399999994</v>
      </c>
      <c r="D13041" s="2" t="s">
        <v>6</v>
      </c>
      <c r="E13041" s="2">
        <v>386.4</v>
      </c>
      <c r="F13041" s="13" t="str">
        <f>VLOOKUP(D13041,Sheet7!C:G,5,0)</f>
        <v>Amritsar</v>
      </c>
      <c r="G13041">
        <f t="shared" si="203"/>
        <v>32.199999999999996</v>
      </c>
    </row>
    <row r="13042" spans="1:7">
      <c r="A13042" s="14">
        <v>104901700662</v>
      </c>
      <c r="B13042" s="2">
        <v>31.623811400000001</v>
      </c>
      <c r="C13042" s="2">
        <v>74.841283599999997</v>
      </c>
      <c r="D13042" s="2" t="s">
        <v>6</v>
      </c>
      <c r="E13042" s="2">
        <v>663</v>
      </c>
      <c r="F13042" s="13" t="str">
        <f>VLOOKUP(D13042,Sheet7!C:G,5,0)</f>
        <v>Amritsar</v>
      </c>
      <c r="G13042">
        <f t="shared" si="203"/>
        <v>55.25</v>
      </c>
    </row>
    <row r="13043" spans="1:7">
      <c r="A13043" s="14">
        <v>104901700663</v>
      </c>
      <c r="B13043" s="2">
        <v>31.6316852</v>
      </c>
      <c r="C13043" s="2">
        <v>74.889082299999998</v>
      </c>
      <c r="D13043" s="2" t="s">
        <v>6</v>
      </c>
      <c r="E13043" s="2">
        <v>160.80000000000001</v>
      </c>
      <c r="F13043" s="13" t="str">
        <f>VLOOKUP(D13043,Sheet7!C:G,5,0)</f>
        <v>Amritsar</v>
      </c>
      <c r="G13043">
        <f t="shared" si="203"/>
        <v>13.4</v>
      </c>
    </row>
    <row r="13044" spans="1:7">
      <c r="A13044" s="14">
        <v>104901700664</v>
      </c>
      <c r="B13044" s="2">
        <v>31.6058199</v>
      </c>
      <c r="C13044" s="2">
        <v>74.877481200000005</v>
      </c>
      <c r="D13044" s="2" t="s">
        <v>6</v>
      </c>
      <c r="E13044" s="2">
        <v>740.4</v>
      </c>
      <c r="F13044" s="13" t="str">
        <f>VLOOKUP(D13044,Sheet7!C:G,5,0)</f>
        <v>Amritsar</v>
      </c>
      <c r="G13044">
        <f t="shared" si="203"/>
        <v>61.699999999999996</v>
      </c>
    </row>
    <row r="13045" spans="1:7">
      <c r="A13045" s="14">
        <v>104901700666</v>
      </c>
      <c r="B13045" s="2">
        <v>31.628191699999999</v>
      </c>
      <c r="C13045" s="2">
        <v>74.903567899999999</v>
      </c>
      <c r="D13045" s="2" t="s">
        <v>6</v>
      </c>
      <c r="E13045" s="2">
        <v>358.8</v>
      </c>
      <c r="F13045" s="13" t="str">
        <f>VLOOKUP(D13045,Sheet7!C:G,5,0)</f>
        <v>Amritsar</v>
      </c>
      <c r="G13045">
        <f t="shared" si="203"/>
        <v>29.900000000000002</v>
      </c>
    </row>
    <row r="13046" spans="1:7">
      <c r="A13046" s="14">
        <v>104901700667</v>
      </c>
      <c r="B13046" s="2">
        <v>31.602559899999999</v>
      </c>
      <c r="C13046" s="2">
        <v>74.881992299999993</v>
      </c>
      <c r="D13046" s="2" t="s">
        <v>6</v>
      </c>
      <c r="E13046" s="2">
        <v>556.20000000000005</v>
      </c>
      <c r="F13046" s="13" t="str">
        <f>VLOOKUP(D13046,Sheet7!C:G,5,0)</f>
        <v>Amritsar</v>
      </c>
      <c r="G13046">
        <f t="shared" si="203"/>
        <v>46.35</v>
      </c>
    </row>
    <row r="13047" spans="1:7">
      <c r="A13047" s="14">
        <v>104901700668</v>
      </c>
      <c r="B13047" s="2">
        <v>31.604608800000001</v>
      </c>
      <c r="C13047" s="2">
        <v>74.877319600000007</v>
      </c>
      <c r="D13047" s="2" t="s">
        <v>6</v>
      </c>
      <c r="E13047" s="2">
        <v>940.8</v>
      </c>
      <c r="F13047" s="13" t="str">
        <f>VLOOKUP(D13047,Sheet7!C:G,5,0)</f>
        <v>Amritsar</v>
      </c>
      <c r="G13047">
        <f t="shared" si="203"/>
        <v>78.399999999999991</v>
      </c>
    </row>
    <row r="13048" spans="1:7">
      <c r="A13048" s="14">
        <v>104901700669</v>
      </c>
      <c r="B13048" s="2">
        <v>31.629178700000001</v>
      </c>
      <c r="C13048" s="2">
        <v>74.847243300000002</v>
      </c>
      <c r="D13048" s="2" t="s">
        <v>6</v>
      </c>
      <c r="E13048" s="2">
        <v>78</v>
      </c>
      <c r="F13048" s="13" t="str">
        <f>VLOOKUP(D13048,Sheet7!C:G,5,0)</f>
        <v>Amritsar</v>
      </c>
      <c r="G13048">
        <f t="shared" si="203"/>
        <v>6.5</v>
      </c>
    </row>
    <row r="13049" spans="1:7">
      <c r="A13049" s="14">
        <v>104901700670</v>
      </c>
      <c r="B13049" s="2">
        <v>31.6283444</v>
      </c>
      <c r="C13049" s="2">
        <v>74.846800799999997</v>
      </c>
      <c r="D13049" s="2" t="s">
        <v>6</v>
      </c>
      <c r="E13049" s="2">
        <v>1479.6</v>
      </c>
      <c r="F13049" s="13" t="str">
        <f>VLOOKUP(D13049,Sheet7!C:G,5,0)</f>
        <v>Amritsar</v>
      </c>
      <c r="G13049">
        <f t="shared" si="203"/>
        <v>123.3</v>
      </c>
    </row>
    <row r="13050" spans="1:7">
      <c r="A13050" s="14">
        <v>104901700671</v>
      </c>
      <c r="B13050" s="2">
        <v>31.634424800000001</v>
      </c>
      <c r="C13050" s="2">
        <v>74.855934899999994</v>
      </c>
      <c r="D13050" s="2" t="s">
        <v>6</v>
      </c>
      <c r="E13050" s="2">
        <v>3</v>
      </c>
      <c r="F13050" s="13" t="str">
        <f>VLOOKUP(D13050,Sheet7!C:G,5,0)</f>
        <v>Amritsar</v>
      </c>
      <c r="G13050">
        <f t="shared" si="203"/>
        <v>0.25</v>
      </c>
    </row>
    <row r="13051" spans="1:7">
      <c r="A13051" s="14">
        <v>104901700672</v>
      </c>
      <c r="B13051" s="2">
        <v>31.620158</v>
      </c>
      <c r="C13051" s="2">
        <v>74.911488700000007</v>
      </c>
      <c r="D13051" s="2" t="s">
        <v>6</v>
      </c>
      <c r="E13051" s="2">
        <v>391.2</v>
      </c>
      <c r="F13051" s="13" t="str">
        <f>VLOOKUP(D13051,Sheet7!C:G,5,0)</f>
        <v>Amritsar</v>
      </c>
      <c r="G13051">
        <f t="shared" si="203"/>
        <v>32.6</v>
      </c>
    </row>
    <row r="13052" spans="1:7">
      <c r="A13052" s="14">
        <v>104901700673</v>
      </c>
      <c r="B13052" s="2">
        <v>31.6361612</v>
      </c>
      <c r="C13052" s="2">
        <v>74.839422400000004</v>
      </c>
      <c r="D13052" s="2" t="s">
        <v>6</v>
      </c>
      <c r="E13052" s="2">
        <v>525</v>
      </c>
      <c r="F13052" s="13" t="str">
        <f>VLOOKUP(D13052,Sheet7!C:G,5,0)</f>
        <v>Amritsar</v>
      </c>
      <c r="G13052">
        <f t="shared" si="203"/>
        <v>43.75</v>
      </c>
    </row>
    <row r="13053" spans="1:7">
      <c r="A13053" s="14">
        <v>104901700675</v>
      </c>
      <c r="B13053" s="2">
        <v>31.6238387</v>
      </c>
      <c r="C13053" s="2">
        <v>74.851086899999999</v>
      </c>
      <c r="D13053" s="2" t="s">
        <v>6</v>
      </c>
      <c r="E13053" s="2">
        <v>355.2</v>
      </c>
      <c r="F13053" s="13" t="str">
        <f>VLOOKUP(D13053,Sheet7!C:G,5,0)</f>
        <v>Amritsar</v>
      </c>
      <c r="G13053">
        <f t="shared" si="203"/>
        <v>29.599999999999998</v>
      </c>
    </row>
    <row r="13054" spans="1:7">
      <c r="A13054" s="14">
        <v>104901700676</v>
      </c>
      <c r="B13054" s="2">
        <v>31.620188299999999</v>
      </c>
      <c r="C13054" s="2">
        <v>74.865184299999996</v>
      </c>
      <c r="D13054" s="2" t="s">
        <v>6</v>
      </c>
      <c r="E13054" s="2">
        <v>43.8</v>
      </c>
      <c r="F13054" s="13" t="str">
        <f>VLOOKUP(D13054,Sheet7!C:G,5,0)</f>
        <v>Amritsar</v>
      </c>
      <c r="G13054">
        <f t="shared" si="203"/>
        <v>3.65</v>
      </c>
    </row>
    <row r="13055" spans="1:7">
      <c r="A13055" s="14">
        <v>104901700680</v>
      </c>
      <c r="B13055" s="2">
        <v>31.631799900000001</v>
      </c>
      <c r="C13055" s="2">
        <v>74.898214300000006</v>
      </c>
      <c r="D13055" s="2" t="s">
        <v>6</v>
      </c>
      <c r="E13055" s="2">
        <v>304.2</v>
      </c>
      <c r="F13055" s="13" t="str">
        <f>VLOOKUP(D13055,Sheet7!C:G,5,0)</f>
        <v>Amritsar</v>
      </c>
      <c r="G13055">
        <f t="shared" si="203"/>
        <v>25.349999999999998</v>
      </c>
    </row>
    <row r="13056" spans="1:7">
      <c r="A13056" s="14">
        <v>104901700681</v>
      </c>
      <c r="B13056" s="2">
        <v>31.612443500000001</v>
      </c>
      <c r="C13056" s="2">
        <v>74.870087900000001</v>
      </c>
      <c r="D13056" s="2" t="s">
        <v>6</v>
      </c>
      <c r="E13056" s="2">
        <v>101.4</v>
      </c>
      <c r="F13056" s="13" t="str">
        <f>VLOOKUP(D13056,Sheet7!C:G,5,0)</f>
        <v>Amritsar</v>
      </c>
      <c r="G13056">
        <f t="shared" si="203"/>
        <v>8.4500000000000011</v>
      </c>
    </row>
    <row r="13057" spans="1:7">
      <c r="A13057" s="14">
        <v>104901700682</v>
      </c>
      <c r="B13057" s="2">
        <v>31.652294399999999</v>
      </c>
      <c r="C13057" s="2">
        <v>74.907006800000005</v>
      </c>
      <c r="D13057" s="2" t="s">
        <v>6</v>
      </c>
      <c r="E13057" s="2">
        <v>664.2</v>
      </c>
      <c r="F13057" s="13" t="str">
        <f>VLOOKUP(D13057,Sheet7!C:G,5,0)</f>
        <v>Amritsar</v>
      </c>
      <c r="G13057">
        <f t="shared" si="203"/>
        <v>55.35</v>
      </c>
    </row>
    <row r="13058" spans="1:7">
      <c r="A13058" s="14">
        <v>104901700683</v>
      </c>
      <c r="B13058" s="2">
        <v>31.6405432</v>
      </c>
      <c r="C13058" s="2">
        <v>74.900165799999996</v>
      </c>
      <c r="D13058" s="2" t="s">
        <v>6</v>
      </c>
      <c r="E13058" s="2">
        <v>133.80000000000001</v>
      </c>
      <c r="F13058" s="13" t="str">
        <f>VLOOKUP(D13058,Sheet7!C:G,5,0)</f>
        <v>Amritsar</v>
      </c>
      <c r="G13058">
        <f t="shared" si="203"/>
        <v>11.15</v>
      </c>
    </row>
    <row r="13059" spans="1:7">
      <c r="A13059" s="14">
        <v>104901700684</v>
      </c>
      <c r="B13059" s="2">
        <v>31.614684400000002</v>
      </c>
      <c r="C13059" s="2">
        <v>74.884068099999993</v>
      </c>
      <c r="D13059" s="2" t="s">
        <v>6</v>
      </c>
      <c r="E13059" s="2">
        <v>131.4</v>
      </c>
      <c r="F13059" s="13" t="str">
        <f>VLOOKUP(D13059,Sheet7!C:G,5,0)</f>
        <v>Amritsar</v>
      </c>
      <c r="G13059">
        <f t="shared" ref="G13059:G13122" si="204">E13059/12</f>
        <v>10.950000000000001</v>
      </c>
    </row>
    <row r="13060" spans="1:7">
      <c r="A13060" s="14">
        <v>104901700686</v>
      </c>
      <c r="B13060" s="2">
        <v>31.6081149</v>
      </c>
      <c r="C13060" s="2">
        <v>74.886220699999996</v>
      </c>
      <c r="D13060" s="2" t="s">
        <v>6</v>
      </c>
      <c r="E13060" s="2">
        <v>1121.4000000000001</v>
      </c>
      <c r="F13060" s="13" t="str">
        <f>VLOOKUP(D13060,Sheet7!C:G,5,0)</f>
        <v>Amritsar</v>
      </c>
      <c r="G13060">
        <f t="shared" si="204"/>
        <v>93.45</v>
      </c>
    </row>
    <row r="13061" spans="1:7">
      <c r="A13061" s="14">
        <v>104901700687</v>
      </c>
      <c r="B13061" s="2">
        <v>31.653515500000001</v>
      </c>
      <c r="C13061" s="2">
        <v>74.894229800000005</v>
      </c>
      <c r="D13061" s="2" t="s">
        <v>6</v>
      </c>
      <c r="E13061" s="2">
        <v>595.20000000000005</v>
      </c>
      <c r="F13061" s="13" t="str">
        <f>VLOOKUP(D13061,Sheet7!C:G,5,0)</f>
        <v>Amritsar</v>
      </c>
      <c r="G13061">
        <f t="shared" si="204"/>
        <v>49.6</v>
      </c>
    </row>
    <row r="13062" spans="1:7">
      <c r="A13062" s="14">
        <v>104901700688</v>
      </c>
      <c r="B13062" s="2">
        <v>31.621865100000001</v>
      </c>
      <c r="C13062" s="2">
        <v>74.871844400000001</v>
      </c>
      <c r="D13062" s="2" t="s">
        <v>6</v>
      </c>
      <c r="E13062" s="2">
        <v>210</v>
      </c>
      <c r="F13062" s="13" t="str">
        <f>VLOOKUP(D13062,Sheet7!C:G,5,0)</f>
        <v>Amritsar</v>
      </c>
      <c r="G13062">
        <f t="shared" si="204"/>
        <v>17.5</v>
      </c>
    </row>
    <row r="13063" spans="1:7">
      <c r="A13063" s="14">
        <v>104901700689</v>
      </c>
      <c r="B13063" s="2">
        <v>31.638000099999999</v>
      </c>
      <c r="C13063" s="2">
        <v>74.892707799999997</v>
      </c>
      <c r="D13063" s="2" t="s">
        <v>6</v>
      </c>
      <c r="E13063" s="2">
        <v>91.2</v>
      </c>
      <c r="F13063" s="13" t="str">
        <f>VLOOKUP(D13063,Sheet7!C:G,5,0)</f>
        <v>Amritsar</v>
      </c>
      <c r="G13063">
        <f t="shared" si="204"/>
        <v>7.6000000000000005</v>
      </c>
    </row>
    <row r="13064" spans="1:7">
      <c r="A13064" s="14">
        <v>104901700690</v>
      </c>
      <c r="B13064" s="2">
        <v>31.659666099999999</v>
      </c>
      <c r="C13064" s="2">
        <v>74.892107899999999</v>
      </c>
      <c r="D13064" s="2" t="s">
        <v>6</v>
      </c>
      <c r="E13064" s="2">
        <v>277.8</v>
      </c>
      <c r="F13064" s="13" t="str">
        <f>VLOOKUP(D13064,Sheet7!C:G,5,0)</f>
        <v>Amritsar</v>
      </c>
      <c r="G13064">
        <f t="shared" si="204"/>
        <v>23.150000000000002</v>
      </c>
    </row>
    <row r="13065" spans="1:7">
      <c r="A13065" s="14">
        <v>104901700692</v>
      </c>
      <c r="B13065" s="2">
        <v>31.612815999999999</v>
      </c>
      <c r="C13065" s="2">
        <v>74.884808100000001</v>
      </c>
      <c r="D13065" s="2" t="s">
        <v>6</v>
      </c>
      <c r="E13065" s="2">
        <v>972</v>
      </c>
      <c r="F13065" s="13" t="str">
        <f>VLOOKUP(D13065,Sheet7!C:G,5,0)</f>
        <v>Amritsar</v>
      </c>
      <c r="G13065">
        <f t="shared" si="204"/>
        <v>81</v>
      </c>
    </row>
    <row r="13066" spans="1:7">
      <c r="A13066" s="14">
        <v>104901700693</v>
      </c>
      <c r="B13066" s="2">
        <v>31.615112700000001</v>
      </c>
      <c r="C13066" s="2">
        <v>74.890020399999997</v>
      </c>
      <c r="D13066" s="2" t="s">
        <v>6</v>
      </c>
      <c r="E13066" s="2">
        <v>381</v>
      </c>
      <c r="F13066" s="13" t="str">
        <f>VLOOKUP(D13066,Sheet7!C:G,5,0)</f>
        <v>Amritsar</v>
      </c>
      <c r="G13066">
        <f t="shared" si="204"/>
        <v>31.75</v>
      </c>
    </row>
    <row r="13067" spans="1:7">
      <c r="A13067" s="14">
        <v>104901700694</v>
      </c>
      <c r="B13067" s="2">
        <v>31.616991899999999</v>
      </c>
      <c r="C13067" s="2">
        <v>74.8814584</v>
      </c>
      <c r="D13067" s="2" t="s">
        <v>6</v>
      </c>
      <c r="E13067" s="2">
        <v>141</v>
      </c>
      <c r="F13067" s="13" t="str">
        <f>VLOOKUP(D13067,Sheet7!C:G,5,0)</f>
        <v>Amritsar</v>
      </c>
      <c r="G13067">
        <f t="shared" si="204"/>
        <v>11.75</v>
      </c>
    </row>
    <row r="13068" spans="1:7">
      <c r="A13068" s="14">
        <v>104901700695</v>
      </c>
      <c r="B13068" s="2">
        <v>31.617041799999999</v>
      </c>
      <c r="C13068" s="2">
        <v>74.888279800000007</v>
      </c>
      <c r="D13068" s="2" t="s">
        <v>6</v>
      </c>
      <c r="E13068" s="2">
        <v>24.6</v>
      </c>
      <c r="F13068" s="13" t="str">
        <f>VLOOKUP(D13068,Sheet7!C:G,5,0)</f>
        <v>Amritsar</v>
      </c>
      <c r="G13068">
        <f t="shared" si="204"/>
        <v>2.0500000000000003</v>
      </c>
    </row>
    <row r="13069" spans="1:7">
      <c r="A13069" s="14">
        <v>104901700696</v>
      </c>
      <c r="B13069" s="2">
        <v>31.604982199999998</v>
      </c>
      <c r="C13069" s="2">
        <v>74.893287999999998</v>
      </c>
      <c r="D13069" s="2" t="s">
        <v>6</v>
      </c>
      <c r="E13069" s="2">
        <v>1080.5999999999999</v>
      </c>
      <c r="F13069" s="13" t="str">
        <f>VLOOKUP(D13069,Sheet7!C:G,5,0)</f>
        <v>Amritsar</v>
      </c>
      <c r="G13069">
        <f t="shared" si="204"/>
        <v>90.05</v>
      </c>
    </row>
    <row r="13070" spans="1:7">
      <c r="A13070" s="14">
        <v>104901700698</v>
      </c>
      <c r="B13070" s="2">
        <v>31.648302999999999</v>
      </c>
      <c r="C13070" s="2">
        <v>74.897349700000007</v>
      </c>
      <c r="D13070" s="2" t="s">
        <v>6</v>
      </c>
      <c r="E13070" s="2">
        <v>724.2</v>
      </c>
      <c r="F13070" s="13" t="str">
        <f>VLOOKUP(D13070,Sheet7!C:G,5,0)</f>
        <v>Amritsar</v>
      </c>
      <c r="G13070">
        <f t="shared" si="204"/>
        <v>60.35</v>
      </c>
    </row>
    <row r="13071" spans="1:7">
      <c r="A13071" s="14">
        <v>104901700699</v>
      </c>
      <c r="B13071" s="2">
        <v>31.616589999999999</v>
      </c>
      <c r="C13071" s="2">
        <v>74.871608800000004</v>
      </c>
      <c r="D13071" s="2" t="s">
        <v>6</v>
      </c>
      <c r="E13071" s="2">
        <v>202.2</v>
      </c>
      <c r="F13071" s="13" t="str">
        <f>VLOOKUP(D13071,Sheet7!C:G,5,0)</f>
        <v>Amritsar</v>
      </c>
      <c r="G13071">
        <f t="shared" si="204"/>
        <v>16.849999999999998</v>
      </c>
    </row>
    <row r="13072" spans="1:7">
      <c r="A13072" s="14">
        <v>104901700700</v>
      </c>
      <c r="B13072" s="2">
        <v>31.628576599999999</v>
      </c>
      <c r="C13072" s="2">
        <v>74.874601200000001</v>
      </c>
      <c r="D13072" s="2" t="s">
        <v>6</v>
      </c>
      <c r="E13072" s="2">
        <v>329.4</v>
      </c>
      <c r="F13072" s="13" t="str">
        <f>VLOOKUP(D13072,Sheet7!C:G,5,0)</f>
        <v>Amritsar</v>
      </c>
      <c r="G13072">
        <f t="shared" si="204"/>
        <v>27.45</v>
      </c>
    </row>
    <row r="13073" spans="1:7">
      <c r="A13073" s="14">
        <v>104901700701</v>
      </c>
      <c r="B13073" s="2">
        <v>31.633267</v>
      </c>
      <c r="C13073" s="2">
        <v>74.896479600000006</v>
      </c>
      <c r="D13073" s="2" t="s">
        <v>6</v>
      </c>
      <c r="E13073" s="2">
        <v>1344</v>
      </c>
      <c r="F13073" s="13" t="str">
        <f>VLOOKUP(D13073,Sheet7!C:G,5,0)</f>
        <v>Amritsar</v>
      </c>
      <c r="G13073">
        <f t="shared" si="204"/>
        <v>112</v>
      </c>
    </row>
    <row r="13074" spans="1:7">
      <c r="A13074" s="14">
        <v>104901700702</v>
      </c>
      <c r="B13074" s="2">
        <v>31.6450706</v>
      </c>
      <c r="C13074" s="2">
        <v>74.891087499999998</v>
      </c>
      <c r="D13074" s="2" t="s">
        <v>6</v>
      </c>
      <c r="E13074" s="2">
        <v>24.6</v>
      </c>
      <c r="F13074" s="13" t="str">
        <f>VLOOKUP(D13074,Sheet7!C:G,5,0)</f>
        <v>Amritsar</v>
      </c>
      <c r="G13074">
        <f t="shared" si="204"/>
        <v>2.0500000000000003</v>
      </c>
    </row>
    <row r="13075" spans="1:7">
      <c r="A13075" s="14">
        <v>104901700703</v>
      </c>
      <c r="B13075" s="2">
        <v>31.6436414</v>
      </c>
      <c r="C13075" s="2">
        <v>74.8966961</v>
      </c>
      <c r="D13075" s="2" t="s">
        <v>6</v>
      </c>
      <c r="E13075" s="2">
        <v>252.6</v>
      </c>
      <c r="F13075" s="13" t="str">
        <f>VLOOKUP(D13075,Sheet7!C:G,5,0)</f>
        <v>Amritsar</v>
      </c>
      <c r="G13075">
        <f t="shared" si="204"/>
        <v>21.05</v>
      </c>
    </row>
    <row r="13076" spans="1:7">
      <c r="A13076" s="14">
        <v>104901700704</v>
      </c>
      <c r="B13076" s="2">
        <v>31.611650099999999</v>
      </c>
      <c r="C13076" s="2">
        <v>74.900605799999994</v>
      </c>
      <c r="D13076" s="2" t="s">
        <v>6</v>
      </c>
      <c r="E13076" s="2">
        <v>441.6</v>
      </c>
      <c r="F13076" s="13" t="str">
        <f>VLOOKUP(D13076,Sheet7!C:G,5,0)</f>
        <v>Amritsar</v>
      </c>
      <c r="G13076">
        <f t="shared" si="204"/>
        <v>36.800000000000004</v>
      </c>
    </row>
    <row r="13077" spans="1:7">
      <c r="A13077" s="14">
        <v>104901700705</v>
      </c>
      <c r="B13077" s="2">
        <v>31.6173255</v>
      </c>
      <c r="C13077" s="2">
        <v>74.880095900000001</v>
      </c>
      <c r="D13077" s="2" t="s">
        <v>6</v>
      </c>
      <c r="E13077" s="2">
        <v>117.6</v>
      </c>
      <c r="F13077" s="13" t="str">
        <f>VLOOKUP(D13077,Sheet7!C:G,5,0)</f>
        <v>Amritsar</v>
      </c>
      <c r="G13077">
        <f t="shared" si="204"/>
        <v>9.7999999999999989</v>
      </c>
    </row>
    <row r="13078" spans="1:7">
      <c r="A13078" s="14">
        <v>104901700706</v>
      </c>
      <c r="B13078" s="2">
        <v>31.617526600000001</v>
      </c>
      <c r="C13078" s="2">
        <v>74.866619299999996</v>
      </c>
      <c r="D13078" s="2" t="s">
        <v>6</v>
      </c>
      <c r="E13078" s="2">
        <v>1194.5999999999999</v>
      </c>
      <c r="F13078" s="13" t="str">
        <f>VLOOKUP(D13078,Sheet7!C:G,5,0)</f>
        <v>Amritsar</v>
      </c>
      <c r="G13078">
        <f t="shared" si="204"/>
        <v>99.55</v>
      </c>
    </row>
    <row r="13079" spans="1:7">
      <c r="A13079" s="14">
        <v>104901700707</v>
      </c>
      <c r="B13079" s="2">
        <v>31.603663600000001</v>
      </c>
      <c r="C13079" s="2">
        <v>74.892812500000005</v>
      </c>
      <c r="D13079" s="2" t="s">
        <v>6</v>
      </c>
      <c r="E13079" s="2">
        <v>14.4</v>
      </c>
      <c r="F13079" s="13" t="str">
        <f>VLOOKUP(D13079,Sheet7!C:G,5,0)</f>
        <v>Amritsar</v>
      </c>
      <c r="G13079">
        <f t="shared" si="204"/>
        <v>1.2</v>
      </c>
    </row>
    <row r="13080" spans="1:7">
      <c r="A13080" s="14">
        <v>104901700709</v>
      </c>
      <c r="B13080" s="2">
        <v>31.609030300000001</v>
      </c>
      <c r="C13080" s="2">
        <v>74.866414399999996</v>
      </c>
      <c r="D13080" s="2" t="s">
        <v>6</v>
      </c>
      <c r="E13080" s="2">
        <v>132.6</v>
      </c>
      <c r="F13080" s="13" t="str">
        <f>VLOOKUP(D13080,Sheet7!C:G,5,0)</f>
        <v>Amritsar</v>
      </c>
      <c r="G13080">
        <f t="shared" si="204"/>
        <v>11.049999999999999</v>
      </c>
    </row>
    <row r="13081" spans="1:7">
      <c r="A13081" s="14">
        <v>104901700710</v>
      </c>
      <c r="B13081" s="2">
        <v>31.614256300000001</v>
      </c>
      <c r="C13081" s="2">
        <v>74.877701700000003</v>
      </c>
      <c r="D13081" s="2" t="s">
        <v>6</v>
      </c>
      <c r="E13081" s="2">
        <v>108</v>
      </c>
      <c r="F13081" s="13" t="str">
        <f>VLOOKUP(D13081,Sheet7!C:G,5,0)</f>
        <v>Amritsar</v>
      </c>
      <c r="G13081">
        <f t="shared" si="204"/>
        <v>9</v>
      </c>
    </row>
    <row r="13082" spans="1:7">
      <c r="A13082" s="14">
        <v>104901700711</v>
      </c>
      <c r="B13082" s="2">
        <v>31.634247500000001</v>
      </c>
      <c r="C13082" s="2">
        <v>74.900653300000002</v>
      </c>
      <c r="D13082" s="2" t="s">
        <v>6</v>
      </c>
      <c r="E13082" s="2">
        <v>154.19999999999999</v>
      </c>
      <c r="F13082" s="13" t="str">
        <f>VLOOKUP(D13082,Sheet7!C:G,5,0)</f>
        <v>Amritsar</v>
      </c>
      <c r="G13082">
        <f t="shared" si="204"/>
        <v>12.85</v>
      </c>
    </row>
    <row r="13083" spans="1:7">
      <c r="A13083" s="14">
        <v>104901700713</v>
      </c>
      <c r="B13083" s="2">
        <v>31.634906399999998</v>
      </c>
      <c r="C13083" s="2">
        <v>74.897274999999993</v>
      </c>
      <c r="D13083" s="2" t="s">
        <v>6</v>
      </c>
      <c r="E13083" s="2">
        <v>266.39999999999998</v>
      </c>
      <c r="F13083" s="13" t="str">
        <f>VLOOKUP(D13083,Sheet7!C:G,5,0)</f>
        <v>Amritsar</v>
      </c>
      <c r="G13083">
        <f t="shared" si="204"/>
        <v>22.2</v>
      </c>
    </row>
    <row r="13084" spans="1:7">
      <c r="A13084" s="14">
        <v>104901700714</v>
      </c>
      <c r="B13084" s="2">
        <v>31.662075099999999</v>
      </c>
      <c r="C13084" s="2">
        <v>74.897086099999996</v>
      </c>
      <c r="D13084" s="2" t="s">
        <v>6</v>
      </c>
      <c r="E13084" s="2">
        <v>388.2</v>
      </c>
      <c r="F13084" s="13" t="str">
        <f>VLOOKUP(D13084,Sheet7!C:G,5,0)</f>
        <v>Amritsar</v>
      </c>
      <c r="G13084">
        <f t="shared" si="204"/>
        <v>32.35</v>
      </c>
    </row>
    <row r="13085" spans="1:7">
      <c r="A13085" s="14">
        <v>104901700715</v>
      </c>
      <c r="B13085" s="2">
        <v>31.614899300000001</v>
      </c>
      <c r="C13085" s="2">
        <v>74.883992000000006</v>
      </c>
      <c r="D13085" s="2" t="s">
        <v>6</v>
      </c>
      <c r="E13085" s="2">
        <v>1.8</v>
      </c>
      <c r="F13085" s="13" t="str">
        <f>VLOOKUP(D13085,Sheet7!C:G,5,0)</f>
        <v>Amritsar</v>
      </c>
      <c r="G13085">
        <f t="shared" si="204"/>
        <v>0.15</v>
      </c>
    </row>
    <row r="13086" spans="1:7">
      <c r="A13086" s="14">
        <v>104901700716</v>
      </c>
      <c r="B13086" s="2">
        <v>31.6128553</v>
      </c>
      <c r="C13086" s="2">
        <v>74.875523799999996</v>
      </c>
      <c r="D13086" s="2" t="s">
        <v>6</v>
      </c>
      <c r="E13086" s="2">
        <v>261.60000000000002</v>
      </c>
      <c r="F13086" s="13" t="str">
        <f>VLOOKUP(D13086,Sheet7!C:G,5,0)</f>
        <v>Amritsar</v>
      </c>
      <c r="G13086">
        <f t="shared" si="204"/>
        <v>21.8</v>
      </c>
    </row>
    <row r="13087" spans="1:7">
      <c r="A13087" s="14">
        <v>104901700717</v>
      </c>
      <c r="B13087" s="2">
        <v>31.6116502</v>
      </c>
      <c r="C13087" s="2">
        <v>74.884634300000002</v>
      </c>
      <c r="D13087" s="2" t="s">
        <v>6</v>
      </c>
      <c r="E13087" s="2">
        <v>415.2</v>
      </c>
      <c r="F13087" s="13" t="str">
        <f>VLOOKUP(D13087,Sheet7!C:G,5,0)</f>
        <v>Amritsar</v>
      </c>
      <c r="G13087">
        <f t="shared" si="204"/>
        <v>34.6</v>
      </c>
    </row>
    <row r="13088" spans="1:7">
      <c r="A13088" s="14">
        <v>104901700718</v>
      </c>
      <c r="B13088" s="2">
        <v>31.636431900000002</v>
      </c>
      <c r="C13088" s="2">
        <v>74.893605600000001</v>
      </c>
      <c r="D13088" s="2" t="s">
        <v>6</v>
      </c>
      <c r="E13088" s="2">
        <v>133.80000000000001</v>
      </c>
      <c r="F13088" s="13" t="str">
        <f>VLOOKUP(D13088,Sheet7!C:G,5,0)</f>
        <v>Amritsar</v>
      </c>
      <c r="G13088">
        <f t="shared" si="204"/>
        <v>11.15</v>
      </c>
    </row>
    <row r="13089" spans="1:7">
      <c r="A13089" s="14">
        <v>104901700720</v>
      </c>
      <c r="B13089" s="2">
        <v>31.650241699999999</v>
      </c>
      <c r="C13089" s="2">
        <v>74.889829300000002</v>
      </c>
      <c r="D13089" s="2" t="s">
        <v>6</v>
      </c>
      <c r="E13089" s="2">
        <v>169.8</v>
      </c>
      <c r="F13089" s="13" t="str">
        <f>VLOOKUP(D13089,Sheet7!C:G,5,0)</f>
        <v>Amritsar</v>
      </c>
      <c r="G13089">
        <f t="shared" si="204"/>
        <v>14.15</v>
      </c>
    </row>
    <row r="13090" spans="1:7">
      <c r="A13090" s="14">
        <v>104901700721</v>
      </c>
      <c r="B13090" s="2">
        <v>31.613302699999998</v>
      </c>
      <c r="C13090" s="2">
        <v>74.900823900000006</v>
      </c>
      <c r="D13090" s="2" t="s">
        <v>6</v>
      </c>
      <c r="E13090" s="2">
        <v>150.6</v>
      </c>
      <c r="F13090" s="13" t="str">
        <f>VLOOKUP(D13090,Sheet7!C:G,5,0)</f>
        <v>Amritsar</v>
      </c>
      <c r="G13090">
        <f t="shared" si="204"/>
        <v>12.549999999999999</v>
      </c>
    </row>
    <row r="13091" spans="1:7">
      <c r="A13091" s="14">
        <v>104901700722</v>
      </c>
      <c r="B13091" s="2">
        <v>31.6482964</v>
      </c>
      <c r="C13091" s="2">
        <v>74.8972598</v>
      </c>
      <c r="D13091" s="2" t="s">
        <v>6</v>
      </c>
      <c r="E13091" s="2">
        <v>93.6</v>
      </c>
      <c r="F13091" s="13" t="str">
        <f>VLOOKUP(D13091,Sheet7!C:G,5,0)</f>
        <v>Amritsar</v>
      </c>
      <c r="G13091">
        <f t="shared" si="204"/>
        <v>7.8</v>
      </c>
    </row>
    <row r="13092" spans="1:7">
      <c r="A13092" s="14">
        <v>104901700723</v>
      </c>
      <c r="B13092" s="2">
        <v>31.616775199999999</v>
      </c>
      <c r="C13092" s="2">
        <v>74.871391099999997</v>
      </c>
      <c r="D13092" s="2" t="s">
        <v>6</v>
      </c>
      <c r="E13092" s="2">
        <v>480</v>
      </c>
      <c r="F13092" s="13" t="str">
        <f>VLOOKUP(D13092,Sheet7!C:G,5,0)</f>
        <v>Amritsar</v>
      </c>
      <c r="G13092">
        <f t="shared" si="204"/>
        <v>40</v>
      </c>
    </row>
    <row r="13093" spans="1:7">
      <c r="A13093" s="14">
        <v>104901700724</v>
      </c>
      <c r="B13093" s="2">
        <v>31.613414800000001</v>
      </c>
      <c r="C13093" s="2">
        <v>74.886425399999993</v>
      </c>
      <c r="D13093" s="2" t="s">
        <v>6</v>
      </c>
      <c r="E13093" s="2">
        <v>301.8</v>
      </c>
      <c r="F13093" s="13" t="str">
        <f>VLOOKUP(D13093,Sheet7!C:G,5,0)</f>
        <v>Amritsar</v>
      </c>
      <c r="G13093">
        <f t="shared" si="204"/>
        <v>25.150000000000002</v>
      </c>
    </row>
    <row r="13094" spans="1:7">
      <c r="A13094" s="14">
        <v>104901700725</v>
      </c>
      <c r="B13094" s="2">
        <v>31.6181579</v>
      </c>
      <c r="C13094" s="2">
        <v>74.879939399999998</v>
      </c>
      <c r="D13094" s="2" t="s">
        <v>6</v>
      </c>
      <c r="E13094" s="2">
        <v>382.2</v>
      </c>
      <c r="F13094" s="13" t="str">
        <f>VLOOKUP(D13094,Sheet7!C:G,5,0)</f>
        <v>Amritsar</v>
      </c>
      <c r="G13094">
        <f t="shared" si="204"/>
        <v>31.849999999999998</v>
      </c>
    </row>
    <row r="13095" spans="1:7">
      <c r="A13095" s="14">
        <v>104901700726</v>
      </c>
      <c r="B13095" s="2">
        <v>31.638004200000001</v>
      </c>
      <c r="C13095" s="2">
        <v>74.892691600000006</v>
      </c>
      <c r="D13095" s="2" t="s">
        <v>6</v>
      </c>
      <c r="E13095" s="2">
        <v>183.6</v>
      </c>
      <c r="F13095" s="13" t="str">
        <f>VLOOKUP(D13095,Sheet7!C:G,5,0)</f>
        <v>Amritsar</v>
      </c>
      <c r="G13095">
        <f t="shared" si="204"/>
        <v>15.299999999999999</v>
      </c>
    </row>
    <row r="13096" spans="1:7">
      <c r="A13096" s="14">
        <v>104901700727</v>
      </c>
      <c r="B13096" s="2">
        <v>31.613943500000001</v>
      </c>
      <c r="C13096" s="2">
        <v>74.897722799999997</v>
      </c>
      <c r="D13096" s="2" t="s">
        <v>6</v>
      </c>
      <c r="E13096" s="2">
        <v>766.2</v>
      </c>
      <c r="F13096" s="13" t="str">
        <f>VLOOKUP(D13096,Sheet7!C:G,5,0)</f>
        <v>Amritsar</v>
      </c>
      <c r="G13096">
        <f t="shared" si="204"/>
        <v>63.85</v>
      </c>
    </row>
    <row r="13097" spans="1:7">
      <c r="A13097" s="14">
        <v>104901700729</v>
      </c>
      <c r="B13097" s="2">
        <v>31.614646499999999</v>
      </c>
      <c r="C13097" s="2">
        <v>74.886732699999996</v>
      </c>
      <c r="D13097" s="2" t="s">
        <v>6</v>
      </c>
      <c r="E13097" s="2">
        <v>100.8</v>
      </c>
      <c r="F13097" s="13" t="str">
        <f>VLOOKUP(D13097,Sheet7!C:G,5,0)</f>
        <v>Amritsar</v>
      </c>
      <c r="G13097">
        <f t="shared" si="204"/>
        <v>8.4</v>
      </c>
    </row>
    <row r="13098" spans="1:7">
      <c r="A13098" s="14">
        <v>104901700730</v>
      </c>
      <c r="B13098" s="2">
        <v>31.622738699999999</v>
      </c>
      <c r="C13098" s="2">
        <v>74.872184700000005</v>
      </c>
      <c r="D13098" s="2" t="s">
        <v>6</v>
      </c>
      <c r="E13098" s="2">
        <v>631.79999999999995</v>
      </c>
      <c r="F13098" s="13" t="str">
        <f>VLOOKUP(D13098,Sheet7!C:G,5,0)</f>
        <v>Amritsar</v>
      </c>
      <c r="G13098">
        <f t="shared" si="204"/>
        <v>52.65</v>
      </c>
    </row>
    <row r="13099" spans="1:7">
      <c r="A13099" s="14">
        <v>104901700732</v>
      </c>
      <c r="B13099" s="2">
        <v>31.608495099999999</v>
      </c>
      <c r="C13099" s="2">
        <v>74.895190900000003</v>
      </c>
      <c r="D13099" s="2" t="s">
        <v>6</v>
      </c>
      <c r="E13099" s="2">
        <v>946.2</v>
      </c>
      <c r="F13099" s="13" t="str">
        <f>VLOOKUP(D13099,Sheet7!C:G,5,0)</f>
        <v>Amritsar</v>
      </c>
      <c r="G13099">
        <f t="shared" si="204"/>
        <v>78.850000000000009</v>
      </c>
    </row>
    <row r="13100" spans="1:7">
      <c r="A13100" s="14">
        <v>104901700733</v>
      </c>
      <c r="B13100" s="2">
        <v>31.612065399999999</v>
      </c>
      <c r="C13100" s="2">
        <v>74.903246499999995</v>
      </c>
      <c r="D13100" s="2" t="s">
        <v>6</v>
      </c>
      <c r="E13100" s="2">
        <v>1014.6</v>
      </c>
      <c r="F13100" s="13" t="str">
        <f>VLOOKUP(D13100,Sheet7!C:G,5,0)</f>
        <v>Amritsar</v>
      </c>
      <c r="G13100">
        <f t="shared" si="204"/>
        <v>84.55</v>
      </c>
    </row>
    <row r="13101" spans="1:7">
      <c r="A13101" s="14">
        <v>104901700734</v>
      </c>
      <c r="B13101" s="2">
        <v>31.613891800000001</v>
      </c>
      <c r="C13101" s="2">
        <v>74.899017700000002</v>
      </c>
      <c r="D13101" s="2" t="s">
        <v>6</v>
      </c>
      <c r="E13101" s="2">
        <v>853.2</v>
      </c>
      <c r="F13101" s="13" t="str">
        <f>VLOOKUP(D13101,Sheet7!C:G,5,0)</f>
        <v>Amritsar</v>
      </c>
      <c r="G13101">
        <f t="shared" si="204"/>
        <v>71.100000000000009</v>
      </c>
    </row>
    <row r="13102" spans="1:7">
      <c r="A13102" s="14">
        <v>104901700735</v>
      </c>
      <c r="B13102" s="2">
        <v>31.616689399999998</v>
      </c>
      <c r="C13102" s="2">
        <v>74.885383399999995</v>
      </c>
      <c r="D13102" s="2" t="s">
        <v>6</v>
      </c>
      <c r="E13102" s="2">
        <v>484.8</v>
      </c>
      <c r="F13102" s="13" t="str">
        <f>VLOOKUP(D13102,Sheet7!C:G,5,0)</f>
        <v>Amritsar</v>
      </c>
      <c r="G13102">
        <f t="shared" si="204"/>
        <v>40.4</v>
      </c>
    </row>
    <row r="13103" spans="1:7">
      <c r="A13103" s="14">
        <v>104901700737</v>
      </c>
      <c r="B13103" s="2">
        <v>31.6094513</v>
      </c>
      <c r="C13103" s="2">
        <v>74.857966300000001</v>
      </c>
      <c r="D13103" s="2" t="s">
        <v>6</v>
      </c>
      <c r="E13103" s="2">
        <v>260.39999999999998</v>
      </c>
      <c r="F13103" s="13" t="str">
        <f>VLOOKUP(D13103,Sheet7!C:G,5,0)</f>
        <v>Amritsar</v>
      </c>
      <c r="G13103">
        <f t="shared" si="204"/>
        <v>21.7</v>
      </c>
    </row>
    <row r="13104" spans="1:7">
      <c r="A13104" s="14">
        <v>104901700738</v>
      </c>
      <c r="B13104" s="2">
        <v>31.616573299999999</v>
      </c>
      <c r="C13104" s="2">
        <v>74.874647100000004</v>
      </c>
      <c r="D13104" s="2" t="s">
        <v>6</v>
      </c>
      <c r="E13104" s="2">
        <v>244.2</v>
      </c>
      <c r="F13104" s="13" t="str">
        <f>VLOOKUP(D13104,Sheet7!C:G,5,0)</f>
        <v>Amritsar</v>
      </c>
      <c r="G13104">
        <f t="shared" si="204"/>
        <v>20.349999999999998</v>
      </c>
    </row>
    <row r="13105" spans="1:7">
      <c r="A13105" s="14">
        <v>104901700739</v>
      </c>
      <c r="B13105" s="2">
        <v>31.608448500000002</v>
      </c>
      <c r="C13105" s="2">
        <v>74.895178200000004</v>
      </c>
      <c r="D13105" s="2" t="s">
        <v>6</v>
      </c>
      <c r="E13105" s="2">
        <v>988.8</v>
      </c>
      <c r="F13105" s="13" t="str">
        <f>VLOOKUP(D13105,Sheet7!C:G,5,0)</f>
        <v>Amritsar</v>
      </c>
      <c r="G13105">
        <f t="shared" si="204"/>
        <v>82.399999999999991</v>
      </c>
    </row>
    <row r="13106" spans="1:7">
      <c r="A13106" s="14">
        <v>104901700740</v>
      </c>
      <c r="B13106" s="2">
        <v>31.612348799999999</v>
      </c>
      <c r="C13106" s="2">
        <v>74.903052299999999</v>
      </c>
      <c r="D13106" s="2" t="s">
        <v>6</v>
      </c>
      <c r="E13106" s="2">
        <v>628.20000000000005</v>
      </c>
      <c r="F13106" s="13" t="str">
        <f>VLOOKUP(D13106,Sheet7!C:G,5,0)</f>
        <v>Amritsar</v>
      </c>
      <c r="G13106">
        <f t="shared" si="204"/>
        <v>52.35</v>
      </c>
    </row>
    <row r="13107" spans="1:7">
      <c r="A13107" s="14">
        <v>104901700743</v>
      </c>
      <c r="B13107" s="2">
        <v>31.619490200000001</v>
      </c>
      <c r="C13107" s="2">
        <v>74.856737600000002</v>
      </c>
      <c r="D13107" s="2" t="s">
        <v>6</v>
      </c>
      <c r="E13107" s="2">
        <v>453.6</v>
      </c>
      <c r="F13107" s="13" t="str">
        <f>VLOOKUP(D13107,Sheet7!C:G,5,0)</f>
        <v>Amritsar</v>
      </c>
      <c r="G13107">
        <f t="shared" si="204"/>
        <v>37.800000000000004</v>
      </c>
    </row>
    <row r="13108" spans="1:7">
      <c r="A13108" s="14">
        <v>104901700744</v>
      </c>
      <c r="B13108" s="2">
        <v>31.6220037</v>
      </c>
      <c r="C13108" s="2">
        <v>74.855501700000005</v>
      </c>
      <c r="D13108" s="2" t="s">
        <v>6</v>
      </c>
      <c r="E13108" s="2">
        <v>1262.4000000000001</v>
      </c>
      <c r="F13108" s="13" t="str">
        <f>VLOOKUP(D13108,Sheet7!C:G,5,0)</f>
        <v>Amritsar</v>
      </c>
      <c r="G13108">
        <f t="shared" si="204"/>
        <v>105.2</v>
      </c>
    </row>
    <row r="13109" spans="1:7">
      <c r="A13109" s="14">
        <v>104901700746</v>
      </c>
      <c r="B13109" s="2">
        <v>31.624505599999999</v>
      </c>
      <c r="C13109" s="2">
        <v>74.849749900000006</v>
      </c>
      <c r="D13109" s="2" t="s">
        <v>6</v>
      </c>
      <c r="E13109" s="2">
        <v>245.4</v>
      </c>
      <c r="F13109" s="13" t="str">
        <f>VLOOKUP(D13109,Sheet7!C:G,5,0)</f>
        <v>Amritsar</v>
      </c>
      <c r="G13109">
        <f t="shared" si="204"/>
        <v>20.45</v>
      </c>
    </row>
    <row r="13110" spans="1:7">
      <c r="A13110" s="14">
        <v>104901700749</v>
      </c>
      <c r="B13110" s="2">
        <v>31.612473900000001</v>
      </c>
      <c r="C13110" s="2">
        <v>74.887838400000007</v>
      </c>
      <c r="D13110" s="2" t="s">
        <v>6</v>
      </c>
      <c r="E13110" s="2">
        <v>88.2</v>
      </c>
      <c r="F13110" s="13" t="str">
        <f>VLOOKUP(D13110,Sheet7!C:G,5,0)</f>
        <v>Amritsar</v>
      </c>
      <c r="G13110">
        <f t="shared" si="204"/>
        <v>7.3500000000000005</v>
      </c>
    </row>
    <row r="13111" spans="1:7">
      <c r="A13111" s="14">
        <v>104901800001</v>
      </c>
      <c r="B13111" s="2">
        <v>31.6729716</v>
      </c>
      <c r="C13111" s="2">
        <v>74.934785500000004</v>
      </c>
      <c r="D13111" s="2" t="s">
        <v>6</v>
      </c>
      <c r="E13111" s="2">
        <v>319.2</v>
      </c>
      <c r="F13111" s="13" t="str">
        <f>VLOOKUP(D13111,Sheet7!C:G,5,0)</f>
        <v>Amritsar</v>
      </c>
      <c r="G13111">
        <f t="shared" si="204"/>
        <v>26.599999999999998</v>
      </c>
    </row>
    <row r="13112" spans="1:7">
      <c r="A13112" s="14">
        <v>104901800002</v>
      </c>
      <c r="B13112" s="2">
        <v>31.666460499999999</v>
      </c>
      <c r="C13112" s="2">
        <v>74.937898000000004</v>
      </c>
      <c r="D13112" s="2" t="s">
        <v>6</v>
      </c>
      <c r="E13112" s="2">
        <v>161.4</v>
      </c>
      <c r="F13112" s="13" t="str">
        <f>VLOOKUP(D13112,Sheet7!C:G,5,0)</f>
        <v>Amritsar</v>
      </c>
      <c r="G13112">
        <f t="shared" si="204"/>
        <v>13.450000000000001</v>
      </c>
    </row>
    <row r="13113" spans="1:7">
      <c r="A13113" s="14">
        <v>104901800003</v>
      </c>
      <c r="B13113" s="2">
        <v>31.662618999999999</v>
      </c>
      <c r="C13113" s="2">
        <v>74.934467600000005</v>
      </c>
      <c r="D13113" s="2" t="s">
        <v>6</v>
      </c>
      <c r="E13113" s="2">
        <v>369.6</v>
      </c>
      <c r="F13113" s="13" t="str">
        <f>VLOOKUP(D13113,Sheet7!C:G,5,0)</f>
        <v>Amritsar</v>
      </c>
      <c r="G13113">
        <f t="shared" si="204"/>
        <v>30.8</v>
      </c>
    </row>
    <row r="13114" spans="1:7">
      <c r="A13114" s="14">
        <v>104901800004</v>
      </c>
      <c r="B13114" s="2">
        <v>31.664137499999999</v>
      </c>
      <c r="C13114" s="2">
        <v>74.928649300000004</v>
      </c>
      <c r="D13114" s="2" t="s">
        <v>6</v>
      </c>
      <c r="E13114" s="2">
        <v>242.4</v>
      </c>
      <c r="F13114" s="13" t="str">
        <f>VLOOKUP(D13114,Sheet7!C:G,5,0)</f>
        <v>Amritsar</v>
      </c>
      <c r="G13114">
        <f t="shared" si="204"/>
        <v>20.2</v>
      </c>
    </row>
    <row r="13115" spans="1:7">
      <c r="A13115" s="14">
        <v>104901800005</v>
      </c>
      <c r="B13115" s="2">
        <v>31.670428000000001</v>
      </c>
      <c r="C13115" s="2">
        <v>74.935400299999998</v>
      </c>
      <c r="D13115" s="2" t="s">
        <v>6</v>
      </c>
      <c r="E13115" s="2">
        <v>1197.5999999999999</v>
      </c>
      <c r="F13115" s="13" t="str">
        <f>VLOOKUP(D13115,Sheet7!C:G,5,0)</f>
        <v>Amritsar</v>
      </c>
      <c r="G13115">
        <f t="shared" si="204"/>
        <v>99.8</v>
      </c>
    </row>
    <row r="13116" spans="1:7">
      <c r="A13116" s="14">
        <v>104901800006</v>
      </c>
      <c r="B13116" s="2">
        <v>31.660931399999999</v>
      </c>
      <c r="C13116" s="2">
        <v>74.931277600000001</v>
      </c>
      <c r="D13116" s="2" t="s">
        <v>6</v>
      </c>
      <c r="E13116" s="2">
        <v>939</v>
      </c>
      <c r="F13116" s="13" t="str">
        <f>VLOOKUP(D13116,Sheet7!C:G,5,0)</f>
        <v>Amritsar</v>
      </c>
      <c r="G13116">
        <f t="shared" si="204"/>
        <v>78.25</v>
      </c>
    </row>
    <row r="13117" spans="1:7">
      <c r="A13117" s="14">
        <v>104901800007</v>
      </c>
      <c r="B13117" s="2">
        <v>31.604603000000001</v>
      </c>
      <c r="C13117" s="2">
        <v>74.910043299999998</v>
      </c>
      <c r="D13117" s="2" t="s">
        <v>6</v>
      </c>
      <c r="E13117" s="2">
        <v>669.6</v>
      </c>
      <c r="F13117" s="13" t="str">
        <f>VLOOKUP(D13117,Sheet7!C:G,5,0)</f>
        <v>Amritsar</v>
      </c>
      <c r="G13117">
        <f t="shared" si="204"/>
        <v>55.800000000000004</v>
      </c>
    </row>
    <row r="13118" spans="1:7">
      <c r="A13118" s="14">
        <v>104901800008</v>
      </c>
      <c r="B13118" s="2">
        <v>31.604566200000001</v>
      </c>
      <c r="C13118" s="2">
        <v>74.9099942</v>
      </c>
      <c r="D13118" s="2" t="s">
        <v>6</v>
      </c>
      <c r="E13118" s="2">
        <v>876</v>
      </c>
      <c r="F13118" s="13" t="str">
        <f>VLOOKUP(D13118,Sheet7!C:G,5,0)</f>
        <v>Amritsar</v>
      </c>
      <c r="G13118">
        <f t="shared" si="204"/>
        <v>73</v>
      </c>
    </row>
    <row r="13119" spans="1:7">
      <c r="A13119" s="14">
        <v>104901800009</v>
      </c>
      <c r="B13119" s="2">
        <v>31.6606749</v>
      </c>
      <c r="C13119" s="2">
        <v>74.844414099999995</v>
      </c>
      <c r="D13119" s="2" t="s">
        <v>6</v>
      </c>
      <c r="E13119" s="2">
        <v>10.8</v>
      </c>
      <c r="F13119" s="13" t="str">
        <f>VLOOKUP(D13119,Sheet7!C:G,5,0)</f>
        <v>Amritsar</v>
      </c>
      <c r="G13119">
        <f t="shared" si="204"/>
        <v>0.9</v>
      </c>
    </row>
    <row r="13120" spans="1:7">
      <c r="A13120" s="14">
        <v>104901800010</v>
      </c>
      <c r="B13120" s="2">
        <v>31.6325751</v>
      </c>
      <c r="C13120" s="2">
        <v>74.936935099999999</v>
      </c>
      <c r="D13120" s="2" t="s">
        <v>6</v>
      </c>
      <c r="E13120" s="2">
        <v>474</v>
      </c>
      <c r="F13120" s="13" t="str">
        <f>VLOOKUP(D13120,Sheet7!C:G,5,0)</f>
        <v>Amritsar</v>
      </c>
      <c r="G13120">
        <f t="shared" si="204"/>
        <v>39.5</v>
      </c>
    </row>
    <row r="13121" spans="1:7">
      <c r="A13121" s="14">
        <v>104901800011</v>
      </c>
      <c r="B13121" s="2">
        <v>31.614922799999999</v>
      </c>
      <c r="C13121" s="2">
        <v>74.954310599999999</v>
      </c>
      <c r="D13121" s="2" t="s">
        <v>6</v>
      </c>
      <c r="E13121" s="2">
        <v>511.2</v>
      </c>
      <c r="F13121" s="13" t="str">
        <f>VLOOKUP(D13121,Sheet7!C:G,5,0)</f>
        <v>Amritsar</v>
      </c>
      <c r="G13121">
        <f t="shared" si="204"/>
        <v>42.6</v>
      </c>
    </row>
    <row r="13122" spans="1:7">
      <c r="A13122" s="14">
        <v>104901800012</v>
      </c>
      <c r="B13122" s="2">
        <v>31.685930899999999</v>
      </c>
      <c r="C13122" s="2">
        <v>74.951656900000003</v>
      </c>
      <c r="D13122" s="2" t="s">
        <v>6</v>
      </c>
      <c r="E13122" s="2">
        <v>290.39999999999998</v>
      </c>
      <c r="F13122" s="13" t="str">
        <f>VLOOKUP(D13122,Sheet7!C:G,5,0)</f>
        <v>Amritsar</v>
      </c>
      <c r="G13122">
        <f t="shared" si="204"/>
        <v>24.2</v>
      </c>
    </row>
    <row r="13123" spans="1:7">
      <c r="A13123" s="14">
        <v>104901800013</v>
      </c>
      <c r="B13123" s="2">
        <v>31.661157599999999</v>
      </c>
      <c r="C13123" s="2">
        <v>74.974408699999998</v>
      </c>
      <c r="D13123" s="2" t="s">
        <v>6</v>
      </c>
      <c r="E13123" s="2">
        <v>279</v>
      </c>
      <c r="F13123" s="13" t="str">
        <f>VLOOKUP(D13123,Sheet7!C:G,5,0)</f>
        <v>Amritsar</v>
      </c>
      <c r="G13123">
        <f t="shared" ref="G13123:G13186" si="205">E13123/12</f>
        <v>23.25</v>
      </c>
    </row>
    <row r="13124" spans="1:7">
      <c r="A13124" s="14">
        <v>104901800014</v>
      </c>
      <c r="B13124" s="2">
        <v>31.637793500000001</v>
      </c>
      <c r="C13124" s="2">
        <v>74.860807600000001</v>
      </c>
      <c r="D13124" s="2" t="s">
        <v>6</v>
      </c>
      <c r="E13124" s="2">
        <v>2.4</v>
      </c>
      <c r="F13124" s="13" t="str">
        <f>VLOOKUP(D13124,Sheet7!C:G,5,0)</f>
        <v>Amritsar</v>
      </c>
      <c r="G13124">
        <f t="shared" si="205"/>
        <v>0.19999999999999998</v>
      </c>
    </row>
    <row r="13125" spans="1:7">
      <c r="A13125" s="14">
        <v>104901800016</v>
      </c>
      <c r="B13125" s="2">
        <v>31.666278899999998</v>
      </c>
      <c r="C13125" s="2">
        <v>74.935743599999995</v>
      </c>
      <c r="D13125" s="2" t="s">
        <v>6</v>
      </c>
      <c r="E13125" s="2">
        <v>25.2</v>
      </c>
      <c r="F13125" s="13" t="str">
        <f>VLOOKUP(D13125,Sheet7!C:G,5,0)</f>
        <v>Amritsar</v>
      </c>
      <c r="G13125">
        <f t="shared" si="205"/>
        <v>2.1</v>
      </c>
    </row>
    <row r="13126" spans="1:7">
      <c r="A13126" s="14">
        <v>104901800017</v>
      </c>
      <c r="B13126" s="2">
        <v>31.677713799999999</v>
      </c>
      <c r="C13126" s="2">
        <v>74.874582399999994</v>
      </c>
      <c r="D13126" s="2" t="s">
        <v>6</v>
      </c>
      <c r="E13126" s="2">
        <v>764.4</v>
      </c>
      <c r="F13126" s="13" t="str">
        <f>VLOOKUP(D13126,Sheet7!C:G,5,0)</f>
        <v>Amritsar</v>
      </c>
      <c r="G13126">
        <f t="shared" si="205"/>
        <v>63.699999999999996</v>
      </c>
    </row>
    <row r="13127" spans="1:7">
      <c r="A13127" s="14">
        <v>104901800018</v>
      </c>
      <c r="B13127" s="2">
        <v>31.718322700000002</v>
      </c>
      <c r="C13127" s="2">
        <v>74.896285000000006</v>
      </c>
      <c r="D13127" s="2" t="s">
        <v>6</v>
      </c>
      <c r="E13127" s="2">
        <v>1221</v>
      </c>
      <c r="F13127" s="13" t="str">
        <f>VLOOKUP(D13127,Sheet7!C:G,5,0)</f>
        <v>Amritsar</v>
      </c>
      <c r="G13127">
        <f t="shared" si="205"/>
        <v>101.75</v>
      </c>
    </row>
    <row r="13128" spans="1:7">
      <c r="A13128" s="14">
        <v>104901800019</v>
      </c>
      <c r="B13128" s="2">
        <v>31.6618563</v>
      </c>
      <c r="C13128" s="2">
        <v>74.921234699999999</v>
      </c>
      <c r="D13128" s="2" t="s">
        <v>6</v>
      </c>
      <c r="E13128" s="2">
        <v>207.6</v>
      </c>
      <c r="F13128" s="13" t="str">
        <f>VLOOKUP(D13128,Sheet7!C:G,5,0)</f>
        <v>Amritsar</v>
      </c>
      <c r="G13128">
        <f t="shared" si="205"/>
        <v>17.3</v>
      </c>
    </row>
    <row r="13129" spans="1:7">
      <c r="A13129" s="14">
        <v>104901800020</v>
      </c>
      <c r="B13129" s="2">
        <v>31.69773</v>
      </c>
      <c r="C13129" s="2">
        <v>74.883473300000006</v>
      </c>
      <c r="D13129" s="2" t="s">
        <v>6</v>
      </c>
      <c r="E13129" s="2">
        <v>508.2</v>
      </c>
      <c r="F13129" s="13" t="str">
        <f>VLOOKUP(D13129,Sheet7!C:G,5,0)</f>
        <v>Amritsar</v>
      </c>
      <c r="G13129">
        <f t="shared" si="205"/>
        <v>42.35</v>
      </c>
    </row>
    <row r="13130" spans="1:7">
      <c r="A13130" s="14">
        <v>104901800021</v>
      </c>
      <c r="B13130" s="2">
        <v>31.678626699999999</v>
      </c>
      <c r="C13130" s="2">
        <v>74.874639999999999</v>
      </c>
      <c r="D13130" s="2" t="s">
        <v>6</v>
      </c>
      <c r="E13130" s="2">
        <v>238.8</v>
      </c>
      <c r="F13130" s="13" t="str">
        <f>VLOOKUP(D13130,Sheet7!C:G,5,0)</f>
        <v>Amritsar</v>
      </c>
      <c r="G13130">
        <f t="shared" si="205"/>
        <v>19.900000000000002</v>
      </c>
    </row>
    <row r="13131" spans="1:7">
      <c r="A13131" s="14">
        <v>104901800022</v>
      </c>
      <c r="B13131" s="2">
        <v>31.6640525</v>
      </c>
      <c r="C13131" s="2">
        <v>74.929711499999996</v>
      </c>
      <c r="D13131" s="2" t="s">
        <v>6</v>
      </c>
      <c r="E13131" s="2">
        <v>580.20000000000005</v>
      </c>
      <c r="F13131" s="13" t="str">
        <f>VLOOKUP(D13131,Sheet7!C:G,5,0)</f>
        <v>Amritsar</v>
      </c>
      <c r="G13131">
        <f t="shared" si="205"/>
        <v>48.35</v>
      </c>
    </row>
    <row r="13132" spans="1:7">
      <c r="A13132" s="14">
        <v>104901800023</v>
      </c>
      <c r="B13132" s="2">
        <v>31.662793700000002</v>
      </c>
      <c r="C13132" s="2">
        <v>74.933222999999998</v>
      </c>
      <c r="D13132" s="2" t="s">
        <v>6</v>
      </c>
      <c r="E13132" s="2">
        <v>420.6</v>
      </c>
      <c r="F13132" s="13" t="str">
        <f>VLOOKUP(D13132,Sheet7!C:G,5,0)</f>
        <v>Amritsar</v>
      </c>
      <c r="G13132">
        <f t="shared" si="205"/>
        <v>35.050000000000004</v>
      </c>
    </row>
    <row r="13133" spans="1:7">
      <c r="A13133" s="14">
        <v>104901800024</v>
      </c>
      <c r="B13133" s="2">
        <v>31.688136700000001</v>
      </c>
      <c r="C13133" s="2">
        <v>74.950886699999998</v>
      </c>
      <c r="D13133" s="2" t="s">
        <v>6</v>
      </c>
      <c r="E13133" s="2">
        <v>327</v>
      </c>
      <c r="F13133" s="13" t="str">
        <f>VLOOKUP(D13133,Sheet7!C:G,5,0)</f>
        <v>Amritsar</v>
      </c>
      <c r="G13133">
        <f t="shared" si="205"/>
        <v>27.25</v>
      </c>
    </row>
    <row r="13134" spans="1:7">
      <c r="A13134" s="14">
        <v>104901800025</v>
      </c>
      <c r="B13134" s="2">
        <v>31.6664447</v>
      </c>
      <c r="C13134" s="2">
        <v>74.936458599999995</v>
      </c>
      <c r="D13134" s="2" t="s">
        <v>6</v>
      </c>
      <c r="E13134" s="2">
        <v>242.4</v>
      </c>
      <c r="F13134" s="13" t="str">
        <f>VLOOKUP(D13134,Sheet7!C:G,5,0)</f>
        <v>Amritsar</v>
      </c>
      <c r="G13134">
        <f t="shared" si="205"/>
        <v>20.2</v>
      </c>
    </row>
    <row r="13135" spans="1:7">
      <c r="A13135" s="14">
        <v>104901800026</v>
      </c>
      <c r="B13135" s="2">
        <v>31.6511396</v>
      </c>
      <c r="C13135" s="2">
        <v>74.968605800000006</v>
      </c>
      <c r="D13135" s="2" t="s">
        <v>6</v>
      </c>
      <c r="E13135" s="2">
        <v>282</v>
      </c>
      <c r="F13135" s="13" t="str">
        <f>VLOOKUP(D13135,Sheet7!C:G,5,0)</f>
        <v>Amritsar</v>
      </c>
      <c r="G13135">
        <f t="shared" si="205"/>
        <v>23.5</v>
      </c>
    </row>
    <row r="13136" spans="1:7">
      <c r="A13136" s="14">
        <v>104901800027</v>
      </c>
      <c r="B13136" s="2">
        <v>31.6384267</v>
      </c>
      <c r="C13136" s="2">
        <v>74.967394999999996</v>
      </c>
      <c r="D13136" s="2" t="s">
        <v>6</v>
      </c>
      <c r="E13136" s="2">
        <v>346.8</v>
      </c>
      <c r="F13136" s="13" t="str">
        <f>VLOOKUP(D13136,Sheet7!C:G,5,0)</f>
        <v>Amritsar</v>
      </c>
      <c r="G13136">
        <f t="shared" si="205"/>
        <v>28.900000000000002</v>
      </c>
    </row>
    <row r="13137" spans="1:7">
      <c r="A13137" s="14">
        <v>104901800028</v>
      </c>
      <c r="B13137" s="2">
        <v>31.664200699999999</v>
      </c>
      <c r="C13137" s="2">
        <v>74.934897599999999</v>
      </c>
      <c r="D13137" s="2" t="s">
        <v>6</v>
      </c>
      <c r="E13137" s="2">
        <v>811.2</v>
      </c>
      <c r="F13137" s="13" t="str">
        <f>VLOOKUP(D13137,Sheet7!C:G,5,0)</f>
        <v>Amritsar</v>
      </c>
      <c r="G13137">
        <f t="shared" si="205"/>
        <v>67.600000000000009</v>
      </c>
    </row>
    <row r="13138" spans="1:7">
      <c r="A13138" s="14">
        <v>104901800029</v>
      </c>
      <c r="B13138" s="2">
        <v>31.715888199999998</v>
      </c>
      <c r="C13138" s="2">
        <v>74.897281000000007</v>
      </c>
      <c r="D13138" s="2" t="s">
        <v>6</v>
      </c>
      <c r="E13138" s="2">
        <v>1025.4000000000001</v>
      </c>
      <c r="F13138" s="13" t="str">
        <f>VLOOKUP(D13138,Sheet7!C:G,5,0)</f>
        <v>Amritsar</v>
      </c>
      <c r="G13138">
        <f t="shared" si="205"/>
        <v>85.45</v>
      </c>
    </row>
    <row r="13139" spans="1:7">
      <c r="A13139" s="14">
        <v>104901800030</v>
      </c>
      <c r="B13139" s="2">
        <v>31.6840613</v>
      </c>
      <c r="C13139" s="2">
        <v>74.886473100000003</v>
      </c>
      <c r="D13139" s="2" t="s">
        <v>6</v>
      </c>
      <c r="E13139" s="2">
        <v>634.79999999999995</v>
      </c>
      <c r="F13139" s="13" t="str">
        <f>VLOOKUP(D13139,Sheet7!C:G,5,0)</f>
        <v>Amritsar</v>
      </c>
      <c r="G13139">
        <f t="shared" si="205"/>
        <v>52.9</v>
      </c>
    </row>
    <row r="13140" spans="1:7">
      <c r="A13140" s="14">
        <v>104901800031</v>
      </c>
      <c r="B13140" s="2">
        <v>31.674848099999998</v>
      </c>
      <c r="C13140" s="2">
        <v>74.896290500000006</v>
      </c>
      <c r="D13140" s="2" t="s">
        <v>6</v>
      </c>
      <c r="E13140" s="2">
        <v>18</v>
      </c>
      <c r="F13140" s="13" t="str">
        <f>VLOOKUP(D13140,Sheet7!C:G,5,0)</f>
        <v>Amritsar</v>
      </c>
      <c r="G13140">
        <f t="shared" si="205"/>
        <v>1.5</v>
      </c>
    </row>
    <row r="13141" spans="1:7">
      <c r="A13141" s="14">
        <v>104901800032</v>
      </c>
      <c r="B13141" s="2">
        <v>31.674857100000001</v>
      </c>
      <c r="C13141" s="2">
        <v>74.896338400000005</v>
      </c>
      <c r="D13141" s="2" t="s">
        <v>6</v>
      </c>
      <c r="E13141" s="2">
        <v>1430.4</v>
      </c>
      <c r="F13141" s="13" t="str">
        <f>VLOOKUP(D13141,Sheet7!C:G,5,0)</f>
        <v>Amritsar</v>
      </c>
      <c r="G13141">
        <f t="shared" si="205"/>
        <v>119.2</v>
      </c>
    </row>
    <row r="13142" spans="1:7">
      <c r="A13142" s="14">
        <v>104901800033</v>
      </c>
      <c r="B13142" s="2">
        <v>31.676223100000001</v>
      </c>
      <c r="C13142" s="2">
        <v>74.875980400000003</v>
      </c>
      <c r="D13142" s="2" t="s">
        <v>6</v>
      </c>
      <c r="E13142" s="2">
        <v>744</v>
      </c>
      <c r="F13142" s="13" t="str">
        <f>VLOOKUP(D13142,Sheet7!C:G,5,0)</f>
        <v>Amritsar</v>
      </c>
      <c r="G13142">
        <f t="shared" si="205"/>
        <v>62</v>
      </c>
    </row>
    <row r="13143" spans="1:7">
      <c r="A13143" s="14">
        <v>104901800034</v>
      </c>
      <c r="B13143" s="2">
        <v>31.708358199999999</v>
      </c>
      <c r="C13143" s="2">
        <v>74.922590299999996</v>
      </c>
      <c r="D13143" s="2" t="s">
        <v>6</v>
      </c>
      <c r="E13143" s="2">
        <v>522.6</v>
      </c>
      <c r="F13143" s="13" t="str">
        <f>VLOOKUP(D13143,Sheet7!C:G,5,0)</f>
        <v>Amritsar</v>
      </c>
      <c r="G13143">
        <f t="shared" si="205"/>
        <v>43.550000000000004</v>
      </c>
    </row>
    <row r="13144" spans="1:7">
      <c r="A13144" s="14">
        <v>104901800035</v>
      </c>
      <c r="B13144" s="2">
        <v>31.698776899999999</v>
      </c>
      <c r="C13144" s="2">
        <v>74.877888499999997</v>
      </c>
      <c r="D13144" s="2" t="s">
        <v>6</v>
      </c>
      <c r="E13144" s="2">
        <v>473.4</v>
      </c>
      <c r="F13144" s="13" t="str">
        <f>VLOOKUP(D13144,Sheet7!C:G,5,0)</f>
        <v>Amritsar</v>
      </c>
      <c r="G13144">
        <f t="shared" si="205"/>
        <v>39.449999999999996</v>
      </c>
    </row>
    <row r="13145" spans="1:7">
      <c r="A13145" s="14">
        <v>104901800036</v>
      </c>
      <c r="B13145" s="2">
        <v>31.718350300000001</v>
      </c>
      <c r="C13145" s="2">
        <v>74.898467699999998</v>
      </c>
      <c r="D13145" s="2" t="s">
        <v>6</v>
      </c>
      <c r="E13145" s="2">
        <v>226.8</v>
      </c>
      <c r="F13145" s="13" t="str">
        <f>VLOOKUP(D13145,Sheet7!C:G,5,0)</f>
        <v>Amritsar</v>
      </c>
      <c r="G13145">
        <f t="shared" si="205"/>
        <v>18.900000000000002</v>
      </c>
    </row>
    <row r="13146" spans="1:7">
      <c r="A13146" s="14">
        <v>104901800037</v>
      </c>
      <c r="B13146" s="2">
        <v>31.666326399999999</v>
      </c>
      <c r="C13146" s="2">
        <v>74.935790699999998</v>
      </c>
      <c r="D13146" s="2" t="s">
        <v>6</v>
      </c>
      <c r="E13146" s="2">
        <v>13.2</v>
      </c>
      <c r="F13146" s="13" t="str">
        <f>VLOOKUP(D13146,Sheet7!C:G,5,0)</f>
        <v>Amritsar</v>
      </c>
      <c r="G13146">
        <f t="shared" si="205"/>
        <v>1.0999999999999999</v>
      </c>
    </row>
    <row r="13147" spans="1:7">
      <c r="A13147" s="14">
        <v>104901800038</v>
      </c>
      <c r="B13147" s="2">
        <v>31.628525799999998</v>
      </c>
      <c r="C13147" s="2">
        <v>74.780187299999994</v>
      </c>
      <c r="D13147" s="2" t="s">
        <v>6</v>
      </c>
      <c r="E13147" s="2">
        <v>5.4</v>
      </c>
      <c r="F13147" s="13" t="str">
        <f>VLOOKUP(D13147,Sheet7!C:G,5,0)</f>
        <v>Amritsar</v>
      </c>
      <c r="G13147">
        <f t="shared" si="205"/>
        <v>0.45</v>
      </c>
    </row>
    <row r="13148" spans="1:7">
      <c r="A13148" s="14">
        <v>104901800039</v>
      </c>
      <c r="B13148" s="2">
        <v>31.670524499999999</v>
      </c>
      <c r="C13148" s="2">
        <v>74.934938799999998</v>
      </c>
      <c r="D13148" s="2" t="s">
        <v>6</v>
      </c>
      <c r="E13148" s="2">
        <v>458.4</v>
      </c>
      <c r="F13148" s="13" t="str">
        <f>VLOOKUP(D13148,Sheet7!C:G,5,0)</f>
        <v>Amritsar</v>
      </c>
      <c r="G13148">
        <f t="shared" si="205"/>
        <v>38.199999999999996</v>
      </c>
    </row>
    <row r="13149" spans="1:7">
      <c r="A13149" s="14">
        <v>104901800040</v>
      </c>
      <c r="B13149" s="2">
        <v>31.663668999999999</v>
      </c>
      <c r="C13149" s="2">
        <v>74.930777300000003</v>
      </c>
      <c r="D13149" s="2" t="s">
        <v>6</v>
      </c>
      <c r="E13149" s="2">
        <v>842.4</v>
      </c>
      <c r="F13149" s="13" t="str">
        <f>VLOOKUP(D13149,Sheet7!C:G,5,0)</f>
        <v>Amritsar</v>
      </c>
      <c r="G13149">
        <f t="shared" si="205"/>
        <v>70.2</v>
      </c>
    </row>
    <row r="13150" spans="1:7">
      <c r="A13150" s="14">
        <v>104901800041</v>
      </c>
      <c r="B13150" s="2">
        <v>31.672778300000001</v>
      </c>
      <c r="C13150" s="2">
        <v>74.935278299999993</v>
      </c>
      <c r="D13150" s="2" t="s">
        <v>6</v>
      </c>
      <c r="E13150" s="2">
        <v>779.4</v>
      </c>
      <c r="F13150" s="13" t="str">
        <f>VLOOKUP(D13150,Sheet7!C:G,5,0)</f>
        <v>Amritsar</v>
      </c>
      <c r="G13150">
        <f t="shared" si="205"/>
        <v>64.95</v>
      </c>
    </row>
    <row r="13151" spans="1:7">
      <c r="A13151" s="14">
        <v>104901800042</v>
      </c>
      <c r="B13151" s="2">
        <v>31.661553600000001</v>
      </c>
      <c r="C13151" s="2">
        <v>74.930190300000007</v>
      </c>
      <c r="D13151" s="2" t="s">
        <v>6</v>
      </c>
      <c r="E13151" s="2">
        <v>666.6</v>
      </c>
      <c r="F13151" s="13" t="str">
        <f>VLOOKUP(D13151,Sheet7!C:G,5,0)</f>
        <v>Amritsar</v>
      </c>
      <c r="G13151">
        <f t="shared" si="205"/>
        <v>55.550000000000004</v>
      </c>
    </row>
    <row r="13152" spans="1:7">
      <c r="A13152" s="14">
        <v>104901800043</v>
      </c>
      <c r="B13152" s="2">
        <v>31.6664277</v>
      </c>
      <c r="C13152" s="2">
        <v>74.935658399999994</v>
      </c>
      <c r="D13152" s="2" t="s">
        <v>6</v>
      </c>
      <c r="E13152" s="2">
        <v>106.2</v>
      </c>
      <c r="F13152" s="13" t="str">
        <f>VLOOKUP(D13152,Sheet7!C:G,5,0)</f>
        <v>Amritsar</v>
      </c>
      <c r="G13152">
        <f t="shared" si="205"/>
        <v>8.85</v>
      </c>
    </row>
    <row r="13153" spans="1:7">
      <c r="A13153" s="14">
        <v>104901800044</v>
      </c>
      <c r="B13153" s="2">
        <v>31.6596017</v>
      </c>
      <c r="C13153" s="2">
        <v>74.930394300000003</v>
      </c>
      <c r="D13153" s="2" t="s">
        <v>6</v>
      </c>
      <c r="E13153" s="2">
        <v>262.8</v>
      </c>
      <c r="F13153" s="13" t="str">
        <f>VLOOKUP(D13153,Sheet7!C:G,5,0)</f>
        <v>Amritsar</v>
      </c>
      <c r="G13153">
        <f t="shared" si="205"/>
        <v>21.900000000000002</v>
      </c>
    </row>
    <row r="13154" spans="1:7">
      <c r="A13154" s="14">
        <v>104901800045</v>
      </c>
      <c r="B13154" s="2">
        <v>31.660877500000002</v>
      </c>
      <c r="C13154" s="2">
        <v>74.931125300000005</v>
      </c>
      <c r="D13154" s="2" t="s">
        <v>6</v>
      </c>
      <c r="E13154" s="2">
        <v>316.2</v>
      </c>
      <c r="F13154" s="13" t="str">
        <f>VLOOKUP(D13154,Sheet7!C:G,5,0)</f>
        <v>Amritsar</v>
      </c>
      <c r="G13154">
        <f t="shared" si="205"/>
        <v>26.349999999999998</v>
      </c>
    </row>
    <row r="13155" spans="1:7">
      <c r="A13155" s="14">
        <v>104901800046</v>
      </c>
      <c r="B13155" s="2">
        <v>31.664127199999999</v>
      </c>
      <c r="C13155" s="2">
        <v>74.928591999999995</v>
      </c>
      <c r="D13155" s="2" t="s">
        <v>6</v>
      </c>
      <c r="E13155" s="2">
        <v>790.2</v>
      </c>
      <c r="F13155" s="13" t="str">
        <f>VLOOKUP(D13155,Sheet7!C:G,5,0)</f>
        <v>Amritsar</v>
      </c>
      <c r="G13155">
        <f t="shared" si="205"/>
        <v>65.850000000000009</v>
      </c>
    </row>
    <row r="13156" spans="1:7">
      <c r="A13156" s="14">
        <v>104901800047</v>
      </c>
      <c r="B13156" s="2">
        <v>31.660770400000001</v>
      </c>
      <c r="C13156" s="2">
        <v>74.931241</v>
      </c>
      <c r="D13156" s="2" t="s">
        <v>6</v>
      </c>
      <c r="E13156" s="2">
        <v>616.79999999999995</v>
      </c>
      <c r="F13156" s="13" t="str">
        <f>VLOOKUP(D13156,Sheet7!C:G,5,0)</f>
        <v>Amritsar</v>
      </c>
      <c r="G13156">
        <f t="shared" si="205"/>
        <v>51.4</v>
      </c>
    </row>
    <row r="13157" spans="1:7">
      <c r="A13157" s="14">
        <v>104901800048</v>
      </c>
      <c r="B13157" s="2">
        <v>31.6653886</v>
      </c>
      <c r="C13157" s="2">
        <v>74.932006999999999</v>
      </c>
      <c r="D13157" s="2" t="s">
        <v>6</v>
      </c>
      <c r="E13157" s="2">
        <v>368.4</v>
      </c>
      <c r="F13157" s="13" t="str">
        <f>VLOOKUP(D13157,Sheet7!C:G,5,0)</f>
        <v>Amritsar</v>
      </c>
      <c r="G13157">
        <f t="shared" si="205"/>
        <v>30.7</v>
      </c>
    </row>
    <row r="13158" spans="1:7">
      <c r="A13158" s="14">
        <v>104901800049</v>
      </c>
      <c r="B13158" s="2">
        <v>31.663335400000001</v>
      </c>
      <c r="C13158" s="2">
        <v>74.935899199999994</v>
      </c>
      <c r="D13158" s="2" t="s">
        <v>6</v>
      </c>
      <c r="E13158" s="2">
        <v>1252.2</v>
      </c>
      <c r="F13158" s="13" t="str">
        <f>VLOOKUP(D13158,Sheet7!C:G,5,0)</f>
        <v>Amritsar</v>
      </c>
      <c r="G13158">
        <f t="shared" si="205"/>
        <v>104.35000000000001</v>
      </c>
    </row>
    <row r="13159" spans="1:7">
      <c r="A13159" s="14">
        <v>104901800050</v>
      </c>
      <c r="B13159" s="2">
        <v>31.669191699999999</v>
      </c>
      <c r="C13159" s="2">
        <v>74.937893299999999</v>
      </c>
      <c r="D13159" s="2" t="s">
        <v>6</v>
      </c>
      <c r="E13159" s="2">
        <v>328.2</v>
      </c>
      <c r="F13159" s="13" t="str">
        <f>VLOOKUP(D13159,Sheet7!C:G,5,0)</f>
        <v>Amritsar</v>
      </c>
      <c r="G13159">
        <f t="shared" si="205"/>
        <v>27.349999999999998</v>
      </c>
    </row>
    <row r="13160" spans="1:7">
      <c r="A13160" s="14">
        <v>104901800051</v>
      </c>
      <c r="B13160" s="2">
        <v>31.6644553</v>
      </c>
      <c r="C13160" s="2">
        <v>74.935059699999996</v>
      </c>
      <c r="D13160" s="2" t="s">
        <v>6</v>
      </c>
      <c r="E13160" s="2">
        <v>703.8</v>
      </c>
      <c r="F13160" s="13" t="str">
        <f>VLOOKUP(D13160,Sheet7!C:G,5,0)</f>
        <v>Amritsar</v>
      </c>
      <c r="G13160">
        <f t="shared" si="205"/>
        <v>58.65</v>
      </c>
    </row>
    <row r="13161" spans="1:7">
      <c r="A13161" s="14">
        <v>104901800052</v>
      </c>
      <c r="B13161" s="2">
        <v>31.666435400000001</v>
      </c>
      <c r="C13161" s="2">
        <v>74.9361842</v>
      </c>
      <c r="D13161" s="2" t="s">
        <v>6</v>
      </c>
      <c r="E13161" s="2">
        <v>1345.2</v>
      </c>
      <c r="F13161" s="13" t="str">
        <f>VLOOKUP(D13161,Sheet7!C:G,5,0)</f>
        <v>Amritsar</v>
      </c>
      <c r="G13161">
        <f t="shared" si="205"/>
        <v>112.10000000000001</v>
      </c>
    </row>
    <row r="13162" spans="1:7">
      <c r="A13162" s="14">
        <v>104901800053</v>
      </c>
      <c r="B13162" s="2">
        <v>31.604259299999999</v>
      </c>
      <c r="C13162" s="2">
        <v>74.906829799999997</v>
      </c>
      <c r="D13162" s="2" t="s">
        <v>6</v>
      </c>
      <c r="E13162" s="2">
        <v>594</v>
      </c>
      <c r="F13162" s="13" t="str">
        <f>VLOOKUP(D13162,Sheet7!C:G,5,0)</f>
        <v>Amritsar</v>
      </c>
      <c r="G13162">
        <f t="shared" si="205"/>
        <v>49.5</v>
      </c>
    </row>
    <row r="13163" spans="1:7">
      <c r="A13163" s="14">
        <v>104901800054</v>
      </c>
      <c r="B13163" s="2">
        <v>31.6070569</v>
      </c>
      <c r="C13163" s="2">
        <v>74.907814099999996</v>
      </c>
      <c r="D13163" s="2" t="s">
        <v>6</v>
      </c>
      <c r="E13163" s="2">
        <v>1434</v>
      </c>
      <c r="F13163" s="13" t="str">
        <f>VLOOKUP(D13163,Sheet7!C:G,5,0)</f>
        <v>Amritsar</v>
      </c>
      <c r="G13163">
        <f t="shared" si="205"/>
        <v>119.5</v>
      </c>
    </row>
    <row r="13164" spans="1:7">
      <c r="A13164" s="14">
        <v>104901800055</v>
      </c>
      <c r="B13164" s="2">
        <v>31.604537199999999</v>
      </c>
      <c r="C13164" s="2">
        <v>74.909886200000003</v>
      </c>
      <c r="D13164" s="2" t="s">
        <v>6</v>
      </c>
      <c r="E13164" s="2">
        <v>596.4</v>
      </c>
      <c r="F13164" s="13" t="str">
        <f>VLOOKUP(D13164,Sheet7!C:G,5,0)</f>
        <v>Amritsar</v>
      </c>
      <c r="G13164">
        <f t="shared" si="205"/>
        <v>49.699999999999996</v>
      </c>
    </row>
    <row r="13165" spans="1:7">
      <c r="A13165" s="14">
        <v>104901800056</v>
      </c>
      <c r="B13165" s="2">
        <v>31.601071000000001</v>
      </c>
      <c r="C13165" s="2">
        <v>74.9236133</v>
      </c>
      <c r="D13165" s="2" t="s">
        <v>6</v>
      </c>
      <c r="E13165" s="2">
        <v>988.2</v>
      </c>
      <c r="F13165" s="13" t="str">
        <f>VLOOKUP(D13165,Sheet7!C:G,5,0)</f>
        <v>Amritsar</v>
      </c>
      <c r="G13165">
        <f t="shared" si="205"/>
        <v>82.350000000000009</v>
      </c>
    </row>
    <row r="13166" spans="1:7">
      <c r="A13166" s="14">
        <v>104901800057</v>
      </c>
      <c r="B13166" s="2">
        <v>31.605223299999999</v>
      </c>
      <c r="C13166" s="2">
        <v>74.908620900000003</v>
      </c>
      <c r="D13166" s="2" t="s">
        <v>6</v>
      </c>
      <c r="E13166" s="2">
        <v>502.2</v>
      </c>
      <c r="F13166" s="13" t="str">
        <f>VLOOKUP(D13166,Sheet7!C:G,5,0)</f>
        <v>Amritsar</v>
      </c>
      <c r="G13166">
        <f t="shared" si="205"/>
        <v>41.85</v>
      </c>
    </row>
    <row r="13167" spans="1:7">
      <c r="A13167" s="14">
        <v>104901800058</v>
      </c>
      <c r="B13167" s="2">
        <v>31.6051723</v>
      </c>
      <c r="C13167" s="2">
        <v>74.908758399999996</v>
      </c>
      <c r="D13167" s="2" t="s">
        <v>6</v>
      </c>
      <c r="E13167" s="2">
        <v>797.4</v>
      </c>
      <c r="F13167" s="13" t="str">
        <f>VLOOKUP(D13167,Sheet7!C:G,5,0)</f>
        <v>Amritsar</v>
      </c>
      <c r="G13167">
        <f t="shared" si="205"/>
        <v>66.45</v>
      </c>
    </row>
    <row r="13168" spans="1:7">
      <c r="A13168" s="14">
        <v>104901800059</v>
      </c>
      <c r="B13168" s="2">
        <v>31.604541999999999</v>
      </c>
      <c r="C13168" s="2">
        <v>74.909826600000002</v>
      </c>
      <c r="D13168" s="2" t="s">
        <v>6</v>
      </c>
      <c r="E13168" s="2">
        <v>730.8</v>
      </c>
      <c r="F13168" s="13" t="str">
        <f>VLOOKUP(D13168,Sheet7!C:G,5,0)</f>
        <v>Amritsar</v>
      </c>
      <c r="G13168">
        <f t="shared" si="205"/>
        <v>60.9</v>
      </c>
    </row>
    <row r="13169" spans="1:7">
      <c r="A13169" s="14">
        <v>104901800060</v>
      </c>
      <c r="B13169" s="2">
        <v>31.630414300000002</v>
      </c>
      <c r="C13169" s="2">
        <v>74.9336275</v>
      </c>
      <c r="D13169" s="2" t="s">
        <v>6</v>
      </c>
      <c r="E13169" s="2">
        <v>742.2</v>
      </c>
      <c r="F13169" s="13" t="str">
        <f>VLOOKUP(D13169,Sheet7!C:G,5,0)</f>
        <v>Amritsar</v>
      </c>
      <c r="G13169">
        <f t="shared" si="205"/>
        <v>61.85</v>
      </c>
    </row>
    <row r="13170" spans="1:7">
      <c r="A13170" s="14">
        <v>104901800061</v>
      </c>
      <c r="B13170" s="2">
        <v>31.632459999999998</v>
      </c>
      <c r="C13170" s="2">
        <v>74.936620500000004</v>
      </c>
      <c r="D13170" s="2" t="s">
        <v>6</v>
      </c>
      <c r="E13170" s="2">
        <v>410.4</v>
      </c>
      <c r="F13170" s="13" t="str">
        <f>VLOOKUP(D13170,Sheet7!C:G,5,0)</f>
        <v>Amritsar</v>
      </c>
      <c r="G13170">
        <f t="shared" si="205"/>
        <v>34.199999999999996</v>
      </c>
    </row>
    <row r="13171" spans="1:7">
      <c r="A13171" s="14">
        <v>104901800062</v>
      </c>
      <c r="B13171" s="2">
        <v>31.633594800000001</v>
      </c>
      <c r="C13171" s="2">
        <v>74.9338099</v>
      </c>
      <c r="D13171" s="2" t="s">
        <v>6</v>
      </c>
      <c r="E13171" s="2">
        <v>541.20000000000005</v>
      </c>
      <c r="F13171" s="13" t="str">
        <f>VLOOKUP(D13171,Sheet7!C:G,5,0)</f>
        <v>Amritsar</v>
      </c>
      <c r="G13171">
        <f t="shared" si="205"/>
        <v>45.1</v>
      </c>
    </row>
    <row r="13172" spans="1:7">
      <c r="A13172" s="14">
        <v>104901800063</v>
      </c>
      <c r="B13172" s="2">
        <v>31.637844900000001</v>
      </c>
      <c r="C13172" s="2">
        <v>74.860555899999994</v>
      </c>
      <c r="D13172" s="2" t="s">
        <v>6</v>
      </c>
      <c r="E13172" s="2">
        <v>1.8</v>
      </c>
      <c r="F13172" s="13" t="str">
        <f>VLOOKUP(D13172,Sheet7!C:G,5,0)</f>
        <v>Amritsar</v>
      </c>
      <c r="G13172">
        <f t="shared" si="205"/>
        <v>0.15</v>
      </c>
    </row>
    <row r="13173" spans="1:7">
      <c r="A13173" s="14">
        <v>104901800064</v>
      </c>
      <c r="B13173" s="2">
        <v>31.614911500000002</v>
      </c>
      <c r="C13173" s="2">
        <v>74.954334900000006</v>
      </c>
      <c r="D13173" s="2" t="s">
        <v>6</v>
      </c>
      <c r="E13173" s="2">
        <v>509.4</v>
      </c>
      <c r="F13173" s="13" t="str">
        <f>VLOOKUP(D13173,Sheet7!C:G,5,0)</f>
        <v>Amritsar</v>
      </c>
      <c r="G13173">
        <f t="shared" si="205"/>
        <v>42.449999999999996</v>
      </c>
    </row>
    <row r="13174" spans="1:7">
      <c r="A13174" s="14">
        <v>104901800065</v>
      </c>
      <c r="B13174" s="2">
        <v>31.601318299999999</v>
      </c>
      <c r="C13174" s="2">
        <v>74.939712299999997</v>
      </c>
      <c r="D13174" s="2" t="s">
        <v>6</v>
      </c>
      <c r="E13174" s="2">
        <v>680.4</v>
      </c>
      <c r="F13174" s="13" t="str">
        <f>VLOOKUP(D13174,Sheet7!C:G,5,0)</f>
        <v>Amritsar</v>
      </c>
      <c r="G13174">
        <f t="shared" si="205"/>
        <v>56.699999999999996</v>
      </c>
    </row>
    <row r="13175" spans="1:7">
      <c r="A13175" s="14">
        <v>104901800066</v>
      </c>
      <c r="B13175" s="2">
        <v>31.681758899999998</v>
      </c>
      <c r="C13175" s="2">
        <v>74.958354400000005</v>
      </c>
      <c r="D13175" s="2" t="s">
        <v>6</v>
      </c>
      <c r="E13175" s="2">
        <v>388.2</v>
      </c>
      <c r="F13175" s="13" t="str">
        <f>VLOOKUP(D13175,Sheet7!C:G,5,0)</f>
        <v>Amritsar</v>
      </c>
      <c r="G13175">
        <f t="shared" si="205"/>
        <v>32.35</v>
      </c>
    </row>
    <row r="13176" spans="1:7">
      <c r="A13176" s="14">
        <v>104901800067</v>
      </c>
      <c r="B13176" s="2">
        <v>31.6859763</v>
      </c>
      <c r="C13176" s="2">
        <v>74.951393499999995</v>
      </c>
      <c r="D13176" s="2" t="s">
        <v>6</v>
      </c>
      <c r="E13176" s="2">
        <v>262.8</v>
      </c>
      <c r="F13176" s="13" t="str">
        <f>VLOOKUP(D13176,Sheet7!C:G,5,0)</f>
        <v>Amritsar</v>
      </c>
      <c r="G13176">
        <f t="shared" si="205"/>
        <v>21.900000000000002</v>
      </c>
    </row>
    <row r="13177" spans="1:7">
      <c r="A13177" s="14">
        <v>104901800068</v>
      </c>
      <c r="B13177" s="2">
        <v>31.707619600000001</v>
      </c>
      <c r="C13177" s="2">
        <v>74.922838999999996</v>
      </c>
      <c r="D13177" s="2" t="s">
        <v>6</v>
      </c>
      <c r="E13177" s="2">
        <v>403.8</v>
      </c>
      <c r="F13177" s="13" t="str">
        <f>VLOOKUP(D13177,Sheet7!C:G,5,0)</f>
        <v>Amritsar</v>
      </c>
      <c r="G13177">
        <f t="shared" si="205"/>
        <v>33.65</v>
      </c>
    </row>
    <row r="13178" spans="1:7">
      <c r="A13178" s="14">
        <v>104901800069</v>
      </c>
      <c r="B13178" s="2">
        <v>31.692290499999999</v>
      </c>
      <c r="C13178" s="2">
        <v>74.965293700000004</v>
      </c>
      <c r="D13178" s="2" t="s">
        <v>6</v>
      </c>
      <c r="E13178" s="2">
        <v>544.20000000000005</v>
      </c>
      <c r="F13178" s="13" t="str">
        <f>VLOOKUP(D13178,Sheet7!C:G,5,0)</f>
        <v>Amritsar</v>
      </c>
      <c r="G13178">
        <f t="shared" si="205"/>
        <v>45.35</v>
      </c>
    </row>
    <row r="13179" spans="1:7">
      <c r="A13179" s="14">
        <v>104901800070</v>
      </c>
      <c r="B13179" s="2">
        <v>31.6860046</v>
      </c>
      <c r="C13179" s="2">
        <v>74.969002399999994</v>
      </c>
      <c r="D13179" s="2" t="s">
        <v>6</v>
      </c>
      <c r="E13179" s="2">
        <v>373.8</v>
      </c>
      <c r="F13179" s="13" t="str">
        <f>VLOOKUP(D13179,Sheet7!C:G,5,0)</f>
        <v>Amritsar</v>
      </c>
      <c r="G13179">
        <f t="shared" si="205"/>
        <v>31.150000000000002</v>
      </c>
    </row>
    <row r="13180" spans="1:7">
      <c r="A13180" s="14">
        <v>104901800071</v>
      </c>
      <c r="B13180" s="2">
        <v>31.6611923</v>
      </c>
      <c r="C13180" s="2">
        <v>74.974362099999993</v>
      </c>
      <c r="D13180" s="2" t="s">
        <v>6</v>
      </c>
      <c r="E13180" s="2">
        <v>613.20000000000005</v>
      </c>
      <c r="F13180" s="13" t="str">
        <f>VLOOKUP(D13180,Sheet7!C:G,5,0)</f>
        <v>Amritsar</v>
      </c>
      <c r="G13180">
        <f t="shared" si="205"/>
        <v>51.1</v>
      </c>
    </row>
    <row r="13181" spans="1:7">
      <c r="A13181" s="14">
        <v>104901800072</v>
      </c>
      <c r="B13181" s="2">
        <v>31.6065994</v>
      </c>
      <c r="C13181" s="2">
        <v>74.907100700000001</v>
      </c>
      <c r="D13181" s="2" t="s">
        <v>6</v>
      </c>
      <c r="E13181" s="2">
        <v>574.20000000000005</v>
      </c>
      <c r="F13181" s="13" t="str">
        <f>VLOOKUP(D13181,Sheet7!C:G,5,0)</f>
        <v>Amritsar</v>
      </c>
      <c r="G13181">
        <f t="shared" si="205"/>
        <v>47.85</v>
      </c>
    </row>
    <row r="13182" spans="1:7">
      <c r="A13182" s="14">
        <v>104901800074</v>
      </c>
      <c r="B13182" s="2">
        <v>31.6321838</v>
      </c>
      <c r="C13182" s="2">
        <v>74.9349591</v>
      </c>
      <c r="D13182" s="2" t="s">
        <v>6</v>
      </c>
      <c r="E13182" s="2">
        <v>457.2</v>
      </c>
      <c r="F13182" s="13" t="str">
        <f>VLOOKUP(D13182,Sheet7!C:G,5,0)</f>
        <v>Amritsar</v>
      </c>
      <c r="G13182">
        <f t="shared" si="205"/>
        <v>38.1</v>
      </c>
    </row>
    <row r="13183" spans="1:7">
      <c r="A13183" s="14">
        <v>104901800075</v>
      </c>
      <c r="B13183" s="2">
        <v>31.632348799999999</v>
      </c>
      <c r="C13183" s="2">
        <v>74.936155400000004</v>
      </c>
      <c r="D13183" s="2" t="s">
        <v>6</v>
      </c>
      <c r="E13183" s="2">
        <v>416.4</v>
      </c>
      <c r="F13183" s="13" t="str">
        <f>VLOOKUP(D13183,Sheet7!C:G,5,0)</f>
        <v>Amritsar</v>
      </c>
      <c r="G13183">
        <f t="shared" si="205"/>
        <v>34.699999999999996</v>
      </c>
    </row>
    <row r="13184" spans="1:7">
      <c r="A13184" s="14">
        <v>104901800076</v>
      </c>
      <c r="B13184" s="2">
        <v>31.631775000000001</v>
      </c>
      <c r="C13184" s="2">
        <v>74.940455</v>
      </c>
      <c r="D13184" s="2" t="s">
        <v>6</v>
      </c>
      <c r="E13184" s="2">
        <v>289.8</v>
      </c>
      <c r="F13184" s="13" t="str">
        <f>VLOOKUP(D13184,Sheet7!C:G,5,0)</f>
        <v>Amritsar</v>
      </c>
      <c r="G13184">
        <f t="shared" si="205"/>
        <v>24.150000000000002</v>
      </c>
    </row>
    <row r="13185" spans="1:7">
      <c r="A13185" s="14">
        <v>104901800077</v>
      </c>
      <c r="B13185" s="2">
        <v>31.6870391</v>
      </c>
      <c r="C13185" s="2">
        <v>74.916502500000007</v>
      </c>
      <c r="D13185" s="2" t="s">
        <v>6</v>
      </c>
      <c r="E13185" s="2">
        <v>418.8</v>
      </c>
      <c r="F13185" s="13" t="str">
        <f>VLOOKUP(D13185,Sheet7!C:G,5,0)</f>
        <v>Amritsar</v>
      </c>
      <c r="G13185">
        <f t="shared" si="205"/>
        <v>34.9</v>
      </c>
    </row>
    <row r="13186" spans="1:7">
      <c r="A13186" s="14">
        <v>104901800078</v>
      </c>
      <c r="B13186" s="2">
        <v>31.658805999999998</v>
      </c>
      <c r="C13186" s="2">
        <v>74.923716299999995</v>
      </c>
      <c r="D13186" s="2" t="s">
        <v>6</v>
      </c>
      <c r="E13186" s="2">
        <v>382.8</v>
      </c>
      <c r="F13186" s="13" t="str">
        <f>VLOOKUP(D13186,Sheet7!C:G,5,0)</f>
        <v>Amritsar</v>
      </c>
      <c r="G13186">
        <f t="shared" si="205"/>
        <v>31.900000000000002</v>
      </c>
    </row>
    <row r="13187" spans="1:7">
      <c r="A13187" s="14">
        <v>104901800079</v>
      </c>
      <c r="B13187" s="2">
        <v>31.698818899999999</v>
      </c>
      <c r="C13187" s="2">
        <v>74.877892000000003</v>
      </c>
      <c r="D13187" s="2" t="s">
        <v>6</v>
      </c>
      <c r="E13187" s="2">
        <v>1357.2</v>
      </c>
      <c r="F13187" s="13" t="str">
        <f>VLOOKUP(D13187,Sheet7!C:G,5,0)</f>
        <v>Amritsar</v>
      </c>
      <c r="G13187">
        <f t="shared" ref="G13187:G13250" si="206">E13187/12</f>
        <v>113.10000000000001</v>
      </c>
    </row>
    <row r="13188" spans="1:7">
      <c r="A13188" s="14">
        <v>104901800080</v>
      </c>
      <c r="B13188" s="2">
        <v>31.666531899999999</v>
      </c>
      <c r="C13188" s="2">
        <v>74.9359386</v>
      </c>
      <c r="D13188" s="2" t="s">
        <v>6</v>
      </c>
      <c r="E13188" s="2">
        <v>56.4</v>
      </c>
      <c r="F13188" s="13" t="str">
        <f>VLOOKUP(D13188,Sheet7!C:G,5,0)</f>
        <v>Amritsar</v>
      </c>
      <c r="G13188">
        <f t="shared" si="206"/>
        <v>4.7</v>
      </c>
    </row>
    <row r="13189" spans="1:7">
      <c r="A13189" s="14">
        <v>104901800081</v>
      </c>
      <c r="B13189" s="2">
        <v>31.691078099999999</v>
      </c>
      <c r="C13189" s="2">
        <v>74.882082199999999</v>
      </c>
      <c r="D13189" s="2" t="s">
        <v>6</v>
      </c>
      <c r="E13189" s="2">
        <v>481.8</v>
      </c>
      <c r="F13189" s="13" t="str">
        <f>VLOOKUP(D13189,Sheet7!C:G,5,0)</f>
        <v>Amritsar</v>
      </c>
      <c r="G13189">
        <f t="shared" si="206"/>
        <v>40.15</v>
      </c>
    </row>
    <row r="13190" spans="1:7">
      <c r="A13190" s="14">
        <v>104901800082</v>
      </c>
      <c r="B13190" s="2">
        <v>31.676304900000002</v>
      </c>
      <c r="C13190" s="2">
        <v>74.875966000000005</v>
      </c>
      <c r="D13190" s="2" t="s">
        <v>6</v>
      </c>
      <c r="E13190" s="2">
        <v>442.8</v>
      </c>
      <c r="F13190" s="13" t="str">
        <f>VLOOKUP(D13190,Sheet7!C:G,5,0)</f>
        <v>Amritsar</v>
      </c>
      <c r="G13190">
        <f t="shared" si="206"/>
        <v>36.9</v>
      </c>
    </row>
    <row r="13191" spans="1:7">
      <c r="A13191" s="14">
        <v>104901800083</v>
      </c>
      <c r="B13191" s="2">
        <v>31.605485399999999</v>
      </c>
      <c r="C13191" s="2">
        <v>74.907339800000003</v>
      </c>
      <c r="D13191" s="2" t="s">
        <v>6</v>
      </c>
      <c r="E13191" s="2">
        <v>633.6</v>
      </c>
      <c r="F13191" s="13" t="str">
        <f>VLOOKUP(D13191,Sheet7!C:G,5,0)</f>
        <v>Amritsar</v>
      </c>
      <c r="G13191">
        <f t="shared" si="206"/>
        <v>52.800000000000004</v>
      </c>
    </row>
    <row r="13192" spans="1:7">
      <c r="A13192" s="14">
        <v>104901800084</v>
      </c>
      <c r="B13192" s="2">
        <v>31.661142900000002</v>
      </c>
      <c r="C13192" s="2">
        <v>74.9744101</v>
      </c>
      <c r="D13192" s="2" t="s">
        <v>6</v>
      </c>
      <c r="E13192" s="2">
        <v>585</v>
      </c>
      <c r="F13192" s="13" t="str">
        <f>VLOOKUP(D13192,Sheet7!C:G,5,0)</f>
        <v>Amritsar</v>
      </c>
      <c r="G13192">
        <f t="shared" si="206"/>
        <v>48.75</v>
      </c>
    </row>
    <row r="13193" spans="1:7">
      <c r="A13193" s="14">
        <v>104901800085</v>
      </c>
      <c r="B13193" s="2">
        <v>31.646788999999998</v>
      </c>
      <c r="C13193" s="2">
        <v>74.961794499999996</v>
      </c>
      <c r="D13193" s="2" t="s">
        <v>6</v>
      </c>
      <c r="E13193" s="2">
        <v>402.6</v>
      </c>
      <c r="F13193" s="13" t="str">
        <f>VLOOKUP(D13193,Sheet7!C:G,5,0)</f>
        <v>Amritsar</v>
      </c>
      <c r="G13193">
        <f t="shared" si="206"/>
        <v>33.550000000000004</v>
      </c>
    </row>
    <row r="13194" spans="1:7">
      <c r="A13194" s="14">
        <v>104901800086</v>
      </c>
      <c r="B13194" s="2">
        <v>31.6727305</v>
      </c>
      <c r="C13194" s="2">
        <v>74.894330299999993</v>
      </c>
      <c r="D13194" s="2" t="s">
        <v>6</v>
      </c>
      <c r="E13194" s="2">
        <v>500.4</v>
      </c>
      <c r="F13194" s="13" t="str">
        <f>VLOOKUP(D13194,Sheet7!C:G,5,0)</f>
        <v>Amritsar</v>
      </c>
      <c r="G13194">
        <f t="shared" si="206"/>
        <v>41.699999999999996</v>
      </c>
    </row>
    <row r="13195" spans="1:7">
      <c r="A13195" s="14">
        <v>104901800087</v>
      </c>
      <c r="B13195" s="2">
        <v>31.684832499999999</v>
      </c>
      <c r="C13195" s="2">
        <v>74.898349100000004</v>
      </c>
      <c r="D13195" s="2" t="s">
        <v>6</v>
      </c>
      <c r="E13195" s="2">
        <v>577.20000000000005</v>
      </c>
      <c r="F13195" s="13" t="str">
        <f>VLOOKUP(D13195,Sheet7!C:G,5,0)</f>
        <v>Amritsar</v>
      </c>
      <c r="G13195">
        <f t="shared" si="206"/>
        <v>48.1</v>
      </c>
    </row>
    <row r="13196" spans="1:7">
      <c r="A13196" s="14">
        <v>104901800088</v>
      </c>
      <c r="B13196" s="2">
        <v>31.680866699999999</v>
      </c>
      <c r="C13196" s="2">
        <v>74.899413899999999</v>
      </c>
      <c r="D13196" s="2" t="s">
        <v>6</v>
      </c>
      <c r="E13196" s="2">
        <v>424.8</v>
      </c>
      <c r="F13196" s="13" t="str">
        <f>VLOOKUP(D13196,Sheet7!C:G,5,0)</f>
        <v>Amritsar</v>
      </c>
      <c r="G13196">
        <f t="shared" si="206"/>
        <v>35.4</v>
      </c>
    </row>
    <row r="13197" spans="1:7">
      <c r="A13197" s="14">
        <v>104901800089</v>
      </c>
      <c r="B13197" s="2">
        <v>31.675025099999999</v>
      </c>
      <c r="C13197" s="2">
        <v>74.896248</v>
      </c>
      <c r="D13197" s="2" t="s">
        <v>6</v>
      </c>
      <c r="E13197" s="2">
        <v>2088</v>
      </c>
      <c r="F13197" s="13" t="str">
        <f>VLOOKUP(D13197,Sheet7!C:G,5,0)</f>
        <v>Amritsar</v>
      </c>
      <c r="G13197">
        <f t="shared" si="206"/>
        <v>174</v>
      </c>
    </row>
    <row r="13198" spans="1:7">
      <c r="A13198" s="14">
        <v>104901800090</v>
      </c>
      <c r="B13198" s="2">
        <v>31.683815299999999</v>
      </c>
      <c r="C13198" s="2">
        <v>74.886543200000006</v>
      </c>
      <c r="D13198" s="2" t="s">
        <v>6</v>
      </c>
      <c r="E13198" s="2">
        <v>798</v>
      </c>
      <c r="F13198" s="13" t="str">
        <f>VLOOKUP(D13198,Sheet7!C:G,5,0)</f>
        <v>Amritsar</v>
      </c>
      <c r="G13198">
        <f t="shared" si="206"/>
        <v>66.5</v>
      </c>
    </row>
    <row r="13199" spans="1:7">
      <c r="A13199" s="14">
        <v>104901800091</v>
      </c>
      <c r="B13199" s="2">
        <v>31.670363399999999</v>
      </c>
      <c r="C13199" s="2">
        <v>74.875648299999995</v>
      </c>
      <c r="D13199" s="2" t="s">
        <v>6</v>
      </c>
      <c r="E13199" s="2">
        <v>139.19999999999999</v>
      </c>
      <c r="F13199" s="13" t="str">
        <f>VLOOKUP(D13199,Sheet7!C:G,5,0)</f>
        <v>Amritsar</v>
      </c>
      <c r="G13199">
        <f t="shared" si="206"/>
        <v>11.6</v>
      </c>
    </row>
    <row r="13200" spans="1:7">
      <c r="A13200" s="14">
        <v>104901800092</v>
      </c>
      <c r="B13200" s="2">
        <v>31.6707587</v>
      </c>
      <c r="C13200" s="2">
        <v>74.874853700000003</v>
      </c>
      <c r="D13200" s="2" t="s">
        <v>6</v>
      </c>
      <c r="E13200" s="2">
        <v>354.6</v>
      </c>
      <c r="F13200" s="13" t="str">
        <f>VLOOKUP(D13200,Sheet7!C:G,5,0)</f>
        <v>Amritsar</v>
      </c>
      <c r="G13200">
        <f t="shared" si="206"/>
        <v>29.55</v>
      </c>
    </row>
    <row r="13201" spans="1:7">
      <c r="A13201" s="14">
        <v>104901800093</v>
      </c>
      <c r="B13201" s="2">
        <v>31.680741099999999</v>
      </c>
      <c r="C13201" s="2">
        <v>74.880987599999997</v>
      </c>
      <c r="D13201" s="2" t="s">
        <v>6</v>
      </c>
      <c r="E13201" s="2">
        <v>276.60000000000002</v>
      </c>
      <c r="F13201" s="13" t="str">
        <f>VLOOKUP(D13201,Sheet7!C:G,5,0)</f>
        <v>Amritsar</v>
      </c>
      <c r="G13201">
        <f t="shared" si="206"/>
        <v>23.05</v>
      </c>
    </row>
    <row r="13202" spans="1:7">
      <c r="A13202" s="14">
        <v>104901800094</v>
      </c>
      <c r="B13202" s="2">
        <v>31.677633400000001</v>
      </c>
      <c r="C13202" s="2">
        <v>74.874137000000005</v>
      </c>
      <c r="D13202" s="2" t="s">
        <v>6</v>
      </c>
      <c r="E13202" s="2">
        <v>930</v>
      </c>
      <c r="F13202" s="13" t="str">
        <f>VLOOKUP(D13202,Sheet7!C:G,5,0)</f>
        <v>Amritsar</v>
      </c>
      <c r="G13202">
        <f t="shared" si="206"/>
        <v>77.5</v>
      </c>
    </row>
    <row r="13203" spans="1:7">
      <c r="A13203" s="14">
        <v>104901800095</v>
      </c>
      <c r="B13203" s="2">
        <v>31.686913199999999</v>
      </c>
      <c r="C13203" s="2">
        <v>74.916593599999999</v>
      </c>
      <c r="D13203" s="2" t="s">
        <v>6</v>
      </c>
      <c r="E13203" s="2">
        <v>576</v>
      </c>
      <c r="F13203" s="13" t="str">
        <f>VLOOKUP(D13203,Sheet7!C:G,5,0)</f>
        <v>Amritsar</v>
      </c>
      <c r="G13203">
        <f t="shared" si="206"/>
        <v>48</v>
      </c>
    </row>
    <row r="13204" spans="1:7">
      <c r="A13204" s="14">
        <v>104901800096</v>
      </c>
      <c r="B13204" s="2">
        <v>31.6906474</v>
      </c>
      <c r="C13204" s="2">
        <v>74.911459399999998</v>
      </c>
      <c r="D13204" s="2" t="s">
        <v>6</v>
      </c>
      <c r="E13204" s="2">
        <v>480.6</v>
      </c>
      <c r="F13204" s="13" t="str">
        <f>VLOOKUP(D13204,Sheet7!C:G,5,0)</f>
        <v>Amritsar</v>
      </c>
      <c r="G13204">
        <f t="shared" si="206"/>
        <v>40.050000000000004</v>
      </c>
    </row>
    <row r="13205" spans="1:7">
      <c r="A13205" s="14">
        <v>104901800097</v>
      </c>
      <c r="B13205" s="2">
        <v>31.718315700000002</v>
      </c>
      <c r="C13205" s="2">
        <v>74.896270000000001</v>
      </c>
      <c r="D13205" s="2" t="s">
        <v>6</v>
      </c>
      <c r="E13205" s="2">
        <v>487.2</v>
      </c>
      <c r="F13205" s="13" t="str">
        <f>VLOOKUP(D13205,Sheet7!C:G,5,0)</f>
        <v>Amritsar</v>
      </c>
      <c r="G13205">
        <f t="shared" si="206"/>
        <v>40.6</v>
      </c>
    </row>
    <row r="13206" spans="1:7">
      <c r="A13206" s="14">
        <v>104901800098</v>
      </c>
      <c r="B13206" s="2">
        <v>31.7120091</v>
      </c>
      <c r="C13206" s="2">
        <v>74.909774600000006</v>
      </c>
      <c r="D13206" s="2" t="s">
        <v>6</v>
      </c>
      <c r="E13206" s="2">
        <v>496.2</v>
      </c>
      <c r="F13206" s="13" t="str">
        <f>VLOOKUP(D13206,Sheet7!C:G,5,0)</f>
        <v>Amritsar</v>
      </c>
      <c r="G13206">
        <f t="shared" si="206"/>
        <v>41.35</v>
      </c>
    </row>
    <row r="13207" spans="1:7">
      <c r="A13207" s="14">
        <v>104901800099</v>
      </c>
      <c r="B13207" s="2">
        <v>31.7087301</v>
      </c>
      <c r="C13207" s="2">
        <v>74.9223164</v>
      </c>
      <c r="D13207" s="2" t="s">
        <v>6</v>
      </c>
      <c r="E13207" s="2">
        <v>254.4</v>
      </c>
      <c r="F13207" s="13" t="str">
        <f>VLOOKUP(D13207,Sheet7!C:G,5,0)</f>
        <v>Amritsar</v>
      </c>
      <c r="G13207">
        <f t="shared" si="206"/>
        <v>21.2</v>
      </c>
    </row>
    <row r="13208" spans="1:7">
      <c r="A13208" s="14">
        <v>104901800100</v>
      </c>
      <c r="B13208" s="2">
        <v>31.701991499999998</v>
      </c>
      <c r="C13208" s="2">
        <v>74.902298200000004</v>
      </c>
      <c r="D13208" s="2" t="s">
        <v>6</v>
      </c>
      <c r="E13208" s="2">
        <v>540.6</v>
      </c>
      <c r="F13208" s="13" t="str">
        <f>VLOOKUP(D13208,Sheet7!C:G,5,0)</f>
        <v>Amritsar</v>
      </c>
      <c r="G13208">
        <f t="shared" si="206"/>
        <v>45.050000000000004</v>
      </c>
    </row>
    <row r="13209" spans="1:7">
      <c r="A13209" s="14">
        <v>104901800102</v>
      </c>
      <c r="B13209" s="2">
        <v>31.6620332</v>
      </c>
      <c r="C13209" s="2">
        <v>74.938024600000006</v>
      </c>
      <c r="D13209" s="2" t="s">
        <v>6</v>
      </c>
      <c r="E13209" s="2">
        <v>484.2</v>
      </c>
      <c r="F13209" s="13" t="str">
        <f>VLOOKUP(D13209,Sheet7!C:G,5,0)</f>
        <v>Amritsar</v>
      </c>
      <c r="G13209">
        <f t="shared" si="206"/>
        <v>40.35</v>
      </c>
    </row>
    <row r="13210" spans="1:7">
      <c r="A13210" s="14">
        <v>104901800103</v>
      </c>
      <c r="B13210" s="2">
        <v>31.666589299999998</v>
      </c>
      <c r="C13210" s="2">
        <v>74.936534399999999</v>
      </c>
      <c r="D13210" s="2" t="s">
        <v>6</v>
      </c>
      <c r="E13210" s="2">
        <v>1165.2</v>
      </c>
      <c r="F13210" s="13" t="str">
        <f>VLOOKUP(D13210,Sheet7!C:G,5,0)</f>
        <v>Amritsar</v>
      </c>
      <c r="G13210">
        <f t="shared" si="206"/>
        <v>97.100000000000009</v>
      </c>
    </row>
    <row r="13211" spans="1:7">
      <c r="A13211" s="14">
        <v>104901827875</v>
      </c>
      <c r="B13211" s="2">
        <v>31.675439799999999</v>
      </c>
      <c r="C13211" s="2">
        <v>74.896451499999998</v>
      </c>
      <c r="D13211" s="2" t="s">
        <v>6</v>
      </c>
      <c r="E13211" s="2">
        <v>278.39999999999998</v>
      </c>
      <c r="F13211" s="13" t="str">
        <f>VLOOKUP(D13211,Sheet7!C:G,5,0)</f>
        <v>Amritsar</v>
      </c>
      <c r="G13211">
        <f t="shared" si="206"/>
        <v>23.2</v>
      </c>
    </row>
    <row r="13212" spans="1:7">
      <c r="A13212" s="14">
        <v>104901880002</v>
      </c>
      <c r="B13212" s="2">
        <v>31.689659800000001</v>
      </c>
      <c r="C13212" s="2">
        <v>74.910229299999997</v>
      </c>
      <c r="D13212" s="2" t="s">
        <v>6</v>
      </c>
      <c r="E13212" s="2">
        <v>319.2</v>
      </c>
      <c r="F13212" s="13" t="str">
        <f>VLOOKUP(D13212,Sheet7!C:G,5,0)</f>
        <v>Amritsar</v>
      </c>
      <c r="G13212">
        <f t="shared" si="206"/>
        <v>26.599999999999998</v>
      </c>
    </row>
    <row r="13213" spans="1:7">
      <c r="A13213" s="14">
        <v>104901900001</v>
      </c>
      <c r="B13213" s="2">
        <v>31.593705199999999</v>
      </c>
      <c r="C13213" s="2">
        <v>74.883461400000002</v>
      </c>
      <c r="D13213" s="2" t="s">
        <v>6</v>
      </c>
      <c r="E13213" s="2">
        <v>379.2</v>
      </c>
      <c r="F13213" s="13" t="str">
        <f>VLOOKUP(D13213,Sheet7!C:G,5,0)</f>
        <v>Amritsar</v>
      </c>
      <c r="G13213">
        <f t="shared" si="206"/>
        <v>31.599999999999998</v>
      </c>
    </row>
    <row r="13214" spans="1:7">
      <c r="A13214" s="14">
        <v>104901900002</v>
      </c>
      <c r="B13214" s="2">
        <v>31.579403500000002</v>
      </c>
      <c r="C13214" s="2">
        <v>74.846202899999994</v>
      </c>
      <c r="D13214" s="2" t="s">
        <v>6</v>
      </c>
      <c r="E13214" s="2">
        <v>434.4</v>
      </c>
      <c r="F13214" s="13" t="str">
        <f>VLOOKUP(D13214,Sheet7!C:G,5,0)</f>
        <v>Amritsar</v>
      </c>
      <c r="G13214">
        <f t="shared" si="206"/>
        <v>36.199999999999996</v>
      </c>
    </row>
    <row r="13215" spans="1:7">
      <c r="A13215" s="14">
        <v>104901900003</v>
      </c>
      <c r="B13215" s="2">
        <v>31.580356099999999</v>
      </c>
      <c r="C13215" s="2">
        <v>74.847266599999998</v>
      </c>
      <c r="D13215" s="2" t="s">
        <v>6</v>
      </c>
      <c r="E13215" s="2">
        <v>391.8</v>
      </c>
      <c r="F13215" s="13" t="str">
        <f>VLOOKUP(D13215,Sheet7!C:G,5,0)</f>
        <v>Amritsar</v>
      </c>
      <c r="G13215">
        <f t="shared" si="206"/>
        <v>32.65</v>
      </c>
    </row>
    <row r="13216" spans="1:7">
      <c r="A13216" s="14">
        <v>104901900004</v>
      </c>
      <c r="B13216" s="2">
        <v>31.562402200000001</v>
      </c>
      <c r="C13216" s="2">
        <v>74.810778299999996</v>
      </c>
      <c r="D13216" s="2" t="s">
        <v>6</v>
      </c>
      <c r="E13216" s="2">
        <v>659.4</v>
      </c>
      <c r="F13216" s="13" t="str">
        <f>VLOOKUP(D13216,Sheet7!C:G,5,0)</f>
        <v>Amritsar</v>
      </c>
      <c r="G13216">
        <f t="shared" si="206"/>
        <v>54.949999999999996</v>
      </c>
    </row>
    <row r="13217" spans="1:7">
      <c r="A13217" s="14">
        <v>104901900005</v>
      </c>
      <c r="B13217" s="2">
        <v>31.560419199999998</v>
      </c>
      <c r="C13217" s="2">
        <v>74.815562400000005</v>
      </c>
      <c r="D13217" s="2" t="s">
        <v>6</v>
      </c>
      <c r="E13217" s="2">
        <v>888</v>
      </c>
      <c r="F13217" s="13" t="str">
        <f>VLOOKUP(D13217,Sheet7!C:G,5,0)</f>
        <v>Amritsar</v>
      </c>
      <c r="G13217">
        <f t="shared" si="206"/>
        <v>74</v>
      </c>
    </row>
    <row r="13218" spans="1:7">
      <c r="A13218" s="14">
        <v>104901900006</v>
      </c>
      <c r="B13218" s="2">
        <v>31.5523019</v>
      </c>
      <c r="C13218" s="2">
        <v>74.826450100000002</v>
      </c>
      <c r="D13218" s="2" t="s">
        <v>6</v>
      </c>
      <c r="E13218" s="2">
        <v>619.20000000000005</v>
      </c>
      <c r="F13218" s="13" t="str">
        <f>VLOOKUP(D13218,Sheet7!C:G,5,0)</f>
        <v>Amritsar</v>
      </c>
      <c r="G13218">
        <f t="shared" si="206"/>
        <v>51.6</v>
      </c>
    </row>
    <row r="13219" spans="1:7">
      <c r="A13219" s="14">
        <v>104901900007</v>
      </c>
      <c r="B13219" s="2">
        <v>31.588022299999999</v>
      </c>
      <c r="C13219" s="2">
        <v>74.825803800000003</v>
      </c>
      <c r="D13219" s="2" t="s">
        <v>6</v>
      </c>
      <c r="E13219" s="2">
        <v>364.8</v>
      </c>
      <c r="F13219" s="13" t="str">
        <f>VLOOKUP(D13219,Sheet7!C:G,5,0)</f>
        <v>Amritsar</v>
      </c>
      <c r="G13219">
        <f t="shared" si="206"/>
        <v>30.400000000000002</v>
      </c>
    </row>
    <row r="13220" spans="1:7">
      <c r="A13220" s="14">
        <v>104901900008</v>
      </c>
      <c r="B13220" s="2">
        <v>31.553140299999999</v>
      </c>
      <c r="C13220" s="2">
        <v>74.827486100000002</v>
      </c>
      <c r="D13220" s="2" t="s">
        <v>6</v>
      </c>
      <c r="E13220" s="2">
        <v>940.8</v>
      </c>
      <c r="F13220" s="13" t="str">
        <f>VLOOKUP(D13220,Sheet7!C:G,5,0)</f>
        <v>Amritsar</v>
      </c>
      <c r="G13220">
        <f t="shared" si="206"/>
        <v>78.399999999999991</v>
      </c>
    </row>
    <row r="13221" spans="1:7">
      <c r="A13221" s="14">
        <v>104901900009</v>
      </c>
      <c r="B13221" s="2">
        <v>31.578498100000001</v>
      </c>
      <c r="C13221" s="2">
        <v>74.880076299999999</v>
      </c>
      <c r="D13221" s="2" t="s">
        <v>6</v>
      </c>
      <c r="E13221" s="2">
        <v>340.8</v>
      </c>
      <c r="F13221" s="13" t="str">
        <f>VLOOKUP(D13221,Sheet7!C:G,5,0)</f>
        <v>Amritsar</v>
      </c>
      <c r="G13221">
        <f t="shared" si="206"/>
        <v>28.400000000000002</v>
      </c>
    </row>
    <row r="13222" spans="1:7">
      <c r="A13222" s="14">
        <v>104901900010</v>
      </c>
      <c r="B13222" s="2">
        <v>31.576003700000001</v>
      </c>
      <c r="C13222" s="2">
        <v>74.879288799999998</v>
      </c>
      <c r="D13222" s="2" t="s">
        <v>6</v>
      </c>
      <c r="E13222" s="2">
        <v>735.6</v>
      </c>
      <c r="F13222" s="13" t="str">
        <f>VLOOKUP(D13222,Sheet7!C:G,5,0)</f>
        <v>Amritsar</v>
      </c>
      <c r="G13222">
        <f t="shared" si="206"/>
        <v>61.300000000000004</v>
      </c>
    </row>
    <row r="13223" spans="1:7">
      <c r="A13223" s="14">
        <v>104901900011</v>
      </c>
      <c r="B13223" s="2">
        <v>31.577418300000001</v>
      </c>
      <c r="C13223" s="2">
        <v>74.880031500000001</v>
      </c>
      <c r="D13223" s="2" t="s">
        <v>6</v>
      </c>
      <c r="E13223" s="2">
        <v>505.2</v>
      </c>
      <c r="F13223" s="13" t="str">
        <f>VLOOKUP(D13223,Sheet7!C:G,5,0)</f>
        <v>Amritsar</v>
      </c>
      <c r="G13223">
        <f t="shared" si="206"/>
        <v>42.1</v>
      </c>
    </row>
    <row r="13224" spans="1:7">
      <c r="A13224" s="14">
        <v>104901900012</v>
      </c>
      <c r="B13224" s="2">
        <v>31.5550642</v>
      </c>
      <c r="C13224" s="2">
        <v>74.883900199999999</v>
      </c>
      <c r="D13224" s="2" t="s">
        <v>6</v>
      </c>
      <c r="E13224" s="2">
        <v>233.4</v>
      </c>
      <c r="F13224" s="13" t="str">
        <f>VLOOKUP(D13224,Sheet7!C:G,5,0)</f>
        <v>Amritsar</v>
      </c>
      <c r="G13224">
        <f t="shared" si="206"/>
        <v>19.45</v>
      </c>
    </row>
    <row r="13225" spans="1:7">
      <c r="A13225" s="14">
        <v>104901900013</v>
      </c>
      <c r="B13225" s="2">
        <v>31.571016400000001</v>
      </c>
      <c r="C13225" s="2">
        <v>74.882916699999996</v>
      </c>
      <c r="D13225" s="2" t="s">
        <v>6</v>
      </c>
      <c r="E13225" s="2">
        <v>367.8</v>
      </c>
      <c r="F13225" s="13" t="str">
        <f>VLOOKUP(D13225,Sheet7!C:G,5,0)</f>
        <v>Amritsar</v>
      </c>
      <c r="G13225">
        <f t="shared" si="206"/>
        <v>30.650000000000002</v>
      </c>
    </row>
    <row r="13226" spans="1:7">
      <c r="A13226" s="14">
        <v>104901900014</v>
      </c>
      <c r="B13226" s="2">
        <v>31.554968899999999</v>
      </c>
      <c r="C13226" s="2">
        <v>74.889772100000002</v>
      </c>
      <c r="D13226" s="2" t="s">
        <v>6</v>
      </c>
      <c r="E13226" s="2">
        <v>454.2</v>
      </c>
      <c r="F13226" s="13" t="str">
        <f>VLOOKUP(D13226,Sheet7!C:G,5,0)</f>
        <v>Amritsar</v>
      </c>
      <c r="G13226">
        <f t="shared" si="206"/>
        <v>37.85</v>
      </c>
    </row>
    <row r="13227" spans="1:7">
      <c r="A13227" s="14">
        <v>104901900015</v>
      </c>
      <c r="B13227" s="2">
        <v>31.593897999999999</v>
      </c>
      <c r="C13227" s="2">
        <v>74.884401499999996</v>
      </c>
      <c r="D13227" s="2" t="s">
        <v>6</v>
      </c>
      <c r="E13227" s="2">
        <v>166.2</v>
      </c>
      <c r="F13227" s="13" t="str">
        <f>VLOOKUP(D13227,Sheet7!C:G,5,0)</f>
        <v>Amritsar</v>
      </c>
      <c r="G13227">
        <f t="shared" si="206"/>
        <v>13.85</v>
      </c>
    </row>
    <row r="13228" spans="1:7">
      <c r="A13228" s="14">
        <v>104901900016</v>
      </c>
      <c r="B13228" s="2">
        <v>31.592971800000001</v>
      </c>
      <c r="C13228" s="2">
        <v>74.885020400000002</v>
      </c>
      <c r="D13228" s="2" t="s">
        <v>6</v>
      </c>
      <c r="E13228" s="2">
        <v>531</v>
      </c>
      <c r="F13228" s="13" t="str">
        <f>VLOOKUP(D13228,Sheet7!C:G,5,0)</f>
        <v>Amritsar</v>
      </c>
      <c r="G13228">
        <f t="shared" si="206"/>
        <v>44.25</v>
      </c>
    </row>
    <row r="13229" spans="1:7">
      <c r="A13229" s="14">
        <v>104901900017</v>
      </c>
      <c r="B13229" s="2">
        <v>31.593993099999999</v>
      </c>
      <c r="C13229" s="2">
        <v>74.8843052</v>
      </c>
      <c r="D13229" s="2" t="s">
        <v>6</v>
      </c>
      <c r="E13229" s="2">
        <v>133.80000000000001</v>
      </c>
      <c r="F13229" s="13" t="str">
        <f>VLOOKUP(D13229,Sheet7!C:G,5,0)</f>
        <v>Amritsar</v>
      </c>
      <c r="G13229">
        <f t="shared" si="206"/>
        <v>11.15</v>
      </c>
    </row>
    <row r="13230" spans="1:7">
      <c r="A13230" s="14">
        <v>104901900018</v>
      </c>
      <c r="B13230" s="2">
        <v>31.592549900000002</v>
      </c>
      <c r="C13230" s="2">
        <v>74.862345500000004</v>
      </c>
      <c r="D13230" s="2" t="s">
        <v>6</v>
      </c>
      <c r="E13230" s="2">
        <v>891</v>
      </c>
      <c r="F13230" s="13" t="str">
        <f>VLOOKUP(D13230,Sheet7!C:G,5,0)</f>
        <v>Amritsar</v>
      </c>
      <c r="G13230">
        <f t="shared" si="206"/>
        <v>74.25</v>
      </c>
    </row>
    <row r="13231" spans="1:7">
      <c r="A13231" s="14">
        <v>104901900019</v>
      </c>
      <c r="B13231" s="2">
        <v>31.6000081</v>
      </c>
      <c r="C13231" s="2">
        <v>74.8631776</v>
      </c>
      <c r="D13231" s="2" t="s">
        <v>6</v>
      </c>
      <c r="E13231" s="2">
        <v>1216.2</v>
      </c>
      <c r="F13231" s="13" t="str">
        <f>VLOOKUP(D13231,Sheet7!C:G,5,0)</f>
        <v>Amritsar</v>
      </c>
      <c r="G13231">
        <f t="shared" si="206"/>
        <v>101.35000000000001</v>
      </c>
    </row>
    <row r="13232" spans="1:7">
      <c r="A13232" s="14">
        <v>104901900020</v>
      </c>
      <c r="B13232" s="2">
        <v>31.603037199999999</v>
      </c>
      <c r="C13232" s="2">
        <v>74.853558899999996</v>
      </c>
      <c r="D13232" s="2" t="s">
        <v>6</v>
      </c>
      <c r="E13232" s="2">
        <v>1843.2</v>
      </c>
      <c r="F13232" s="13" t="str">
        <f>VLOOKUP(D13232,Sheet7!C:G,5,0)</f>
        <v>Amritsar</v>
      </c>
      <c r="G13232">
        <f t="shared" si="206"/>
        <v>153.6</v>
      </c>
    </row>
    <row r="13233" spans="1:7">
      <c r="A13233" s="14">
        <v>104901900021</v>
      </c>
      <c r="B13233" s="2">
        <v>31.604763500000001</v>
      </c>
      <c r="C13233" s="2">
        <v>74.855729400000001</v>
      </c>
      <c r="D13233" s="2" t="s">
        <v>6</v>
      </c>
      <c r="E13233" s="2">
        <v>2535.6</v>
      </c>
      <c r="F13233" s="13" t="str">
        <f>VLOOKUP(D13233,Sheet7!C:G,5,0)</f>
        <v>Amritsar</v>
      </c>
      <c r="G13233">
        <f t="shared" si="206"/>
        <v>211.29999999999998</v>
      </c>
    </row>
    <row r="13234" spans="1:7">
      <c r="A13234" s="14">
        <v>104901900022</v>
      </c>
      <c r="B13234" s="2">
        <v>31.599134800000002</v>
      </c>
      <c r="C13234" s="2">
        <v>74.856081399999994</v>
      </c>
      <c r="D13234" s="2" t="s">
        <v>6</v>
      </c>
      <c r="E13234" s="2">
        <v>2125.8000000000002</v>
      </c>
      <c r="F13234" s="13" t="str">
        <f>VLOOKUP(D13234,Sheet7!C:G,5,0)</f>
        <v>Amritsar</v>
      </c>
      <c r="G13234">
        <f t="shared" si="206"/>
        <v>177.15</v>
      </c>
    </row>
    <row r="13235" spans="1:7">
      <c r="A13235" s="14">
        <v>104901900023</v>
      </c>
      <c r="B13235" s="2">
        <v>31.604210200000001</v>
      </c>
      <c r="C13235" s="2">
        <v>74.849636899999993</v>
      </c>
      <c r="D13235" s="2" t="s">
        <v>6</v>
      </c>
      <c r="E13235" s="2">
        <v>777.6</v>
      </c>
      <c r="F13235" s="13" t="str">
        <f>VLOOKUP(D13235,Sheet7!C:G,5,0)</f>
        <v>Amritsar</v>
      </c>
      <c r="G13235">
        <f t="shared" si="206"/>
        <v>64.8</v>
      </c>
    </row>
    <row r="13236" spans="1:7">
      <c r="A13236" s="14">
        <v>104901900024</v>
      </c>
      <c r="B13236" s="2">
        <v>31.600808399999998</v>
      </c>
      <c r="C13236" s="2">
        <v>74.847837999999996</v>
      </c>
      <c r="D13236" s="2" t="s">
        <v>6</v>
      </c>
      <c r="E13236" s="2">
        <v>13.2</v>
      </c>
      <c r="F13236" s="13" t="str">
        <f>VLOOKUP(D13236,Sheet7!C:G,5,0)</f>
        <v>Amritsar</v>
      </c>
      <c r="G13236">
        <f t="shared" si="206"/>
        <v>1.0999999999999999</v>
      </c>
    </row>
    <row r="13237" spans="1:7">
      <c r="A13237" s="14">
        <v>104901900025</v>
      </c>
      <c r="B13237" s="2">
        <v>31.5971653</v>
      </c>
      <c r="C13237" s="2">
        <v>74.837189600000002</v>
      </c>
      <c r="D13237" s="2" t="s">
        <v>6</v>
      </c>
      <c r="E13237" s="2">
        <v>1876.8</v>
      </c>
      <c r="F13237" s="13" t="str">
        <f>VLOOKUP(D13237,Sheet7!C:G,5,0)</f>
        <v>Amritsar</v>
      </c>
      <c r="G13237">
        <f t="shared" si="206"/>
        <v>156.4</v>
      </c>
    </row>
    <row r="13238" spans="1:7">
      <c r="A13238" s="14">
        <v>104901900026</v>
      </c>
      <c r="B13238" s="2">
        <v>31.5993678</v>
      </c>
      <c r="C13238" s="2">
        <v>74.832504900000004</v>
      </c>
      <c r="D13238" s="2" t="s">
        <v>6</v>
      </c>
      <c r="E13238" s="2">
        <v>1089.5999999999999</v>
      </c>
      <c r="F13238" s="13" t="str">
        <f>VLOOKUP(D13238,Sheet7!C:G,5,0)</f>
        <v>Amritsar</v>
      </c>
      <c r="G13238">
        <f t="shared" si="206"/>
        <v>90.8</v>
      </c>
    </row>
    <row r="13239" spans="1:7">
      <c r="A13239" s="14">
        <v>104901900027</v>
      </c>
      <c r="B13239" s="2">
        <v>31.593701800000002</v>
      </c>
      <c r="C13239" s="2">
        <v>74.883371100000005</v>
      </c>
      <c r="D13239" s="2" t="s">
        <v>6</v>
      </c>
      <c r="E13239" s="2">
        <v>304.2</v>
      </c>
      <c r="F13239" s="13" t="str">
        <f>VLOOKUP(D13239,Sheet7!C:G,5,0)</f>
        <v>Amritsar</v>
      </c>
      <c r="G13239">
        <f t="shared" si="206"/>
        <v>25.349999999999998</v>
      </c>
    </row>
    <row r="13240" spans="1:7">
      <c r="A13240" s="14">
        <v>104901900028</v>
      </c>
      <c r="B13240" s="2">
        <v>31.592904099999998</v>
      </c>
      <c r="C13240" s="2">
        <v>74.884098499999993</v>
      </c>
      <c r="D13240" s="2" t="s">
        <v>6</v>
      </c>
      <c r="E13240" s="2">
        <v>1030.2</v>
      </c>
      <c r="F13240" s="13" t="str">
        <f>VLOOKUP(D13240,Sheet7!C:G,5,0)</f>
        <v>Amritsar</v>
      </c>
      <c r="G13240">
        <f t="shared" si="206"/>
        <v>85.850000000000009</v>
      </c>
    </row>
    <row r="13241" spans="1:7">
      <c r="A13241" s="14">
        <v>104901900029</v>
      </c>
      <c r="B13241" s="2">
        <v>31.5902384</v>
      </c>
      <c r="C13241" s="2">
        <v>74.893282600000006</v>
      </c>
      <c r="D13241" s="2" t="s">
        <v>6</v>
      </c>
      <c r="E13241" s="2">
        <v>681</v>
      </c>
      <c r="F13241" s="13" t="str">
        <f>VLOOKUP(D13241,Sheet7!C:G,5,0)</f>
        <v>Amritsar</v>
      </c>
      <c r="G13241">
        <f t="shared" si="206"/>
        <v>56.75</v>
      </c>
    </row>
    <row r="13242" spans="1:7">
      <c r="A13242" s="14">
        <v>104901900030</v>
      </c>
      <c r="B13242" s="2">
        <v>31.598104299999999</v>
      </c>
      <c r="C13242" s="2">
        <v>74.882833300000001</v>
      </c>
      <c r="D13242" s="2" t="s">
        <v>6</v>
      </c>
      <c r="E13242" s="2">
        <v>1050.5999999999999</v>
      </c>
      <c r="F13242" s="13" t="str">
        <f>VLOOKUP(D13242,Sheet7!C:G,5,0)</f>
        <v>Amritsar</v>
      </c>
      <c r="G13242">
        <f t="shared" si="206"/>
        <v>87.55</v>
      </c>
    </row>
    <row r="13243" spans="1:7">
      <c r="A13243" s="14">
        <v>104901900031</v>
      </c>
      <c r="B13243" s="2">
        <v>31.577143800000002</v>
      </c>
      <c r="C13243" s="2">
        <v>74.881215600000004</v>
      </c>
      <c r="D13243" s="2" t="s">
        <v>6</v>
      </c>
      <c r="E13243" s="2">
        <v>540</v>
      </c>
      <c r="F13243" s="13" t="str">
        <f>VLOOKUP(D13243,Sheet7!C:G,5,0)</f>
        <v>Amritsar</v>
      </c>
      <c r="G13243">
        <f t="shared" si="206"/>
        <v>45</v>
      </c>
    </row>
    <row r="13244" spans="1:7">
      <c r="A13244" s="14">
        <v>104901900033</v>
      </c>
      <c r="B13244" s="2">
        <v>31.557726599999999</v>
      </c>
      <c r="C13244" s="2">
        <v>74.881741700000006</v>
      </c>
      <c r="D13244" s="2" t="s">
        <v>6</v>
      </c>
      <c r="E13244" s="2">
        <v>443.4</v>
      </c>
      <c r="F13244" s="13" t="str">
        <f>VLOOKUP(D13244,Sheet7!C:G,5,0)</f>
        <v>Amritsar</v>
      </c>
      <c r="G13244">
        <f t="shared" si="206"/>
        <v>36.949999999999996</v>
      </c>
    </row>
    <row r="13245" spans="1:7">
      <c r="A13245" s="14">
        <v>104901900035</v>
      </c>
      <c r="B13245" s="2">
        <v>31.6105968</v>
      </c>
      <c r="C13245" s="2">
        <v>74.858066800000003</v>
      </c>
      <c r="D13245" s="2" t="s">
        <v>6</v>
      </c>
      <c r="E13245" s="2">
        <v>532.20000000000005</v>
      </c>
      <c r="F13245" s="13" t="str">
        <f>VLOOKUP(D13245,Sheet7!C:G,5,0)</f>
        <v>Amritsar</v>
      </c>
      <c r="G13245">
        <f t="shared" si="206"/>
        <v>44.35</v>
      </c>
    </row>
    <row r="13246" spans="1:7">
      <c r="A13246" s="14">
        <v>104901900036</v>
      </c>
      <c r="B13246" s="2">
        <v>31.611537899999998</v>
      </c>
      <c r="C13246" s="2">
        <v>74.861468099999996</v>
      </c>
      <c r="D13246" s="2" t="s">
        <v>6</v>
      </c>
      <c r="E13246" s="2">
        <v>589.79999999999995</v>
      </c>
      <c r="F13246" s="13" t="str">
        <f>VLOOKUP(D13246,Sheet7!C:G,5,0)</f>
        <v>Amritsar</v>
      </c>
      <c r="G13246">
        <f t="shared" si="206"/>
        <v>49.15</v>
      </c>
    </row>
    <row r="13247" spans="1:7">
      <c r="A13247" s="14">
        <v>104901900037</v>
      </c>
      <c r="B13247" s="2">
        <v>31.5766414</v>
      </c>
      <c r="C13247" s="2">
        <v>74.881705999999994</v>
      </c>
      <c r="D13247" s="2" t="s">
        <v>6</v>
      </c>
      <c r="E13247" s="2">
        <v>381.6</v>
      </c>
      <c r="F13247" s="13" t="str">
        <f>VLOOKUP(D13247,Sheet7!C:G,5,0)</f>
        <v>Amritsar</v>
      </c>
      <c r="G13247">
        <f t="shared" si="206"/>
        <v>31.8</v>
      </c>
    </row>
    <row r="13248" spans="1:7">
      <c r="A13248" s="14">
        <v>104901900038</v>
      </c>
      <c r="B13248" s="2">
        <v>31.581682700000002</v>
      </c>
      <c r="C13248" s="2">
        <v>74.844263600000005</v>
      </c>
      <c r="D13248" s="2" t="s">
        <v>6</v>
      </c>
      <c r="E13248" s="2">
        <v>515.4</v>
      </c>
      <c r="F13248" s="13" t="str">
        <f>VLOOKUP(D13248,Sheet7!C:G,5,0)</f>
        <v>Amritsar</v>
      </c>
      <c r="G13248">
        <f t="shared" si="206"/>
        <v>42.949999999999996</v>
      </c>
    </row>
    <row r="13249" spans="1:7">
      <c r="A13249" s="14">
        <v>104901900039</v>
      </c>
      <c r="B13249" s="2">
        <v>31.611415300000001</v>
      </c>
      <c r="C13249" s="2">
        <v>74.861499899999998</v>
      </c>
      <c r="D13249" s="2" t="s">
        <v>6</v>
      </c>
      <c r="E13249" s="2">
        <v>601.20000000000005</v>
      </c>
      <c r="F13249" s="13" t="str">
        <f>VLOOKUP(D13249,Sheet7!C:G,5,0)</f>
        <v>Amritsar</v>
      </c>
      <c r="G13249">
        <f t="shared" si="206"/>
        <v>50.1</v>
      </c>
    </row>
    <row r="13250" spans="1:7">
      <c r="A13250" s="14">
        <v>105000100001</v>
      </c>
      <c r="B13250" s="2">
        <v>31.343451600000002</v>
      </c>
      <c r="C13250" s="2">
        <v>74.690098500000005</v>
      </c>
      <c r="D13250" s="2" t="s">
        <v>40</v>
      </c>
      <c r="E13250" s="2">
        <v>660</v>
      </c>
      <c r="F13250" s="13" t="str">
        <f>VLOOKUP(D13250,Sheet7!C:G,5,0)</f>
        <v>Tarntaran</v>
      </c>
      <c r="G13250">
        <f t="shared" si="206"/>
        <v>55</v>
      </c>
    </row>
    <row r="13251" spans="1:7">
      <c r="A13251" s="14">
        <v>105000100002</v>
      </c>
      <c r="B13251" s="2">
        <v>31.344895600000001</v>
      </c>
      <c r="C13251" s="2">
        <v>74.690639500000003</v>
      </c>
      <c r="D13251" s="2" t="s">
        <v>40</v>
      </c>
      <c r="E13251" s="2">
        <v>332.4</v>
      </c>
      <c r="F13251" s="13" t="str">
        <f>VLOOKUP(D13251,Sheet7!C:G,5,0)</f>
        <v>Tarntaran</v>
      </c>
      <c r="G13251">
        <f t="shared" ref="G13251:G13314" si="207">E13251/12</f>
        <v>27.7</v>
      </c>
    </row>
    <row r="13252" spans="1:7">
      <c r="A13252" s="14">
        <v>105000100003</v>
      </c>
      <c r="B13252" s="2">
        <v>31.356611000000001</v>
      </c>
      <c r="C13252" s="2">
        <v>74.746935699999995</v>
      </c>
      <c r="D13252" s="2" t="s">
        <v>40</v>
      </c>
      <c r="E13252" s="2">
        <v>202.2</v>
      </c>
      <c r="F13252" s="13" t="str">
        <f>VLOOKUP(D13252,Sheet7!C:G,5,0)</f>
        <v>Tarntaran</v>
      </c>
      <c r="G13252">
        <f t="shared" si="207"/>
        <v>16.849999999999998</v>
      </c>
    </row>
    <row r="13253" spans="1:7">
      <c r="A13253" s="14">
        <v>105000100004</v>
      </c>
      <c r="B13253" s="2">
        <v>31.309131699999998</v>
      </c>
      <c r="C13253" s="2">
        <v>74.6827969</v>
      </c>
      <c r="D13253" s="2" t="s">
        <v>40</v>
      </c>
      <c r="E13253" s="2">
        <v>408</v>
      </c>
      <c r="F13253" s="13" t="str">
        <f>VLOOKUP(D13253,Sheet7!C:G,5,0)</f>
        <v>Tarntaran</v>
      </c>
      <c r="G13253">
        <f t="shared" si="207"/>
        <v>34</v>
      </c>
    </row>
    <row r="13254" spans="1:7">
      <c r="A13254" s="14">
        <v>105000100006</v>
      </c>
      <c r="B13254" s="2">
        <v>31.278949099999998</v>
      </c>
      <c r="C13254" s="2">
        <v>74.653907099999998</v>
      </c>
      <c r="D13254" s="2" t="s">
        <v>40</v>
      </c>
      <c r="E13254" s="2">
        <v>284.39999999999998</v>
      </c>
      <c r="F13254" s="13" t="str">
        <f>VLOOKUP(D13254,Sheet7!C:G,5,0)</f>
        <v>Tarntaran</v>
      </c>
      <c r="G13254">
        <f t="shared" si="207"/>
        <v>23.7</v>
      </c>
    </row>
    <row r="13255" spans="1:7">
      <c r="A13255" s="14">
        <v>105000100008</v>
      </c>
      <c r="B13255" s="2">
        <v>31.2951418</v>
      </c>
      <c r="C13255" s="2">
        <v>74.673961700000007</v>
      </c>
      <c r="D13255" s="2" t="s">
        <v>40</v>
      </c>
      <c r="E13255" s="2">
        <v>322.8</v>
      </c>
      <c r="F13255" s="13" t="str">
        <f>VLOOKUP(D13255,Sheet7!C:G,5,0)</f>
        <v>Tarntaran</v>
      </c>
      <c r="G13255">
        <f t="shared" si="207"/>
        <v>26.900000000000002</v>
      </c>
    </row>
    <row r="13256" spans="1:7">
      <c r="A13256" s="14">
        <v>105000100009</v>
      </c>
      <c r="B13256" s="2">
        <v>31.313246599999999</v>
      </c>
      <c r="C13256" s="2">
        <v>74.679185200000006</v>
      </c>
      <c r="D13256" s="2" t="s">
        <v>40</v>
      </c>
      <c r="E13256" s="2">
        <v>425.4</v>
      </c>
      <c r="F13256" s="13" t="str">
        <f>VLOOKUP(D13256,Sheet7!C:G,5,0)</f>
        <v>Tarntaran</v>
      </c>
      <c r="G13256">
        <f t="shared" si="207"/>
        <v>35.449999999999996</v>
      </c>
    </row>
    <row r="13257" spans="1:7">
      <c r="A13257" s="14">
        <v>105000100010</v>
      </c>
      <c r="B13257" s="2">
        <v>31.362238600000001</v>
      </c>
      <c r="C13257" s="2">
        <v>74.722372300000004</v>
      </c>
      <c r="D13257" s="2" t="s">
        <v>40</v>
      </c>
      <c r="E13257" s="2">
        <v>95.4</v>
      </c>
      <c r="F13257" s="13" t="str">
        <f>VLOOKUP(D13257,Sheet7!C:G,5,0)</f>
        <v>Tarntaran</v>
      </c>
      <c r="G13257">
        <f t="shared" si="207"/>
        <v>7.95</v>
      </c>
    </row>
    <row r="13258" spans="1:7">
      <c r="A13258" s="14">
        <v>105000100011</v>
      </c>
      <c r="B13258" s="2">
        <v>31.3611726</v>
      </c>
      <c r="C13258" s="2">
        <v>74.724495700000006</v>
      </c>
      <c r="D13258" s="2" t="s">
        <v>40</v>
      </c>
      <c r="E13258" s="2">
        <v>222.6</v>
      </c>
      <c r="F13258" s="13" t="str">
        <f>VLOOKUP(D13258,Sheet7!C:G,5,0)</f>
        <v>Tarntaran</v>
      </c>
      <c r="G13258">
        <f t="shared" si="207"/>
        <v>18.55</v>
      </c>
    </row>
    <row r="13259" spans="1:7">
      <c r="A13259" s="14">
        <v>105000100012</v>
      </c>
      <c r="B13259" s="2">
        <v>31.290750200000002</v>
      </c>
      <c r="C13259" s="2">
        <v>74.733589499999994</v>
      </c>
      <c r="D13259" s="2" t="s">
        <v>40</v>
      </c>
      <c r="E13259" s="2">
        <v>570</v>
      </c>
      <c r="F13259" s="13" t="str">
        <f>VLOOKUP(D13259,Sheet7!C:G,5,0)</f>
        <v>Tarntaran</v>
      </c>
      <c r="G13259">
        <f t="shared" si="207"/>
        <v>47.5</v>
      </c>
    </row>
    <row r="13260" spans="1:7">
      <c r="A13260" s="14">
        <v>105000100013</v>
      </c>
      <c r="B13260" s="2">
        <v>31.336788299999998</v>
      </c>
      <c r="C13260" s="2">
        <v>74.769331699999995</v>
      </c>
      <c r="D13260" s="2" t="s">
        <v>40</v>
      </c>
      <c r="E13260" s="2">
        <v>292.8</v>
      </c>
      <c r="F13260" s="13" t="str">
        <f>VLOOKUP(D13260,Sheet7!C:G,5,0)</f>
        <v>Tarntaran</v>
      </c>
      <c r="G13260">
        <f t="shared" si="207"/>
        <v>24.400000000000002</v>
      </c>
    </row>
    <row r="13261" spans="1:7">
      <c r="A13261" s="14">
        <v>105000100014</v>
      </c>
      <c r="B13261" s="2">
        <v>31.396821599999999</v>
      </c>
      <c r="C13261" s="2">
        <v>74.716007300000001</v>
      </c>
      <c r="D13261" s="2" t="s">
        <v>40</v>
      </c>
      <c r="E13261" s="2">
        <v>230.4</v>
      </c>
      <c r="F13261" s="13" t="str">
        <f>VLOOKUP(D13261,Sheet7!C:G,5,0)</f>
        <v>Tarntaran</v>
      </c>
      <c r="G13261">
        <f t="shared" si="207"/>
        <v>19.2</v>
      </c>
    </row>
    <row r="13262" spans="1:7">
      <c r="A13262" s="14">
        <v>105000100015</v>
      </c>
      <c r="B13262" s="2">
        <v>31.394693700000001</v>
      </c>
      <c r="C13262" s="2">
        <v>74.722203699999994</v>
      </c>
      <c r="D13262" s="2" t="s">
        <v>40</v>
      </c>
      <c r="E13262" s="2">
        <v>612</v>
      </c>
      <c r="F13262" s="13" t="str">
        <f>VLOOKUP(D13262,Sheet7!C:G,5,0)</f>
        <v>Tarntaran</v>
      </c>
      <c r="G13262">
        <f t="shared" si="207"/>
        <v>51</v>
      </c>
    </row>
    <row r="13263" spans="1:7">
      <c r="A13263" s="14">
        <v>105000100016</v>
      </c>
      <c r="B13263" s="2">
        <v>31.304585100000001</v>
      </c>
      <c r="C13263" s="2">
        <v>74.648579100000006</v>
      </c>
      <c r="D13263" s="2" t="s">
        <v>40</v>
      </c>
      <c r="E13263" s="2">
        <v>517.79999999999995</v>
      </c>
      <c r="F13263" s="13" t="str">
        <f>VLOOKUP(D13263,Sheet7!C:G,5,0)</f>
        <v>Tarntaran</v>
      </c>
      <c r="G13263">
        <f t="shared" si="207"/>
        <v>43.15</v>
      </c>
    </row>
    <row r="13264" spans="1:7">
      <c r="A13264" s="14">
        <v>105000100018</v>
      </c>
      <c r="B13264" s="2">
        <v>31.269752</v>
      </c>
      <c r="C13264" s="2">
        <v>74.653933899999998</v>
      </c>
      <c r="D13264" s="2" t="s">
        <v>40</v>
      </c>
      <c r="E13264" s="2">
        <v>250.2</v>
      </c>
      <c r="F13264" s="13" t="str">
        <f>VLOOKUP(D13264,Sheet7!C:G,5,0)</f>
        <v>Tarntaran</v>
      </c>
      <c r="G13264">
        <f t="shared" si="207"/>
        <v>20.849999999999998</v>
      </c>
    </row>
    <row r="13265" spans="1:7">
      <c r="A13265" s="14">
        <v>105000100020</v>
      </c>
      <c r="B13265" s="2">
        <v>31.3174466</v>
      </c>
      <c r="C13265" s="2">
        <v>74.673752699999994</v>
      </c>
      <c r="D13265" s="2" t="s">
        <v>40</v>
      </c>
      <c r="E13265" s="2">
        <v>466.8</v>
      </c>
      <c r="F13265" s="13" t="str">
        <f>VLOOKUP(D13265,Sheet7!C:G,5,0)</f>
        <v>Tarntaran</v>
      </c>
      <c r="G13265">
        <f t="shared" si="207"/>
        <v>38.9</v>
      </c>
    </row>
    <row r="13266" spans="1:7">
      <c r="A13266" s="14">
        <v>105000100021</v>
      </c>
      <c r="B13266" s="2">
        <v>31.2962983</v>
      </c>
      <c r="C13266" s="2">
        <v>74.678283300000004</v>
      </c>
      <c r="D13266" s="2" t="s">
        <v>40</v>
      </c>
      <c r="E13266" s="2">
        <v>364.2</v>
      </c>
      <c r="F13266" s="13" t="str">
        <f>VLOOKUP(D13266,Sheet7!C:G,5,0)</f>
        <v>Tarntaran</v>
      </c>
      <c r="G13266">
        <f t="shared" si="207"/>
        <v>30.349999999999998</v>
      </c>
    </row>
    <row r="13267" spans="1:7">
      <c r="A13267" s="14">
        <v>105000100022</v>
      </c>
      <c r="B13267" s="2">
        <v>31.3972607</v>
      </c>
      <c r="C13267" s="2">
        <v>74.720852199999996</v>
      </c>
      <c r="D13267" s="2" t="s">
        <v>40</v>
      </c>
      <c r="E13267" s="2">
        <v>328.8</v>
      </c>
      <c r="F13267" s="13" t="str">
        <f>VLOOKUP(D13267,Sheet7!C:G,5,0)</f>
        <v>Tarntaran</v>
      </c>
      <c r="G13267">
        <f t="shared" si="207"/>
        <v>27.400000000000002</v>
      </c>
    </row>
    <row r="13268" spans="1:7">
      <c r="A13268" s="14">
        <v>105000100023</v>
      </c>
      <c r="B13268" s="2">
        <v>31.4005841</v>
      </c>
      <c r="C13268" s="2">
        <v>74.715886299999994</v>
      </c>
      <c r="D13268" s="2" t="s">
        <v>40</v>
      </c>
      <c r="E13268" s="2">
        <v>226.8</v>
      </c>
      <c r="F13268" s="13" t="str">
        <f>VLOOKUP(D13268,Sheet7!C:G,5,0)</f>
        <v>Tarntaran</v>
      </c>
      <c r="G13268">
        <f t="shared" si="207"/>
        <v>18.900000000000002</v>
      </c>
    </row>
    <row r="13269" spans="1:7">
      <c r="A13269" s="14">
        <v>105000100024</v>
      </c>
      <c r="B13269" s="2">
        <v>31.262478600000001</v>
      </c>
      <c r="C13269" s="2">
        <v>74.646156099999999</v>
      </c>
      <c r="D13269" s="2" t="s">
        <v>40</v>
      </c>
      <c r="E13269" s="2">
        <v>295.2</v>
      </c>
      <c r="F13269" s="13" t="str">
        <f>VLOOKUP(D13269,Sheet7!C:G,5,0)</f>
        <v>Tarntaran</v>
      </c>
      <c r="G13269">
        <f t="shared" si="207"/>
        <v>24.599999999999998</v>
      </c>
    </row>
    <row r="13270" spans="1:7">
      <c r="A13270" s="14">
        <v>105000100025</v>
      </c>
      <c r="B13270" s="2">
        <v>31.304732999999999</v>
      </c>
      <c r="C13270" s="2">
        <v>74.651699699999995</v>
      </c>
      <c r="D13270" s="2" t="s">
        <v>40</v>
      </c>
      <c r="E13270" s="2">
        <v>365.4</v>
      </c>
      <c r="F13270" s="13" t="str">
        <f>VLOOKUP(D13270,Sheet7!C:G,5,0)</f>
        <v>Tarntaran</v>
      </c>
      <c r="G13270">
        <f t="shared" si="207"/>
        <v>30.45</v>
      </c>
    </row>
    <row r="13271" spans="1:7">
      <c r="A13271" s="14">
        <v>105000100026</v>
      </c>
      <c r="B13271" s="2">
        <v>31.360473800000001</v>
      </c>
      <c r="C13271" s="2">
        <v>74.7513936</v>
      </c>
      <c r="D13271" s="2" t="s">
        <v>40</v>
      </c>
      <c r="E13271" s="2">
        <v>194.4</v>
      </c>
      <c r="F13271" s="13" t="str">
        <f>VLOOKUP(D13271,Sheet7!C:G,5,0)</f>
        <v>Tarntaran</v>
      </c>
      <c r="G13271">
        <f t="shared" si="207"/>
        <v>16.2</v>
      </c>
    </row>
    <row r="13272" spans="1:7">
      <c r="A13272" s="14">
        <v>105000100027</v>
      </c>
      <c r="B13272" s="2">
        <v>31.3607783</v>
      </c>
      <c r="C13272" s="2">
        <v>74.751308300000005</v>
      </c>
      <c r="D13272" s="2" t="s">
        <v>40</v>
      </c>
      <c r="E13272" s="2">
        <v>402.6</v>
      </c>
      <c r="F13272" s="13" t="str">
        <f>VLOOKUP(D13272,Sheet7!C:G,5,0)</f>
        <v>Tarntaran</v>
      </c>
      <c r="G13272">
        <f t="shared" si="207"/>
        <v>33.550000000000004</v>
      </c>
    </row>
    <row r="13273" spans="1:7">
      <c r="A13273" s="14">
        <v>105000100028</v>
      </c>
      <c r="B13273" s="2">
        <v>31.364007300000001</v>
      </c>
      <c r="C13273" s="2">
        <v>74.768147099999993</v>
      </c>
      <c r="D13273" s="2" t="s">
        <v>40</v>
      </c>
      <c r="E13273" s="2">
        <v>570.6</v>
      </c>
      <c r="F13273" s="13" t="str">
        <f>VLOOKUP(D13273,Sheet7!C:G,5,0)</f>
        <v>Tarntaran</v>
      </c>
      <c r="G13273">
        <f t="shared" si="207"/>
        <v>47.550000000000004</v>
      </c>
    </row>
    <row r="13274" spans="1:7">
      <c r="A13274" s="14">
        <v>105000100029</v>
      </c>
      <c r="B13274" s="2">
        <v>31.3516893</v>
      </c>
      <c r="C13274" s="2">
        <v>74.732789499999996</v>
      </c>
      <c r="D13274" s="2" t="s">
        <v>40</v>
      </c>
      <c r="E13274" s="2">
        <v>1215</v>
      </c>
      <c r="F13274" s="13" t="str">
        <f>VLOOKUP(D13274,Sheet7!C:G,5,0)</f>
        <v>Tarntaran</v>
      </c>
      <c r="G13274">
        <f t="shared" si="207"/>
        <v>101.25</v>
      </c>
    </row>
    <row r="13275" spans="1:7">
      <c r="A13275" s="14">
        <v>105000100030</v>
      </c>
      <c r="B13275" s="2">
        <v>31.299348800000001</v>
      </c>
      <c r="C13275" s="2">
        <v>74.605283700000001</v>
      </c>
      <c r="D13275" s="2" t="s">
        <v>40</v>
      </c>
      <c r="E13275" s="2">
        <v>676.2</v>
      </c>
      <c r="F13275" s="13" t="str">
        <f>VLOOKUP(D13275,Sheet7!C:G,5,0)</f>
        <v>Tarntaran</v>
      </c>
      <c r="G13275">
        <f t="shared" si="207"/>
        <v>56.35</v>
      </c>
    </row>
    <row r="13276" spans="1:7">
      <c r="A13276" s="14">
        <v>105000100031</v>
      </c>
      <c r="B13276" s="2">
        <v>31.2853195</v>
      </c>
      <c r="C13276" s="2">
        <v>74.639897599999998</v>
      </c>
      <c r="D13276" s="2" t="s">
        <v>40</v>
      </c>
      <c r="E13276" s="2">
        <v>203.4</v>
      </c>
      <c r="F13276" s="13" t="str">
        <f>VLOOKUP(D13276,Sheet7!C:G,5,0)</f>
        <v>Tarntaran</v>
      </c>
      <c r="G13276">
        <f t="shared" si="207"/>
        <v>16.95</v>
      </c>
    </row>
    <row r="13277" spans="1:7">
      <c r="A13277" s="14">
        <v>105000100032</v>
      </c>
      <c r="B13277" s="2">
        <v>31.271692699999999</v>
      </c>
      <c r="C13277" s="2">
        <v>74.634933000000004</v>
      </c>
      <c r="D13277" s="2" t="s">
        <v>40</v>
      </c>
      <c r="E13277" s="2">
        <v>519.6</v>
      </c>
      <c r="F13277" s="13" t="str">
        <f>VLOOKUP(D13277,Sheet7!C:G,5,0)</f>
        <v>Tarntaran</v>
      </c>
      <c r="G13277">
        <f t="shared" si="207"/>
        <v>43.300000000000004</v>
      </c>
    </row>
    <row r="13278" spans="1:7">
      <c r="A13278" s="14">
        <v>105000100033</v>
      </c>
      <c r="B13278" s="2">
        <v>31.272849300000001</v>
      </c>
      <c r="C13278" s="2">
        <v>74.6360739</v>
      </c>
      <c r="D13278" s="2" t="s">
        <v>40</v>
      </c>
      <c r="E13278" s="2">
        <v>423</v>
      </c>
      <c r="F13278" s="13" t="str">
        <f>VLOOKUP(D13278,Sheet7!C:G,5,0)</f>
        <v>Tarntaran</v>
      </c>
      <c r="G13278">
        <f t="shared" si="207"/>
        <v>35.25</v>
      </c>
    </row>
    <row r="13279" spans="1:7">
      <c r="A13279" s="14">
        <v>105000100034</v>
      </c>
      <c r="B13279" s="2">
        <v>31.274790599999999</v>
      </c>
      <c r="C13279" s="2">
        <v>74.698851099999999</v>
      </c>
      <c r="D13279" s="2" t="s">
        <v>40</v>
      </c>
      <c r="E13279" s="2">
        <v>462.6</v>
      </c>
      <c r="F13279" s="13" t="str">
        <f>VLOOKUP(D13279,Sheet7!C:G,5,0)</f>
        <v>Tarntaran</v>
      </c>
      <c r="G13279">
        <f t="shared" si="207"/>
        <v>38.550000000000004</v>
      </c>
    </row>
    <row r="13280" spans="1:7">
      <c r="A13280" s="14">
        <v>105000100035</v>
      </c>
      <c r="B13280" s="2">
        <v>31.301539099999999</v>
      </c>
      <c r="C13280" s="2">
        <v>74.711965500000005</v>
      </c>
      <c r="D13280" s="2" t="s">
        <v>40</v>
      </c>
      <c r="E13280" s="2">
        <v>186.6</v>
      </c>
      <c r="F13280" s="13" t="str">
        <f>VLOOKUP(D13280,Sheet7!C:G,5,0)</f>
        <v>Tarntaran</v>
      </c>
      <c r="G13280">
        <f t="shared" si="207"/>
        <v>15.549999999999999</v>
      </c>
    </row>
    <row r="13281" spans="1:7">
      <c r="A13281" s="14">
        <v>105000100036</v>
      </c>
      <c r="B13281" s="2">
        <v>31.351746899999998</v>
      </c>
      <c r="C13281" s="2">
        <v>74.8057929</v>
      </c>
      <c r="D13281" s="2" t="s">
        <v>40</v>
      </c>
      <c r="E13281" s="2">
        <v>545.4</v>
      </c>
      <c r="F13281" s="13" t="str">
        <f>VLOOKUP(D13281,Sheet7!C:G,5,0)</f>
        <v>Tarntaran</v>
      </c>
      <c r="G13281">
        <f t="shared" si="207"/>
        <v>45.449999999999996</v>
      </c>
    </row>
    <row r="13282" spans="1:7">
      <c r="A13282" s="14">
        <v>105000100037</v>
      </c>
      <c r="B13282" s="2">
        <v>31.325782400000001</v>
      </c>
      <c r="C13282" s="2">
        <v>74.761166000000003</v>
      </c>
      <c r="D13282" s="2" t="s">
        <v>40</v>
      </c>
      <c r="E13282" s="2">
        <v>475.8</v>
      </c>
      <c r="F13282" s="13" t="str">
        <f>VLOOKUP(D13282,Sheet7!C:G,5,0)</f>
        <v>Tarntaran</v>
      </c>
      <c r="G13282">
        <f t="shared" si="207"/>
        <v>39.65</v>
      </c>
    </row>
    <row r="13283" spans="1:7">
      <c r="A13283" s="14">
        <v>105000100038</v>
      </c>
      <c r="B13283" s="2">
        <v>31.395178099999999</v>
      </c>
      <c r="C13283" s="2">
        <v>74.719472100000004</v>
      </c>
      <c r="D13283" s="2" t="s">
        <v>40</v>
      </c>
      <c r="E13283" s="2">
        <v>815.4</v>
      </c>
      <c r="F13283" s="13" t="str">
        <f>VLOOKUP(D13283,Sheet7!C:G,5,0)</f>
        <v>Tarntaran</v>
      </c>
      <c r="G13283">
        <f t="shared" si="207"/>
        <v>67.95</v>
      </c>
    </row>
    <row r="13284" spans="1:7">
      <c r="A13284" s="14">
        <v>105000100039</v>
      </c>
      <c r="B13284" s="2">
        <v>31.3972561</v>
      </c>
      <c r="C13284" s="2">
        <v>74.715266</v>
      </c>
      <c r="D13284" s="2" t="s">
        <v>40</v>
      </c>
      <c r="E13284" s="2">
        <v>453</v>
      </c>
      <c r="F13284" s="13" t="str">
        <f>VLOOKUP(D13284,Sheet7!C:G,5,0)</f>
        <v>Tarntaran</v>
      </c>
      <c r="G13284">
        <f t="shared" si="207"/>
        <v>37.75</v>
      </c>
    </row>
    <row r="13285" spans="1:7">
      <c r="A13285" s="14">
        <v>105000100040</v>
      </c>
      <c r="B13285" s="2">
        <v>31.361853400000001</v>
      </c>
      <c r="C13285" s="2">
        <v>74.650940000000006</v>
      </c>
      <c r="D13285" s="2" t="s">
        <v>40</v>
      </c>
      <c r="E13285" s="2">
        <v>746.4</v>
      </c>
      <c r="F13285" s="13" t="str">
        <f>VLOOKUP(D13285,Sheet7!C:G,5,0)</f>
        <v>Tarntaran</v>
      </c>
      <c r="G13285">
        <f t="shared" si="207"/>
        <v>62.199999999999996</v>
      </c>
    </row>
    <row r="13286" spans="1:7">
      <c r="A13286" s="14">
        <v>105000100044</v>
      </c>
      <c r="B13286" s="2">
        <v>31.336267700000001</v>
      </c>
      <c r="C13286" s="2">
        <v>74.656628799999993</v>
      </c>
      <c r="D13286" s="2" t="s">
        <v>40</v>
      </c>
      <c r="E13286" s="2">
        <v>427.2</v>
      </c>
      <c r="F13286" s="13" t="str">
        <f>VLOOKUP(D13286,Sheet7!C:G,5,0)</f>
        <v>Tarntaran</v>
      </c>
      <c r="G13286">
        <f t="shared" si="207"/>
        <v>35.6</v>
      </c>
    </row>
    <row r="13287" spans="1:7">
      <c r="A13287" s="14">
        <v>105000100045</v>
      </c>
      <c r="B13287" s="2">
        <v>31.335227</v>
      </c>
      <c r="C13287" s="2">
        <v>74.658166199999997</v>
      </c>
      <c r="D13287" s="2" t="s">
        <v>40</v>
      </c>
      <c r="E13287" s="2">
        <v>526.79999999999995</v>
      </c>
      <c r="F13287" s="13" t="str">
        <f>VLOOKUP(D13287,Sheet7!C:G,5,0)</f>
        <v>Tarntaran</v>
      </c>
      <c r="G13287">
        <f t="shared" si="207"/>
        <v>43.9</v>
      </c>
    </row>
    <row r="13288" spans="1:7">
      <c r="A13288" s="14">
        <v>105000100046</v>
      </c>
      <c r="B13288" s="2">
        <v>31.332353999999999</v>
      </c>
      <c r="C13288" s="2">
        <v>74.715103099999993</v>
      </c>
      <c r="D13288" s="2" t="s">
        <v>40</v>
      </c>
      <c r="E13288" s="2">
        <v>600.6</v>
      </c>
      <c r="F13288" s="13" t="str">
        <f>VLOOKUP(D13288,Sheet7!C:G,5,0)</f>
        <v>Tarntaran</v>
      </c>
      <c r="G13288">
        <f t="shared" si="207"/>
        <v>50.050000000000004</v>
      </c>
    </row>
    <row r="13289" spans="1:7">
      <c r="A13289" s="14">
        <v>105000100047</v>
      </c>
      <c r="B13289" s="2">
        <v>31.368568499999999</v>
      </c>
      <c r="C13289" s="2">
        <v>74.699236200000001</v>
      </c>
      <c r="D13289" s="2" t="s">
        <v>40</v>
      </c>
      <c r="E13289" s="2">
        <v>567.6</v>
      </c>
      <c r="F13289" s="13" t="str">
        <f>VLOOKUP(D13289,Sheet7!C:G,5,0)</f>
        <v>Tarntaran</v>
      </c>
      <c r="G13289">
        <f t="shared" si="207"/>
        <v>47.300000000000004</v>
      </c>
    </row>
    <row r="13290" spans="1:7">
      <c r="A13290" s="14">
        <v>105000100048</v>
      </c>
      <c r="B13290" s="2">
        <v>31.335063699999999</v>
      </c>
      <c r="C13290" s="2">
        <v>74.702845199999999</v>
      </c>
      <c r="D13290" s="2" t="s">
        <v>40</v>
      </c>
      <c r="E13290" s="2">
        <v>420.6</v>
      </c>
      <c r="F13290" s="13" t="str">
        <f>VLOOKUP(D13290,Sheet7!C:G,5,0)</f>
        <v>Tarntaran</v>
      </c>
      <c r="G13290">
        <f t="shared" si="207"/>
        <v>35.050000000000004</v>
      </c>
    </row>
    <row r="13291" spans="1:7">
      <c r="A13291" s="14">
        <v>105000100049</v>
      </c>
      <c r="B13291" s="2">
        <v>31.3372061</v>
      </c>
      <c r="C13291" s="2">
        <v>74.784175000000005</v>
      </c>
      <c r="D13291" s="2" t="s">
        <v>40</v>
      </c>
      <c r="E13291" s="2">
        <v>203.4</v>
      </c>
      <c r="F13291" s="13" t="str">
        <f>VLOOKUP(D13291,Sheet7!C:G,5,0)</f>
        <v>Tarntaran</v>
      </c>
      <c r="G13291">
        <f t="shared" si="207"/>
        <v>16.95</v>
      </c>
    </row>
    <row r="13292" spans="1:7">
      <c r="A13292" s="14">
        <v>105000100050</v>
      </c>
      <c r="B13292" s="2">
        <v>31.274763100000001</v>
      </c>
      <c r="C13292" s="2">
        <v>74.695496300000002</v>
      </c>
      <c r="D13292" s="2" t="s">
        <v>40</v>
      </c>
      <c r="E13292" s="2">
        <v>489</v>
      </c>
      <c r="F13292" s="13" t="str">
        <f>VLOOKUP(D13292,Sheet7!C:G,5,0)</f>
        <v>Tarntaran</v>
      </c>
      <c r="G13292">
        <f t="shared" si="207"/>
        <v>40.75</v>
      </c>
    </row>
    <row r="13293" spans="1:7">
      <c r="A13293" s="14">
        <v>105000100051</v>
      </c>
      <c r="B13293" s="2">
        <v>31.3727713</v>
      </c>
      <c r="C13293" s="2">
        <v>74.755886700000005</v>
      </c>
      <c r="D13293" s="2" t="s">
        <v>40</v>
      </c>
      <c r="E13293" s="2">
        <v>444.6</v>
      </c>
      <c r="F13293" s="13" t="str">
        <f>VLOOKUP(D13293,Sheet7!C:G,5,0)</f>
        <v>Tarntaran</v>
      </c>
      <c r="G13293">
        <f t="shared" si="207"/>
        <v>37.050000000000004</v>
      </c>
    </row>
    <row r="13294" spans="1:7">
      <c r="A13294" s="14">
        <v>105000100052</v>
      </c>
      <c r="B13294" s="2">
        <v>31.332067899999998</v>
      </c>
      <c r="C13294" s="2">
        <v>74.770613800000007</v>
      </c>
      <c r="D13294" s="2" t="s">
        <v>40</v>
      </c>
      <c r="E13294" s="2">
        <v>577.79999999999995</v>
      </c>
      <c r="F13294" s="13" t="str">
        <f>VLOOKUP(D13294,Sheet7!C:G,5,0)</f>
        <v>Tarntaran</v>
      </c>
      <c r="G13294">
        <f t="shared" si="207"/>
        <v>48.15</v>
      </c>
    </row>
    <row r="13295" spans="1:7">
      <c r="A13295" s="14">
        <v>105000100053</v>
      </c>
      <c r="B13295" s="2">
        <v>31.320009299999999</v>
      </c>
      <c r="C13295" s="2">
        <v>74.681140799999994</v>
      </c>
      <c r="D13295" s="2" t="s">
        <v>40</v>
      </c>
      <c r="E13295" s="2">
        <v>265.8</v>
      </c>
      <c r="F13295" s="13" t="str">
        <f>VLOOKUP(D13295,Sheet7!C:G,5,0)</f>
        <v>Tarntaran</v>
      </c>
      <c r="G13295">
        <f t="shared" si="207"/>
        <v>22.150000000000002</v>
      </c>
    </row>
    <row r="13296" spans="1:7">
      <c r="A13296" s="14">
        <v>105000100054</v>
      </c>
      <c r="B13296" s="2">
        <v>31.290491800000002</v>
      </c>
      <c r="C13296" s="2">
        <v>74.734273999999999</v>
      </c>
      <c r="D13296" s="2" t="s">
        <v>40</v>
      </c>
      <c r="E13296" s="2">
        <v>474</v>
      </c>
      <c r="F13296" s="13" t="str">
        <f>VLOOKUP(D13296,Sheet7!C:G,5,0)</f>
        <v>Tarntaran</v>
      </c>
      <c r="G13296">
        <f t="shared" si="207"/>
        <v>39.5</v>
      </c>
    </row>
    <row r="13297" spans="1:7">
      <c r="A13297" s="14">
        <v>105000100055</v>
      </c>
      <c r="B13297" s="2">
        <v>31.291173199999999</v>
      </c>
      <c r="C13297" s="2">
        <v>74.734745599999997</v>
      </c>
      <c r="D13297" s="2" t="s">
        <v>40</v>
      </c>
      <c r="E13297" s="2">
        <v>597</v>
      </c>
      <c r="F13297" s="13" t="str">
        <f>VLOOKUP(D13297,Sheet7!C:G,5,0)</f>
        <v>Tarntaran</v>
      </c>
      <c r="G13297">
        <f t="shared" si="207"/>
        <v>49.75</v>
      </c>
    </row>
    <row r="13298" spans="1:7">
      <c r="A13298" s="14">
        <v>105000100056</v>
      </c>
      <c r="B13298" s="2">
        <v>31.2699183</v>
      </c>
      <c r="C13298" s="2">
        <v>74.715069999999997</v>
      </c>
      <c r="D13298" s="2" t="s">
        <v>40</v>
      </c>
      <c r="E13298" s="2">
        <v>101.4</v>
      </c>
      <c r="F13298" s="13" t="str">
        <f>VLOOKUP(D13298,Sheet7!C:G,5,0)</f>
        <v>Tarntaran</v>
      </c>
      <c r="G13298">
        <f t="shared" si="207"/>
        <v>8.4500000000000011</v>
      </c>
    </row>
    <row r="13299" spans="1:7">
      <c r="A13299" s="14">
        <v>105000100057</v>
      </c>
      <c r="B13299" s="2">
        <v>31.2931305</v>
      </c>
      <c r="C13299" s="2">
        <v>74.711947899999998</v>
      </c>
      <c r="D13299" s="2" t="s">
        <v>40</v>
      </c>
      <c r="E13299" s="2">
        <v>301.8</v>
      </c>
      <c r="F13299" s="13" t="str">
        <f>VLOOKUP(D13299,Sheet7!C:G,5,0)</f>
        <v>Tarntaran</v>
      </c>
      <c r="G13299">
        <f t="shared" si="207"/>
        <v>25.150000000000002</v>
      </c>
    </row>
    <row r="13300" spans="1:7">
      <c r="A13300" s="14">
        <v>105000100058</v>
      </c>
      <c r="B13300" s="2">
        <v>31.334129099999998</v>
      </c>
      <c r="C13300" s="2">
        <v>74.618035300000003</v>
      </c>
      <c r="D13300" s="2" t="s">
        <v>40</v>
      </c>
      <c r="E13300" s="2">
        <v>406.8</v>
      </c>
      <c r="F13300" s="13" t="str">
        <f>VLOOKUP(D13300,Sheet7!C:G,5,0)</f>
        <v>Tarntaran</v>
      </c>
      <c r="G13300">
        <f t="shared" si="207"/>
        <v>33.9</v>
      </c>
    </row>
    <row r="13301" spans="1:7">
      <c r="A13301" s="14">
        <v>105000100059</v>
      </c>
      <c r="B13301" s="2">
        <v>31.2890841</v>
      </c>
      <c r="C13301" s="2">
        <v>74.672170300000005</v>
      </c>
      <c r="D13301" s="2" t="s">
        <v>40</v>
      </c>
      <c r="E13301" s="2">
        <v>550.79999999999995</v>
      </c>
      <c r="F13301" s="13" t="str">
        <f>VLOOKUP(D13301,Sheet7!C:G,5,0)</f>
        <v>Tarntaran</v>
      </c>
      <c r="G13301">
        <f t="shared" si="207"/>
        <v>45.9</v>
      </c>
    </row>
    <row r="13302" spans="1:7">
      <c r="A13302" s="14">
        <v>105000100060</v>
      </c>
      <c r="B13302" s="2">
        <v>31.291438200000002</v>
      </c>
      <c r="C13302" s="2">
        <v>74.711051699999999</v>
      </c>
      <c r="D13302" s="2" t="s">
        <v>40</v>
      </c>
      <c r="E13302" s="2">
        <v>371.4</v>
      </c>
      <c r="F13302" s="13" t="str">
        <f>VLOOKUP(D13302,Sheet7!C:G,5,0)</f>
        <v>Tarntaran</v>
      </c>
      <c r="G13302">
        <f t="shared" si="207"/>
        <v>30.95</v>
      </c>
    </row>
    <row r="13303" spans="1:7">
      <c r="A13303" s="14">
        <v>105000100061</v>
      </c>
      <c r="B13303" s="2">
        <v>31.297709900000001</v>
      </c>
      <c r="C13303" s="2">
        <v>74.712816200000006</v>
      </c>
      <c r="D13303" s="2" t="s">
        <v>40</v>
      </c>
      <c r="E13303" s="2">
        <v>293.39999999999998</v>
      </c>
      <c r="F13303" s="13" t="str">
        <f>VLOOKUP(D13303,Sheet7!C:G,5,0)</f>
        <v>Tarntaran</v>
      </c>
      <c r="G13303">
        <f t="shared" si="207"/>
        <v>24.45</v>
      </c>
    </row>
    <row r="13304" spans="1:7">
      <c r="A13304" s="14">
        <v>105000100063</v>
      </c>
      <c r="B13304" s="2">
        <v>31.317490100000001</v>
      </c>
      <c r="C13304" s="2">
        <v>74.739803600000002</v>
      </c>
      <c r="D13304" s="2" t="s">
        <v>40</v>
      </c>
      <c r="E13304" s="2">
        <v>441.6</v>
      </c>
      <c r="F13304" s="13" t="str">
        <f>VLOOKUP(D13304,Sheet7!C:G,5,0)</f>
        <v>Tarntaran</v>
      </c>
      <c r="G13304">
        <f t="shared" si="207"/>
        <v>36.800000000000004</v>
      </c>
    </row>
    <row r="13305" spans="1:7">
      <c r="A13305" s="14">
        <v>105000100064</v>
      </c>
      <c r="B13305" s="2">
        <v>31.315108299999999</v>
      </c>
      <c r="C13305" s="2">
        <v>74.711100700000003</v>
      </c>
      <c r="D13305" s="2" t="s">
        <v>40</v>
      </c>
      <c r="E13305" s="2">
        <v>703.2</v>
      </c>
      <c r="F13305" s="13" t="str">
        <f>VLOOKUP(D13305,Sheet7!C:G,5,0)</f>
        <v>Tarntaran</v>
      </c>
      <c r="G13305">
        <f t="shared" si="207"/>
        <v>58.6</v>
      </c>
    </row>
    <row r="13306" spans="1:7">
      <c r="A13306" s="14">
        <v>105000100065</v>
      </c>
      <c r="B13306" s="2">
        <v>31.330953300000001</v>
      </c>
      <c r="C13306" s="2">
        <v>74.745851200000004</v>
      </c>
      <c r="D13306" s="2" t="s">
        <v>40</v>
      </c>
      <c r="E13306" s="2">
        <v>852</v>
      </c>
      <c r="F13306" s="13" t="str">
        <f>VLOOKUP(D13306,Sheet7!C:G,5,0)</f>
        <v>Tarntaran</v>
      </c>
      <c r="G13306">
        <f t="shared" si="207"/>
        <v>71</v>
      </c>
    </row>
    <row r="13307" spans="1:7">
      <c r="A13307" s="14">
        <v>105000100066</v>
      </c>
      <c r="B13307" s="2">
        <v>31.335029299999999</v>
      </c>
      <c r="C13307" s="2">
        <v>74.618663699999999</v>
      </c>
      <c r="D13307" s="2" t="s">
        <v>40</v>
      </c>
      <c r="E13307" s="2">
        <v>426.6</v>
      </c>
      <c r="F13307" s="13" t="str">
        <f>VLOOKUP(D13307,Sheet7!C:G,5,0)</f>
        <v>Tarntaran</v>
      </c>
      <c r="G13307">
        <f t="shared" si="207"/>
        <v>35.550000000000004</v>
      </c>
    </row>
    <row r="13308" spans="1:7">
      <c r="A13308" s="14">
        <v>105000100067</v>
      </c>
      <c r="B13308" s="2">
        <v>31.3336915</v>
      </c>
      <c r="C13308" s="2">
        <v>74.605630899999994</v>
      </c>
      <c r="D13308" s="2" t="s">
        <v>40</v>
      </c>
      <c r="E13308" s="2">
        <v>258.60000000000002</v>
      </c>
      <c r="F13308" s="13" t="str">
        <f>VLOOKUP(D13308,Sheet7!C:G,5,0)</f>
        <v>Tarntaran</v>
      </c>
      <c r="G13308">
        <f t="shared" si="207"/>
        <v>21.55</v>
      </c>
    </row>
    <row r="13309" spans="1:7">
      <c r="A13309" s="14">
        <v>105000100068</v>
      </c>
      <c r="B13309" s="2">
        <v>31.3336632</v>
      </c>
      <c r="C13309" s="2">
        <v>74.607497800000004</v>
      </c>
      <c r="D13309" s="2" t="s">
        <v>40</v>
      </c>
      <c r="E13309" s="2">
        <v>1099.2</v>
      </c>
      <c r="F13309" s="13" t="str">
        <f>VLOOKUP(D13309,Sheet7!C:G,5,0)</f>
        <v>Tarntaran</v>
      </c>
      <c r="G13309">
        <f t="shared" si="207"/>
        <v>91.600000000000009</v>
      </c>
    </row>
    <row r="13310" spans="1:7">
      <c r="A13310" s="14">
        <v>105000100069</v>
      </c>
      <c r="B13310" s="2">
        <v>31.339661100000001</v>
      </c>
      <c r="C13310" s="2">
        <v>74.605786300000005</v>
      </c>
      <c r="D13310" s="2" t="s">
        <v>40</v>
      </c>
      <c r="E13310" s="2">
        <v>462</v>
      </c>
      <c r="F13310" s="13" t="str">
        <f>VLOOKUP(D13310,Sheet7!C:G,5,0)</f>
        <v>Tarntaran</v>
      </c>
      <c r="G13310">
        <f t="shared" si="207"/>
        <v>38.5</v>
      </c>
    </row>
    <row r="13311" spans="1:7">
      <c r="A13311" s="14">
        <v>105000100070</v>
      </c>
      <c r="B13311" s="2">
        <v>31.354165800000001</v>
      </c>
      <c r="C13311" s="2">
        <v>74.819410599999998</v>
      </c>
      <c r="D13311" s="2" t="s">
        <v>40</v>
      </c>
      <c r="E13311" s="2">
        <v>228.6</v>
      </c>
      <c r="F13311" s="13" t="str">
        <f>VLOOKUP(D13311,Sheet7!C:G,5,0)</f>
        <v>Tarntaran</v>
      </c>
      <c r="G13311">
        <f t="shared" si="207"/>
        <v>19.05</v>
      </c>
    </row>
    <row r="13312" spans="1:7">
      <c r="A13312" s="14">
        <v>105000100071</v>
      </c>
      <c r="B13312" s="2">
        <v>31.400024500000001</v>
      </c>
      <c r="C13312" s="2">
        <v>74.714941999999994</v>
      </c>
      <c r="D13312" s="2" t="s">
        <v>40</v>
      </c>
      <c r="E13312" s="2">
        <v>705</v>
      </c>
      <c r="F13312" s="13" t="str">
        <f>VLOOKUP(D13312,Sheet7!C:G,5,0)</f>
        <v>Tarntaran</v>
      </c>
      <c r="G13312">
        <f t="shared" si="207"/>
        <v>58.75</v>
      </c>
    </row>
    <row r="13313" spans="1:7">
      <c r="A13313" s="14">
        <v>105000100072</v>
      </c>
      <c r="B13313" s="2">
        <v>31.350437299999999</v>
      </c>
      <c r="C13313" s="2">
        <v>74.676489700000005</v>
      </c>
      <c r="D13313" s="2" t="s">
        <v>40</v>
      </c>
      <c r="E13313" s="2">
        <v>441</v>
      </c>
      <c r="F13313" s="13" t="str">
        <f>VLOOKUP(D13313,Sheet7!C:G,5,0)</f>
        <v>Tarntaran</v>
      </c>
      <c r="G13313">
        <f t="shared" si="207"/>
        <v>36.75</v>
      </c>
    </row>
    <row r="13314" spans="1:7">
      <c r="A13314" s="14">
        <v>105000100073</v>
      </c>
      <c r="B13314" s="2">
        <v>31.348860299999998</v>
      </c>
      <c r="C13314" s="2">
        <v>74.674982700000001</v>
      </c>
      <c r="D13314" s="2" t="s">
        <v>40</v>
      </c>
      <c r="E13314" s="2">
        <v>958.8</v>
      </c>
      <c r="F13314" s="13" t="str">
        <f>VLOOKUP(D13314,Sheet7!C:G,5,0)</f>
        <v>Tarntaran</v>
      </c>
      <c r="G13314">
        <f t="shared" si="207"/>
        <v>79.899999999999991</v>
      </c>
    </row>
    <row r="13315" spans="1:7">
      <c r="A13315" s="14">
        <v>105000100074</v>
      </c>
      <c r="B13315" s="2">
        <v>31.3073148</v>
      </c>
      <c r="C13315" s="2">
        <v>74.741058800000005</v>
      </c>
      <c r="D13315" s="2" t="s">
        <v>40</v>
      </c>
      <c r="E13315" s="2">
        <v>456.6</v>
      </c>
      <c r="F13315" s="13" t="str">
        <f>VLOOKUP(D13315,Sheet7!C:G,5,0)</f>
        <v>Tarntaran</v>
      </c>
      <c r="G13315">
        <f t="shared" ref="G13315:G13378" si="208">E13315/12</f>
        <v>38.050000000000004</v>
      </c>
    </row>
    <row r="13316" spans="1:7">
      <c r="A13316" s="14">
        <v>105000100075</v>
      </c>
      <c r="B13316" s="2">
        <v>31.3073689</v>
      </c>
      <c r="C13316" s="2">
        <v>74.740929800000004</v>
      </c>
      <c r="D13316" s="2" t="s">
        <v>40</v>
      </c>
      <c r="E13316" s="2">
        <v>505.2</v>
      </c>
      <c r="F13316" s="13" t="str">
        <f>VLOOKUP(D13316,Sheet7!C:G,5,0)</f>
        <v>Tarntaran</v>
      </c>
      <c r="G13316">
        <f t="shared" si="208"/>
        <v>42.1</v>
      </c>
    </row>
    <row r="13317" spans="1:7">
      <c r="A13317" s="14">
        <v>105000100077</v>
      </c>
      <c r="B13317" s="2">
        <v>31.342209199999999</v>
      </c>
      <c r="C13317" s="2">
        <v>74.779712200000006</v>
      </c>
      <c r="D13317" s="2" t="s">
        <v>40</v>
      </c>
      <c r="E13317" s="2">
        <v>240.6</v>
      </c>
      <c r="F13317" s="13" t="str">
        <f>VLOOKUP(D13317,Sheet7!C:G,5,0)</f>
        <v>Tarntaran</v>
      </c>
      <c r="G13317">
        <f t="shared" si="208"/>
        <v>20.05</v>
      </c>
    </row>
    <row r="13318" spans="1:7">
      <c r="A13318" s="14">
        <v>105000100078</v>
      </c>
      <c r="B13318" s="2">
        <v>31.342936900000002</v>
      </c>
      <c r="C13318" s="2">
        <v>74.776919500000005</v>
      </c>
      <c r="D13318" s="2" t="s">
        <v>40</v>
      </c>
      <c r="E13318" s="2">
        <v>337.8</v>
      </c>
      <c r="F13318" s="13" t="str">
        <f>VLOOKUP(D13318,Sheet7!C:G,5,0)</f>
        <v>Tarntaran</v>
      </c>
      <c r="G13318">
        <f t="shared" si="208"/>
        <v>28.150000000000002</v>
      </c>
    </row>
    <row r="13319" spans="1:7">
      <c r="A13319" s="14">
        <v>105000100079</v>
      </c>
      <c r="B13319" s="2">
        <v>31.3339997</v>
      </c>
      <c r="C13319" s="2">
        <v>74.671745599999994</v>
      </c>
      <c r="D13319" s="2" t="s">
        <v>40</v>
      </c>
      <c r="E13319" s="2">
        <v>309.60000000000002</v>
      </c>
      <c r="F13319" s="13" t="str">
        <f>VLOOKUP(D13319,Sheet7!C:G,5,0)</f>
        <v>Tarntaran</v>
      </c>
      <c r="G13319">
        <f t="shared" si="208"/>
        <v>25.8</v>
      </c>
    </row>
    <row r="13320" spans="1:7">
      <c r="A13320" s="14">
        <v>105000100080</v>
      </c>
      <c r="B13320" s="2">
        <v>31.356485800000002</v>
      </c>
      <c r="C13320" s="2">
        <v>74.746910400000004</v>
      </c>
      <c r="D13320" s="2" t="s">
        <v>40</v>
      </c>
      <c r="E13320" s="2">
        <v>405</v>
      </c>
      <c r="F13320" s="13" t="str">
        <f>VLOOKUP(D13320,Sheet7!C:G,5,0)</f>
        <v>Tarntaran</v>
      </c>
      <c r="G13320">
        <f t="shared" si="208"/>
        <v>33.75</v>
      </c>
    </row>
    <row r="13321" spans="1:7">
      <c r="A13321" s="14">
        <v>105000100081</v>
      </c>
      <c r="B13321" s="2">
        <v>31.290312700000001</v>
      </c>
      <c r="C13321" s="2">
        <v>74.655428000000001</v>
      </c>
      <c r="D13321" s="2" t="s">
        <v>40</v>
      </c>
      <c r="E13321" s="2">
        <v>469.2</v>
      </c>
      <c r="F13321" s="13" t="str">
        <f>VLOOKUP(D13321,Sheet7!C:G,5,0)</f>
        <v>Tarntaran</v>
      </c>
      <c r="G13321">
        <f t="shared" si="208"/>
        <v>39.1</v>
      </c>
    </row>
    <row r="13322" spans="1:7">
      <c r="A13322" s="14">
        <v>105000100083</v>
      </c>
      <c r="B13322" s="2">
        <v>31.3439333</v>
      </c>
      <c r="C13322" s="2">
        <v>74.694432800000001</v>
      </c>
      <c r="D13322" s="2" t="s">
        <v>40</v>
      </c>
      <c r="E13322" s="2">
        <v>432.6</v>
      </c>
      <c r="F13322" s="13" t="str">
        <f>VLOOKUP(D13322,Sheet7!C:G,5,0)</f>
        <v>Tarntaran</v>
      </c>
      <c r="G13322">
        <f t="shared" si="208"/>
        <v>36.050000000000004</v>
      </c>
    </row>
    <row r="13323" spans="1:7">
      <c r="A13323" s="14">
        <v>105000100084</v>
      </c>
      <c r="B13323" s="2">
        <v>31.343701800000002</v>
      </c>
      <c r="C13323" s="2">
        <v>74.692783700000007</v>
      </c>
      <c r="D13323" s="2" t="s">
        <v>40</v>
      </c>
      <c r="E13323" s="2">
        <v>589.20000000000005</v>
      </c>
      <c r="F13323" s="13" t="str">
        <f>VLOOKUP(D13323,Sheet7!C:G,5,0)</f>
        <v>Tarntaran</v>
      </c>
      <c r="G13323">
        <f t="shared" si="208"/>
        <v>49.1</v>
      </c>
    </row>
    <row r="13324" spans="1:7">
      <c r="A13324" s="14">
        <v>105000100085</v>
      </c>
      <c r="B13324" s="2">
        <v>31.3448496</v>
      </c>
      <c r="C13324" s="2">
        <v>74.692057199999994</v>
      </c>
      <c r="D13324" s="2" t="s">
        <v>40</v>
      </c>
      <c r="E13324" s="2">
        <v>267.60000000000002</v>
      </c>
      <c r="F13324" s="13" t="str">
        <f>VLOOKUP(D13324,Sheet7!C:G,5,0)</f>
        <v>Tarntaran</v>
      </c>
      <c r="G13324">
        <f t="shared" si="208"/>
        <v>22.3</v>
      </c>
    </row>
    <row r="13325" spans="1:7">
      <c r="A13325" s="14">
        <v>105000100087</v>
      </c>
      <c r="B13325" s="2">
        <v>31.3472385</v>
      </c>
      <c r="C13325" s="2">
        <v>74.695423199999993</v>
      </c>
      <c r="D13325" s="2" t="s">
        <v>40</v>
      </c>
      <c r="E13325" s="2">
        <v>840.6</v>
      </c>
      <c r="F13325" s="13" t="str">
        <f>VLOOKUP(D13325,Sheet7!C:G,5,0)</f>
        <v>Tarntaran</v>
      </c>
      <c r="G13325">
        <f t="shared" si="208"/>
        <v>70.05</v>
      </c>
    </row>
    <row r="13326" spans="1:7">
      <c r="A13326" s="14">
        <v>105000100088</v>
      </c>
      <c r="B13326" s="2">
        <v>31.3472407</v>
      </c>
      <c r="C13326" s="2">
        <v>74.6953374</v>
      </c>
      <c r="D13326" s="2" t="s">
        <v>40</v>
      </c>
      <c r="E13326" s="2">
        <v>727.8</v>
      </c>
      <c r="F13326" s="13" t="str">
        <f>VLOOKUP(D13326,Sheet7!C:G,5,0)</f>
        <v>Tarntaran</v>
      </c>
      <c r="G13326">
        <f t="shared" si="208"/>
        <v>60.65</v>
      </c>
    </row>
    <row r="13327" spans="1:7">
      <c r="A13327" s="14">
        <v>105000100089</v>
      </c>
      <c r="B13327" s="2">
        <v>31.347160599999999</v>
      </c>
      <c r="C13327" s="2">
        <v>74.695485000000005</v>
      </c>
      <c r="D13327" s="2" t="s">
        <v>40</v>
      </c>
      <c r="E13327" s="2">
        <v>220.8</v>
      </c>
      <c r="F13327" s="13" t="str">
        <f>VLOOKUP(D13327,Sheet7!C:G,5,0)</f>
        <v>Tarntaran</v>
      </c>
      <c r="G13327">
        <f t="shared" si="208"/>
        <v>18.400000000000002</v>
      </c>
    </row>
    <row r="13328" spans="1:7">
      <c r="A13328" s="14">
        <v>105000100090</v>
      </c>
      <c r="B13328" s="2">
        <v>31.340910900000001</v>
      </c>
      <c r="C13328" s="2">
        <v>74.696950400000006</v>
      </c>
      <c r="D13328" s="2" t="s">
        <v>40</v>
      </c>
      <c r="E13328" s="2">
        <v>599.4</v>
      </c>
      <c r="F13328" s="13" t="str">
        <f>VLOOKUP(D13328,Sheet7!C:G,5,0)</f>
        <v>Tarntaran</v>
      </c>
      <c r="G13328">
        <f t="shared" si="208"/>
        <v>49.949999999999996</v>
      </c>
    </row>
    <row r="13329" spans="1:7">
      <c r="A13329" s="14">
        <v>105000100091</v>
      </c>
      <c r="B13329" s="2">
        <v>31.3440321</v>
      </c>
      <c r="C13329" s="2">
        <v>74.691168300000001</v>
      </c>
      <c r="D13329" s="2" t="s">
        <v>40</v>
      </c>
      <c r="E13329" s="2">
        <v>223.8</v>
      </c>
      <c r="F13329" s="13" t="str">
        <f>VLOOKUP(D13329,Sheet7!C:G,5,0)</f>
        <v>Tarntaran</v>
      </c>
      <c r="G13329">
        <f t="shared" si="208"/>
        <v>18.650000000000002</v>
      </c>
    </row>
    <row r="13330" spans="1:7">
      <c r="A13330" s="14">
        <v>105000100092</v>
      </c>
      <c r="B13330" s="2">
        <v>31.347288599999999</v>
      </c>
      <c r="C13330" s="2">
        <v>74.695397200000002</v>
      </c>
      <c r="D13330" s="2" t="s">
        <v>40</v>
      </c>
      <c r="E13330" s="2">
        <v>490.2</v>
      </c>
      <c r="F13330" s="13" t="str">
        <f>VLOOKUP(D13330,Sheet7!C:G,5,0)</f>
        <v>Tarntaran</v>
      </c>
      <c r="G13330">
        <f t="shared" si="208"/>
        <v>40.85</v>
      </c>
    </row>
    <row r="13331" spans="1:7">
      <c r="A13331" s="14">
        <v>105000100093</v>
      </c>
      <c r="B13331" s="2">
        <v>31.350899099999999</v>
      </c>
      <c r="C13331" s="2">
        <v>74.700909100000004</v>
      </c>
      <c r="D13331" s="2" t="s">
        <v>40</v>
      </c>
      <c r="E13331" s="2">
        <v>197.4</v>
      </c>
      <c r="F13331" s="13" t="str">
        <f>VLOOKUP(D13331,Sheet7!C:G,5,0)</f>
        <v>Tarntaran</v>
      </c>
      <c r="G13331">
        <f t="shared" si="208"/>
        <v>16.45</v>
      </c>
    </row>
    <row r="13332" spans="1:7">
      <c r="A13332" s="14">
        <v>105000100094</v>
      </c>
      <c r="B13332" s="2">
        <v>31.346105399999999</v>
      </c>
      <c r="C13332" s="2">
        <v>74.689715899999996</v>
      </c>
      <c r="D13332" s="2" t="s">
        <v>40</v>
      </c>
      <c r="E13332" s="2">
        <v>301.2</v>
      </c>
      <c r="F13332" s="13" t="str">
        <f>VLOOKUP(D13332,Sheet7!C:G,5,0)</f>
        <v>Tarntaran</v>
      </c>
      <c r="G13332">
        <f t="shared" si="208"/>
        <v>25.099999999999998</v>
      </c>
    </row>
    <row r="13333" spans="1:7">
      <c r="A13333" s="14">
        <v>105000100095</v>
      </c>
      <c r="B13333" s="2">
        <v>31.343786999999999</v>
      </c>
      <c r="C13333" s="2">
        <v>74.692797200000001</v>
      </c>
      <c r="D13333" s="2" t="s">
        <v>40</v>
      </c>
      <c r="E13333" s="2">
        <v>309</v>
      </c>
      <c r="F13333" s="13" t="str">
        <f>VLOOKUP(D13333,Sheet7!C:G,5,0)</f>
        <v>Tarntaran</v>
      </c>
      <c r="G13333">
        <f t="shared" si="208"/>
        <v>25.75</v>
      </c>
    </row>
    <row r="13334" spans="1:7">
      <c r="A13334" s="14">
        <v>105000100096</v>
      </c>
      <c r="B13334" s="2">
        <v>31.295556699999999</v>
      </c>
      <c r="C13334" s="2">
        <v>74.587033300000002</v>
      </c>
      <c r="D13334" s="2" t="s">
        <v>40</v>
      </c>
      <c r="E13334" s="2">
        <v>96.6</v>
      </c>
      <c r="F13334" s="13" t="str">
        <f>VLOOKUP(D13334,Sheet7!C:G,5,0)</f>
        <v>Tarntaran</v>
      </c>
      <c r="G13334">
        <f t="shared" si="208"/>
        <v>8.0499999999999989</v>
      </c>
    </row>
    <row r="13335" spans="1:7">
      <c r="A13335" s="14">
        <v>105000100100</v>
      </c>
      <c r="B13335" s="2">
        <v>31.2501234</v>
      </c>
      <c r="C13335" s="2">
        <v>74.6576606</v>
      </c>
      <c r="D13335" s="2" t="s">
        <v>40</v>
      </c>
      <c r="E13335" s="2">
        <v>136.19999999999999</v>
      </c>
      <c r="F13335" s="13" t="str">
        <f>VLOOKUP(D13335,Sheet7!C:G,5,0)</f>
        <v>Tarntaran</v>
      </c>
      <c r="G13335">
        <f t="shared" si="208"/>
        <v>11.35</v>
      </c>
    </row>
    <row r="13336" spans="1:7">
      <c r="A13336" s="14">
        <v>105000100101</v>
      </c>
      <c r="B13336" s="2">
        <v>31.258295700000001</v>
      </c>
      <c r="C13336" s="2">
        <v>74.682348000000005</v>
      </c>
      <c r="D13336" s="2" t="s">
        <v>40</v>
      </c>
      <c r="E13336" s="2">
        <v>345</v>
      </c>
      <c r="F13336" s="13" t="str">
        <f>VLOOKUP(D13336,Sheet7!C:G,5,0)</f>
        <v>Tarntaran</v>
      </c>
      <c r="G13336">
        <f t="shared" si="208"/>
        <v>28.75</v>
      </c>
    </row>
    <row r="13337" spans="1:7">
      <c r="A13337" s="14">
        <v>105000100102</v>
      </c>
      <c r="B13337" s="2">
        <v>31.296475000000001</v>
      </c>
      <c r="C13337" s="2">
        <v>74.587541700000003</v>
      </c>
      <c r="D13337" s="2" t="s">
        <v>40</v>
      </c>
      <c r="E13337" s="2">
        <v>167.4</v>
      </c>
      <c r="F13337" s="13" t="str">
        <f>VLOOKUP(D13337,Sheet7!C:G,5,0)</f>
        <v>Tarntaran</v>
      </c>
      <c r="G13337">
        <f t="shared" si="208"/>
        <v>13.950000000000001</v>
      </c>
    </row>
    <row r="13338" spans="1:7">
      <c r="A13338" s="14">
        <v>105000100104</v>
      </c>
      <c r="B13338" s="2">
        <v>31.276874599999999</v>
      </c>
      <c r="C13338" s="2">
        <v>74.5878838</v>
      </c>
      <c r="D13338" s="2" t="s">
        <v>40</v>
      </c>
      <c r="E13338" s="2">
        <v>701.4</v>
      </c>
      <c r="F13338" s="13" t="str">
        <f>VLOOKUP(D13338,Sheet7!C:G,5,0)</f>
        <v>Tarntaran</v>
      </c>
      <c r="G13338">
        <f t="shared" si="208"/>
        <v>58.449999999999996</v>
      </c>
    </row>
    <row r="13339" spans="1:7">
      <c r="A13339" s="14">
        <v>105000100105</v>
      </c>
      <c r="B13339" s="2">
        <v>31.277342000000001</v>
      </c>
      <c r="C13339" s="2">
        <v>74.589549899999994</v>
      </c>
      <c r="D13339" s="2" t="s">
        <v>40</v>
      </c>
      <c r="E13339" s="2">
        <v>258.60000000000002</v>
      </c>
      <c r="F13339" s="13" t="str">
        <f>VLOOKUP(D13339,Sheet7!C:G,5,0)</f>
        <v>Tarntaran</v>
      </c>
      <c r="G13339">
        <f t="shared" si="208"/>
        <v>21.55</v>
      </c>
    </row>
    <row r="13340" spans="1:7">
      <c r="A13340" s="14">
        <v>105000100106</v>
      </c>
      <c r="B13340" s="2">
        <v>31.320558800000001</v>
      </c>
      <c r="C13340" s="2">
        <v>74.559027099999994</v>
      </c>
      <c r="D13340" s="2" t="s">
        <v>40</v>
      </c>
      <c r="E13340" s="2">
        <v>460.2</v>
      </c>
      <c r="F13340" s="13" t="str">
        <f>VLOOKUP(D13340,Sheet7!C:G,5,0)</f>
        <v>Tarntaran</v>
      </c>
      <c r="G13340">
        <f t="shared" si="208"/>
        <v>38.35</v>
      </c>
    </row>
    <row r="13341" spans="1:7">
      <c r="A13341" s="14">
        <v>105000100107</v>
      </c>
      <c r="B13341" s="2">
        <v>31.3171103</v>
      </c>
      <c r="C13341" s="2">
        <v>74.5561881</v>
      </c>
      <c r="D13341" s="2" t="s">
        <v>40</v>
      </c>
      <c r="E13341" s="2">
        <v>481.8</v>
      </c>
      <c r="F13341" s="13" t="str">
        <f>VLOOKUP(D13341,Sheet7!C:G,5,0)</f>
        <v>Tarntaran</v>
      </c>
      <c r="G13341">
        <f t="shared" si="208"/>
        <v>40.15</v>
      </c>
    </row>
    <row r="13342" spans="1:7">
      <c r="A13342" s="14">
        <v>105000100108</v>
      </c>
      <c r="B13342" s="2">
        <v>31.3171234</v>
      </c>
      <c r="C13342" s="2">
        <v>74.559823100000003</v>
      </c>
      <c r="D13342" s="2" t="s">
        <v>40</v>
      </c>
      <c r="E13342" s="2">
        <v>593.4</v>
      </c>
      <c r="F13342" s="13" t="str">
        <f>VLOOKUP(D13342,Sheet7!C:G,5,0)</f>
        <v>Tarntaran</v>
      </c>
      <c r="G13342">
        <f t="shared" si="208"/>
        <v>49.449999999999996</v>
      </c>
    </row>
    <row r="13343" spans="1:7">
      <c r="A13343" s="14">
        <v>105000100109</v>
      </c>
      <c r="B13343" s="2">
        <v>31.3504948</v>
      </c>
      <c r="C13343" s="2">
        <v>74.6936216</v>
      </c>
      <c r="D13343" s="2" t="s">
        <v>40</v>
      </c>
      <c r="E13343" s="2">
        <v>2.4</v>
      </c>
      <c r="F13343" s="13" t="str">
        <f>VLOOKUP(D13343,Sheet7!C:G,5,0)</f>
        <v>Tarntaran</v>
      </c>
      <c r="G13343">
        <f t="shared" si="208"/>
        <v>0.19999999999999998</v>
      </c>
    </row>
    <row r="13344" spans="1:7">
      <c r="A13344" s="14">
        <v>105000100111</v>
      </c>
      <c r="B13344" s="2">
        <v>31.348820199999999</v>
      </c>
      <c r="C13344" s="2">
        <v>74.704479399999997</v>
      </c>
      <c r="D13344" s="2" t="s">
        <v>40</v>
      </c>
      <c r="E13344" s="2">
        <v>279</v>
      </c>
      <c r="F13344" s="13" t="str">
        <f>VLOOKUP(D13344,Sheet7!C:G,5,0)</f>
        <v>Tarntaran</v>
      </c>
      <c r="G13344">
        <f t="shared" si="208"/>
        <v>23.25</v>
      </c>
    </row>
    <row r="13345" spans="1:7">
      <c r="A13345" s="14">
        <v>105000100112</v>
      </c>
      <c r="B13345" s="2">
        <v>31.346760100000001</v>
      </c>
      <c r="C13345" s="2">
        <v>74.704560799999996</v>
      </c>
      <c r="D13345" s="2" t="s">
        <v>40</v>
      </c>
      <c r="E13345" s="2">
        <v>511.8</v>
      </c>
      <c r="F13345" s="13" t="str">
        <f>VLOOKUP(D13345,Sheet7!C:G,5,0)</f>
        <v>Tarntaran</v>
      </c>
      <c r="G13345">
        <f t="shared" si="208"/>
        <v>42.65</v>
      </c>
    </row>
    <row r="13346" spans="1:7">
      <c r="A13346" s="14">
        <v>105000100113</v>
      </c>
      <c r="B13346" s="2">
        <v>31.353899200000001</v>
      </c>
      <c r="C13346" s="2">
        <v>74.703528399999996</v>
      </c>
      <c r="D13346" s="2" t="s">
        <v>40</v>
      </c>
      <c r="E13346" s="2">
        <v>553.20000000000005</v>
      </c>
      <c r="F13346" s="13" t="str">
        <f>VLOOKUP(D13346,Sheet7!C:G,5,0)</f>
        <v>Tarntaran</v>
      </c>
      <c r="G13346">
        <f t="shared" si="208"/>
        <v>46.1</v>
      </c>
    </row>
    <row r="13347" spans="1:7">
      <c r="A13347" s="14">
        <v>105000100114</v>
      </c>
      <c r="B13347" s="2">
        <v>31.350107999999999</v>
      </c>
      <c r="C13347" s="2">
        <v>74.695094600000004</v>
      </c>
      <c r="D13347" s="2" t="s">
        <v>40</v>
      </c>
      <c r="E13347" s="2">
        <v>400.2</v>
      </c>
      <c r="F13347" s="13" t="str">
        <f>VLOOKUP(D13347,Sheet7!C:G,5,0)</f>
        <v>Tarntaran</v>
      </c>
      <c r="G13347">
        <f t="shared" si="208"/>
        <v>33.35</v>
      </c>
    </row>
    <row r="13348" spans="1:7">
      <c r="A13348" s="14">
        <v>105000100115</v>
      </c>
      <c r="B13348" s="2">
        <v>31.347453399999999</v>
      </c>
      <c r="C13348" s="2">
        <v>74.695389800000001</v>
      </c>
      <c r="D13348" s="2" t="s">
        <v>40</v>
      </c>
      <c r="E13348" s="2">
        <v>274.2</v>
      </c>
      <c r="F13348" s="13" t="str">
        <f>VLOOKUP(D13348,Sheet7!C:G,5,0)</f>
        <v>Tarntaran</v>
      </c>
      <c r="G13348">
        <f t="shared" si="208"/>
        <v>22.849999999999998</v>
      </c>
    </row>
    <row r="13349" spans="1:7">
      <c r="A13349" s="14">
        <v>105000100116</v>
      </c>
      <c r="B13349" s="2">
        <v>31.351924199999999</v>
      </c>
      <c r="C13349" s="2">
        <v>74.699861999999996</v>
      </c>
      <c r="D13349" s="2" t="s">
        <v>40</v>
      </c>
      <c r="E13349" s="2">
        <v>363</v>
      </c>
      <c r="F13349" s="13" t="str">
        <f>VLOOKUP(D13349,Sheet7!C:G,5,0)</f>
        <v>Tarntaran</v>
      </c>
      <c r="G13349">
        <f t="shared" si="208"/>
        <v>30.25</v>
      </c>
    </row>
    <row r="13350" spans="1:7">
      <c r="A13350" s="14">
        <v>105000100117</v>
      </c>
      <c r="B13350" s="2">
        <v>31.3479809</v>
      </c>
      <c r="C13350" s="2">
        <v>74.700891400000003</v>
      </c>
      <c r="D13350" s="2" t="s">
        <v>40</v>
      </c>
      <c r="E13350" s="2">
        <v>361.8</v>
      </c>
      <c r="F13350" s="13" t="str">
        <f>VLOOKUP(D13350,Sheet7!C:G,5,0)</f>
        <v>Tarntaran</v>
      </c>
      <c r="G13350">
        <f t="shared" si="208"/>
        <v>30.150000000000002</v>
      </c>
    </row>
    <row r="13351" spans="1:7">
      <c r="A13351" s="14">
        <v>105000100120</v>
      </c>
      <c r="B13351" s="2">
        <v>31.3485452</v>
      </c>
      <c r="C13351" s="2">
        <v>74.691494500000005</v>
      </c>
      <c r="D13351" s="2" t="s">
        <v>40</v>
      </c>
      <c r="E13351" s="2">
        <v>288.60000000000002</v>
      </c>
      <c r="F13351" s="13" t="str">
        <f>VLOOKUP(D13351,Sheet7!C:G,5,0)</f>
        <v>Tarntaran</v>
      </c>
      <c r="G13351">
        <f t="shared" si="208"/>
        <v>24.05</v>
      </c>
    </row>
    <row r="13352" spans="1:7">
      <c r="A13352" s="14">
        <v>105000100121</v>
      </c>
      <c r="B13352" s="2">
        <v>31.296720000000001</v>
      </c>
      <c r="C13352" s="2">
        <v>74.624015</v>
      </c>
      <c r="D13352" s="2" t="s">
        <v>40</v>
      </c>
      <c r="E13352" s="2">
        <v>612</v>
      </c>
      <c r="F13352" s="13" t="str">
        <f>VLOOKUP(D13352,Sheet7!C:G,5,0)</f>
        <v>Tarntaran</v>
      </c>
      <c r="G13352">
        <f t="shared" si="208"/>
        <v>51</v>
      </c>
    </row>
    <row r="13353" spans="1:7">
      <c r="A13353" s="14">
        <v>105000100122</v>
      </c>
      <c r="B13353" s="2">
        <v>31.386923899999999</v>
      </c>
      <c r="C13353" s="2">
        <v>74.715350700000002</v>
      </c>
      <c r="D13353" s="2" t="s">
        <v>40</v>
      </c>
      <c r="E13353" s="2">
        <v>460.8</v>
      </c>
      <c r="F13353" s="13" t="str">
        <f>VLOOKUP(D13353,Sheet7!C:G,5,0)</f>
        <v>Tarntaran</v>
      </c>
      <c r="G13353">
        <f t="shared" si="208"/>
        <v>38.4</v>
      </c>
    </row>
    <row r="13354" spans="1:7">
      <c r="A13354" s="14">
        <v>105000100123</v>
      </c>
      <c r="B13354" s="2">
        <v>31.331447900000001</v>
      </c>
      <c r="C13354" s="2">
        <v>74.772093900000002</v>
      </c>
      <c r="D13354" s="2" t="s">
        <v>40</v>
      </c>
      <c r="E13354" s="2">
        <v>253.2</v>
      </c>
      <c r="F13354" s="13" t="str">
        <f>VLOOKUP(D13354,Sheet7!C:G,5,0)</f>
        <v>Tarntaran</v>
      </c>
      <c r="G13354">
        <f t="shared" si="208"/>
        <v>21.099999999999998</v>
      </c>
    </row>
    <row r="13355" spans="1:7">
      <c r="A13355" s="14">
        <v>105000100124</v>
      </c>
      <c r="B13355" s="2">
        <v>31.3959422</v>
      </c>
      <c r="C13355" s="2">
        <v>74.715981400000004</v>
      </c>
      <c r="D13355" s="2" t="s">
        <v>40</v>
      </c>
      <c r="E13355" s="2">
        <v>495.6</v>
      </c>
      <c r="F13355" s="13" t="str">
        <f>VLOOKUP(D13355,Sheet7!C:G,5,0)</f>
        <v>Tarntaran</v>
      </c>
      <c r="G13355">
        <f t="shared" si="208"/>
        <v>41.300000000000004</v>
      </c>
    </row>
    <row r="13356" spans="1:7">
      <c r="A13356" s="14">
        <v>105000100125</v>
      </c>
      <c r="B13356" s="2">
        <v>31.2608693</v>
      </c>
      <c r="C13356" s="2">
        <v>74.679062900000005</v>
      </c>
      <c r="D13356" s="2" t="s">
        <v>40</v>
      </c>
      <c r="E13356" s="2">
        <v>401.4</v>
      </c>
      <c r="F13356" s="13" t="str">
        <f>VLOOKUP(D13356,Sheet7!C:G,5,0)</f>
        <v>Tarntaran</v>
      </c>
      <c r="G13356">
        <f t="shared" si="208"/>
        <v>33.449999999999996</v>
      </c>
    </row>
    <row r="13357" spans="1:7">
      <c r="A13357" s="14">
        <v>105000100126</v>
      </c>
      <c r="B13357" s="2">
        <v>31.2806277</v>
      </c>
      <c r="C13357" s="2">
        <v>74.653688500000001</v>
      </c>
      <c r="D13357" s="2" t="s">
        <v>40</v>
      </c>
      <c r="E13357" s="2">
        <v>322.8</v>
      </c>
      <c r="F13357" s="13" t="str">
        <f>VLOOKUP(D13357,Sheet7!C:G,5,0)</f>
        <v>Tarntaran</v>
      </c>
      <c r="G13357">
        <f t="shared" si="208"/>
        <v>26.900000000000002</v>
      </c>
    </row>
    <row r="13358" spans="1:7">
      <c r="A13358" s="14">
        <v>105000111618</v>
      </c>
      <c r="B13358" s="2">
        <v>31.304045800000001</v>
      </c>
      <c r="C13358" s="2">
        <v>74.605105899999998</v>
      </c>
      <c r="D13358" s="2" t="s">
        <v>40</v>
      </c>
      <c r="E13358" s="2">
        <v>492.6</v>
      </c>
      <c r="F13358" s="13" t="str">
        <f>VLOOKUP(D13358,Sheet7!C:G,5,0)</f>
        <v>Tarntaran</v>
      </c>
      <c r="G13358">
        <f t="shared" si="208"/>
        <v>41.050000000000004</v>
      </c>
    </row>
    <row r="13359" spans="1:7">
      <c r="A13359" s="14">
        <v>105000111619</v>
      </c>
      <c r="B13359" s="2">
        <v>31.350752199999999</v>
      </c>
      <c r="C13359" s="2">
        <v>74.628152200000002</v>
      </c>
      <c r="D13359" s="2" t="s">
        <v>40</v>
      </c>
      <c r="E13359" s="2">
        <v>529.20000000000005</v>
      </c>
      <c r="F13359" s="13" t="str">
        <f>VLOOKUP(D13359,Sheet7!C:G,5,0)</f>
        <v>Tarntaran</v>
      </c>
      <c r="G13359">
        <f t="shared" si="208"/>
        <v>44.1</v>
      </c>
    </row>
    <row r="13360" spans="1:7">
      <c r="A13360" s="14">
        <v>105000111620</v>
      </c>
      <c r="B13360" s="2">
        <v>31.3517498</v>
      </c>
      <c r="C13360" s="2">
        <v>74.623548400000004</v>
      </c>
      <c r="D13360" s="2" t="s">
        <v>40</v>
      </c>
      <c r="E13360" s="2">
        <v>627.6</v>
      </c>
      <c r="F13360" s="13" t="str">
        <f>VLOOKUP(D13360,Sheet7!C:G,5,0)</f>
        <v>Tarntaran</v>
      </c>
      <c r="G13360">
        <f t="shared" si="208"/>
        <v>52.300000000000004</v>
      </c>
    </row>
    <row r="13361" spans="1:7">
      <c r="A13361" s="14">
        <v>105000111621</v>
      </c>
      <c r="B13361" s="2">
        <v>31.285515199999999</v>
      </c>
      <c r="C13361" s="2">
        <v>74.640061599999996</v>
      </c>
      <c r="D13361" s="2" t="s">
        <v>40</v>
      </c>
      <c r="E13361" s="2">
        <v>444.6</v>
      </c>
      <c r="F13361" s="13" t="str">
        <f>VLOOKUP(D13361,Sheet7!C:G,5,0)</f>
        <v>Tarntaran</v>
      </c>
      <c r="G13361">
        <f t="shared" si="208"/>
        <v>37.050000000000004</v>
      </c>
    </row>
    <row r="13362" spans="1:7">
      <c r="A13362" s="14">
        <v>105000111622</v>
      </c>
      <c r="B13362" s="2">
        <v>31.371866000000001</v>
      </c>
      <c r="C13362" s="2">
        <v>74.690820400000007</v>
      </c>
      <c r="D13362" s="2" t="s">
        <v>40</v>
      </c>
      <c r="E13362" s="2">
        <v>470.4</v>
      </c>
      <c r="F13362" s="13" t="str">
        <f>VLOOKUP(D13362,Sheet7!C:G,5,0)</f>
        <v>Tarntaran</v>
      </c>
      <c r="G13362">
        <f t="shared" si="208"/>
        <v>39.199999999999996</v>
      </c>
    </row>
    <row r="13363" spans="1:7">
      <c r="A13363" s="14">
        <v>105000200001</v>
      </c>
      <c r="B13363" s="2">
        <v>31.275811999999998</v>
      </c>
      <c r="C13363" s="2">
        <v>74.945334399999993</v>
      </c>
      <c r="D13363" s="2" t="s">
        <v>40</v>
      </c>
      <c r="E13363" s="2">
        <v>423.6</v>
      </c>
      <c r="F13363" s="13" t="str">
        <f>VLOOKUP(D13363,Sheet7!C:G,5,0)</f>
        <v>Tarntaran</v>
      </c>
      <c r="G13363">
        <f t="shared" si="208"/>
        <v>35.300000000000004</v>
      </c>
    </row>
    <row r="13364" spans="1:7">
      <c r="A13364" s="14">
        <v>105000200002</v>
      </c>
      <c r="B13364" s="2">
        <v>31.278927400000001</v>
      </c>
      <c r="C13364" s="2">
        <v>74.940036500000005</v>
      </c>
      <c r="D13364" s="2" t="s">
        <v>40</v>
      </c>
      <c r="E13364" s="2">
        <v>309.60000000000002</v>
      </c>
      <c r="F13364" s="13" t="str">
        <f>VLOOKUP(D13364,Sheet7!C:G,5,0)</f>
        <v>Tarntaran</v>
      </c>
      <c r="G13364">
        <f t="shared" si="208"/>
        <v>25.8</v>
      </c>
    </row>
    <row r="13365" spans="1:7">
      <c r="A13365" s="14">
        <v>105000200003</v>
      </c>
      <c r="B13365" s="2">
        <v>31.2799725</v>
      </c>
      <c r="C13365" s="2">
        <v>74.937376299999997</v>
      </c>
      <c r="D13365" s="2" t="s">
        <v>40</v>
      </c>
      <c r="E13365" s="2">
        <v>413.4</v>
      </c>
      <c r="F13365" s="13" t="str">
        <f>VLOOKUP(D13365,Sheet7!C:G,5,0)</f>
        <v>Tarntaran</v>
      </c>
      <c r="G13365">
        <f t="shared" si="208"/>
        <v>34.449999999999996</v>
      </c>
    </row>
    <row r="13366" spans="1:7">
      <c r="A13366" s="14">
        <v>105000200004</v>
      </c>
      <c r="B13366" s="2">
        <v>31.267745399999999</v>
      </c>
      <c r="C13366" s="2">
        <v>74.913512800000007</v>
      </c>
      <c r="D13366" s="2" t="s">
        <v>40</v>
      </c>
      <c r="E13366" s="2">
        <v>466.2</v>
      </c>
      <c r="F13366" s="13" t="str">
        <f>VLOOKUP(D13366,Sheet7!C:G,5,0)</f>
        <v>Tarntaran</v>
      </c>
      <c r="G13366">
        <f t="shared" si="208"/>
        <v>38.85</v>
      </c>
    </row>
    <row r="13367" spans="1:7">
      <c r="A13367" s="14">
        <v>105000200005</v>
      </c>
      <c r="B13367" s="2">
        <v>31.269118800000001</v>
      </c>
      <c r="C13367" s="2">
        <v>74.915195299999993</v>
      </c>
      <c r="D13367" s="2" t="s">
        <v>40</v>
      </c>
      <c r="E13367" s="2">
        <v>451.8</v>
      </c>
      <c r="F13367" s="13" t="str">
        <f>VLOOKUP(D13367,Sheet7!C:G,5,0)</f>
        <v>Tarntaran</v>
      </c>
      <c r="G13367">
        <f t="shared" si="208"/>
        <v>37.65</v>
      </c>
    </row>
    <row r="13368" spans="1:7">
      <c r="A13368" s="14">
        <v>105000200007</v>
      </c>
      <c r="B13368" s="2">
        <v>31.300221199999999</v>
      </c>
      <c r="C13368" s="2">
        <v>74.999734399999994</v>
      </c>
      <c r="D13368" s="2" t="s">
        <v>40</v>
      </c>
      <c r="E13368" s="2">
        <v>318.60000000000002</v>
      </c>
      <c r="F13368" s="13" t="str">
        <f>VLOOKUP(D13368,Sheet7!C:G,5,0)</f>
        <v>Tarntaran</v>
      </c>
      <c r="G13368">
        <f t="shared" si="208"/>
        <v>26.55</v>
      </c>
    </row>
    <row r="13369" spans="1:7">
      <c r="A13369" s="14">
        <v>105000200008</v>
      </c>
      <c r="B13369" s="2">
        <v>31.300264200000001</v>
      </c>
      <c r="C13369" s="2">
        <v>74.999739199999993</v>
      </c>
      <c r="D13369" s="2" t="s">
        <v>40</v>
      </c>
      <c r="E13369" s="2">
        <v>670.8</v>
      </c>
      <c r="F13369" s="13" t="str">
        <f>VLOOKUP(D13369,Sheet7!C:G,5,0)</f>
        <v>Tarntaran</v>
      </c>
      <c r="G13369">
        <f t="shared" si="208"/>
        <v>55.9</v>
      </c>
    </row>
    <row r="13370" spans="1:7">
      <c r="A13370" s="14">
        <v>105000200009</v>
      </c>
      <c r="B13370" s="2">
        <v>31.306160999999999</v>
      </c>
      <c r="C13370" s="2">
        <v>74.974317400000004</v>
      </c>
      <c r="D13370" s="2" t="s">
        <v>40</v>
      </c>
      <c r="E13370" s="2">
        <v>696</v>
      </c>
      <c r="F13370" s="13" t="str">
        <f>VLOOKUP(D13370,Sheet7!C:G,5,0)</f>
        <v>Tarntaran</v>
      </c>
      <c r="G13370">
        <f t="shared" si="208"/>
        <v>58</v>
      </c>
    </row>
    <row r="13371" spans="1:7">
      <c r="A13371" s="14">
        <v>105000200010</v>
      </c>
      <c r="B13371" s="2">
        <v>31.314350999999998</v>
      </c>
      <c r="C13371" s="2">
        <v>74.968003899999999</v>
      </c>
      <c r="D13371" s="2" t="s">
        <v>40</v>
      </c>
      <c r="E13371" s="2">
        <v>676.2</v>
      </c>
      <c r="F13371" s="13" t="str">
        <f>VLOOKUP(D13371,Sheet7!C:G,5,0)</f>
        <v>Tarntaran</v>
      </c>
      <c r="G13371">
        <f t="shared" si="208"/>
        <v>56.35</v>
      </c>
    </row>
    <row r="13372" spans="1:7">
      <c r="A13372" s="14">
        <v>105000200012</v>
      </c>
      <c r="B13372" s="2">
        <v>31.552173499999999</v>
      </c>
      <c r="C13372" s="2">
        <v>74.890185399999993</v>
      </c>
      <c r="D13372" s="2" t="s">
        <v>40</v>
      </c>
      <c r="E13372" s="2">
        <v>663</v>
      </c>
      <c r="F13372" s="13" t="str">
        <f>VLOOKUP(D13372,Sheet7!C:G,5,0)</f>
        <v>Tarntaran</v>
      </c>
      <c r="G13372">
        <f t="shared" si="208"/>
        <v>55.25</v>
      </c>
    </row>
    <row r="13373" spans="1:7">
      <c r="A13373" s="14">
        <v>105000200013</v>
      </c>
      <c r="B13373" s="2">
        <v>31.2508892</v>
      </c>
      <c r="C13373" s="2">
        <v>74.960810899999998</v>
      </c>
      <c r="D13373" s="2" t="s">
        <v>40</v>
      </c>
      <c r="E13373" s="2">
        <v>622.20000000000005</v>
      </c>
      <c r="F13373" s="13" t="str">
        <f>VLOOKUP(D13373,Sheet7!C:G,5,0)</f>
        <v>Tarntaran</v>
      </c>
      <c r="G13373">
        <f t="shared" si="208"/>
        <v>51.85</v>
      </c>
    </row>
    <row r="13374" spans="1:7">
      <c r="A13374" s="14">
        <v>105000200014</v>
      </c>
      <c r="B13374" s="2">
        <v>31.252760599999998</v>
      </c>
      <c r="C13374" s="2">
        <v>74.963465200000002</v>
      </c>
      <c r="D13374" s="2" t="s">
        <v>40</v>
      </c>
      <c r="E13374" s="2">
        <v>682.8</v>
      </c>
      <c r="F13374" s="13" t="str">
        <f>VLOOKUP(D13374,Sheet7!C:G,5,0)</f>
        <v>Tarntaran</v>
      </c>
      <c r="G13374">
        <f t="shared" si="208"/>
        <v>56.9</v>
      </c>
    </row>
    <row r="13375" spans="1:7">
      <c r="A13375" s="14">
        <v>105000200015</v>
      </c>
      <c r="B13375" s="2">
        <v>31.2567272</v>
      </c>
      <c r="C13375" s="2">
        <v>74.992643200000003</v>
      </c>
      <c r="D13375" s="2" t="s">
        <v>40</v>
      </c>
      <c r="E13375" s="2">
        <v>708.6</v>
      </c>
      <c r="F13375" s="13" t="str">
        <f>VLOOKUP(D13375,Sheet7!C:G,5,0)</f>
        <v>Tarntaran</v>
      </c>
      <c r="G13375">
        <f t="shared" si="208"/>
        <v>59.050000000000004</v>
      </c>
    </row>
    <row r="13376" spans="1:7">
      <c r="A13376" s="14">
        <v>105000200016</v>
      </c>
      <c r="B13376" s="2">
        <v>31.259364399999999</v>
      </c>
      <c r="C13376" s="2">
        <v>74.995850899999994</v>
      </c>
      <c r="D13376" s="2" t="s">
        <v>40</v>
      </c>
      <c r="E13376" s="2">
        <v>451.8</v>
      </c>
      <c r="F13376" s="13" t="str">
        <f>VLOOKUP(D13376,Sheet7!C:G,5,0)</f>
        <v>Tarntaran</v>
      </c>
      <c r="G13376">
        <f t="shared" si="208"/>
        <v>37.65</v>
      </c>
    </row>
    <row r="13377" spans="1:7">
      <c r="A13377" s="14">
        <v>105000200017</v>
      </c>
      <c r="B13377" s="2">
        <v>31.254042299999998</v>
      </c>
      <c r="C13377" s="2">
        <v>74.990256000000002</v>
      </c>
      <c r="D13377" s="2" t="s">
        <v>40</v>
      </c>
      <c r="E13377" s="2">
        <v>685.2</v>
      </c>
      <c r="F13377" s="13" t="str">
        <f>VLOOKUP(D13377,Sheet7!C:G,5,0)</f>
        <v>Tarntaran</v>
      </c>
      <c r="G13377">
        <f t="shared" si="208"/>
        <v>57.1</v>
      </c>
    </row>
    <row r="13378" spans="1:7">
      <c r="A13378" s="14">
        <v>105000200018</v>
      </c>
      <c r="B13378" s="2">
        <v>31.259202399999999</v>
      </c>
      <c r="C13378" s="2">
        <v>74.994617500000004</v>
      </c>
      <c r="D13378" s="2" t="s">
        <v>40</v>
      </c>
      <c r="E13378" s="2">
        <v>612.6</v>
      </c>
      <c r="F13378" s="13" t="str">
        <f>VLOOKUP(D13378,Sheet7!C:G,5,0)</f>
        <v>Tarntaran</v>
      </c>
      <c r="G13378">
        <f t="shared" si="208"/>
        <v>51.050000000000004</v>
      </c>
    </row>
    <row r="13379" spans="1:7">
      <c r="A13379" s="14">
        <v>105000200019</v>
      </c>
      <c r="B13379" s="2">
        <v>31.2800969</v>
      </c>
      <c r="C13379" s="2">
        <v>74.995970200000002</v>
      </c>
      <c r="D13379" s="2" t="s">
        <v>40</v>
      </c>
      <c r="E13379" s="2">
        <v>460.8</v>
      </c>
      <c r="F13379" s="13" t="str">
        <f>VLOOKUP(D13379,Sheet7!C:G,5,0)</f>
        <v>Tarntaran</v>
      </c>
      <c r="G13379">
        <f t="shared" ref="G13379:G13442" si="209">E13379/12</f>
        <v>38.4</v>
      </c>
    </row>
    <row r="13380" spans="1:7">
      <c r="A13380" s="14">
        <v>105000200021</v>
      </c>
      <c r="B13380" s="2">
        <v>31.256514500000002</v>
      </c>
      <c r="C13380" s="2">
        <v>74.992352499999996</v>
      </c>
      <c r="D13380" s="2" t="s">
        <v>40</v>
      </c>
      <c r="E13380" s="2">
        <v>885.6</v>
      </c>
      <c r="F13380" s="13" t="str">
        <f>VLOOKUP(D13380,Sheet7!C:G,5,0)</f>
        <v>Tarntaran</v>
      </c>
      <c r="G13380">
        <f t="shared" si="209"/>
        <v>73.8</v>
      </c>
    </row>
    <row r="13381" spans="1:7">
      <c r="A13381" s="14">
        <v>105000200022</v>
      </c>
      <c r="B13381" s="2">
        <v>31.255851</v>
      </c>
      <c r="C13381" s="2">
        <v>74.988915800000001</v>
      </c>
      <c r="D13381" s="2" t="s">
        <v>40</v>
      </c>
      <c r="E13381" s="2">
        <v>681</v>
      </c>
      <c r="F13381" s="13" t="str">
        <f>VLOOKUP(D13381,Sheet7!C:G,5,0)</f>
        <v>Tarntaran</v>
      </c>
      <c r="G13381">
        <f t="shared" si="209"/>
        <v>56.75</v>
      </c>
    </row>
    <row r="13382" spans="1:7">
      <c r="A13382" s="14">
        <v>105000200023</v>
      </c>
      <c r="B13382" s="2">
        <v>31.296250000000001</v>
      </c>
      <c r="C13382" s="2">
        <v>75.021744299999995</v>
      </c>
      <c r="D13382" s="2" t="s">
        <v>40</v>
      </c>
      <c r="E13382" s="2">
        <v>656.4</v>
      </c>
      <c r="F13382" s="13" t="str">
        <f>VLOOKUP(D13382,Sheet7!C:G,5,0)</f>
        <v>Tarntaran</v>
      </c>
      <c r="G13382">
        <f t="shared" si="209"/>
        <v>54.699999999999996</v>
      </c>
    </row>
    <row r="13383" spans="1:7">
      <c r="A13383" s="14">
        <v>105000200024</v>
      </c>
      <c r="B13383" s="2">
        <v>31.280488399999999</v>
      </c>
      <c r="C13383" s="2">
        <v>75.019837100000004</v>
      </c>
      <c r="D13383" s="2" t="s">
        <v>40</v>
      </c>
      <c r="E13383" s="2">
        <v>377.4</v>
      </c>
      <c r="F13383" s="13" t="str">
        <f>VLOOKUP(D13383,Sheet7!C:G,5,0)</f>
        <v>Tarntaran</v>
      </c>
      <c r="G13383">
        <f t="shared" si="209"/>
        <v>31.45</v>
      </c>
    </row>
    <row r="13384" spans="1:7">
      <c r="A13384" s="14">
        <v>105000200025</v>
      </c>
      <c r="B13384" s="2">
        <v>31.280405200000001</v>
      </c>
      <c r="C13384" s="2">
        <v>75.019632599999994</v>
      </c>
      <c r="D13384" s="2" t="s">
        <v>40</v>
      </c>
      <c r="E13384" s="2">
        <v>4.2</v>
      </c>
      <c r="F13384" s="13" t="str">
        <f>VLOOKUP(D13384,Sheet7!C:G,5,0)</f>
        <v>Tarntaran</v>
      </c>
      <c r="G13384">
        <f t="shared" si="209"/>
        <v>0.35000000000000003</v>
      </c>
    </row>
    <row r="13385" spans="1:7">
      <c r="A13385" s="14">
        <v>105000200026</v>
      </c>
      <c r="B13385" s="2">
        <v>31.279989799999999</v>
      </c>
      <c r="C13385" s="2">
        <v>75.018571899999998</v>
      </c>
      <c r="D13385" s="2" t="s">
        <v>40</v>
      </c>
      <c r="E13385" s="2">
        <v>363.6</v>
      </c>
      <c r="F13385" s="13" t="str">
        <f>VLOOKUP(D13385,Sheet7!C:G,5,0)</f>
        <v>Tarntaran</v>
      </c>
      <c r="G13385">
        <f t="shared" si="209"/>
        <v>30.3</v>
      </c>
    </row>
    <row r="13386" spans="1:7">
      <c r="A13386" s="14">
        <v>105000200028</v>
      </c>
      <c r="B13386" s="2">
        <v>31.254138900000001</v>
      </c>
      <c r="C13386" s="2">
        <v>75.021820899999994</v>
      </c>
      <c r="D13386" s="2" t="s">
        <v>40</v>
      </c>
      <c r="E13386" s="2">
        <v>835.2</v>
      </c>
      <c r="F13386" s="13" t="str">
        <f>VLOOKUP(D13386,Sheet7!C:G,5,0)</f>
        <v>Tarntaran</v>
      </c>
      <c r="G13386">
        <f t="shared" si="209"/>
        <v>69.600000000000009</v>
      </c>
    </row>
    <row r="13387" spans="1:7">
      <c r="A13387" s="14">
        <v>105000200029</v>
      </c>
      <c r="B13387" s="2">
        <v>31.236394099999998</v>
      </c>
      <c r="C13387" s="2">
        <v>75.055976900000005</v>
      </c>
      <c r="D13387" s="2" t="s">
        <v>40</v>
      </c>
      <c r="E13387" s="2">
        <v>1185.5999999999999</v>
      </c>
      <c r="F13387" s="13" t="str">
        <f>VLOOKUP(D13387,Sheet7!C:G,5,0)</f>
        <v>Tarntaran</v>
      </c>
      <c r="G13387">
        <f t="shared" si="209"/>
        <v>98.8</v>
      </c>
    </row>
    <row r="13388" spans="1:7">
      <c r="A13388" s="14">
        <v>105000200030</v>
      </c>
      <c r="B13388" s="2">
        <v>31.2409468</v>
      </c>
      <c r="C13388" s="2">
        <v>75.019229600000003</v>
      </c>
      <c r="D13388" s="2" t="s">
        <v>40</v>
      </c>
      <c r="E13388" s="2">
        <v>448.2</v>
      </c>
      <c r="F13388" s="13" t="str">
        <f>VLOOKUP(D13388,Sheet7!C:G,5,0)</f>
        <v>Tarntaran</v>
      </c>
      <c r="G13388">
        <f t="shared" si="209"/>
        <v>37.35</v>
      </c>
    </row>
    <row r="13389" spans="1:7">
      <c r="A13389" s="14">
        <v>105000200031</v>
      </c>
      <c r="B13389" s="2">
        <v>31.241954499999999</v>
      </c>
      <c r="C13389" s="2">
        <v>75.018945799999997</v>
      </c>
      <c r="D13389" s="2" t="s">
        <v>40</v>
      </c>
      <c r="E13389" s="2">
        <v>435.6</v>
      </c>
      <c r="F13389" s="13" t="str">
        <f>VLOOKUP(D13389,Sheet7!C:G,5,0)</f>
        <v>Tarntaran</v>
      </c>
      <c r="G13389">
        <f t="shared" si="209"/>
        <v>36.300000000000004</v>
      </c>
    </row>
    <row r="13390" spans="1:7">
      <c r="A13390" s="14">
        <v>105000200032</v>
      </c>
      <c r="B13390" s="2">
        <v>31.2188439</v>
      </c>
      <c r="C13390" s="2">
        <v>75.026350600000001</v>
      </c>
      <c r="D13390" s="2" t="s">
        <v>40</v>
      </c>
      <c r="E13390" s="2">
        <v>986.4</v>
      </c>
      <c r="F13390" s="13" t="str">
        <f>VLOOKUP(D13390,Sheet7!C:G,5,0)</f>
        <v>Tarntaran</v>
      </c>
      <c r="G13390">
        <f t="shared" si="209"/>
        <v>82.2</v>
      </c>
    </row>
    <row r="13391" spans="1:7">
      <c r="A13391" s="14">
        <v>105000200033</v>
      </c>
      <c r="B13391" s="2">
        <v>31.2103143</v>
      </c>
      <c r="C13391" s="2">
        <v>75.008296200000004</v>
      </c>
      <c r="D13391" s="2" t="s">
        <v>40</v>
      </c>
      <c r="E13391" s="2">
        <v>780.6</v>
      </c>
      <c r="F13391" s="13" t="str">
        <f>VLOOKUP(D13391,Sheet7!C:G,5,0)</f>
        <v>Tarntaran</v>
      </c>
      <c r="G13391">
        <f t="shared" si="209"/>
        <v>65.05</v>
      </c>
    </row>
    <row r="13392" spans="1:7">
      <c r="A13392" s="14">
        <v>105000200034</v>
      </c>
      <c r="B13392" s="2">
        <v>31.210047299999999</v>
      </c>
      <c r="C13392" s="2">
        <v>75.007243799999998</v>
      </c>
      <c r="D13392" s="2" t="s">
        <v>40</v>
      </c>
      <c r="E13392" s="2">
        <v>601.20000000000005</v>
      </c>
      <c r="F13392" s="13" t="str">
        <f>VLOOKUP(D13392,Sheet7!C:G,5,0)</f>
        <v>Tarntaran</v>
      </c>
      <c r="G13392">
        <f t="shared" si="209"/>
        <v>50.1</v>
      </c>
    </row>
    <row r="13393" spans="1:7">
      <c r="A13393" s="14">
        <v>105000200035</v>
      </c>
      <c r="B13393" s="2">
        <v>31.197873300000001</v>
      </c>
      <c r="C13393" s="2">
        <v>75.001033699999994</v>
      </c>
      <c r="D13393" s="2" t="s">
        <v>40</v>
      </c>
      <c r="E13393" s="2">
        <v>622.79999999999995</v>
      </c>
      <c r="F13393" s="13" t="str">
        <f>VLOOKUP(D13393,Sheet7!C:G,5,0)</f>
        <v>Tarntaran</v>
      </c>
      <c r="G13393">
        <f t="shared" si="209"/>
        <v>51.9</v>
      </c>
    </row>
    <row r="13394" spans="1:7">
      <c r="A13394" s="14">
        <v>105000200036</v>
      </c>
      <c r="B13394" s="2">
        <v>31.181124199999999</v>
      </c>
      <c r="C13394" s="2">
        <v>74.970984599999994</v>
      </c>
      <c r="D13394" s="2" t="s">
        <v>40</v>
      </c>
      <c r="E13394" s="2">
        <v>747</v>
      </c>
      <c r="F13394" s="13" t="str">
        <f>VLOOKUP(D13394,Sheet7!C:G,5,0)</f>
        <v>Tarntaran</v>
      </c>
      <c r="G13394">
        <f t="shared" si="209"/>
        <v>62.25</v>
      </c>
    </row>
    <row r="13395" spans="1:7">
      <c r="A13395" s="14">
        <v>105000200037</v>
      </c>
      <c r="B13395" s="2">
        <v>31.1872604</v>
      </c>
      <c r="C13395" s="2">
        <v>74.951113599999999</v>
      </c>
      <c r="D13395" s="2" t="s">
        <v>40</v>
      </c>
      <c r="E13395" s="2">
        <v>733.2</v>
      </c>
      <c r="F13395" s="13" t="str">
        <f>VLOOKUP(D13395,Sheet7!C:G,5,0)</f>
        <v>Tarntaran</v>
      </c>
      <c r="G13395">
        <f t="shared" si="209"/>
        <v>61.1</v>
      </c>
    </row>
    <row r="13396" spans="1:7">
      <c r="A13396" s="14">
        <v>105000200038</v>
      </c>
      <c r="B13396" s="2">
        <v>31.2039361</v>
      </c>
      <c r="C13396" s="2">
        <v>74.964068600000004</v>
      </c>
      <c r="D13396" s="2" t="s">
        <v>40</v>
      </c>
      <c r="E13396" s="2">
        <v>987</v>
      </c>
      <c r="F13396" s="13" t="str">
        <f>VLOOKUP(D13396,Sheet7!C:G,5,0)</f>
        <v>Tarntaran</v>
      </c>
      <c r="G13396">
        <f t="shared" si="209"/>
        <v>82.25</v>
      </c>
    </row>
    <row r="13397" spans="1:7">
      <c r="A13397" s="14">
        <v>105000200039</v>
      </c>
      <c r="B13397" s="2">
        <v>31.203104499999998</v>
      </c>
      <c r="C13397" s="2">
        <v>74.959497600000006</v>
      </c>
      <c r="D13397" s="2" t="s">
        <v>40</v>
      </c>
      <c r="E13397" s="2">
        <v>718.2</v>
      </c>
      <c r="F13397" s="13" t="str">
        <f>VLOOKUP(D13397,Sheet7!C:G,5,0)</f>
        <v>Tarntaran</v>
      </c>
      <c r="G13397">
        <f t="shared" si="209"/>
        <v>59.85</v>
      </c>
    </row>
    <row r="13398" spans="1:7">
      <c r="A13398" s="14">
        <v>105000200040</v>
      </c>
      <c r="B13398" s="2">
        <v>31.224644000000001</v>
      </c>
      <c r="C13398" s="2">
        <v>74.966351299999999</v>
      </c>
      <c r="D13398" s="2" t="s">
        <v>40</v>
      </c>
      <c r="E13398" s="2">
        <v>561</v>
      </c>
      <c r="F13398" s="13" t="str">
        <f>VLOOKUP(D13398,Sheet7!C:G,5,0)</f>
        <v>Tarntaran</v>
      </c>
      <c r="G13398">
        <f t="shared" si="209"/>
        <v>46.75</v>
      </c>
    </row>
    <row r="13399" spans="1:7">
      <c r="A13399" s="14">
        <v>105000200041</v>
      </c>
      <c r="B13399" s="2">
        <v>31.225181899999999</v>
      </c>
      <c r="C13399" s="2">
        <v>74.967063199999998</v>
      </c>
      <c r="D13399" s="2" t="s">
        <v>40</v>
      </c>
      <c r="E13399" s="2">
        <v>715.2</v>
      </c>
      <c r="F13399" s="13" t="str">
        <f>VLOOKUP(D13399,Sheet7!C:G,5,0)</f>
        <v>Tarntaran</v>
      </c>
      <c r="G13399">
        <f t="shared" si="209"/>
        <v>59.6</v>
      </c>
    </row>
    <row r="13400" spans="1:7">
      <c r="A13400" s="14">
        <v>105000200042</v>
      </c>
      <c r="B13400" s="2">
        <v>31.228269099999999</v>
      </c>
      <c r="C13400" s="2">
        <v>74.992426699999996</v>
      </c>
      <c r="D13400" s="2" t="s">
        <v>40</v>
      </c>
      <c r="E13400" s="2">
        <v>601.79999999999995</v>
      </c>
      <c r="F13400" s="13" t="str">
        <f>VLOOKUP(D13400,Sheet7!C:G,5,0)</f>
        <v>Tarntaran</v>
      </c>
      <c r="G13400">
        <f t="shared" si="209"/>
        <v>50.15</v>
      </c>
    </row>
    <row r="13401" spans="1:7">
      <c r="A13401" s="14">
        <v>105000200043</v>
      </c>
      <c r="B13401" s="2">
        <v>31.227907099999999</v>
      </c>
      <c r="C13401" s="2">
        <v>74.993323200000006</v>
      </c>
      <c r="D13401" s="2" t="s">
        <v>40</v>
      </c>
      <c r="E13401" s="2">
        <v>766.8</v>
      </c>
      <c r="F13401" s="13" t="str">
        <f>VLOOKUP(D13401,Sheet7!C:G,5,0)</f>
        <v>Tarntaran</v>
      </c>
      <c r="G13401">
        <f t="shared" si="209"/>
        <v>63.9</v>
      </c>
    </row>
    <row r="13402" spans="1:7">
      <c r="A13402" s="14">
        <v>105000200044</v>
      </c>
      <c r="B13402" s="2">
        <v>31.217052200000001</v>
      </c>
      <c r="C13402" s="2">
        <v>74.953159200000002</v>
      </c>
      <c r="D13402" s="2" t="s">
        <v>40</v>
      </c>
      <c r="E13402" s="2">
        <v>309</v>
      </c>
      <c r="F13402" s="13" t="str">
        <f>VLOOKUP(D13402,Sheet7!C:G,5,0)</f>
        <v>Tarntaran</v>
      </c>
      <c r="G13402">
        <f t="shared" si="209"/>
        <v>25.75</v>
      </c>
    </row>
    <row r="13403" spans="1:7">
      <c r="A13403" s="14">
        <v>105000200045</v>
      </c>
      <c r="B13403" s="2">
        <v>31.217170200000002</v>
      </c>
      <c r="C13403" s="2">
        <v>74.953095599999997</v>
      </c>
      <c r="D13403" s="2" t="s">
        <v>40</v>
      </c>
      <c r="E13403" s="2">
        <v>362.4</v>
      </c>
      <c r="F13403" s="13" t="str">
        <f>VLOOKUP(D13403,Sheet7!C:G,5,0)</f>
        <v>Tarntaran</v>
      </c>
      <c r="G13403">
        <f t="shared" si="209"/>
        <v>30.2</v>
      </c>
    </row>
    <row r="13404" spans="1:7">
      <c r="A13404" s="14">
        <v>105000200046</v>
      </c>
      <c r="B13404" s="2">
        <v>31.236332300000001</v>
      </c>
      <c r="C13404" s="2">
        <v>74.954849199999998</v>
      </c>
      <c r="D13404" s="2" t="s">
        <v>40</v>
      </c>
      <c r="E13404" s="2">
        <v>302.39999999999998</v>
      </c>
      <c r="F13404" s="13" t="str">
        <f>VLOOKUP(D13404,Sheet7!C:G,5,0)</f>
        <v>Tarntaran</v>
      </c>
      <c r="G13404">
        <f t="shared" si="209"/>
        <v>25.2</v>
      </c>
    </row>
    <row r="13405" spans="1:7">
      <c r="A13405" s="14">
        <v>105000200047</v>
      </c>
      <c r="B13405" s="2">
        <v>31.254866100000001</v>
      </c>
      <c r="C13405" s="2">
        <v>74.922227300000003</v>
      </c>
      <c r="D13405" s="2" t="s">
        <v>40</v>
      </c>
      <c r="E13405" s="2">
        <v>645</v>
      </c>
      <c r="F13405" s="13" t="str">
        <f>VLOOKUP(D13405,Sheet7!C:G,5,0)</f>
        <v>Tarntaran</v>
      </c>
      <c r="G13405">
        <f t="shared" si="209"/>
        <v>53.75</v>
      </c>
    </row>
    <row r="13406" spans="1:7">
      <c r="A13406" s="14">
        <v>105000200048</v>
      </c>
      <c r="B13406" s="2">
        <v>31.252352500000001</v>
      </c>
      <c r="C13406" s="2">
        <v>74.9228959</v>
      </c>
      <c r="D13406" s="2" t="s">
        <v>40</v>
      </c>
      <c r="E13406" s="2">
        <v>819</v>
      </c>
      <c r="F13406" s="13" t="str">
        <f>VLOOKUP(D13406,Sheet7!C:G,5,0)</f>
        <v>Tarntaran</v>
      </c>
      <c r="G13406">
        <f t="shared" si="209"/>
        <v>68.25</v>
      </c>
    </row>
    <row r="13407" spans="1:7">
      <c r="A13407" s="14">
        <v>105000200049</v>
      </c>
      <c r="B13407" s="2">
        <v>31.279910900000001</v>
      </c>
      <c r="C13407" s="2">
        <v>74.938405000000003</v>
      </c>
      <c r="D13407" s="2" t="s">
        <v>40</v>
      </c>
      <c r="E13407" s="2">
        <v>319.8</v>
      </c>
      <c r="F13407" s="13" t="str">
        <f>VLOOKUP(D13407,Sheet7!C:G,5,0)</f>
        <v>Tarntaran</v>
      </c>
      <c r="G13407">
        <f t="shared" si="209"/>
        <v>26.650000000000002</v>
      </c>
    </row>
    <row r="13408" spans="1:7">
      <c r="A13408" s="14">
        <v>105000200050</v>
      </c>
      <c r="B13408" s="2">
        <v>31.2764758</v>
      </c>
      <c r="C13408" s="2">
        <v>74.939346700000002</v>
      </c>
      <c r="D13408" s="2" t="s">
        <v>40</v>
      </c>
      <c r="E13408" s="2">
        <v>645</v>
      </c>
      <c r="F13408" s="13" t="str">
        <f>VLOOKUP(D13408,Sheet7!C:G,5,0)</f>
        <v>Tarntaran</v>
      </c>
      <c r="G13408">
        <f t="shared" si="209"/>
        <v>53.75</v>
      </c>
    </row>
    <row r="13409" spans="1:7">
      <c r="A13409" s="14">
        <v>105000200051</v>
      </c>
      <c r="B13409" s="2">
        <v>31.278941</v>
      </c>
      <c r="C13409" s="2">
        <v>74.940174900000002</v>
      </c>
      <c r="D13409" s="2" t="s">
        <v>40</v>
      </c>
      <c r="E13409" s="2">
        <v>487.8</v>
      </c>
      <c r="F13409" s="13" t="str">
        <f>VLOOKUP(D13409,Sheet7!C:G,5,0)</f>
        <v>Tarntaran</v>
      </c>
      <c r="G13409">
        <f t="shared" si="209"/>
        <v>40.65</v>
      </c>
    </row>
    <row r="13410" spans="1:7">
      <c r="A13410" s="14">
        <v>105000200052</v>
      </c>
      <c r="B13410" s="2">
        <v>31.2795606</v>
      </c>
      <c r="C13410" s="2">
        <v>74.937591299999994</v>
      </c>
      <c r="D13410" s="2" t="s">
        <v>40</v>
      </c>
      <c r="E13410" s="2">
        <v>493.2</v>
      </c>
      <c r="F13410" s="13" t="str">
        <f>VLOOKUP(D13410,Sheet7!C:G,5,0)</f>
        <v>Tarntaran</v>
      </c>
      <c r="G13410">
        <f t="shared" si="209"/>
        <v>41.1</v>
      </c>
    </row>
    <row r="13411" spans="1:7">
      <c r="A13411" s="14">
        <v>105000200053</v>
      </c>
      <c r="B13411" s="2">
        <v>31.276033900000002</v>
      </c>
      <c r="C13411" s="2">
        <v>74.944733400000004</v>
      </c>
      <c r="D13411" s="2" t="s">
        <v>40</v>
      </c>
      <c r="E13411" s="2">
        <v>367.2</v>
      </c>
      <c r="F13411" s="13" t="str">
        <f>VLOOKUP(D13411,Sheet7!C:G,5,0)</f>
        <v>Tarntaran</v>
      </c>
      <c r="G13411">
        <f t="shared" si="209"/>
        <v>30.599999999999998</v>
      </c>
    </row>
    <row r="13412" spans="1:7">
      <c r="A13412" s="14">
        <v>105000200056</v>
      </c>
      <c r="B13412" s="2">
        <v>31.279746299999999</v>
      </c>
      <c r="C13412" s="2">
        <v>74.944050799999999</v>
      </c>
      <c r="D13412" s="2" t="s">
        <v>40</v>
      </c>
      <c r="E13412" s="2">
        <v>538.20000000000005</v>
      </c>
      <c r="F13412" s="13" t="str">
        <f>VLOOKUP(D13412,Sheet7!C:G,5,0)</f>
        <v>Tarntaran</v>
      </c>
      <c r="G13412">
        <f t="shared" si="209"/>
        <v>44.85</v>
      </c>
    </row>
    <row r="13413" spans="1:7">
      <c r="A13413" s="14">
        <v>105000200057</v>
      </c>
      <c r="B13413" s="2">
        <v>31.279815599999999</v>
      </c>
      <c r="C13413" s="2">
        <v>74.937523900000002</v>
      </c>
      <c r="D13413" s="2" t="s">
        <v>40</v>
      </c>
      <c r="E13413" s="2">
        <v>432</v>
      </c>
      <c r="F13413" s="13" t="str">
        <f>VLOOKUP(D13413,Sheet7!C:G,5,0)</f>
        <v>Tarntaran</v>
      </c>
      <c r="G13413">
        <f t="shared" si="209"/>
        <v>36</v>
      </c>
    </row>
    <row r="13414" spans="1:7">
      <c r="A13414" s="14">
        <v>105000200060</v>
      </c>
      <c r="B13414" s="2">
        <v>31.302781</v>
      </c>
      <c r="C13414" s="2">
        <v>74.918028899999996</v>
      </c>
      <c r="D13414" s="2" t="s">
        <v>40</v>
      </c>
      <c r="E13414" s="2">
        <v>472.2</v>
      </c>
      <c r="F13414" s="13" t="str">
        <f>VLOOKUP(D13414,Sheet7!C:G,5,0)</f>
        <v>Tarntaran</v>
      </c>
      <c r="G13414">
        <f t="shared" si="209"/>
        <v>39.35</v>
      </c>
    </row>
    <row r="13415" spans="1:7">
      <c r="A13415" s="14">
        <v>105000200062</v>
      </c>
      <c r="B13415" s="2">
        <v>31.2740066</v>
      </c>
      <c r="C13415" s="2">
        <v>75.065147100000004</v>
      </c>
      <c r="D13415" s="2" t="s">
        <v>40</v>
      </c>
      <c r="E13415" s="2">
        <v>24.35</v>
      </c>
      <c r="F13415" s="13" t="str">
        <f>VLOOKUP(D13415,Sheet7!C:G,5,0)</f>
        <v>Tarntaran</v>
      </c>
      <c r="G13415">
        <f t="shared" si="209"/>
        <v>2.0291666666666668</v>
      </c>
    </row>
    <row r="13416" spans="1:7">
      <c r="A13416" s="14">
        <v>105000200063</v>
      </c>
      <c r="B13416" s="2">
        <v>31.313085000000001</v>
      </c>
      <c r="C13416" s="2">
        <v>75.025127999999995</v>
      </c>
      <c r="D13416" s="2" t="s">
        <v>40</v>
      </c>
      <c r="E13416" s="2">
        <v>453</v>
      </c>
      <c r="F13416" s="13" t="str">
        <f>VLOOKUP(D13416,Sheet7!C:G,5,0)</f>
        <v>Tarntaran</v>
      </c>
      <c r="G13416">
        <f t="shared" si="209"/>
        <v>37.75</v>
      </c>
    </row>
    <row r="13417" spans="1:7">
      <c r="A13417" s="14">
        <v>105000200064</v>
      </c>
      <c r="B13417" s="2">
        <v>31.312756499999999</v>
      </c>
      <c r="C13417" s="2">
        <v>75.023770600000006</v>
      </c>
      <c r="D13417" s="2" t="s">
        <v>40</v>
      </c>
      <c r="E13417" s="2">
        <v>327.60000000000002</v>
      </c>
      <c r="F13417" s="13" t="str">
        <f>VLOOKUP(D13417,Sheet7!C:G,5,0)</f>
        <v>Tarntaran</v>
      </c>
      <c r="G13417">
        <f t="shared" si="209"/>
        <v>27.3</v>
      </c>
    </row>
    <row r="13418" spans="1:7">
      <c r="A13418" s="14">
        <v>105000200065</v>
      </c>
      <c r="B13418" s="2">
        <v>31.323958099999999</v>
      </c>
      <c r="C13418" s="2">
        <v>75.026388400000002</v>
      </c>
      <c r="D13418" s="2" t="s">
        <v>40</v>
      </c>
      <c r="E13418" s="2">
        <v>454.2</v>
      </c>
      <c r="F13418" s="13" t="str">
        <f>VLOOKUP(D13418,Sheet7!C:G,5,0)</f>
        <v>Tarntaran</v>
      </c>
      <c r="G13418">
        <f t="shared" si="209"/>
        <v>37.85</v>
      </c>
    </row>
    <row r="13419" spans="1:7">
      <c r="A13419" s="14">
        <v>105000200066</v>
      </c>
      <c r="B13419" s="2">
        <v>31.266728799999999</v>
      </c>
      <c r="C13419" s="2">
        <v>74.966755500000005</v>
      </c>
      <c r="D13419" s="2" t="s">
        <v>40</v>
      </c>
      <c r="E13419" s="2">
        <v>315</v>
      </c>
      <c r="F13419" s="13" t="str">
        <f>VLOOKUP(D13419,Sheet7!C:G,5,0)</f>
        <v>Tarntaran</v>
      </c>
      <c r="G13419">
        <f t="shared" si="209"/>
        <v>26.25</v>
      </c>
    </row>
    <row r="13420" spans="1:7">
      <c r="A13420" s="14">
        <v>105000200067</v>
      </c>
      <c r="B13420" s="2">
        <v>31.227887800000001</v>
      </c>
      <c r="C13420" s="2">
        <v>75.050329700000006</v>
      </c>
      <c r="D13420" s="2" t="s">
        <v>40</v>
      </c>
      <c r="E13420" s="2">
        <v>876.6</v>
      </c>
      <c r="F13420" s="13" t="str">
        <f>VLOOKUP(D13420,Sheet7!C:G,5,0)</f>
        <v>Tarntaran</v>
      </c>
      <c r="G13420">
        <f t="shared" si="209"/>
        <v>73.05</v>
      </c>
    </row>
    <row r="13421" spans="1:7">
      <c r="A13421" s="14">
        <v>105000220003</v>
      </c>
      <c r="B13421" s="2">
        <v>31.2594688</v>
      </c>
      <c r="C13421" s="2">
        <v>74.995225300000001</v>
      </c>
      <c r="D13421" s="2" t="s">
        <v>40</v>
      </c>
      <c r="E13421" s="2">
        <v>489.6</v>
      </c>
      <c r="F13421" s="13" t="str">
        <f>VLOOKUP(D13421,Sheet7!C:G,5,0)</f>
        <v>Tarntaran</v>
      </c>
      <c r="G13421">
        <f t="shared" si="209"/>
        <v>40.800000000000004</v>
      </c>
    </row>
    <row r="13422" spans="1:7">
      <c r="A13422" s="14">
        <v>105000220005</v>
      </c>
      <c r="B13422" s="2">
        <v>31.267256</v>
      </c>
      <c r="C13422" s="2">
        <v>74.912601300000006</v>
      </c>
      <c r="D13422" s="2" t="s">
        <v>40</v>
      </c>
      <c r="E13422" s="2">
        <v>567</v>
      </c>
      <c r="F13422" s="13" t="str">
        <f>VLOOKUP(D13422,Sheet7!C:G,5,0)</f>
        <v>Tarntaran</v>
      </c>
      <c r="G13422">
        <f t="shared" si="209"/>
        <v>47.25</v>
      </c>
    </row>
    <row r="13423" spans="1:7">
      <c r="A13423" s="14">
        <v>105000220007</v>
      </c>
      <c r="B13423" s="2">
        <v>31.3102518</v>
      </c>
      <c r="C13423" s="2">
        <v>74.992508299999997</v>
      </c>
      <c r="D13423" s="2" t="s">
        <v>40</v>
      </c>
      <c r="E13423" s="2">
        <v>647.4</v>
      </c>
      <c r="F13423" s="13" t="str">
        <f>VLOOKUP(D13423,Sheet7!C:G,5,0)</f>
        <v>Tarntaran</v>
      </c>
      <c r="G13423">
        <f t="shared" si="209"/>
        <v>53.949999999999996</v>
      </c>
    </row>
    <row r="13424" spans="1:7">
      <c r="A13424" s="14">
        <v>105000300001</v>
      </c>
      <c r="B13424" s="2">
        <v>31.340330000000002</v>
      </c>
      <c r="C13424" s="2">
        <v>75.124438299999994</v>
      </c>
      <c r="D13424" s="2" t="s">
        <v>40</v>
      </c>
      <c r="E13424" s="2">
        <v>523.79999999999995</v>
      </c>
      <c r="F13424" s="13" t="str">
        <f>VLOOKUP(D13424,Sheet7!C:G,5,0)</f>
        <v>Tarntaran</v>
      </c>
      <c r="G13424">
        <f t="shared" si="209"/>
        <v>43.65</v>
      </c>
    </row>
    <row r="13425" spans="1:7">
      <c r="A13425" s="14">
        <v>105000300002</v>
      </c>
      <c r="B13425" s="2">
        <v>31.290145200000001</v>
      </c>
      <c r="C13425" s="2">
        <v>75.070035700000005</v>
      </c>
      <c r="D13425" s="2" t="s">
        <v>40</v>
      </c>
      <c r="E13425" s="2">
        <v>534.6</v>
      </c>
      <c r="F13425" s="13" t="str">
        <f>VLOOKUP(D13425,Sheet7!C:G,5,0)</f>
        <v>Tarntaran</v>
      </c>
      <c r="G13425">
        <f t="shared" si="209"/>
        <v>44.550000000000004</v>
      </c>
    </row>
    <row r="13426" spans="1:7">
      <c r="A13426" s="14">
        <v>105000300003</v>
      </c>
      <c r="B13426" s="2">
        <v>31.290281799999999</v>
      </c>
      <c r="C13426" s="2">
        <v>75.065083299999998</v>
      </c>
      <c r="D13426" s="2" t="s">
        <v>40</v>
      </c>
      <c r="E13426" s="2">
        <v>429</v>
      </c>
      <c r="F13426" s="13" t="str">
        <f>VLOOKUP(D13426,Sheet7!C:G,5,0)</f>
        <v>Tarntaran</v>
      </c>
      <c r="G13426">
        <f t="shared" si="209"/>
        <v>35.75</v>
      </c>
    </row>
    <row r="13427" spans="1:7">
      <c r="A13427" s="14">
        <v>105000300004</v>
      </c>
      <c r="B13427" s="2">
        <v>31.351718200000001</v>
      </c>
      <c r="C13427" s="2">
        <v>75.078876699999995</v>
      </c>
      <c r="D13427" s="2" t="s">
        <v>40</v>
      </c>
      <c r="E13427" s="2">
        <v>386.4</v>
      </c>
      <c r="F13427" s="13" t="str">
        <f>VLOOKUP(D13427,Sheet7!C:G,5,0)</f>
        <v>Tarntaran</v>
      </c>
      <c r="G13427">
        <f t="shared" si="209"/>
        <v>32.199999999999996</v>
      </c>
    </row>
    <row r="13428" spans="1:7">
      <c r="A13428" s="14">
        <v>105000300005</v>
      </c>
      <c r="B13428" s="2">
        <v>31.369626</v>
      </c>
      <c r="C13428" s="2">
        <v>75.069813100000005</v>
      </c>
      <c r="D13428" s="2" t="s">
        <v>40</v>
      </c>
      <c r="E13428" s="2">
        <v>112.2</v>
      </c>
      <c r="F13428" s="13" t="str">
        <f>VLOOKUP(D13428,Sheet7!C:G,5,0)</f>
        <v>Tarntaran</v>
      </c>
      <c r="G13428">
        <f t="shared" si="209"/>
        <v>9.35</v>
      </c>
    </row>
    <row r="13429" spans="1:7">
      <c r="A13429" s="14">
        <v>105000300006</v>
      </c>
      <c r="B13429" s="2">
        <v>31.3098183</v>
      </c>
      <c r="C13429" s="2">
        <v>75.067221700000005</v>
      </c>
      <c r="D13429" s="2" t="s">
        <v>40</v>
      </c>
      <c r="E13429" s="2">
        <v>829.2</v>
      </c>
      <c r="F13429" s="13" t="str">
        <f>VLOOKUP(D13429,Sheet7!C:G,5,0)</f>
        <v>Tarntaran</v>
      </c>
      <c r="G13429">
        <f t="shared" si="209"/>
        <v>69.100000000000009</v>
      </c>
    </row>
    <row r="13430" spans="1:7">
      <c r="A13430" s="14">
        <v>105000300007</v>
      </c>
      <c r="B13430" s="2">
        <v>31.342347</v>
      </c>
      <c r="C13430" s="2">
        <v>75.125398700000005</v>
      </c>
      <c r="D13430" s="2" t="s">
        <v>40</v>
      </c>
      <c r="E13430" s="2">
        <v>456.6</v>
      </c>
      <c r="F13430" s="13" t="str">
        <f>VLOOKUP(D13430,Sheet7!C:G,5,0)</f>
        <v>Tarntaran</v>
      </c>
      <c r="G13430">
        <f t="shared" si="209"/>
        <v>38.050000000000004</v>
      </c>
    </row>
    <row r="13431" spans="1:7">
      <c r="A13431" s="14">
        <v>105000300008</v>
      </c>
      <c r="B13431" s="2">
        <v>31.3077419</v>
      </c>
      <c r="C13431" s="2">
        <v>75.055353600000004</v>
      </c>
      <c r="D13431" s="2" t="s">
        <v>40</v>
      </c>
      <c r="E13431" s="2">
        <v>1006.8</v>
      </c>
      <c r="F13431" s="13" t="str">
        <f>VLOOKUP(D13431,Sheet7!C:G,5,0)</f>
        <v>Tarntaran</v>
      </c>
      <c r="G13431">
        <f t="shared" si="209"/>
        <v>83.899999999999991</v>
      </c>
    </row>
    <row r="13432" spans="1:7">
      <c r="A13432" s="14">
        <v>105000300009</v>
      </c>
      <c r="B13432" s="2">
        <v>31.364687100000001</v>
      </c>
      <c r="C13432" s="2">
        <v>75.060601000000005</v>
      </c>
      <c r="D13432" s="2" t="s">
        <v>40</v>
      </c>
      <c r="E13432" s="2">
        <v>361.8</v>
      </c>
      <c r="F13432" s="13" t="str">
        <f>VLOOKUP(D13432,Sheet7!C:G,5,0)</f>
        <v>Tarntaran</v>
      </c>
      <c r="G13432">
        <f t="shared" si="209"/>
        <v>30.150000000000002</v>
      </c>
    </row>
    <row r="13433" spans="1:7">
      <c r="A13433" s="14">
        <v>105000300010</v>
      </c>
      <c r="B13433" s="2">
        <v>31.381736400000001</v>
      </c>
      <c r="C13433" s="2">
        <v>75.098544099999998</v>
      </c>
      <c r="D13433" s="2" t="s">
        <v>40</v>
      </c>
      <c r="E13433" s="2">
        <v>704.4</v>
      </c>
      <c r="F13433" s="13" t="str">
        <f>VLOOKUP(D13433,Sheet7!C:G,5,0)</f>
        <v>Tarntaran</v>
      </c>
      <c r="G13433">
        <f t="shared" si="209"/>
        <v>58.699999999999996</v>
      </c>
    </row>
    <row r="13434" spans="1:7">
      <c r="A13434" s="14">
        <v>105000300011</v>
      </c>
      <c r="B13434" s="2">
        <v>31.488405100000001</v>
      </c>
      <c r="C13434" s="2">
        <v>75.013467899999995</v>
      </c>
      <c r="D13434" s="2" t="s">
        <v>40</v>
      </c>
      <c r="E13434" s="2">
        <v>433.8</v>
      </c>
      <c r="F13434" s="13" t="str">
        <f>VLOOKUP(D13434,Sheet7!C:G,5,0)</f>
        <v>Tarntaran</v>
      </c>
      <c r="G13434">
        <f t="shared" si="209"/>
        <v>36.15</v>
      </c>
    </row>
    <row r="13435" spans="1:7">
      <c r="A13435" s="14">
        <v>105000300012</v>
      </c>
      <c r="B13435" s="2">
        <v>31.328769999999999</v>
      </c>
      <c r="C13435" s="2">
        <v>75.084769600000001</v>
      </c>
      <c r="D13435" s="2" t="s">
        <v>40</v>
      </c>
      <c r="E13435" s="2">
        <v>559.79999999999995</v>
      </c>
      <c r="F13435" s="13" t="str">
        <f>VLOOKUP(D13435,Sheet7!C:G,5,0)</f>
        <v>Tarntaran</v>
      </c>
      <c r="G13435">
        <f t="shared" si="209"/>
        <v>46.65</v>
      </c>
    </row>
    <row r="13436" spans="1:7">
      <c r="A13436" s="14">
        <v>105000300013</v>
      </c>
      <c r="B13436" s="2">
        <v>31.380104800000002</v>
      </c>
      <c r="C13436" s="2">
        <v>75.104752899999994</v>
      </c>
      <c r="D13436" s="2" t="s">
        <v>40</v>
      </c>
      <c r="E13436" s="2">
        <v>418.8</v>
      </c>
      <c r="F13436" s="13" t="str">
        <f>VLOOKUP(D13436,Sheet7!C:G,5,0)</f>
        <v>Tarntaran</v>
      </c>
      <c r="G13436">
        <f t="shared" si="209"/>
        <v>34.9</v>
      </c>
    </row>
    <row r="13437" spans="1:7">
      <c r="A13437" s="14">
        <v>105000300014</v>
      </c>
      <c r="B13437" s="2">
        <v>31.333939999999998</v>
      </c>
      <c r="C13437" s="2">
        <v>75.049581700000005</v>
      </c>
      <c r="D13437" s="2" t="s">
        <v>40</v>
      </c>
      <c r="E13437" s="2">
        <v>986.4</v>
      </c>
      <c r="F13437" s="13" t="str">
        <f>VLOOKUP(D13437,Sheet7!C:G,5,0)</f>
        <v>Tarntaran</v>
      </c>
      <c r="G13437">
        <f t="shared" si="209"/>
        <v>82.2</v>
      </c>
    </row>
    <row r="13438" spans="1:7">
      <c r="A13438" s="14">
        <v>105000300015</v>
      </c>
      <c r="B13438" s="2">
        <v>31.3729117</v>
      </c>
      <c r="C13438" s="2">
        <v>75.042763300000004</v>
      </c>
      <c r="D13438" s="2" t="s">
        <v>40</v>
      </c>
      <c r="E13438" s="2">
        <v>109.8</v>
      </c>
      <c r="F13438" s="13" t="str">
        <f>VLOOKUP(D13438,Sheet7!C:G,5,0)</f>
        <v>Tarntaran</v>
      </c>
      <c r="G13438">
        <f t="shared" si="209"/>
        <v>9.15</v>
      </c>
    </row>
    <row r="13439" spans="1:7">
      <c r="A13439" s="14">
        <v>105000300016</v>
      </c>
      <c r="B13439" s="2">
        <v>31.364916099999999</v>
      </c>
      <c r="C13439" s="2">
        <v>75.060688999999996</v>
      </c>
      <c r="D13439" s="2" t="s">
        <v>40</v>
      </c>
      <c r="E13439" s="2">
        <v>644.4</v>
      </c>
      <c r="F13439" s="13" t="str">
        <f>VLOOKUP(D13439,Sheet7!C:G,5,0)</f>
        <v>Tarntaran</v>
      </c>
      <c r="G13439">
        <f t="shared" si="209"/>
        <v>53.699999999999996</v>
      </c>
    </row>
    <row r="13440" spans="1:7">
      <c r="A13440" s="14">
        <v>105000300017</v>
      </c>
      <c r="B13440" s="2">
        <v>31.379908700000001</v>
      </c>
      <c r="C13440" s="2">
        <v>75.098458800000003</v>
      </c>
      <c r="D13440" s="2" t="s">
        <v>40</v>
      </c>
      <c r="E13440" s="2">
        <v>481.2</v>
      </c>
      <c r="F13440" s="13" t="str">
        <f>VLOOKUP(D13440,Sheet7!C:G,5,0)</f>
        <v>Tarntaran</v>
      </c>
      <c r="G13440">
        <f t="shared" si="209"/>
        <v>40.1</v>
      </c>
    </row>
    <row r="13441" spans="1:7">
      <c r="A13441" s="14">
        <v>105000300018</v>
      </c>
      <c r="B13441" s="2">
        <v>31.328928300000001</v>
      </c>
      <c r="C13441" s="2">
        <v>75.085258300000007</v>
      </c>
      <c r="D13441" s="2" t="s">
        <v>40</v>
      </c>
      <c r="E13441" s="2">
        <v>495.6</v>
      </c>
      <c r="F13441" s="13" t="str">
        <f>VLOOKUP(D13441,Sheet7!C:G,5,0)</f>
        <v>Tarntaran</v>
      </c>
      <c r="G13441">
        <f t="shared" si="209"/>
        <v>41.300000000000004</v>
      </c>
    </row>
    <row r="13442" spans="1:7">
      <c r="A13442" s="14">
        <v>105000300019</v>
      </c>
      <c r="B13442" s="2">
        <v>31.289532000000001</v>
      </c>
      <c r="C13442" s="2">
        <v>75.069629300000003</v>
      </c>
      <c r="D13442" s="2" t="s">
        <v>40</v>
      </c>
      <c r="E13442" s="2">
        <v>363</v>
      </c>
      <c r="F13442" s="13" t="str">
        <f>VLOOKUP(D13442,Sheet7!C:G,5,0)</f>
        <v>Tarntaran</v>
      </c>
      <c r="G13442">
        <f t="shared" si="209"/>
        <v>30.25</v>
      </c>
    </row>
    <row r="13443" spans="1:7">
      <c r="A13443" s="14">
        <v>105000300020</v>
      </c>
      <c r="B13443" s="2">
        <v>31.3368933</v>
      </c>
      <c r="C13443" s="2">
        <v>75.049989999999994</v>
      </c>
      <c r="D13443" s="2" t="s">
        <v>40</v>
      </c>
      <c r="E13443" s="2">
        <v>518.4</v>
      </c>
      <c r="F13443" s="13" t="str">
        <f>VLOOKUP(D13443,Sheet7!C:G,5,0)</f>
        <v>Tarntaran</v>
      </c>
      <c r="G13443">
        <f t="shared" ref="G13443:G13506" si="210">E13443/12</f>
        <v>43.199999999999996</v>
      </c>
    </row>
    <row r="13444" spans="1:7">
      <c r="A13444" s="14">
        <v>105000300021</v>
      </c>
      <c r="B13444" s="2">
        <v>31.344010000000001</v>
      </c>
      <c r="C13444" s="2">
        <v>75.080713299999999</v>
      </c>
      <c r="D13444" s="2" t="s">
        <v>40</v>
      </c>
      <c r="E13444" s="2">
        <v>27.6</v>
      </c>
      <c r="F13444" s="13" t="str">
        <f>VLOOKUP(D13444,Sheet7!C:G,5,0)</f>
        <v>Tarntaran</v>
      </c>
      <c r="G13444">
        <f t="shared" si="210"/>
        <v>2.3000000000000003</v>
      </c>
    </row>
    <row r="13445" spans="1:7">
      <c r="A13445" s="14">
        <v>105000300022</v>
      </c>
      <c r="B13445" s="2">
        <v>31.353404999999999</v>
      </c>
      <c r="C13445" s="2">
        <v>75.049850000000006</v>
      </c>
      <c r="D13445" s="2" t="s">
        <v>40</v>
      </c>
      <c r="E13445" s="2">
        <v>516.6</v>
      </c>
      <c r="F13445" s="13" t="str">
        <f>VLOOKUP(D13445,Sheet7!C:G,5,0)</f>
        <v>Tarntaran</v>
      </c>
      <c r="G13445">
        <f t="shared" si="210"/>
        <v>43.050000000000004</v>
      </c>
    </row>
    <row r="13446" spans="1:7">
      <c r="A13446" s="14">
        <v>105000300023</v>
      </c>
      <c r="B13446" s="2">
        <v>31.325571499999999</v>
      </c>
      <c r="C13446" s="2">
        <v>75.087744400000005</v>
      </c>
      <c r="D13446" s="2" t="s">
        <v>40</v>
      </c>
      <c r="E13446" s="2">
        <v>340.2</v>
      </c>
      <c r="F13446" s="13" t="str">
        <f>VLOOKUP(D13446,Sheet7!C:G,5,0)</f>
        <v>Tarntaran</v>
      </c>
      <c r="G13446">
        <f t="shared" si="210"/>
        <v>28.349999999999998</v>
      </c>
    </row>
    <row r="13447" spans="1:7">
      <c r="A13447" s="14">
        <v>105000300024</v>
      </c>
      <c r="B13447" s="2">
        <v>31.380965499999999</v>
      </c>
      <c r="C13447" s="2">
        <v>75.099030900000002</v>
      </c>
      <c r="D13447" s="2" t="s">
        <v>40</v>
      </c>
      <c r="E13447" s="2">
        <v>552.6</v>
      </c>
      <c r="F13447" s="13" t="str">
        <f>VLOOKUP(D13447,Sheet7!C:G,5,0)</f>
        <v>Tarntaran</v>
      </c>
      <c r="G13447">
        <f t="shared" si="210"/>
        <v>46.050000000000004</v>
      </c>
    </row>
    <row r="13448" spans="1:7">
      <c r="A13448" s="14">
        <v>105000300025</v>
      </c>
      <c r="B13448" s="2">
        <v>31.341561500000001</v>
      </c>
      <c r="C13448" s="2">
        <v>75.126246800000004</v>
      </c>
      <c r="D13448" s="2" t="s">
        <v>40</v>
      </c>
      <c r="E13448" s="2">
        <v>406.2</v>
      </c>
      <c r="F13448" s="13" t="str">
        <f>VLOOKUP(D13448,Sheet7!C:G,5,0)</f>
        <v>Tarntaran</v>
      </c>
      <c r="G13448">
        <f t="shared" si="210"/>
        <v>33.85</v>
      </c>
    </row>
    <row r="13449" spans="1:7">
      <c r="A13449" s="14">
        <v>105000300026</v>
      </c>
      <c r="B13449" s="2">
        <v>31.385565</v>
      </c>
      <c r="C13449" s="2">
        <v>75.090671700000001</v>
      </c>
      <c r="D13449" s="2" t="s">
        <v>40</v>
      </c>
      <c r="E13449" s="2">
        <v>291.60000000000002</v>
      </c>
      <c r="F13449" s="13" t="str">
        <f>VLOOKUP(D13449,Sheet7!C:G,5,0)</f>
        <v>Tarntaran</v>
      </c>
      <c r="G13449">
        <f t="shared" si="210"/>
        <v>24.3</v>
      </c>
    </row>
    <row r="13450" spans="1:7">
      <c r="A13450" s="14">
        <v>105000300027</v>
      </c>
      <c r="B13450" s="2">
        <v>31.385986800000001</v>
      </c>
      <c r="C13450" s="2">
        <v>75.090828299999998</v>
      </c>
      <c r="D13450" s="2" t="s">
        <v>40</v>
      </c>
      <c r="E13450" s="2">
        <v>615</v>
      </c>
      <c r="F13450" s="13" t="str">
        <f>VLOOKUP(D13450,Sheet7!C:G,5,0)</f>
        <v>Tarntaran</v>
      </c>
      <c r="G13450">
        <f t="shared" si="210"/>
        <v>51.25</v>
      </c>
    </row>
    <row r="13451" spans="1:7">
      <c r="A13451" s="14">
        <v>105000300029</v>
      </c>
      <c r="B13451" s="2">
        <v>31.375965099999998</v>
      </c>
      <c r="C13451" s="2">
        <v>75.090582299999994</v>
      </c>
      <c r="D13451" s="2" t="s">
        <v>40</v>
      </c>
      <c r="E13451" s="2">
        <v>513.6</v>
      </c>
      <c r="F13451" s="13" t="str">
        <f>VLOOKUP(D13451,Sheet7!C:G,5,0)</f>
        <v>Tarntaran</v>
      </c>
      <c r="G13451">
        <f t="shared" si="210"/>
        <v>42.800000000000004</v>
      </c>
    </row>
    <row r="13452" spans="1:7">
      <c r="A13452" s="14">
        <v>105000300030</v>
      </c>
      <c r="B13452" s="2">
        <v>31.348603300000001</v>
      </c>
      <c r="C13452" s="2">
        <v>75.092076599999999</v>
      </c>
      <c r="D13452" s="2" t="s">
        <v>40</v>
      </c>
      <c r="E13452" s="2">
        <v>406.8</v>
      </c>
      <c r="F13452" s="13" t="str">
        <f>VLOOKUP(D13452,Sheet7!C:G,5,0)</f>
        <v>Tarntaran</v>
      </c>
      <c r="G13452">
        <f t="shared" si="210"/>
        <v>33.9</v>
      </c>
    </row>
    <row r="13453" spans="1:7">
      <c r="A13453" s="14">
        <v>105000300031</v>
      </c>
      <c r="B13453" s="2">
        <v>31.290875</v>
      </c>
      <c r="C13453" s="2">
        <v>75.070769999999996</v>
      </c>
      <c r="D13453" s="2" t="s">
        <v>40</v>
      </c>
      <c r="E13453" s="2">
        <v>505.2</v>
      </c>
      <c r="F13453" s="13" t="str">
        <f>VLOOKUP(D13453,Sheet7!C:G,5,0)</f>
        <v>Tarntaran</v>
      </c>
      <c r="G13453">
        <f t="shared" si="210"/>
        <v>42.1</v>
      </c>
    </row>
    <row r="13454" spans="1:7">
      <c r="A13454" s="14">
        <v>105000300032</v>
      </c>
      <c r="B13454" s="2">
        <v>31.373465299999999</v>
      </c>
      <c r="C13454" s="2">
        <v>75.0428012</v>
      </c>
      <c r="D13454" s="2" t="s">
        <v>40</v>
      </c>
      <c r="E13454" s="2">
        <v>324.60000000000002</v>
      </c>
      <c r="F13454" s="13" t="str">
        <f>VLOOKUP(D13454,Sheet7!C:G,5,0)</f>
        <v>Tarntaran</v>
      </c>
      <c r="G13454">
        <f t="shared" si="210"/>
        <v>27.05</v>
      </c>
    </row>
    <row r="13455" spans="1:7">
      <c r="A13455" s="14">
        <v>105000300033</v>
      </c>
      <c r="B13455" s="2">
        <v>31.339924400000001</v>
      </c>
      <c r="C13455" s="2">
        <v>75.1245081</v>
      </c>
      <c r="D13455" s="2" t="s">
        <v>40</v>
      </c>
      <c r="E13455" s="2">
        <v>373.8</v>
      </c>
      <c r="F13455" s="13" t="str">
        <f>VLOOKUP(D13455,Sheet7!C:G,5,0)</f>
        <v>Tarntaran</v>
      </c>
      <c r="G13455">
        <f t="shared" si="210"/>
        <v>31.150000000000002</v>
      </c>
    </row>
    <row r="13456" spans="1:7">
      <c r="A13456" s="14">
        <v>105000400001</v>
      </c>
      <c r="B13456" s="2">
        <v>31.511306900000001</v>
      </c>
      <c r="C13456" s="2">
        <v>75.067100600000003</v>
      </c>
      <c r="D13456" s="2" t="s">
        <v>40</v>
      </c>
      <c r="E13456" s="2">
        <v>715.8</v>
      </c>
      <c r="F13456" s="13" t="str">
        <f>VLOOKUP(D13456,Sheet7!C:G,5,0)</f>
        <v>Tarntaran</v>
      </c>
      <c r="G13456">
        <f t="shared" si="210"/>
        <v>59.65</v>
      </c>
    </row>
    <row r="13457" spans="1:7">
      <c r="A13457" s="14">
        <v>105000400002</v>
      </c>
      <c r="B13457" s="2">
        <v>31.44558</v>
      </c>
      <c r="C13457" s="2">
        <v>75.024084999999999</v>
      </c>
      <c r="D13457" s="2" t="s">
        <v>40</v>
      </c>
      <c r="E13457" s="2">
        <v>226.8</v>
      </c>
      <c r="F13457" s="13" t="str">
        <f>VLOOKUP(D13457,Sheet7!C:G,5,0)</f>
        <v>Tarntaran</v>
      </c>
      <c r="G13457">
        <f t="shared" si="210"/>
        <v>18.900000000000002</v>
      </c>
    </row>
    <row r="13458" spans="1:7">
      <c r="A13458" s="14">
        <v>105000400003</v>
      </c>
      <c r="B13458" s="2">
        <v>31.4657783</v>
      </c>
      <c r="C13458" s="2">
        <v>75.066240800000003</v>
      </c>
      <c r="D13458" s="2" t="s">
        <v>40</v>
      </c>
      <c r="E13458" s="2">
        <v>429</v>
      </c>
      <c r="F13458" s="13" t="str">
        <f>VLOOKUP(D13458,Sheet7!C:G,5,0)</f>
        <v>Tarntaran</v>
      </c>
      <c r="G13458">
        <f t="shared" si="210"/>
        <v>35.75</v>
      </c>
    </row>
    <row r="13459" spans="1:7">
      <c r="A13459" s="14">
        <v>105000400004</v>
      </c>
      <c r="B13459" s="2">
        <v>31.424921900000001</v>
      </c>
      <c r="C13459" s="2">
        <v>75.098070800000002</v>
      </c>
      <c r="D13459" s="2" t="s">
        <v>40</v>
      </c>
      <c r="E13459" s="2">
        <v>1.6</v>
      </c>
      <c r="F13459" s="13" t="str">
        <f>VLOOKUP(D13459,Sheet7!C:G,5,0)</f>
        <v>Tarntaran</v>
      </c>
      <c r="G13459">
        <f t="shared" si="210"/>
        <v>0.13333333333333333</v>
      </c>
    </row>
    <row r="13460" spans="1:7">
      <c r="A13460" s="14">
        <v>105000400005</v>
      </c>
      <c r="B13460" s="2">
        <v>31.442386599999999</v>
      </c>
      <c r="C13460" s="2">
        <v>75.126508400000006</v>
      </c>
      <c r="D13460" s="2" t="s">
        <v>40</v>
      </c>
      <c r="E13460" s="2">
        <v>461.4</v>
      </c>
      <c r="F13460" s="13" t="str">
        <f>VLOOKUP(D13460,Sheet7!C:G,5,0)</f>
        <v>Tarntaran</v>
      </c>
      <c r="G13460">
        <f t="shared" si="210"/>
        <v>38.449999999999996</v>
      </c>
    </row>
    <row r="13461" spans="1:7">
      <c r="A13461" s="14">
        <v>105000400006</v>
      </c>
      <c r="B13461" s="2">
        <v>31.455528900000001</v>
      </c>
      <c r="C13461" s="2">
        <v>75.0672146</v>
      </c>
      <c r="D13461" s="2" t="s">
        <v>40</v>
      </c>
      <c r="E13461" s="2">
        <v>641.4</v>
      </c>
      <c r="F13461" s="13" t="str">
        <f>VLOOKUP(D13461,Sheet7!C:G,5,0)</f>
        <v>Tarntaran</v>
      </c>
      <c r="G13461">
        <f t="shared" si="210"/>
        <v>53.449999999999996</v>
      </c>
    </row>
    <row r="13462" spans="1:7">
      <c r="A13462" s="14">
        <v>105000400007</v>
      </c>
      <c r="B13462" s="2">
        <v>31.448221</v>
      </c>
      <c r="C13462" s="2">
        <v>75.129907500000002</v>
      </c>
      <c r="D13462" s="2" t="s">
        <v>40</v>
      </c>
      <c r="E13462" s="2">
        <v>456</v>
      </c>
      <c r="F13462" s="13" t="str">
        <f>VLOOKUP(D13462,Sheet7!C:G,5,0)</f>
        <v>Tarntaran</v>
      </c>
      <c r="G13462">
        <f t="shared" si="210"/>
        <v>38</v>
      </c>
    </row>
    <row r="13463" spans="1:7">
      <c r="A13463" s="14">
        <v>105000400008</v>
      </c>
      <c r="B13463" s="2">
        <v>31.4350095</v>
      </c>
      <c r="C13463" s="2">
        <v>75.040603099999998</v>
      </c>
      <c r="D13463" s="2" t="s">
        <v>40</v>
      </c>
      <c r="E13463" s="2">
        <v>544.20000000000005</v>
      </c>
      <c r="F13463" s="13" t="str">
        <f>VLOOKUP(D13463,Sheet7!C:G,5,0)</f>
        <v>Tarntaran</v>
      </c>
      <c r="G13463">
        <f t="shared" si="210"/>
        <v>45.35</v>
      </c>
    </row>
    <row r="13464" spans="1:7">
      <c r="A13464" s="14">
        <v>105000400010</v>
      </c>
      <c r="B13464" s="2">
        <v>31.484981699999999</v>
      </c>
      <c r="C13464" s="2">
        <v>75.021054000000007</v>
      </c>
      <c r="D13464" s="2" t="s">
        <v>40</v>
      </c>
      <c r="E13464" s="2">
        <v>492.6</v>
      </c>
      <c r="F13464" s="13" t="str">
        <f>VLOOKUP(D13464,Sheet7!C:G,5,0)</f>
        <v>Tarntaran</v>
      </c>
      <c r="G13464">
        <f t="shared" si="210"/>
        <v>41.050000000000004</v>
      </c>
    </row>
    <row r="13465" spans="1:7">
      <c r="A13465" s="14">
        <v>105000400011</v>
      </c>
      <c r="B13465" s="2">
        <v>31.4884524</v>
      </c>
      <c r="C13465" s="2">
        <v>75.013450199999994</v>
      </c>
      <c r="D13465" s="2" t="s">
        <v>40</v>
      </c>
      <c r="E13465" s="2">
        <v>475.8</v>
      </c>
      <c r="F13465" s="13" t="str">
        <f>VLOOKUP(D13465,Sheet7!C:G,5,0)</f>
        <v>Tarntaran</v>
      </c>
      <c r="G13465">
        <f t="shared" si="210"/>
        <v>39.65</v>
      </c>
    </row>
    <row r="13466" spans="1:7">
      <c r="A13466" s="14">
        <v>105000400012</v>
      </c>
      <c r="B13466" s="2">
        <v>31.4592736</v>
      </c>
      <c r="C13466" s="2">
        <v>75.092468299999993</v>
      </c>
      <c r="D13466" s="2" t="s">
        <v>40</v>
      </c>
      <c r="E13466" s="2">
        <v>369</v>
      </c>
      <c r="F13466" s="13" t="str">
        <f>VLOOKUP(D13466,Sheet7!C:G,5,0)</f>
        <v>Tarntaran</v>
      </c>
      <c r="G13466">
        <f t="shared" si="210"/>
        <v>30.75</v>
      </c>
    </row>
    <row r="13467" spans="1:7">
      <c r="A13467" s="14">
        <v>105000400013</v>
      </c>
      <c r="B13467" s="2">
        <v>31.4831532</v>
      </c>
      <c r="C13467" s="2">
        <v>75.154418199999995</v>
      </c>
      <c r="D13467" s="2" t="s">
        <v>40</v>
      </c>
      <c r="E13467" s="2">
        <v>495.6</v>
      </c>
      <c r="F13467" s="13" t="str">
        <f>VLOOKUP(D13467,Sheet7!C:G,5,0)</f>
        <v>Tarntaran</v>
      </c>
      <c r="G13467">
        <f t="shared" si="210"/>
        <v>41.300000000000004</v>
      </c>
    </row>
    <row r="13468" spans="1:7">
      <c r="A13468" s="14">
        <v>105000400014</v>
      </c>
      <c r="B13468" s="2">
        <v>31.478902699999999</v>
      </c>
      <c r="C13468" s="2">
        <v>75.152029499999998</v>
      </c>
      <c r="D13468" s="2" t="s">
        <v>40</v>
      </c>
      <c r="E13468" s="2">
        <v>457.8</v>
      </c>
      <c r="F13468" s="13" t="str">
        <f>VLOOKUP(D13468,Sheet7!C:G,5,0)</f>
        <v>Tarntaran</v>
      </c>
      <c r="G13468">
        <f t="shared" si="210"/>
        <v>38.15</v>
      </c>
    </row>
    <row r="13469" spans="1:7">
      <c r="A13469" s="14">
        <v>105000400015</v>
      </c>
      <c r="B13469" s="2">
        <v>31.463989300000001</v>
      </c>
      <c r="C13469" s="2">
        <v>75.129566699999998</v>
      </c>
      <c r="D13469" s="2" t="s">
        <v>40</v>
      </c>
      <c r="E13469" s="2">
        <v>470.4</v>
      </c>
      <c r="F13469" s="13" t="str">
        <f>VLOOKUP(D13469,Sheet7!C:G,5,0)</f>
        <v>Tarntaran</v>
      </c>
      <c r="G13469">
        <f t="shared" si="210"/>
        <v>39.199999999999996</v>
      </c>
    </row>
    <row r="13470" spans="1:7">
      <c r="A13470" s="14">
        <v>105000400016</v>
      </c>
      <c r="B13470" s="2">
        <v>31.4681906</v>
      </c>
      <c r="C13470" s="2">
        <v>75.2083832</v>
      </c>
      <c r="D13470" s="2" t="s">
        <v>40</v>
      </c>
      <c r="E13470" s="2">
        <v>111.6</v>
      </c>
      <c r="F13470" s="13" t="str">
        <f>VLOOKUP(D13470,Sheet7!C:G,5,0)</f>
        <v>Tarntaran</v>
      </c>
      <c r="G13470">
        <f t="shared" si="210"/>
        <v>9.2999999999999989</v>
      </c>
    </row>
    <row r="13471" spans="1:7">
      <c r="A13471" s="14">
        <v>105000400017</v>
      </c>
      <c r="B13471" s="2">
        <v>31.5127311</v>
      </c>
      <c r="C13471" s="2">
        <v>75.066964299999995</v>
      </c>
      <c r="D13471" s="2" t="s">
        <v>40</v>
      </c>
      <c r="E13471" s="2">
        <v>923.4</v>
      </c>
      <c r="F13471" s="13" t="str">
        <f>VLOOKUP(D13471,Sheet7!C:G,5,0)</f>
        <v>Tarntaran</v>
      </c>
      <c r="G13471">
        <f t="shared" si="210"/>
        <v>76.95</v>
      </c>
    </row>
    <row r="13472" spans="1:7">
      <c r="A13472" s="14">
        <v>105000400019</v>
      </c>
      <c r="B13472" s="2">
        <v>31.410566599999999</v>
      </c>
      <c r="C13472" s="2">
        <v>75.160494400000005</v>
      </c>
      <c r="D13472" s="2" t="s">
        <v>40</v>
      </c>
      <c r="E13472" s="2">
        <v>1249.2</v>
      </c>
      <c r="F13472" s="13" t="str">
        <f>VLOOKUP(D13472,Sheet7!C:G,5,0)</f>
        <v>Tarntaran</v>
      </c>
      <c r="G13472">
        <f t="shared" si="210"/>
        <v>104.10000000000001</v>
      </c>
    </row>
    <row r="13473" spans="1:7">
      <c r="A13473" s="14">
        <v>105000400020</v>
      </c>
      <c r="B13473" s="2">
        <v>31.422757499999999</v>
      </c>
      <c r="C13473" s="2">
        <v>75.169926700000005</v>
      </c>
      <c r="D13473" s="2" t="s">
        <v>40</v>
      </c>
      <c r="E13473" s="2">
        <v>664.2</v>
      </c>
      <c r="F13473" s="13" t="str">
        <f>VLOOKUP(D13473,Sheet7!C:G,5,0)</f>
        <v>Tarntaran</v>
      </c>
      <c r="G13473">
        <f t="shared" si="210"/>
        <v>55.35</v>
      </c>
    </row>
    <row r="13474" spans="1:7">
      <c r="A13474" s="14">
        <v>105000400021</v>
      </c>
      <c r="B13474" s="2">
        <v>31.4535193</v>
      </c>
      <c r="C13474" s="2">
        <v>75.136867600000002</v>
      </c>
      <c r="D13474" s="2" t="s">
        <v>40</v>
      </c>
      <c r="E13474" s="2">
        <v>463.8</v>
      </c>
      <c r="F13474" s="13" t="str">
        <f>VLOOKUP(D13474,Sheet7!C:G,5,0)</f>
        <v>Tarntaran</v>
      </c>
      <c r="G13474">
        <f t="shared" si="210"/>
        <v>38.65</v>
      </c>
    </row>
    <row r="13475" spans="1:7">
      <c r="A13475" s="14">
        <v>105000400023</v>
      </c>
      <c r="B13475" s="2">
        <v>31.5028662</v>
      </c>
      <c r="C13475" s="2">
        <v>75.106992700000006</v>
      </c>
      <c r="D13475" s="2" t="s">
        <v>40</v>
      </c>
      <c r="E13475" s="2">
        <v>834</v>
      </c>
      <c r="F13475" s="13" t="str">
        <f>VLOOKUP(D13475,Sheet7!C:G,5,0)</f>
        <v>Tarntaran</v>
      </c>
      <c r="G13475">
        <f t="shared" si="210"/>
        <v>69.5</v>
      </c>
    </row>
    <row r="13476" spans="1:7">
      <c r="A13476" s="14">
        <v>105000400024</v>
      </c>
      <c r="B13476" s="2">
        <v>31.484946999999998</v>
      </c>
      <c r="C13476" s="2">
        <v>75.038828300000006</v>
      </c>
      <c r="D13476" s="2" t="s">
        <v>40</v>
      </c>
      <c r="E13476" s="2">
        <v>1654.8</v>
      </c>
      <c r="F13476" s="13" t="str">
        <f>VLOOKUP(D13476,Sheet7!C:G,5,0)</f>
        <v>Tarntaran</v>
      </c>
      <c r="G13476">
        <f t="shared" si="210"/>
        <v>137.9</v>
      </c>
    </row>
    <row r="13477" spans="1:7">
      <c r="A13477" s="14">
        <v>105000400025</v>
      </c>
      <c r="B13477" s="2">
        <v>31.480953700000001</v>
      </c>
      <c r="C13477" s="2">
        <v>75.150081499999999</v>
      </c>
      <c r="D13477" s="2" t="s">
        <v>40</v>
      </c>
      <c r="E13477" s="2">
        <v>744</v>
      </c>
      <c r="F13477" s="13" t="str">
        <f>VLOOKUP(D13477,Sheet7!C:G,5,0)</f>
        <v>Tarntaran</v>
      </c>
      <c r="G13477">
        <f t="shared" si="210"/>
        <v>62</v>
      </c>
    </row>
    <row r="13478" spans="1:7">
      <c r="A13478" s="14">
        <v>105000400026</v>
      </c>
      <c r="B13478" s="2">
        <v>31.410588000000001</v>
      </c>
      <c r="C13478" s="2">
        <v>75.1605268</v>
      </c>
      <c r="D13478" s="2" t="s">
        <v>40</v>
      </c>
      <c r="E13478" s="2">
        <v>204.6</v>
      </c>
      <c r="F13478" s="13" t="str">
        <f>VLOOKUP(D13478,Sheet7!C:G,5,0)</f>
        <v>Tarntaran</v>
      </c>
      <c r="G13478">
        <f t="shared" si="210"/>
        <v>17.05</v>
      </c>
    </row>
    <row r="13479" spans="1:7">
      <c r="A13479" s="14">
        <v>105000400027</v>
      </c>
      <c r="B13479" s="2">
        <v>31.5044757</v>
      </c>
      <c r="C13479" s="2">
        <v>75.0339369</v>
      </c>
      <c r="D13479" s="2" t="s">
        <v>40</v>
      </c>
      <c r="E13479" s="2">
        <v>819.6</v>
      </c>
      <c r="F13479" s="13" t="str">
        <f>VLOOKUP(D13479,Sheet7!C:G,5,0)</f>
        <v>Tarntaran</v>
      </c>
      <c r="G13479">
        <f t="shared" si="210"/>
        <v>68.3</v>
      </c>
    </row>
    <row r="13480" spans="1:7">
      <c r="A13480" s="14">
        <v>105000400028</v>
      </c>
      <c r="B13480" s="2">
        <v>31.5226817</v>
      </c>
      <c r="C13480" s="2">
        <v>75.038231699999997</v>
      </c>
      <c r="D13480" s="2" t="s">
        <v>40</v>
      </c>
      <c r="E13480" s="2">
        <v>701.4</v>
      </c>
      <c r="F13480" s="13" t="str">
        <f>VLOOKUP(D13480,Sheet7!C:G,5,0)</f>
        <v>Tarntaran</v>
      </c>
      <c r="G13480">
        <f t="shared" si="210"/>
        <v>58.449999999999996</v>
      </c>
    </row>
    <row r="13481" spans="1:7">
      <c r="A13481" s="14">
        <v>105000400029</v>
      </c>
      <c r="B13481" s="2">
        <v>31.512065100000001</v>
      </c>
      <c r="C13481" s="2">
        <v>75.1029269</v>
      </c>
      <c r="D13481" s="2" t="s">
        <v>40</v>
      </c>
      <c r="E13481" s="2">
        <v>979.2</v>
      </c>
      <c r="F13481" s="13" t="str">
        <f>VLOOKUP(D13481,Sheet7!C:G,5,0)</f>
        <v>Tarntaran</v>
      </c>
      <c r="G13481">
        <f t="shared" si="210"/>
        <v>81.600000000000009</v>
      </c>
    </row>
    <row r="13482" spans="1:7">
      <c r="A13482" s="14">
        <v>105000400030</v>
      </c>
      <c r="B13482" s="2">
        <v>31.476333799999999</v>
      </c>
      <c r="C13482" s="2">
        <v>75.217637199999999</v>
      </c>
      <c r="D13482" s="2" t="s">
        <v>40</v>
      </c>
      <c r="E13482" s="2">
        <v>252</v>
      </c>
      <c r="F13482" s="13" t="str">
        <f>VLOOKUP(D13482,Sheet7!C:G,5,0)</f>
        <v>Tarntaran</v>
      </c>
      <c r="G13482">
        <f t="shared" si="210"/>
        <v>21</v>
      </c>
    </row>
    <row r="13483" spans="1:7">
      <c r="A13483" s="14">
        <v>105000400032</v>
      </c>
      <c r="B13483" s="2">
        <v>31.427367499999999</v>
      </c>
      <c r="C13483" s="2">
        <v>75.102107000000004</v>
      </c>
      <c r="D13483" s="2" t="s">
        <v>40</v>
      </c>
      <c r="E13483" s="2">
        <v>1709.4</v>
      </c>
      <c r="F13483" s="13" t="str">
        <f>VLOOKUP(D13483,Sheet7!C:G,5,0)</f>
        <v>Tarntaran</v>
      </c>
      <c r="G13483">
        <f t="shared" si="210"/>
        <v>142.45000000000002</v>
      </c>
    </row>
    <row r="13484" spans="1:7">
      <c r="A13484" s="14">
        <v>105000400033</v>
      </c>
      <c r="B13484" s="2">
        <v>31.436152700000001</v>
      </c>
      <c r="C13484" s="2">
        <v>75.036817099999993</v>
      </c>
      <c r="D13484" s="2" t="s">
        <v>40</v>
      </c>
      <c r="E13484" s="2">
        <v>432.6</v>
      </c>
      <c r="F13484" s="13" t="str">
        <f>VLOOKUP(D13484,Sheet7!C:G,5,0)</f>
        <v>Tarntaran</v>
      </c>
      <c r="G13484">
        <f t="shared" si="210"/>
        <v>36.050000000000004</v>
      </c>
    </row>
    <row r="13485" spans="1:7">
      <c r="A13485" s="14">
        <v>105000400034</v>
      </c>
      <c r="B13485" s="2">
        <v>31.500581100000002</v>
      </c>
      <c r="C13485" s="2">
        <v>75.165835599999994</v>
      </c>
      <c r="D13485" s="2" t="s">
        <v>40</v>
      </c>
      <c r="E13485" s="2">
        <v>382.8</v>
      </c>
      <c r="F13485" s="13" t="str">
        <f>VLOOKUP(D13485,Sheet7!C:G,5,0)</f>
        <v>Tarntaran</v>
      </c>
      <c r="G13485">
        <f t="shared" si="210"/>
        <v>31.900000000000002</v>
      </c>
    </row>
    <row r="13486" spans="1:7">
      <c r="A13486" s="14">
        <v>105000400035</v>
      </c>
      <c r="B13486" s="2">
        <v>31.4577037</v>
      </c>
      <c r="C13486" s="2">
        <v>75.054615400000003</v>
      </c>
      <c r="D13486" s="2" t="s">
        <v>40</v>
      </c>
      <c r="E13486" s="2">
        <v>532.20000000000005</v>
      </c>
      <c r="F13486" s="13" t="str">
        <f>VLOOKUP(D13486,Sheet7!C:G,5,0)</f>
        <v>Tarntaran</v>
      </c>
      <c r="G13486">
        <f t="shared" si="210"/>
        <v>44.35</v>
      </c>
    </row>
    <row r="13487" spans="1:7">
      <c r="A13487" s="14">
        <v>105000400036</v>
      </c>
      <c r="B13487" s="2">
        <v>31.493855199999999</v>
      </c>
      <c r="C13487" s="2">
        <v>75.174508399999993</v>
      </c>
      <c r="D13487" s="2" t="s">
        <v>40</v>
      </c>
      <c r="E13487" s="2">
        <v>183</v>
      </c>
      <c r="F13487" s="13" t="str">
        <f>VLOOKUP(D13487,Sheet7!C:G,5,0)</f>
        <v>Tarntaran</v>
      </c>
      <c r="G13487">
        <f t="shared" si="210"/>
        <v>15.25</v>
      </c>
    </row>
    <row r="13488" spans="1:7">
      <c r="A13488" s="14">
        <v>105000400037</v>
      </c>
      <c r="B13488" s="2">
        <v>31.502375099999998</v>
      </c>
      <c r="C13488" s="2">
        <v>75.1762686</v>
      </c>
      <c r="D13488" s="2" t="s">
        <v>40</v>
      </c>
      <c r="E13488" s="2">
        <v>162.6</v>
      </c>
      <c r="F13488" s="13" t="str">
        <f>VLOOKUP(D13488,Sheet7!C:G,5,0)</f>
        <v>Tarntaran</v>
      </c>
      <c r="G13488">
        <f t="shared" si="210"/>
        <v>13.549999999999999</v>
      </c>
    </row>
    <row r="13489" spans="1:7">
      <c r="A13489" s="14">
        <v>105000400038</v>
      </c>
      <c r="B13489" s="2">
        <v>31.523478399999998</v>
      </c>
      <c r="C13489" s="2">
        <v>75.178224299999997</v>
      </c>
      <c r="D13489" s="2" t="s">
        <v>40</v>
      </c>
      <c r="E13489" s="2">
        <v>273.60000000000002</v>
      </c>
      <c r="F13489" s="13" t="str">
        <f>VLOOKUP(D13489,Sheet7!C:G,5,0)</f>
        <v>Tarntaran</v>
      </c>
      <c r="G13489">
        <f t="shared" si="210"/>
        <v>22.8</v>
      </c>
    </row>
    <row r="13490" spans="1:7">
      <c r="A13490" s="14">
        <v>105000400039</v>
      </c>
      <c r="B13490" s="2">
        <v>31.426000200000001</v>
      </c>
      <c r="C13490" s="2">
        <v>75.095609199999998</v>
      </c>
      <c r="D13490" s="2" t="s">
        <v>40</v>
      </c>
      <c r="E13490" s="2">
        <v>913.8</v>
      </c>
      <c r="F13490" s="13" t="str">
        <f>VLOOKUP(D13490,Sheet7!C:G,5,0)</f>
        <v>Tarntaran</v>
      </c>
      <c r="G13490">
        <f t="shared" si="210"/>
        <v>76.149999999999991</v>
      </c>
    </row>
    <row r="13491" spans="1:7">
      <c r="A13491" s="14">
        <v>105000400040</v>
      </c>
      <c r="B13491" s="2">
        <v>31.441684200000001</v>
      </c>
      <c r="C13491" s="2">
        <v>75.113831500000003</v>
      </c>
      <c r="D13491" s="2" t="s">
        <v>40</v>
      </c>
      <c r="E13491" s="2">
        <v>102</v>
      </c>
      <c r="F13491" s="13" t="str">
        <f>VLOOKUP(D13491,Sheet7!C:G,5,0)</f>
        <v>Tarntaran</v>
      </c>
      <c r="G13491">
        <f t="shared" si="210"/>
        <v>8.5</v>
      </c>
    </row>
    <row r="13492" spans="1:7">
      <c r="A13492" s="14">
        <v>105000400041</v>
      </c>
      <c r="B13492" s="2">
        <v>31.5029504</v>
      </c>
      <c r="C13492" s="2">
        <v>75.139443299999996</v>
      </c>
      <c r="D13492" s="2" t="s">
        <v>40</v>
      </c>
      <c r="E13492" s="2">
        <v>4.8</v>
      </c>
      <c r="F13492" s="13" t="str">
        <f>VLOOKUP(D13492,Sheet7!C:G,5,0)</f>
        <v>Tarntaran</v>
      </c>
      <c r="G13492">
        <f t="shared" si="210"/>
        <v>0.39999999999999997</v>
      </c>
    </row>
    <row r="13493" spans="1:7">
      <c r="A13493" s="14">
        <v>105000400042</v>
      </c>
      <c r="B13493" s="2">
        <v>31.481395299999999</v>
      </c>
      <c r="C13493" s="2">
        <v>75.251241899999997</v>
      </c>
      <c r="D13493" s="2" t="s">
        <v>40</v>
      </c>
      <c r="E13493" s="2">
        <v>594</v>
      </c>
      <c r="F13493" s="13" t="str">
        <f>VLOOKUP(D13493,Sheet7!C:G,5,0)</f>
        <v>Tarntaran</v>
      </c>
      <c r="G13493">
        <f t="shared" si="210"/>
        <v>49.5</v>
      </c>
    </row>
    <row r="13494" spans="1:7">
      <c r="A13494" s="14">
        <v>105000400043</v>
      </c>
      <c r="B13494" s="2">
        <v>31.439931699999999</v>
      </c>
      <c r="C13494" s="2">
        <v>75.075198700000001</v>
      </c>
      <c r="D13494" s="2" t="s">
        <v>40</v>
      </c>
      <c r="E13494" s="2">
        <v>40.200000000000003</v>
      </c>
      <c r="F13494" s="13" t="str">
        <f>VLOOKUP(D13494,Sheet7!C:G,5,0)</f>
        <v>Tarntaran</v>
      </c>
      <c r="G13494">
        <f t="shared" si="210"/>
        <v>3.35</v>
      </c>
    </row>
    <row r="13495" spans="1:7">
      <c r="A13495" s="14">
        <v>105000400044</v>
      </c>
      <c r="B13495" s="2">
        <v>31.495491600000001</v>
      </c>
      <c r="C13495" s="2">
        <v>75.177479000000005</v>
      </c>
      <c r="D13495" s="2" t="s">
        <v>40</v>
      </c>
      <c r="E13495" s="2">
        <v>751.2</v>
      </c>
      <c r="F13495" s="13" t="str">
        <f>VLOOKUP(D13495,Sheet7!C:G,5,0)</f>
        <v>Tarntaran</v>
      </c>
      <c r="G13495">
        <f t="shared" si="210"/>
        <v>62.6</v>
      </c>
    </row>
    <row r="13496" spans="1:7">
      <c r="A13496" s="14">
        <v>105000400045</v>
      </c>
      <c r="B13496" s="2">
        <v>31.4839676</v>
      </c>
      <c r="C13496" s="2">
        <v>75.156818200000004</v>
      </c>
      <c r="D13496" s="2" t="s">
        <v>40</v>
      </c>
      <c r="E13496" s="2">
        <v>1.2</v>
      </c>
      <c r="F13496" s="13" t="str">
        <f>VLOOKUP(D13496,Sheet7!C:G,5,0)</f>
        <v>Tarntaran</v>
      </c>
      <c r="G13496">
        <f t="shared" si="210"/>
        <v>9.9999999999999992E-2</v>
      </c>
    </row>
    <row r="13497" spans="1:7">
      <c r="A13497" s="14">
        <v>105000400046</v>
      </c>
      <c r="B13497" s="2">
        <v>31.443193099999998</v>
      </c>
      <c r="C13497" s="2">
        <v>75.125496100000007</v>
      </c>
      <c r="D13497" s="2" t="s">
        <v>40</v>
      </c>
      <c r="E13497" s="2">
        <v>0.2</v>
      </c>
      <c r="F13497" s="13" t="str">
        <f>VLOOKUP(D13497,Sheet7!C:G,5,0)</f>
        <v>Tarntaran</v>
      </c>
      <c r="G13497">
        <f t="shared" si="210"/>
        <v>1.6666666666666666E-2</v>
      </c>
    </row>
    <row r="13498" spans="1:7">
      <c r="A13498" s="14">
        <v>105000400047</v>
      </c>
      <c r="B13498" s="2">
        <v>31.4571568</v>
      </c>
      <c r="C13498" s="2">
        <v>75.037668400000001</v>
      </c>
      <c r="D13498" s="2" t="s">
        <v>40</v>
      </c>
      <c r="E13498" s="2">
        <v>930</v>
      </c>
      <c r="F13498" s="13" t="str">
        <f>VLOOKUP(D13498,Sheet7!C:G,5,0)</f>
        <v>Tarntaran</v>
      </c>
      <c r="G13498">
        <f t="shared" si="210"/>
        <v>77.5</v>
      </c>
    </row>
    <row r="13499" spans="1:7">
      <c r="A13499" s="14">
        <v>105000400048</v>
      </c>
      <c r="B13499" s="2">
        <v>31.4888665</v>
      </c>
      <c r="C13499" s="2">
        <v>75.057587400000003</v>
      </c>
      <c r="D13499" s="2" t="s">
        <v>40</v>
      </c>
      <c r="E13499" s="2">
        <v>258.60000000000002</v>
      </c>
      <c r="F13499" s="13" t="str">
        <f>VLOOKUP(D13499,Sheet7!C:G,5,0)</f>
        <v>Tarntaran</v>
      </c>
      <c r="G13499">
        <f t="shared" si="210"/>
        <v>21.55</v>
      </c>
    </row>
    <row r="13500" spans="1:7">
      <c r="A13500" s="14">
        <v>105000400049</v>
      </c>
      <c r="B13500" s="2">
        <v>31.504501399999999</v>
      </c>
      <c r="C13500" s="2">
        <v>75.033982300000005</v>
      </c>
      <c r="D13500" s="2" t="s">
        <v>40</v>
      </c>
      <c r="E13500" s="2">
        <v>856.8</v>
      </c>
      <c r="F13500" s="13" t="str">
        <f>VLOOKUP(D13500,Sheet7!C:G,5,0)</f>
        <v>Tarntaran</v>
      </c>
      <c r="G13500">
        <f t="shared" si="210"/>
        <v>71.399999999999991</v>
      </c>
    </row>
    <row r="13501" spans="1:7">
      <c r="A13501" s="14">
        <v>105000400050</v>
      </c>
      <c r="B13501" s="2">
        <v>31.475203499999999</v>
      </c>
      <c r="C13501" s="2">
        <v>75.116434499999997</v>
      </c>
      <c r="D13501" s="2" t="s">
        <v>40</v>
      </c>
      <c r="E13501" s="2">
        <v>571.20000000000005</v>
      </c>
      <c r="F13501" s="13" t="str">
        <f>VLOOKUP(D13501,Sheet7!C:G,5,0)</f>
        <v>Tarntaran</v>
      </c>
      <c r="G13501">
        <f t="shared" si="210"/>
        <v>47.6</v>
      </c>
    </row>
    <row r="13502" spans="1:7">
      <c r="A13502" s="14">
        <v>105000400051</v>
      </c>
      <c r="B13502" s="2">
        <v>31.427393200000001</v>
      </c>
      <c r="C13502" s="2">
        <v>75.102096700000004</v>
      </c>
      <c r="D13502" s="2" t="s">
        <v>40</v>
      </c>
      <c r="E13502" s="2">
        <v>1.2</v>
      </c>
      <c r="F13502" s="13" t="str">
        <f>VLOOKUP(D13502,Sheet7!C:G,5,0)</f>
        <v>Tarntaran</v>
      </c>
      <c r="G13502">
        <f t="shared" si="210"/>
        <v>9.9999999999999992E-2</v>
      </c>
    </row>
    <row r="13503" spans="1:7">
      <c r="A13503" s="14">
        <v>105000400052</v>
      </c>
      <c r="B13503" s="2">
        <v>31.439925899999999</v>
      </c>
      <c r="C13503" s="2">
        <v>75.0752813</v>
      </c>
      <c r="D13503" s="2" t="s">
        <v>40</v>
      </c>
      <c r="E13503" s="2">
        <v>34.799999999999997</v>
      </c>
      <c r="F13503" s="13" t="str">
        <f>VLOOKUP(D13503,Sheet7!C:G,5,0)</f>
        <v>Tarntaran</v>
      </c>
      <c r="G13503">
        <f t="shared" si="210"/>
        <v>2.9</v>
      </c>
    </row>
    <row r="13504" spans="1:7">
      <c r="A13504" s="14">
        <v>105000400053</v>
      </c>
      <c r="B13504" s="2">
        <v>31.4482386</v>
      </c>
      <c r="C13504" s="2">
        <v>75.129875900000002</v>
      </c>
      <c r="D13504" s="2" t="s">
        <v>40</v>
      </c>
      <c r="E13504" s="2">
        <v>615.6</v>
      </c>
      <c r="F13504" s="13" t="str">
        <f>VLOOKUP(D13504,Sheet7!C:G,5,0)</f>
        <v>Tarntaran</v>
      </c>
      <c r="G13504">
        <f t="shared" si="210"/>
        <v>51.300000000000004</v>
      </c>
    </row>
    <row r="13505" spans="1:7">
      <c r="A13505" s="14">
        <v>105000400054</v>
      </c>
      <c r="B13505" s="2">
        <v>31.478331399999998</v>
      </c>
      <c r="C13505" s="2">
        <v>75.056399400000004</v>
      </c>
      <c r="D13505" s="2" t="s">
        <v>40</v>
      </c>
      <c r="E13505" s="2">
        <v>586.79999999999995</v>
      </c>
      <c r="F13505" s="13" t="str">
        <f>VLOOKUP(D13505,Sheet7!C:G,5,0)</f>
        <v>Tarntaran</v>
      </c>
      <c r="G13505">
        <f t="shared" si="210"/>
        <v>48.9</v>
      </c>
    </row>
    <row r="13506" spans="1:7">
      <c r="A13506" s="14">
        <v>105000400055</v>
      </c>
      <c r="B13506" s="2">
        <v>31.484107600000002</v>
      </c>
      <c r="C13506" s="2">
        <v>75.201398400000002</v>
      </c>
      <c r="D13506" s="2" t="s">
        <v>40</v>
      </c>
      <c r="E13506" s="2">
        <v>462.6</v>
      </c>
      <c r="F13506" s="13" t="str">
        <f>VLOOKUP(D13506,Sheet7!C:G,5,0)</f>
        <v>Tarntaran</v>
      </c>
      <c r="G13506">
        <f t="shared" si="210"/>
        <v>38.550000000000004</v>
      </c>
    </row>
    <row r="13507" spans="1:7">
      <c r="A13507" s="14">
        <v>105000400056</v>
      </c>
      <c r="B13507" s="2">
        <v>31.4879757</v>
      </c>
      <c r="C13507" s="2">
        <v>75.216951499999993</v>
      </c>
      <c r="D13507" s="2" t="s">
        <v>40</v>
      </c>
      <c r="E13507" s="2">
        <v>351</v>
      </c>
      <c r="F13507" s="13" t="str">
        <f>VLOOKUP(D13507,Sheet7!C:G,5,0)</f>
        <v>Tarntaran</v>
      </c>
      <c r="G13507">
        <f t="shared" ref="G13507:G13570" si="211">E13507/12</f>
        <v>29.25</v>
      </c>
    </row>
    <row r="13508" spans="1:7">
      <c r="A13508" s="14">
        <v>105000400057</v>
      </c>
      <c r="B13508" s="2">
        <v>31.502570899999998</v>
      </c>
      <c r="C13508" s="2">
        <v>75.089921399999994</v>
      </c>
      <c r="D13508" s="2" t="s">
        <v>40</v>
      </c>
      <c r="E13508" s="2">
        <v>19.8</v>
      </c>
      <c r="F13508" s="13" t="str">
        <f>VLOOKUP(D13508,Sheet7!C:G,5,0)</f>
        <v>Tarntaran</v>
      </c>
      <c r="G13508">
        <f t="shared" si="211"/>
        <v>1.6500000000000001</v>
      </c>
    </row>
    <row r="13509" spans="1:7">
      <c r="A13509" s="14">
        <v>105000400058</v>
      </c>
      <c r="B13509" s="2">
        <v>31.450113699999999</v>
      </c>
      <c r="C13509" s="2">
        <v>75.190940400000002</v>
      </c>
      <c r="D13509" s="2" t="s">
        <v>40</v>
      </c>
      <c r="E13509" s="2">
        <v>1534.2</v>
      </c>
      <c r="F13509" s="13" t="str">
        <f>VLOOKUP(D13509,Sheet7!C:G,5,0)</f>
        <v>Tarntaran</v>
      </c>
      <c r="G13509">
        <f t="shared" si="211"/>
        <v>127.85000000000001</v>
      </c>
    </row>
    <row r="13510" spans="1:7">
      <c r="A13510" s="14">
        <v>105000400059</v>
      </c>
      <c r="B13510" s="2">
        <v>31.488417500000001</v>
      </c>
      <c r="C13510" s="2">
        <v>75.218830299999993</v>
      </c>
      <c r="D13510" s="2" t="s">
        <v>40</v>
      </c>
      <c r="E13510" s="2">
        <v>444.6</v>
      </c>
      <c r="F13510" s="13" t="str">
        <f>VLOOKUP(D13510,Sheet7!C:G,5,0)</f>
        <v>Tarntaran</v>
      </c>
      <c r="G13510">
        <f t="shared" si="211"/>
        <v>37.050000000000004</v>
      </c>
    </row>
    <row r="13511" spans="1:7">
      <c r="A13511" s="14">
        <v>105000400060</v>
      </c>
      <c r="B13511" s="2">
        <v>31.444305400000001</v>
      </c>
      <c r="C13511" s="2">
        <v>75.057688099999993</v>
      </c>
      <c r="D13511" s="2" t="s">
        <v>40</v>
      </c>
      <c r="E13511" s="2">
        <v>361.2</v>
      </c>
      <c r="F13511" s="13" t="str">
        <f>VLOOKUP(D13511,Sheet7!C:G,5,0)</f>
        <v>Tarntaran</v>
      </c>
      <c r="G13511">
        <f t="shared" si="211"/>
        <v>30.099999999999998</v>
      </c>
    </row>
    <row r="13512" spans="1:7">
      <c r="A13512" s="14">
        <v>105000400061</v>
      </c>
      <c r="B13512" s="2">
        <v>31.494432799999998</v>
      </c>
      <c r="C13512" s="2">
        <v>75.110743999999997</v>
      </c>
      <c r="D13512" s="2" t="s">
        <v>40</v>
      </c>
      <c r="E13512" s="2">
        <v>485.4</v>
      </c>
      <c r="F13512" s="13" t="str">
        <f>VLOOKUP(D13512,Sheet7!C:G,5,0)</f>
        <v>Tarntaran</v>
      </c>
      <c r="G13512">
        <f t="shared" si="211"/>
        <v>40.449999999999996</v>
      </c>
    </row>
    <row r="13513" spans="1:7">
      <c r="A13513" s="14">
        <v>105000400063</v>
      </c>
      <c r="B13513" s="2">
        <v>31.475090300000002</v>
      </c>
      <c r="C13513" s="2">
        <v>75.168823799999998</v>
      </c>
      <c r="D13513" s="2" t="s">
        <v>40</v>
      </c>
      <c r="E13513" s="2">
        <v>378</v>
      </c>
      <c r="F13513" s="13" t="str">
        <f>VLOOKUP(D13513,Sheet7!C:G,5,0)</f>
        <v>Tarntaran</v>
      </c>
      <c r="G13513">
        <f t="shared" si="211"/>
        <v>31.5</v>
      </c>
    </row>
    <row r="13514" spans="1:7">
      <c r="A13514" s="14">
        <v>105000400064</v>
      </c>
      <c r="B13514" s="2">
        <v>31.4676233</v>
      </c>
      <c r="C13514" s="2">
        <v>75.103869099999997</v>
      </c>
      <c r="D13514" s="2" t="s">
        <v>40</v>
      </c>
      <c r="E13514" s="2">
        <v>352.8</v>
      </c>
      <c r="F13514" s="13" t="str">
        <f>VLOOKUP(D13514,Sheet7!C:G,5,0)</f>
        <v>Tarntaran</v>
      </c>
      <c r="G13514">
        <f t="shared" si="211"/>
        <v>29.400000000000002</v>
      </c>
    </row>
    <row r="13515" spans="1:7">
      <c r="A13515" s="14">
        <v>105000400065</v>
      </c>
      <c r="B13515" s="2">
        <v>31.419252199999999</v>
      </c>
      <c r="C13515" s="2">
        <v>75.170165699999998</v>
      </c>
      <c r="D13515" s="2" t="s">
        <v>40</v>
      </c>
      <c r="E13515" s="2">
        <v>1141.8</v>
      </c>
      <c r="F13515" s="13" t="str">
        <f>VLOOKUP(D13515,Sheet7!C:G,5,0)</f>
        <v>Tarntaran</v>
      </c>
      <c r="G13515">
        <f t="shared" si="211"/>
        <v>95.149999999999991</v>
      </c>
    </row>
    <row r="13516" spans="1:7">
      <c r="A13516" s="14">
        <v>105000400066</v>
      </c>
      <c r="B13516" s="2">
        <v>31.4615352</v>
      </c>
      <c r="C13516" s="2">
        <v>75.113040900000001</v>
      </c>
      <c r="D13516" s="2" t="s">
        <v>40</v>
      </c>
      <c r="E13516" s="2">
        <v>299.39999999999998</v>
      </c>
      <c r="F13516" s="13" t="str">
        <f>VLOOKUP(D13516,Sheet7!C:G,5,0)</f>
        <v>Tarntaran</v>
      </c>
      <c r="G13516">
        <f t="shared" si="211"/>
        <v>24.95</v>
      </c>
    </row>
    <row r="13517" spans="1:7">
      <c r="A13517" s="14">
        <v>105000400067</v>
      </c>
      <c r="B13517" s="2">
        <v>31.4260226</v>
      </c>
      <c r="C13517" s="2">
        <v>75.095448399999995</v>
      </c>
      <c r="D13517" s="2" t="s">
        <v>40</v>
      </c>
      <c r="E13517" s="2">
        <v>900.6</v>
      </c>
      <c r="F13517" s="13" t="str">
        <f>VLOOKUP(D13517,Sheet7!C:G,5,0)</f>
        <v>Tarntaran</v>
      </c>
      <c r="G13517">
        <f t="shared" si="211"/>
        <v>75.05</v>
      </c>
    </row>
    <row r="13518" spans="1:7">
      <c r="A13518" s="14">
        <v>105000400069</v>
      </c>
      <c r="B13518" s="2">
        <v>31.468902199999999</v>
      </c>
      <c r="C13518" s="2">
        <v>75.020251799999997</v>
      </c>
      <c r="D13518" s="2" t="s">
        <v>40</v>
      </c>
      <c r="E13518" s="2">
        <v>591.6</v>
      </c>
      <c r="F13518" s="13" t="str">
        <f>VLOOKUP(D13518,Sheet7!C:G,5,0)</f>
        <v>Tarntaran</v>
      </c>
      <c r="G13518">
        <f t="shared" si="211"/>
        <v>49.300000000000004</v>
      </c>
    </row>
    <row r="13519" spans="1:7">
      <c r="A13519" s="14">
        <v>105000400070</v>
      </c>
      <c r="B13519" s="2">
        <v>31.4572033</v>
      </c>
      <c r="C13519" s="2">
        <v>75.037839199999993</v>
      </c>
      <c r="D13519" s="2" t="s">
        <v>40</v>
      </c>
      <c r="E13519" s="2">
        <v>672</v>
      </c>
      <c r="F13519" s="13" t="str">
        <f>VLOOKUP(D13519,Sheet7!C:G,5,0)</f>
        <v>Tarntaran</v>
      </c>
      <c r="G13519">
        <f t="shared" si="211"/>
        <v>56</v>
      </c>
    </row>
    <row r="13520" spans="1:7">
      <c r="A13520" s="14">
        <v>105000400071</v>
      </c>
      <c r="B13520" s="2">
        <v>31.4349183</v>
      </c>
      <c r="C13520" s="2">
        <v>75.040250700000001</v>
      </c>
      <c r="D13520" s="2" t="s">
        <v>40</v>
      </c>
      <c r="E13520" s="2">
        <v>696.6</v>
      </c>
      <c r="F13520" s="13" t="str">
        <f>VLOOKUP(D13520,Sheet7!C:G,5,0)</f>
        <v>Tarntaran</v>
      </c>
      <c r="G13520">
        <f t="shared" si="211"/>
        <v>58.050000000000004</v>
      </c>
    </row>
    <row r="13521" spans="1:7">
      <c r="A13521" s="14">
        <v>105000400072</v>
      </c>
      <c r="B13521" s="2">
        <v>31.443536000000002</v>
      </c>
      <c r="C13521" s="2">
        <v>75.158087800000004</v>
      </c>
      <c r="D13521" s="2" t="s">
        <v>40</v>
      </c>
      <c r="E13521" s="2">
        <v>578.4</v>
      </c>
      <c r="F13521" s="13" t="str">
        <f>VLOOKUP(D13521,Sheet7!C:G,5,0)</f>
        <v>Tarntaran</v>
      </c>
      <c r="G13521">
        <f t="shared" si="211"/>
        <v>48.199999999999996</v>
      </c>
    </row>
    <row r="13522" spans="1:7">
      <c r="A13522" s="14">
        <v>105000400075</v>
      </c>
      <c r="B13522" s="2">
        <v>31.4768398</v>
      </c>
      <c r="C13522" s="2">
        <v>75.083140999999998</v>
      </c>
      <c r="D13522" s="2" t="s">
        <v>40</v>
      </c>
      <c r="E13522" s="2">
        <v>433.8</v>
      </c>
      <c r="F13522" s="13" t="str">
        <f>VLOOKUP(D13522,Sheet7!C:G,5,0)</f>
        <v>Tarntaran</v>
      </c>
      <c r="G13522">
        <f t="shared" si="211"/>
        <v>36.15</v>
      </c>
    </row>
    <row r="13523" spans="1:7">
      <c r="A13523" s="14">
        <v>105000400077</v>
      </c>
      <c r="B13523" s="2">
        <v>31.4385333</v>
      </c>
      <c r="C13523" s="2">
        <v>75.041974800000006</v>
      </c>
      <c r="D13523" s="2" t="s">
        <v>40</v>
      </c>
      <c r="E13523" s="2">
        <v>644.4</v>
      </c>
      <c r="F13523" s="13" t="str">
        <f>VLOOKUP(D13523,Sheet7!C:G,5,0)</f>
        <v>Tarntaran</v>
      </c>
      <c r="G13523">
        <f t="shared" si="211"/>
        <v>53.699999999999996</v>
      </c>
    </row>
    <row r="13524" spans="1:7">
      <c r="A13524" s="14">
        <v>105000400078</v>
      </c>
      <c r="B13524" s="2">
        <v>31.450286299999998</v>
      </c>
      <c r="C13524" s="2">
        <v>75.190613900000002</v>
      </c>
      <c r="D13524" s="2" t="s">
        <v>40</v>
      </c>
      <c r="E13524" s="2">
        <v>746.4</v>
      </c>
      <c r="F13524" s="13" t="str">
        <f>VLOOKUP(D13524,Sheet7!C:G,5,0)</f>
        <v>Tarntaran</v>
      </c>
      <c r="G13524">
        <f t="shared" si="211"/>
        <v>62.199999999999996</v>
      </c>
    </row>
    <row r="13525" spans="1:7">
      <c r="A13525" s="14">
        <v>105000400079</v>
      </c>
      <c r="B13525" s="2">
        <v>31.467743200000001</v>
      </c>
      <c r="C13525" s="2">
        <v>75.021879400000003</v>
      </c>
      <c r="D13525" s="2" t="s">
        <v>40</v>
      </c>
      <c r="E13525" s="2">
        <v>595.79999999999995</v>
      </c>
      <c r="F13525" s="13" t="str">
        <f>VLOOKUP(D13525,Sheet7!C:G,5,0)</f>
        <v>Tarntaran</v>
      </c>
      <c r="G13525">
        <f t="shared" si="211"/>
        <v>49.65</v>
      </c>
    </row>
    <row r="13526" spans="1:7">
      <c r="A13526" s="14">
        <v>105000400080</v>
      </c>
      <c r="B13526" s="2">
        <v>31.438048200000001</v>
      </c>
      <c r="C13526" s="2">
        <v>75.094212400000004</v>
      </c>
      <c r="D13526" s="2" t="s">
        <v>40</v>
      </c>
      <c r="E13526" s="2">
        <v>1065.5999999999999</v>
      </c>
      <c r="F13526" s="13" t="str">
        <f>VLOOKUP(D13526,Sheet7!C:G,5,0)</f>
        <v>Tarntaran</v>
      </c>
      <c r="G13526">
        <f t="shared" si="211"/>
        <v>88.8</v>
      </c>
    </row>
    <row r="13527" spans="1:7">
      <c r="A13527" s="14">
        <v>105000400081</v>
      </c>
      <c r="B13527" s="2">
        <v>31.4980534</v>
      </c>
      <c r="C13527" s="2">
        <v>75.159441200000003</v>
      </c>
      <c r="D13527" s="2" t="s">
        <v>40</v>
      </c>
      <c r="E13527" s="2">
        <v>275.39999999999998</v>
      </c>
      <c r="F13527" s="13" t="str">
        <f>VLOOKUP(D13527,Sheet7!C:G,5,0)</f>
        <v>Tarntaran</v>
      </c>
      <c r="G13527">
        <f t="shared" si="211"/>
        <v>22.95</v>
      </c>
    </row>
    <row r="13528" spans="1:7">
      <c r="A13528" s="14">
        <v>105000400082</v>
      </c>
      <c r="B13528" s="2">
        <v>31.4801486</v>
      </c>
      <c r="C13528" s="2">
        <v>75.130794499999993</v>
      </c>
      <c r="D13528" s="2" t="s">
        <v>40</v>
      </c>
      <c r="E13528" s="2">
        <v>285</v>
      </c>
      <c r="F13528" s="13" t="str">
        <f>VLOOKUP(D13528,Sheet7!C:G,5,0)</f>
        <v>Tarntaran</v>
      </c>
      <c r="G13528">
        <f t="shared" si="211"/>
        <v>23.75</v>
      </c>
    </row>
    <row r="13529" spans="1:7">
      <c r="A13529" s="14">
        <v>105000400083</v>
      </c>
      <c r="B13529" s="2">
        <v>31.4592046</v>
      </c>
      <c r="C13529" s="2">
        <v>75.092497699999996</v>
      </c>
      <c r="D13529" s="2" t="s">
        <v>40</v>
      </c>
      <c r="E13529" s="2">
        <v>197.4</v>
      </c>
      <c r="F13529" s="13" t="str">
        <f>VLOOKUP(D13529,Sheet7!C:G,5,0)</f>
        <v>Tarntaran</v>
      </c>
      <c r="G13529">
        <f t="shared" si="211"/>
        <v>16.45</v>
      </c>
    </row>
    <row r="13530" spans="1:7">
      <c r="A13530" s="14">
        <v>105000400084</v>
      </c>
      <c r="B13530" s="2">
        <v>31.491549599999999</v>
      </c>
      <c r="C13530" s="2">
        <v>75.090877399999997</v>
      </c>
      <c r="D13530" s="2" t="s">
        <v>40</v>
      </c>
      <c r="E13530" s="2">
        <v>360</v>
      </c>
      <c r="F13530" s="13" t="str">
        <f>VLOOKUP(D13530,Sheet7!C:G,5,0)</f>
        <v>Tarntaran</v>
      </c>
      <c r="G13530">
        <f t="shared" si="211"/>
        <v>30</v>
      </c>
    </row>
    <row r="13531" spans="1:7">
      <c r="A13531" s="14">
        <v>105000400085</v>
      </c>
      <c r="B13531" s="2">
        <v>31.476781500000001</v>
      </c>
      <c r="C13531" s="2">
        <v>75.075259700000004</v>
      </c>
      <c r="D13531" s="2" t="s">
        <v>40</v>
      </c>
      <c r="E13531" s="2">
        <v>801</v>
      </c>
      <c r="F13531" s="13" t="str">
        <f>VLOOKUP(D13531,Sheet7!C:G,5,0)</f>
        <v>Tarntaran</v>
      </c>
      <c r="G13531">
        <f t="shared" si="211"/>
        <v>66.75</v>
      </c>
    </row>
    <row r="13532" spans="1:7">
      <c r="A13532" s="14">
        <v>105000400086</v>
      </c>
      <c r="B13532" s="2">
        <v>31.512794400000001</v>
      </c>
      <c r="C13532" s="2">
        <v>75.066978199999994</v>
      </c>
      <c r="D13532" s="2" t="s">
        <v>40</v>
      </c>
      <c r="E13532" s="2">
        <v>229.2</v>
      </c>
      <c r="F13532" s="13" t="str">
        <f>VLOOKUP(D13532,Sheet7!C:G,5,0)</f>
        <v>Tarntaran</v>
      </c>
      <c r="G13532">
        <f t="shared" si="211"/>
        <v>19.099999999999998</v>
      </c>
    </row>
    <row r="13533" spans="1:7">
      <c r="A13533" s="14">
        <v>105000400087</v>
      </c>
      <c r="B13533" s="2">
        <v>31.403328200000001</v>
      </c>
      <c r="C13533" s="2">
        <v>75.143357199999997</v>
      </c>
      <c r="D13533" s="2" t="s">
        <v>40</v>
      </c>
      <c r="E13533" s="2">
        <v>894</v>
      </c>
      <c r="F13533" s="13" t="str">
        <f>VLOOKUP(D13533,Sheet7!C:G,5,0)</f>
        <v>Tarntaran</v>
      </c>
      <c r="G13533">
        <f t="shared" si="211"/>
        <v>74.5</v>
      </c>
    </row>
    <row r="13534" spans="1:7">
      <c r="A13534" s="14">
        <v>105000400088</v>
      </c>
      <c r="B13534" s="2">
        <v>31.455531499999999</v>
      </c>
      <c r="C13534" s="2">
        <v>75.067219899999998</v>
      </c>
      <c r="D13534" s="2" t="s">
        <v>40</v>
      </c>
      <c r="E13534" s="2">
        <v>326.39999999999998</v>
      </c>
      <c r="F13534" s="13" t="str">
        <f>VLOOKUP(D13534,Sheet7!C:G,5,0)</f>
        <v>Tarntaran</v>
      </c>
      <c r="G13534">
        <f t="shared" si="211"/>
        <v>27.2</v>
      </c>
    </row>
    <row r="13535" spans="1:7">
      <c r="A13535" s="14">
        <v>105000497406</v>
      </c>
      <c r="B13535" s="2">
        <v>31.4435407</v>
      </c>
      <c r="C13535" s="2">
        <v>75.158270999999999</v>
      </c>
      <c r="D13535" s="2" t="s">
        <v>40</v>
      </c>
      <c r="E13535" s="2">
        <v>581.4</v>
      </c>
      <c r="F13535" s="13" t="str">
        <f>VLOOKUP(D13535,Sheet7!C:G,5,0)</f>
        <v>Tarntaran</v>
      </c>
      <c r="G13535">
        <f t="shared" si="211"/>
        <v>48.449999999999996</v>
      </c>
    </row>
    <row r="13536" spans="1:7">
      <c r="A13536" s="14">
        <v>105000497407</v>
      </c>
      <c r="B13536" s="2">
        <v>31.4399178</v>
      </c>
      <c r="C13536" s="2">
        <v>75.075205999999994</v>
      </c>
      <c r="D13536" s="2" t="s">
        <v>40</v>
      </c>
      <c r="E13536" s="2">
        <v>928.8</v>
      </c>
      <c r="F13536" s="13" t="str">
        <f>VLOOKUP(D13536,Sheet7!C:G,5,0)</f>
        <v>Tarntaran</v>
      </c>
      <c r="G13536">
        <f t="shared" si="211"/>
        <v>77.399999999999991</v>
      </c>
    </row>
    <row r="13537" spans="1:7">
      <c r="A13537" s="14">
        <v>105000497408</v>
      </c>
      <c r="B13537" s="2">
        <v>31.500873200000001</v>
      </c>
      <c r="C13537" s="2">
        <v>75.092280500000001</v>
      </c>
      <c r="D13537" s="2" t="s">
        <v>40</v>
      </c>
      <c r="E13537" s="2">
        <v>1107.5999999999999</v>
      </c>
      <c r="F13537" s="13" t="str">
        <f>VLOOKUP(D13537,Sheet7!C:G,5,0)</f>
        <v>Tarntaran</v>
      </c>
      <c r="G13537">
        <f t="shared" si="211"/>
        <v>92.3</v>
      </c>
    </row>
    <row r="13538" spans="1:7">
      <c r="A13538" s="14">
        <v>105000497409</v>
      </c>
      <c r="B13538" s="2">
        <v>31.498022299999999</v>
      </c>
      <c r="C13538" s="2">
        <v>75.159487200000001</v>
      </c>
      <c r="D13538" s="2" t="s">
        <v>40</v>
      </c>
      <c r="E13538" s="2">
        <v>345</v>
      </c>
      <c r="F13538" s="13" t="str">
        <f>VLOOKUP(D13538,Sheet7!C:G,5,0)</f>
        <v>Tarntaran</v>
      </c>
      <c r="G13538">
        <f t="shared" si="211"/>
        <v>28.75</v>
      </c>
    </row>
    <row r="13539" spans="1:7">
      <c r="A13539" s="14">
        <v>105000497410</v>
      </c>
      <c r="B13539" s="2">
        <v>31.500656800000002</v>
      </c>
      <c r="C13539" s="2">
        <v>75.165882499999995</v>
      </c>
      <c r="D13539" s="2" t="s">
        <v>40</v>
      </c>
      <c r="E13539" s="2">
        <v>348.6</v>
      </c>
      <c r="F13539" s="13" t="str">
        <f>VLOOKUP(D13539,Sheet7!C:G,5,0)</f>
        <v>Tarntaran</v>
      </c>
      <c r="G13539">
        <f t="shared" si="211"/>
        <v>29.05</v>
      </c>
    </row>
    <row r="13540" spans="1:7">
      <c r="A13540" s="14">
        <v>105000497411</v>
      </c>
      <c r="B13540" s="2">
        <v>31.502923299999999</v>
      </c>
      <c r="C13540" s="2">
        <v>75.139328399999997</v>
      </c>
      <c r="D13540" s="2" t="s">
        <v>40</v>
      </c>
      <c r="E13540" s="2">
        <v>585</v>
      </c>
      <c r="F13540" s="13" t="str">
        <f>VLOOKUP(D13540,Sheet7!C:G,5,0)</f>
        <v>Tarntaran</v>
      </c>
      <c r="G13540">
        <f t="shared" si="211"/>
        <v>48.75</v>
      </c>
    </row>
    <row r="13541" spans="1:7">
      <c r="A13541" s="14">
        <v>105000497412</v>
      </c>
      <c r="B13541" s="2">
        <v>31.495290700000002</v>
      </c>
      <c r="C13541" s="2">
        <v>75.138327399999994</v>
      </c>
      <c r="D13541" s="2" t="s">
        <v>40</v>
      </c>
      <c r="E13541" s="2">
        <v>530.4</v>
      </c>
      <c r="F13541" s="13" t="str">
        <f>VLOOKUP(D13541,Sheet7!C:G,5,0)</f>
        <v>Tarntaran</v>
      </c>
      <c r="G13541">
        <f t="shared" si="211"/>
        <v>44.199999999999996</v>
      </c>
    </row>
    <row r="13542" spans="1:7">
      <c r="A13542" s="14">
        <v>105000497413</v>
      </c>
      <c r="B13542" s="2">
        <v>31.521645800000002</v>
      </c>
      <c r="C13542" s="2">
        <v>75.176999300000006</v>
      </c>
      <c r="D13542" s="2" t="s">
        <v>40</v>
      </c>
      <c r="E13542" s="2">
        <v>267</v>
      </c>
      <c r="F13542" s="13" t="str">
        <f>VLOOKUP(D13542,Sheet7!C:G,5,0)</f>
        <v>Tarntaran</v>
      </c>
      <c r="G13542">
        <f t="shared" si="211"/>
        <v>22.25</v>
      </c>
    </row>
    <row r="13543" spans="1:7">
      <c r="A13543" s="14">
        <v>105000497414</v>
      </c>
      <c r="B13543" s="2">
        <v>31.4954587</v>
      </c>
      <c r="C13543" s="2">
        <v>75.199098800000002</v>
      </c>
      <c r="D13543" s="2" t="s">
        <v>40</v>
      </c>
      <c r="E13543" s="2">
        <v>111</v>
      </c>
      <c r="F13543" s="13" t="str">
        <f>VLOOKUP(D13543,Sheet7!C:G,5,0)</f>
        <v>Tarntaran</v>
      </c>
      <c r="G13543">
        <f t="shared" si="211"/>
        <v>9.25</v>
      </c>
    </row>
    <row r="13544" spans="1:7">
      <c r="A13544" s="14">
        <v>105000497415</v>
      </c>
      <c r="B13544" s="2">
        <v>31.477653799999999</v>
      </c>
      <c r="C13544" s="2">
        <v>75.082647800000004</v>
      </c>
      <c r="D13544" s="2" t="s">
        <v>40</v>
      </c>
      <c r="E13544" s="2">
        <v>392.4</v>
      </c>
      <c r="F13544" s="13" t="str">
        <f>VLOOKUP(D13544,Sheet7!C:G,5,0)</f>
        <v>Tarntaran</v>
      </c>
      <c r="G13544">
        <f t="shared" si="211"/>
        <v>32.699999999999996</v>
      </c>
    </row>
    <row r="13545" spans="1:7">
      <c r="A13545" s="14">
        <v>105000497416</v>
      </c>
      <c r="B13545" s="2">
        <v>31.483894899999999</v>
      </c>
      <c r="C13545" s="2">
        <v>75.156931499999999</v>
      </c>
      <c r="D13545" s="2" t="s">
        <v>40</v>
      </c>
      <c r="E13545" s="2">
        <v>429.6</v>
      </c>
      <c r="F13545" s="13" t="str">
        <f>VLOOKUP(D13545,Sheet7!C:G,5,0)</f>
        <v>Tarntaran</v>
      </c>
      <c r="G13545">
        <f t="shared" si="211"/>
        <v>35.800000000000004</v>
      </c>
    </row>
    <row r="13546" spans="1:7">
      <c r="A13546" s="14">
        <v>105000497417</v>
      </c>
      <c r="B13546" s="2">
        <v>31.4483359</v>
      </c>
      <c r="C13546" s="2">
        <v>75.130060200000003</v>
      </c>
      <c r="D13546" s="2" t="s">
        <v>40</v>
      </c>
      <c r="E13546" s="2">
        <v>583.79999999999995</v>
      </c>
      <c r="F13546" s="13" t="str">
        <f>VLOOKUP(D13546,Sheet7!C:G,5,0)</f>
        <v>Tarntaran</v>
      </c>
      <c r="G13546">
        <f t="shared" si="211"/>
        <v>48.65</v>
      </c>
    </row>
    <row r="13547" spans="1:7">
      <c r="A13547" s="14">
        <v>105000497418</v>
      </c>
      <c r="B13547" s="2">
        <v>31.481036799999998</v>
      </c>
      <c r="C13547" s="2">
        <v>75.251233400000004</v>
      </c>
      <c r="D13547" s="2" t="s">
        <v>40</v>
      </c>
      <c r="E13547" s="2">
        <v>406.2</v>
      </c>
      <c r="F13547" s="13" t="str">
        <f>VLOOKUP(D13547,Sheet7!C:G,5,0)</f>
        <v>Tarntaran</v>
      </c>
      <c r="G13547">
        <f t="shared" si="211"/>
        <v>33.85</v>
      </c>
    </row>
    <row r="13548" spans="1:7">
      <c r="A13548" s="14">
        <v>105000497419</v>
      </c>
      <c r="B13548" s="2">
        <v>31.487313</v>
      </c>
      <c r="C13548" s="2">
        <v>75.101545099999996</v>
      </c>
      <c r="D13548" s="2" t="s">
        <v>40</v>
      </c>
      <c r="E13548" s="2">
        <v>169.8</v>
      </c>
      <c r="F13548" s="13" t="str">
        <f>VLOOKUP(D13548,Sheet7!C:G,5,0)</f>
        <v>Tarntaran</v>
      </c>
      <c r="G13548">
        <f t="shared" si="211"/>
        <v>14.15</v>
      </c>
    </row>
    <row r="13549" spans="1:7">
      <c r="A13549" s="14">
        <v>105000497420</v>
      </c>
      <c r="B13549" s="2">
        <v>31.476306399999999</v>
      </c>
      <c r="C13549" s="2">
        <v>75.220410299999998</v>
      </c>
      <c r="D13549" s="2" t="s">
        <v>40</v>
      </c>
      <c r="E13549" s="2">
        <v>255.6</v>
      </c>
      <c r="F13549" s="13" t="str">
        <f>VLOOKUP(D13549,Sheet7!C:G,5,0)</f>
        <v>Tarntaran</v>
      </c>
      <c r="G13549">
        <f t="shared" si="211"/>
        <v>21.3</v>
      </c>
    </row>
    <row r="13550" spans="1:7">
      <c r="A13550" s="14">
        <v>105000497421</v>
      </c>
      <c r="B13550" s="2">
        <v>31.494441699999999</v>
      </c>
      <c r="C13550" s="2">
        <v>75.110365299999998</v>
      </c>
      <c r="D13550" s="2" t="s">
        <v>40</v>
      </c>
      <c r="E13550" s="2">
        <v>466.2</v>
      </c>
      <c r="F13550" s="13" t="str">
        <f>VLOOKUP(D13550,Sheet7!C:G,5,0)</f>
        <v>Tarntaran</v>
      </c>
      <c r="G13550">
        <f t="shared" si="211"/>
        <v>38.85</v>
      </c>
    </row>
    <row r="13551" spans="1:7">
      <c r="A13551" s="14">
        <v>105000497422</v>
      </c>
      <c r="B13551" s="2">
        <v>31.427365600000002</v>
      </c>
      <c r="C13551" s="2">
        <v>75.1020398</v>
      </c>
      <c r="D13551" s="2" t="s">
        <v>40</v>
      </c>
      <c r="E13551" s="2">
        <v>1290</v>
      </c>
      <c r="F13551" s="13" t="str">
        <f>VLOOKUP(D13551,Sheet7!C:G,5,0)</f>
        <v>Tarntaran</v>
      </c>
      <c r="G13551">
        <f t="shared" si="211"/>
        <v>107.5</v>
      </c>
    </row>
    <row r="13552" spans="1:7">
      <c r="A13552" s="14">
        <v>105000497423</v>
      </c>
      <c r="B13552" s="2">
        <v>31.436164900000001</v>
      </c>
      <c r="C13552" s="2">
        <v>75.036713800000001</v>
      </c>
      <c r="D13552" s="2" t="s">
        <v>40</v>
      </c>
      <c r="E13552" s="2">
        <v>311.39999999999998</v>
      </c>
      <c r="F13552" s="13" t="str">
        <f>VLOOKUP(D13552,Sheet7!C:G,5,0)</f>
        <v>Tarntaran</v>
      </c>
      <c r="G13552">
        <f t="shared" si="211"/>
        <v>25.95</v>
      </c>
    </row>
    <row r="13553" spans="1:7">
      <c r="A13553" s="14">
        <v>105000497424</v>
      </c>
      <c r="B13553" s="2">
        <v>31.480333399999999</v>
      </c>
      <c r="C13553" s="2">
        <v>75.130991899999998</v>
      </c>
      <c r="D13553" s="2" t="s">
        <v>40</v>
      </c>
      <c r="E13553" s="2">
        <v>299.39999999999998</v>
      </c>
      <c r="F13553" s="13" t="str">
        <f>VLOOKUP(D13553,Sheet7!C:G,5,0)</f>
        <v>Tarntaran</v>
      </c>
      <c r="G13553">
        <f t="shared" si="211"/>
        <v>24.95</v>
      </c>
    </row>
    <row r="13554" spans="1:7">
      <c r="A13554" s="14">
        <v>105000497425</v>
      </c>
      <c r="B13554" s="2">
        <v>31.444043300000001</v>
      </c>
      <c r="C13554" s="2">
        <v>75.130143599999997</v>
      </c>
      <c r="D13554" s="2" t="s">
        <v>40</v>
      </c>
      <c r="E13554" s="2">
        <v>460.2</v>
      </c>
      <c r="F13554" s="13" t="str">
        <f>VLOOKUP(D13554,Sheet7!C:G,5,0)</f>
        <v>Tarntaran</v>
      </c>
      <c r="G13554">
        <f t="shared" si="211"/>
        <v>38.35</v>
      </c>
    </row>
    <row r="13555" spans="1:7">
      <c r="A13555" s="14">
        <v>105000497426</v>
      </c>
      <c r="B13555" s="2">
        <v>31.444067700000002</v>
      </c>
      <c r="C13555" s="2">
        <v>75.126031800000007</v>
      </c>
      <c r="D13555" s="2" t="s">
        <v>40</v>
      </c>
      <c r="E13555" s="2">
        <v>443.4</v>
      </c>
      <c r="F13555" s="13" t="str">
        <f>VLOOKUP(D13555,Sheet7!C:G,5,0)</f>
        <v>Tarntaran</v>
      </c>
      <c r="G13555">
        <f t="shared" si="211"/>
        <v>36.949999999999996</v>
      </c>
    </row>
    <row r="13556" spans="1:7">
      <c r="A13556" s="14">
        <v>105000500001</v>
      </c>
      <c r="B13556" s="2">
        <v>31.114251100000001</v>
      </c>
      <c r="C13556" s="2">
        <v>74.706392699999995</v>
      </c>
      <c r="D13556" s="2" t="s">
        <v>40</v>
      </c>
      <c r="E13556" s="2">
        <v>435</v>
      </c>
      <c r="F13556" s="13" t="str">
        <f>VLOOKUP(D13556,Sheet7!C:G,5,0)</f>
        <v>Tarntaran</v>
      </c>
      <c r="G13556">
        <f t="shared" si="211"/>
        <v>36.25</v>
      </c>
    </row>
    <row r="13557" spans="1:7">
      <c r="A13557" s="14">
        <v>105000500002</v>
      </c>
      <c r="B13557" s="2">
        <v>31.133690000000001</v>
      </c>
      <c r="C13557" s="2">
        <v>74.716524899999996</v>
      </c>
      <c r="D13557" s="2" t="s">
        <v>40</v>
      </c>
      <c r="E13557" s="2">
        <v>694.8</v>
      </c>
      <c r="F13557" s="13" t="str">
        <f>VLOOKUP(D13557,Sheet7!C:G,5,0)</f>
        <v>Tarntaran</v>
      </c>
      <c r="G13557">
        <f t="shared" si="211"/>
        <v>57.9</v>
      </c>
    </row>
    <row r="13558" spans="1:7">
      <c r="A13558" s="14">
        <v>105000500003</v>
      </c>
      <c r="B13558" s="2">
        <v>31.127541799999999</v>
      </c>
      <c r="C13558" s="2">
        <v>74.725887799999995</v>
      </c>
      <c r="D13558" s="2" t="s">
        <v>40</v>
      </c>
      <c r="E13558" s="2">
        <v>429.6</v>
      </c>
      <c r="F13558" s="13" t="str">
        <f>VLOOKUP(D13558,Sheet7!C:G,5,0)</f>
        <v>Tarntaran</v>
      </c>
      <c r="G13558">
        <f t="shared" si="211"/>
        <v>35.800000000000004</v>
      </c>
    </row>
    <row r="13559" spans="1:7">
      <c r="A13559" s="14">
        <v>105000500004</v>
      </c>
      <c r="B13559" s="2">
        <v>31.126868600000002</v>
      </c>
      <c r="C13559" s="2">
        <v>74.738774300000003</v>
      </c>
      <c r="D13559" s="2" t="s">
        <v>40</v>
      </c>
      <c r="E13559" s="2">
        <v>322.8</v>
      </c>
      <c r="F13559" s="13" t="str">
        <f>VLOOKUP(D13559,Sheet7!C:G,5,0)</f>
        <v>Tarntaran</v>
      </c>
      <c r="G13559">
        <f t="shared" si="211"/>
        <v>26.900000000000002</v>
      </c>
    </row>
    <row r="13560" spans="1:7">
      <c r="A13560" s="14">
        <v>105000500005</v>
      </c>
      <c r="B13560" s="2">
        <v>31.136163700000001</v>
      </c>
      <c r="C13560" s="2">
        <v>74.7505831</v>
      </c>
      <c r="D13560" s="2" t="s">
        <v>40</v>
      </c>
      <c r="E13560" s="2">
        <v>159</v>
      </c>
      <c r="F13560" s="13" t="str">
        <f>VLOOKUP(D13560,Sheet7!C:G,5,0)</f>
        <v>Tarntaran</v>
      </c>
      <c r="G13560">
        <f t="shared" si="211"/>
        <v>13.25</v>
      </c>
    </row>
    <row r="13561" spans="1:7">
      <c r="A13561" s="14">
        <v>105000500006</v>
      </c>
      <c r="B13561" s="2">
        <v>31.150017800000001</v>
      </c>
      <c r="C13561" s="2">
        <v>74.7673396</v>
      </c>
      <c r="D13561" s="2" t="s">
        <v>40</v>
      </c>
      <c r="E13561" s="2">
        <v>306</v>
      </c>
      <c r="F13561" s="13" t="str">
        <f>VLOOKUP(D13561,Sheet7!C:G,5,0)</f>
        <v>Tarntaran</v>
      </c>
      <c r="G13561">
        <f t="shared" si="211"/>
        <v>25.5</v>
      </c>
    </row>
    <row r="13562" spans="1:7">
      <c r="A13562" s="14">
        <v>105000500007</v>
      </c>
      <c r="B13562" s="2">
        <v>31.1626932</v>
      </c>
      <c r="C13562" s="2">
        <v>74.815978099999995</v>
      </c>
      <c r="D13562" s="2" t="s">
        <v>40</v>
      </c>
      <c r="E13562" s="2">
        <v>513.6</v>
      </c>
      <c r="F13562" s="13" t="str">
        <f>VLOOKUP(D13562,Sheet7!C:G,5,0)</f>
        <v>Tarntaran</v>
      </c>
      <c r="G13562">
        <f t="shared" si="211"/>
        <v>42.800000000000004</v>
      </c>
    </row>
    <row r="13563" spans="1:7">
      <c r="A13563" s="14">
        <v>105000500009</v>
      </c>
      <c r="B13563" s="2">
        <v>31.189778400000002</v>
      </c>
      <c r="C13563" s="2">
        <v>74.767546100000004</v>
      </c>
      <c r="D13563" s="2" t="s">
        <v>40</v>
      </c>
      <c r="E13563" s="2">
        <v>416.4</v>
      </c>
      <c r="F13563" s="13" t="str">
        <f>VLOOKUP(D13563,Sheet7!C:G,5,0)</f>
        <v>Tarntaran</v>
      </c>
      <c r="G13563">
        <f t="shared" si="211"/>
        <v>34.699999999999996</v>
      </c>
    </row>
    <row r="13564" spans="1:7">
      <c r="A13564" s="14">
        <v>105000500010</v>
      </c>
      <c r="B13564" s="2">
        <v>31.163869200000001</v>
      </c>
      <c r="C13564" s="2">
        <v>74.772356400000007</v>
      </c>
      <c r="D13564" s="2" t="s">
        <v>40</v>
      </c>
      <c r="E13564" s="2">
        <v>493.8</v>
      </c>
      <c r="F13564" s="13" t="str">
        <f>VLOOKUP(D13564,Sheet7!C:G,5,0)</f>
        <v>Tarntaran</v>
      </c>
      <c r="G13564">
        <f t="shared" si="211"/>
        <v>41.15</v>
      </c>
    </row>
    <row r="13565" spans="1:7">
      <c r="A13565" s="14">
        <v>105000500011</v>
      </c>
      <c r="B13565" s="2">
        <v>31.1656093</v>
      </c>
      <c r="C13565" s="2">
        <v>74.748338599999997</v>
      </c>
      <c r="D13565" s="2" t="s">
        <v>40</v>
      </c>
      <c r="E13565" s="2">
        <v>452.4</v>
      </c>
      <c r="F13565" s="13" t="str">
        <f>VLOOKUP(D13565,Sheet7!C:G,5,0)</f>
        <v>Tarntaran</v>
      </c>
      <c r="G13565">
        <f t="shared" si="211"/>
        <v>37.699999999999996</v>
      </c>
    </row>
    <row r="13566" spans="1:7">
      <c r="A13566" s="14">
        <v>105000500012</v>
      </c>
      <c r="B13566" s="2">
        <v>31.144400399999999</v>
      </c>
      <c r="C13566" s="2">
        <v>74.742291399999999</v>
      </c>
      <c r="D13566" s="2" t="s">
        <v>40</v>
      </c>
      <c r="E13566" s="2">
        <v>880.2</v>
      </c>
      <c r="F13566" s="13" t="str">
        <f>VLOOKUP(D13566,Sheet7!C:G,5,0)</f>
        <v>Tarntaran</v>
      </c>
      <c r="G13566">
        <f t="shared" si="211"/>
        <v>73.350000000000009</v>
      </c>
    </row>
    <row r="13567" spans="1:7">
      <c r="A13567" s="14">
        <v>105000500013</v>
      </c>
      <c r="B13567" s="2">
        <v>31.144723299999999</v>
      </c>
      <c r="C13567" s="2">
        <v>74.741548699999996</v>
      </c>
      <c r="D13567" s="2" t="s">
        <v>40</v>
      </c>
      <c r="E13567" s="2">
        <v>831.6</v>
      </c>
      <c r="F13567" s="13" t="str">
        <f>VLOOKUP(D13567,Sheet7!C:G,5,0)</f>
        <v>Tarntaran</v>
      </c>
      <c r="G13567">
        <f t="shared" si="211"/>
        <v>69.3</v>
      </c>
    </row>
    <row r="13568" spans="1:7">
      <c r="A13568" s="14">
        <v>105000500014</v>
      </c>
      <c r="B13568" s="2">
        <v>31.146218600000001</v>
      </c>
      <c r="C13568" s="2">
        <v>74.712032500000007</v>
      </c>
      <c r="D13568" s="2" t="s">
        <v>40</v>
      </c>
      <c r="E13568" s="2">
        <v>924</v>
      </c>
      <c r="F13568" s="13" t="str">
        <f>VLOOKUP(D13568,Sheet7!C:G,5,0)</f>
        <v>Tarntaran</v>
      </c>
      <c r="G13568">
        <f t="shared" si="211"/>
        <v>77</v>
      </c>
    </row>
    <row r="13569" spans="1:7">
      <c r="A13569" s="14">
        <v>105000500015</v>
      </c>
      <c r="B13569" s="2">
        <v>31.134931699999999</v>
      </c>
      <c r="C13569" s="2">
        <v>74.693619999999996</v>
      </c>
      <c r="D13569" s="2" t="s">
        <v>40</v>
      </c>
      <c r="E13569" s="2">
        <v>255.6</v>
      </c>
      <c r="F13569" s="13" t="str">
        <f>VLOOKUP(D13569,Sheet7!C:G,5,0)</f>
        <v>Tarntaran</v>
      </c>
      <c r="G13569">
        <f t="shared" si="211"/>
        <v>21.3</v>
      </c>
    </row>
    <row r="13570" spans="1:7">
      <c r="A13570" s="14">
        <v>105000500016</v>
      </c>
      <c r="B13570" s="2">
        <v>31.164557599999998</v>
      </c>
      <c r="C13570" s="2">
        <v>74.757572600000003</v>
      </c>
      <c r="D13570" s="2" t="s">
        <v>40</v>
      </c>
      <c r="E13570" s="2">
        <v>238.2</v>
      </c>
      <c r="F13570" s="13" t="str">
        <f>VLOOKUP(D13570,Sheet7!C:G,5,0)</f>
        <v>Tarntaran</v>
      </c>
      <c r="G13570">
        <f t="shared" si="211"/>
        <v>19.849999999999998</v>
      </c>
    </row>
    <row r="13571" spans="1:7">
      <c r="A13571" s="14">
        <v>105000500017</v>
      </c>
      <c r="B13571" s="2">
        <v>31.1590889</v>
      </c>
      <c r="C13571" s="2">
        <v>74.785908000000006</v>
      </c>
      <c r="D13571" s="2" t="s">
        <v>40</v>
      </c>
      <c r="E13571" s="2">
        <v>464.4</v>
      </c>
      <c r="F13571" s="13" t="str">
        <f>VLOOKUP(D13571,Sheet7!C:G,5,0)</f>
        <v>Tarntaran</v>
      </c>
      <c r="G13571">
        <f t="shared" ref="G13571:G13634" si="212">E13571/12</f>
        <v>38.699999999999996</v>
      </c>
    </row>
    <row r="13572" spans="1:7">
      <c r="A13572" s="14">
        <v>105000550003</v>
      </c>
      <c r="B13572" s="2">
        <v>31.125229699999998</v>
      </c>
      <c r="C13572" s="2">
        <v>74.702200599999998</v>
      </c>
      <c r="D13572" s="2" t="s">
        <v>40</v>
      </c>
      <c r="E13572" s="2">
        <v>175.8</v>
      </c>
      <c r="F13572" s="13" t="str">
        <f>VLOOKUP(D13572,Sheet7!C:G,5,0)</f>
        <v>Tarntaran</v>
      </c>
      <c r="G13572">
        <f t="shared" si="212"/>
        <v>14.65</v>
      </c>
    </row>
    <row r="13573" spans="1:7">
      <c r="A13573" s="14">
        <v>105000550004</v>
      </c>
      <c r="B13573" s="2">
        <v>31.157362899999999</v>
      </c>
      <c r="C13573" s="2">
        <v>74.785812800000002</v>
      </c>
      <c r="D13573" s="2" t="s">
        <v>40</v>
      </c>
      <c r="E13573" s="2">
        <v>724.8</v>
      </c>
      <c r="F13573" s="13" t="str">
        <f>VLOOKUP(D13573,Sheet7!C:G,5,0)</f>
        <v>Tarntaran</v>
      </c>
      <c r="G13573">
        <f t="shared" si="212"/>
        <v>60.4</v>
      </c>
    </row>
    <row r="13574" spans="1:7">
      <c r="A13574" s="14">
        <v>105000550005</v>
      </c>
      <c r="B13574" s="2">
        <v>31.1452241</v>
      </c>
      <c r="C13574" s="2">
        <v>74.795558700000001</v>
      </c>
      <c r="D13574" s="2" t="s">
        <v>40</v>
      </c>
      <c r="E13574" s="2">
        <v>345.6</v>
      </c>
      <c r="F13574" s="13" t="str">
        <f>VLOOKUP(D13574,Sheet7!C:G,5,0)</f>
        <v>Tarntaran</v>
      </c>
      <c r="G13574">
        <f t="shared" si="212"/>
        <v>28.8</v>
      </c>
    </row>
    <row r="13575" spans="1:7">
      <c r="A13575" s="14">
        <v>105000600001</v>
      </c>
      <c r="B13575" s="2">
        <v>31.315780700000001</v>
      </c>
      <c r="C13575" s="2">
        <v>74.8312083</v>
      </c>
      <c r="D13575" s="2" t="s">
        <v>40</v>
      </c>
      <c r="E13575" s="2">
        <v>289.2</v>
      </c>
      <c r="F13575" s="13" t="str">
        <f>VLOOKUP(D13575,Sheet7!C:G,5,0)</f>
        <v>Tarntaran</v>
      </c>
      <c r="G13575">
        <f t="shared" si="212"/>
        <v>24.099999999999998</v>
      </c>
    </row>
    <row r="13576" spans="1:7">
      <c r="A13576" s="14">
        <v>105000600002</v>
      </c>
      <c r="B13576" s="2">
        <v>31.315730899999998</v>
      </c>
      <c r="C13576" s="2">
        <v>74.831206899999998</v>
      </c>
      <c r="D13576" s="2" t="s">
        <v>40</v>
      </c>
      <c r="E13576" s="2">
        <v>305.39999999999998</v>
      </c>
      <c r="F13576" s="13" t="str">
        <f>VLOOKUP(D13576,Sheet7!C:G,5,0)</f>
        <v>Tarntaran</v>
      </c>
      <c r="G13576">
        <f t="shared" si="212"/>
        <v>25.45</v>
      </c>
    </row>
    <row r="13577" spans="1:7">
      <c r="A13577" s="14">
        <v>105000600003</v>
      </c>
      <c r="B13577" s="2">
        <v>31.356527499999999</v>
      </c>
      <c r="C13577" s="2">
        <v>74.830008399999997</v>
      </c>
      <c r="D13577" s="2" t="s">
        <v>40</v>
      </c>
      <c r="E13577" s="2">
        <v>439.2</v>
      </c>
      <c r="F13577" s="13" t="str">
        <f>VLOOKUP(D13577,Sheet7!C:G,5,0)</f>
        <v>Tarntaran</v>
      </c>
      <c r="G13577">
        <f t="shared" si="212"/>
        <v>36.6</v>
      </c>
    </row>
    <row r="13578" spans="1:7">
      <c r="A13578" s="14">
        <v>105000600004</v>
      </c>
      <c r="B13578" s="2">
        <v>31.3560911</v>
      </c>
      <c r="C13578" s="2">
        <v>74.826367599999998</v>
      </c>
      <c r="D13578" s="2" t="s">
        <v>40</v>
      </c>
      <c r="E13578" s="2">
        <v>506.4</v>
      </c>
      <c r="F13578" s="13" t="str">
        <f>VLOOKUP(D13578,Sheet7!C:G,5,0)</f>
        <v>Tarntaran</v>
      </c>
      <c r="G13578">
        <f t="shared" si="212"/>
        <v>42.199999999999996</v>
      </c>
    </row>
    <row r="13579" spans="1:7">
      <c r="A13579" s="14">
        <v>105000600005</v>
      </c>
      <c r="B13579" s="2">
        <v>31.3573293</v>
      </c>
      <c r="C13579" s="2">
        <v>74.864507900000007</v>
      </c>
      <c r="D13579" s="2" t="s">
        <v>40</v>
      </c>
      <c r="E13579" s="2">
        <v>581.4</v>
      </c>
      <c r="F13579" s="13" t="str">
        <f>VLOOKUP(D13579,Sheet7!C:G,5,0)</f>
        <v>Tarntaran</v>
      </c>
      <c r="G13579">
        <f t="shared" si="212"/>
        <v>48.449999999999996</v>
      </c>
    </row>
    <row r="13580" spans="1:7">
      <c r="A13580" s="14">
        <v>105000600007</v>
      </c>
      <c r="B13580" s="2">
        <v>31.359488200000001</v>
      </c>
      <c r="C13580" s="2">
        <v>74.864979899999994</v>
      </c>
      <c r="D13580" s="2" t="s">
        <v>40</v>
      </c>
      <c r="E13580" s="2">
        <v>411.6</v>
      </c>
      <c r="F13580" s="13" t="str">
        <f>VLOOKUP(D13580,Sheet7!C:G,5,0)</f>
        <v>Tarntaran</v>
      </c>
      <c r="G13580">
        <f t="shared" si="212"/>
        <v>34.300000000000004</v>
      </c>
    </row>
    <row r="13581" spans="1:7">
      <c r="A13581" s="14">
        <v>105000600009</v>
      </c>
      <c r="B13581" s="2">
        <v>31.355123800000001</v>
      </c>
      <c r="C13581" s="2">
        <v>74.834393000000006</v>
      </c>
      <c r="D13581" s="2" t="s">
        <v>40</v>
      </c>
      <c r="E13581" s="2">
        <v>241.8</v>
      </c>
      <c r="F13581" s="13" t="str">
        <f>VLOOKUP(D13581,Sheet7!C:G,5,0)</f>
        <v>Tarntaran</v>
      </c>
      <c r="G13581">
        <f t="shared" si="212"/>
        <v>20.150000000000002</v>
      </c>
    </row>
    <row r="13582" spans="1:7">
      <c r="A13582" s="14">
        <v>105000600011</v>
      </c>
      <c r="B13582" s="2">
        <v>31.424779900000001</v>
      </c>
      <c r="C13582" s="2">
        <v>75.014752799999997</v>
      </c>
      <c r="D13582" s="2" t="s">
        <v>40</v>
      </c>
      <c r="E13582" s="2">
        <v>553.79999999999995</v>
      </c>
      <c r="F13582" s="13" t="str">
        <f>VLOOKUP(D13582,Sheet7!C:G,5,0)</f>
        <v>Tarntaran</v>
      </c>
      <c r="G13582">
        <f t="shared" si="212"/>
        <v>46.15</v>
      </c>
    </row>
    <row r="13583" spans="1:7">
      <c r="A13583" s="14">
        <v>105000600012</v>
      </c>
      <c r="B13583" s="2">
        <v>31.422620299999998</v>
      </c>
      <c r="C13583" s="2">
        <v>74.990602300000006</v>
      </c>
      <c r="D13583" s="2" t="s">
        <v>40</v>
      </c>
      <c r="E13583" s="2">
        <v>237.6</v>
      </c>
      <c r="F13583" s="13" t="str">
        <f>VLOOKUP(D13583,Sheet7!C:G,5,0)</f>
        <v>Tarntaran</v>
      </c>
      <c r="G13583">
        <f t="shared" si="212"/>
        <v>19.8</v>
      </c>
    </row>
    <row r="13584" spans="1:7">
      <c r="A13584" s="14">
        <v>105000600013</v>
      </c>
      <c r="B13584" s="2">
        <v>31.339195</v>
      </c>
      <c r="C13584" s="2">
        <v>74.999874000000005</v>
      </c>
      <c r="D13584" s="2" t="s">
        <v>40</v>
      </c>
      <c r="E13584" s="2">
        <v>438.6</v>
      </c>
      <c r="F13584" s="13" t="str">
        <f>VLOOKUP(D13584,Sheet7!C:G,5,0)</f>
        <v>Tarntaran</v>
      </c>
      <c r="G13584">
        <f t="shared" si="212"/>
        <v>36.550000000000004</v>
      </c>
    </row>
    <row r="13585" spans="1:7">
      <c r="A13585" s="14">
        <v>105000600014</v>
      </c>
      <c r="B13585" s="2">
        <v>31.340083</v>
      </c>
      <c r="C13585" s="2">
        <v>75.001549400000002</v>
      </c>
      <c r="D13585" s="2" t="s">
        <v>40</v>
      </c>
      <c r="E13585" s="2">
        <v>428.4</v>
      </c>
      <c r="F13585" s="13" t="str">
        <f>VLOOKUP(D13585,Sheet7!C:G,5,0)</f>
        <v>Tarntaran</v>
      </c>
      <c r="G13585">
        <f t="shared" si="212"/>
        <v>35.699999999999996</v>
      </c>
    </row>
    <row r="13586" spans="1:7">
      <c r="A13586" s="14">
        <v>105000600015</v>
      </c>
      <c r="B13586" s="2">
        <v>31.431044</v>
      </c>
      <c r="C13586" s="2">
        <v>75.008005600000004</v>
      </c>
      <c r="D13586" s="2" t="s">
        <v>40</v>
      </c>
      <c r="E13586" s="2">
        <v>659.4</v>
      </c>
      <c r="F13586" s="13" t="str">
        <f>VLOOKUP(D13586,Sheet7!C:G,5,0)</f>
        <v>Tarntaran</v>
      </c>
      <c r="G13586">
        <f t="shared" si="212"/>
        <v>54.949999999999996</v>
      </c>
    </row>
    <row r="13587" spans="1:7">
      <c r="A13587" s="14">
        <v>105000600017</v>
      </c>
      <c r="B13587" s="2">
        <v>31.4071517</v>
      </c>
      <c r="C13587" s="2">
        <v>74.997706699999995</v>
      </c>
      <c r="D13587" s="2" t="s">
        <v>40</v>
      </c>
      <c r="E13587" s="2">
        <v>364.2</v>
      </c>
      <c r="F13587" s="13" t="str">
        <f>VLOOKUP(D13587,Sheet7!C:G,5,0)</f>
        <v>Tarntaran</v>
      </c>
      <c r="G13587">
        <f t="shared" si="212"/>
        <v>30.349999999999998</v>
      </c>
    </row>
    <row r="13588" spans="1:7">
      <c r="A13588" s="14">
        <v>105000600018</v>
      </c>
      <c r="B13588" s="2">
        <v>31.387711199999998</v>
      </c>
      <c r="C13588" s="2">
        <v>74.997585200000003</v>
      </c>
      <c r="D13588" s="2" t="s">
        <v>40</v>
      </c>
      <c r="E13588" s="2">
        <v>654</v>
      </c>
      <c r="F13588" s="13" t="str">
        <f>VLOOKUP(D13588,Sheet7!C:G,5,0)</f>
        <v>Tarntaran</v>
      </c>
      <c r="G13588">
        <f t="shared" si="212"/>
        <v>54.5</v>
      </c>
    </row>
    <row r="13589" spans="1:7">
      <c r="A13589" s="14">
        <v>105000600019</v>
      </c>
      <c r="B13589" s="2">
        <v>31.380298199999999</v>
      </c>
      <c r="C13589" s="2">
        <v>74.987655700000005</v>
      </c>
      <c r="D13589" s="2" t="s">
        <v>40</v>
      </c>
      <c r="E13589" s="2">
        <v>410.4</v>
      </c>
      <c r="F13589" s="13" t="str">
        <f>VLOOKUP(D13589,Sheet7!C:G,5,0)</f>
        <v>Tarntaran</v>
      </c>
      <c r="G13589">
        <f t="shared" si="212"/>
        <v>34.199999999999996</v>
      </c>
    </row>
    <row r="13590" spans="1:7">
      <c r="A13590" s="14">
        <v>105000600020</v>
      </c>
      <c r="B13590" s="2">
        <v>31.3950496</v>
      </c>
      <c r="C13590" s="2">
        <v>74.977560800000006</v>
      </c>
      <c r="D13590" s="2" t="s">
        <v>40</v>
      </c>
      <c r="E13590" s="2">
        <v>459.6</v>
      </c>
      <c r="F13590" s="13" t="str">
        <f>VLOOKUP(D13590,Sheet7!C:G,5,0)</f>
        <v>Tarntaran</v>
      </c>
      <c r="G13590">
        <f t="shared" si="212"/>
        <v>38.300000000000004</v>
      </c>
    </row>
    <row r="13591" spans="1:7">
      <c r="A13591" s="14">
        <v>105000600021</v>
      </c>
      <c r="B13591" s="2">
        <v>31.394891900000001</v>
      </c>
      <c r="C13591" s="2">
        <v>74.977599999999995</v>
      </c>
      <c r="D13591" s="2" t="s">
        <v>40</v>
      </c>
      <c r="E13591" s="2">
        <v>506.4</v>
      </c>
      <c r="F13591" s="13" t="str">
        <f>VLOOKUP(D13591,Sheet7!C:G,5,0)</f>
        <v>Tarntaran</v>
      </c>
      <c r="G13591">
        <f t="shared" si="212"/>
        <v>42.199999999999996</v>
      </c>
    </row>
    <row r="13592" spans="1:7">
      <c r="A13592" s="14">
        <v>105000600022</v>
      </c>
      <c r="B13592" s="2">
        <v>31.385849</v>
      </c>
      <c r="C13592" s="2">
        <v>74.976789199999999</v>
      </c>
      <c r="D13592" s="2" t="s">
        <v>40</v>
      </c>
      <c r="E13592" s="2">
        <v>90.6</v>
      </c>
      <c r="F13592" s="13" t="str">
        <f>VLOOKUP(D13592,Sheet7!C:G,5,0)</f>
        <v>Tarntaran</v>
      </c>
      <c r="G13592">
        <f t="shared" si="212"/>
        <v>7.55</v>
      </c>
    </row>
    <row r="13593" spans="1:7">
      <c r="A13593" s="14">
        <v>105000600023</v>
      </c>
      <c r="B13593" s="2">
        <v>31.373997899999999</v>
      </c>
      <c r="C13593" s="2">
        <v>75.004486299999996</v>
      </c>
      <c r="D13593" s="2" t="s">
        <v>40</v>
      </c>
      <c r="E13593" s="2">
        <v>639</v>
      </c>
      <c r="F13593" s="13" t="str">
        <f>VLOOKUP(D13593,Sheet7!C:G,5,0)</f>
        <v>Tarntaran</v>
      </c>
      <c r="G13593">
        <f t="shared" si="212"/>
        <v>53.25</v>
      </c>
    </row>
    <row r="13594" spans="1:7">
      <c r="A13594" s="14">
        <v>105000600024</v>
      </c>
      <c r="B13594" s="2">
        <v>31.3732638</v>
      </c>
      <c r="C13594" s="2">
        <v>75.006827799999996</v>
      </c>
      <c r="D13594" s="2" t="s">
        <v>40</v>
      </c>
      <c r="E13594" s="2">
        <v>553.20000000000005</v>
      </c>
      <c r="F13594" s="13" t="str">
        <f>VLOOKUP(D13594,Sheet7!C:G,5,0)</f>
        <v>Tarntaran</v>
      </c>
      <c r="G13594">
        <f t="shared" si="212"/>
        <v>46.1</v>
      </c>
    </row>
    <row r="13595" spans="1:7">
      <c r="A13595" s="14">
        <v>105000600025</v>
      </c>
      <c r="B13595" s="2">
        <v>31.374184799999998</v>
      </c>
      <c r="C13595" s="2">
        <v>75.004594499999996</v>
      </c>
      <c r="D13595" s="2" t="s">
        <v>40</v>
      </c>
      <c r="E13595" s="2">
        <v>615</v>
      </c>
      <c r="F13595" s="13" t="str">
        <f>VLOOKUP(D13595,Sheet7!C:G,5,0)</f>
        <v>Tarntaran</v>
      </c>
      <c r="G13595">
        <f t="shared" si="212"/>
        <v>51.25</v>
      </c>
    </row>
    <row r="13596" spans="1:7">
      <c r="A13596" s="14">
        <v>105000600026</v>
      </c>
      <c r="B13596" s="2">
        <v>31.374170199999998</v>
      </c>
      <c r="C13596" s="2">
        <v>75.004448699999998</v>
      </c>
      <c r="D13596" s="2" t="s">
        <v>40</v>
      </c>
      <c r="E13596" s="2">
        <v>534</v>
      </c>
      <c r="F13596" s="13" t="str">
        <f>VLOOKUP(D13596,Sheet7!C:G,5,0)</f>
        <v>Tarntaran</v>
      </c>
      <c r="G13596">
        <f t="shared" si="212"/>
        <v>44.5</v>
      </c>
    </row>
    <row r="13597" spans="1:7">
      <c r="A13597" s="14">
        <v>105000600027</v>
      </c>
      <c r="B13597" s="2">
        <v>31.365250100000001</v>
      </c>
      <c r="C13597" s="2">
        <v>74.967156700000004</v>
      </c>
      <c r="D13597" s="2" t="s">
        <v>40</v>
      </c>
      <c r="E13597" s="2">
        <v>530.4</v>
      </c>
      <c r="F13597" s="13" t="str">
        <f>VLOOKUP(D13597,Sheet7!C:G,5,0)</f>
        <v>Tarntaran</v>
      </c>
      <c r="G13597">
        <f t="shared" si="212"/>
        <v>44.199999999999996</v>
      </c>
    </row>
    <row r="13598" spans="1:7">
      <c r="A13598" s="14">
        <v>105000600028</v>
      </c>
      <c r="B13598" s="2">
        <v>31.382676799999999</v>
      </c>
      <c r="C13598" s="2">
        <v>74.947203000000002</v>
      </c>
      <c r="D13598" s="2" t="s">
        <v>40</v>
      </c>
      <c r="E13598" s="2">
        <v>678</v>
      </c>
      <c r="F13598" s="13" t="str">
        <f>VLOOKUP(D13598,Sheet7!C:G,5,0)</f>
        <v>Tarntaran</v>
      </c>
      <c r="G13598">
        <f t="shared" si="212"/>
        <v>56.5</v>
      </c>
    </row>
    <row r="13599" spans="1:7">
      <c r="A13599" s="14">
        <v>105000600029</v>
      </c>
      <c r="B13599" s="2">
        <v>31.3811295</v>
      </c>
      <c r="C13599" s="2">
        <v>74.953161699999995</v>
      </c>
      <c r="D13599" s="2" t="s">
        <v>40</v>
      </c>
      <c r="E13599" s="2">
        <v>720</v>
      </c>
      <c r="F13599" s="13" t="str">
        <f>VLOOKUP(D13599,Sheet7!C:G,5,0)</f>
        <v>Tarntaran</v>
      </c>
      <c r="G13599">
        <f t="shared" si="212"/>
        <v>60</v>
      </c>
    </row>
    <row r="13600" spans="1:7">
      <c r="A13600" s="14">
        <v>105000600031</v>
      </c>
      <c r="B13600" s="2">
        <v>31.382365400000001</v>
      </c>
      <c r="C13600" s="2">
        <v>74.948568399999999</v>
      </c>
      <c r="D13600" s="2" t="s">
        <v>40</v>
      </c>
      <c r="E13600" s="2">
        <v>672</v>
      </c>
      <c r="F13600" s="13" t="str">
        <f>VLOOKUP(D13600,Sheet7!C:G,5,0)</f>
        <v>Tarntaran</v>
      </c>
      <c r="G13600">
        <f t="shared" si="212"/>
        <v>56</v>
      </c>
    </row>
    <row r="13601" spans="1:7">
      <c r="A13601" s="14">
        <v>105000600032</v>
      </c>
      <c r="B13601" s="2">
        <v>31.382680100000002</v>
      </c>
      <c r="C13601" s="2">
        <v>74.950132999999994</v>
      </c>
      <c r="D13601" s="2" t="s">
        <v>40</v>
      </c>
      <c r="E13601" s="2">
        <v>760.8</v>
      </c>
      <c r="F13601" s="13" t="str">
        <f>VLOOKUP(D13601,Sheet7!C:G,5,0)</f>
        <v>Tarntaran</v>
      </c>
      <c r="G13601">
        <f t="shared" si="212"/>
        <v>63.4</v>
      </c>
    </row>
    <row r="13602" spans="1:7">
      <c r="A13602" s="14">
        <v>105000600033</v>
      </c>
      <c r="B13602" s="2">
        <v>31.3924512</v>
      </c>
      <c r="C13602" s="2">
        <v>74.927663699999997</v>
      </c>
      <c r="D13602" s="2" t="s">
        <v>40</v>
      </c>
      <c r="E13602" s="2">
        <v>499.8</v>
      </c>
      <c r="F13602" s="13" t="str">
        <f>VLOOKUP(D13602,Sheet7!C:G,5,0)</f>
        <v>Tarntaran</v>
      </c>
      <c r="G13602">
        <f t="shared" si="212"/>
        <v>41.65</v>
      </c>
    </row>
    <row r="13603" spans="1:7">
      <c r="A13603" s="14">
        <v>105000600034</v>
      </c>
      <c r="B13603" s="2">
        <v>31.405536699999999</v>
      </c>
      <c r="C13603" s="2">
        <v>74.940998300000004</v>
      </c>
      <c r="D13603" s="2" t="s">
        <v>40</v>
      </c>
      <c r="E13603" s="2">
        <v>802.2</v>
      </c>
      <c r="F13603" s="13" t="str">
        <f>VLOOKUP(D13603,Sheet7!C:G,5,0)</f>
        <v>Tarntaran</v>
      </c>
      <c r="G13603">
        <f t="shared" si="212"/>
        <v>66.850000000000009</v>
      </c>
    </row>
    <row r="13604" spans="1:7">
      <c r="A13604" s="14">
        <v>105000600035</v>
      </c>
      <c r="B13604" s="2">
        <v>31.419577499999999</v>
      </c>
      <c r="C13604" s="2">
        <v>74.926366200000004</v>
      </c>
      <c r="D13604" s="2" t="s">
        <v>40</v>
      </c>
      <c r="E13604" s="2">
        <v>1122</v>
      </c>
      <c r="F13604" s="13" t="str">
        <f>VLOOKUP(D13604,Sheet7!C:G,5,0)</f>
        <v>Tarntaran</v>
      </c>
      <c r="G13604">
        <f t="shared" si="212"/>
        <v>93.5</v>
      </c>
    </row>
    <row r="13605" spans="1:7">
      <c r="A13605" s="14">
        <v>105000600036</v>
      </c>
      <c r="B13605" s="2">
        <v>31.406541499999999</v>
      </c>
      <c r="C13605" s="2">
        <v>74.914796999999993</v>
      </c>
      <c r="D13605" s="2" t="s">
        <v>40</v>
      </c>
      <c r="E13605" s="2">
        <v>681.6</v>
      </c>
      <c r="F13605" s="13" t="str">
        <f>VLOOKUP(D13605,Sheet7!C:G,5,0)</f>
        <v>Tarntaran</v>
      </c>
      <c r="G13605">
        <f t="shared" si="212"/>
        <v>56.800000000000004</v>
      </c>
    </row>
    <row r="13606" spans="1:7">
      <c r="A13606" s="14">
        <v>105000600037</v>
      </c>
      <c r="B13606" s="2">
        <v>31.3949283</v>
      </c>
      <c r="C13606" s="2">
        <v>74.894338300000001</v>
      </c>
      <c r="D13606" s="2" t="s">
        <v>40</v>
      </c>
      <c r="E13606" s="2">
        <v>480</v>
      </c>
      <c r="F13606" s="13" t="str">
        <f>VLOOKUP(D13606,Sheet7!C:G,5,0)</f>
        <v>Tarntaran</v>
      </c>
      <c r="G13606">
        <f t="shared" si="212"/>
        <v>40</v>
      </c>
    </row>
    <row r="13607" spans="1:7">
      <c r="A13607" s="14">
        <v>105000600038</v>
      </c>
      <c r="B13607" s="2">
        <v>31.393856499999998</v>
      </c>
      <c r="C13607" s="2">
        <v>74.890178300000002</v>
      </c>
      <c r="D13607" s="2" t="s">
        <v>40</v>
      </c>
      <c r="E13607" s="2">
        <v>449.4</v>
      </c>
      <c r="F13607" s="13" t="str">
        <f>VLOOKUP(D13607,Sheet7!C:G,5,0)</f>
        <v>Tarntaran</v>
      </c>
      <c r="G13607">
        <f t="shared" si="212"/>
        <v>37.449999999999996</v>
      </c>
    </row>
    <row r="13608" spans="1:7">
      <c r="A13608" s="14">
        <v>105000600039</v>
      </c>
      <c r="B13608" s="2">
        <v>31.391089399999998</v>
      </c>
      <c r="C13608" s="2">
        <v>74.929008300000007</v>
      </c>
      <c r="D13608" s="2" t="s">
        <v>40</v>
      </c>
      <c r="E13608" s="2">
        <v>346.8</v>
      </c>
      <c r="F13608" s="13" t="str">
        <f>VLOOKUP(D13608,Sheet7!C:G,5,0)</f>
        <v>Tarntaran</v>
      </c>
      <c r="G13608">
        <f t="shared" si="212"/>
        <v>28.900000000000002</v>
      </c>
    </row>
    <row r="13609" spans="1:7">
      <c r="A13609" s="14">
        <v>105000600040</v>
      </c>
      <c r="B13609" s="2">
        <v>31.374531399999999</v>
      </c>
      <c r="C13609" s="2">
        <v>74.935466199999993</v>
      </c>
      <c r="D13609" s="2" t="s">
        <v>40</v>
      </c>
      <c r="E13609" s="2">
        <v>488.4</v>
      </c>
      <c r="F13609" s="13" t="str">
        <f>VLOOKUP(D13609,Sheet7!C:G,5,0)</f>
        <v>Tarntaran</v>
      </c>
      <c r="G13609">
        <f t="shared" si="212"/>
        <v>40.699999999999996</v>
      </c>
    </row>
    <row r="13610" spans="1:7">
      <c r="A13610" s="14">
        <v>105000600041</v>
      </c>
      <c r="B13610" s="2">
        <v>31.369720999999998</v>
      </c>
      <c r="C13610" s="2">
        <v>74.931985900000001</v>
      </c>
      <c r="D13610" s="2" t="s">
        <v>40</v>
      </c>
      <c r="E13610" s="2">
        <v>335.4</v>
      </c>
      <c r="F13610" s="13" t="str">
        <f>VLOOKUP(D13610,Sheet7!C:G,5,0)</f>
        <v>Tarntaran</v>
      </c>
      <c r="G13610">
        <f t="shared" si="212"/>
        <v>27.95</v>
      </c>
    </row>
    <row r="13611" spans="1:7">
      <c r="A13611" s="14">
        <v>105000600042</v>
      </c>
      <c r="B13611" s="2">
        <v>31.3396659</v>
      </c>
      <c r="C13611" s="2">
        <v>74.9558909</v>
      </c>
      <c r="D13611" s="2" t="s">
        <v>40</v>
      </c>
      <c r="E13611" s="2">
        <v>579</v>
      </c>
      <c r="F13611" s="13" t="str">
        <f>VLOOKUP(D13611,Sheet7!C:G,5,0)</f>
        <v>Tarntaran</v>
      </c>
      <c r="G13611">
        <f t="shared" si="212"/>
        <v>48.25</v>
      </c>
    </row>
    <row r="13612" spans="1:7">
      <c r="A13612" s="14">
        <v>105000600043</v>
      </c>
      <c r="B13612" s="2">
        <v>31.338840399999999</v>
      </c>
      <c r="C13612" s="2">
        <v>74.953475400000002</v>
      </c>
      <c r="D13612" s="2" t="s">
        <v>40</v>
      </c>
      <c r="E13612" s="2">
        <v>841.2</v>
      </c>
      <c r="F13612" s="13" t="str">
        <f>VLOOKUP(D13612,Sheet7!C:G,5,0)</f>
        <v>Tarntaran</v>
      </c>
      <c r="G13612">
        <f t="shared" si="212"/>
        <v>70.100000000000009</v>
      </c>
    </row>
    <row r="13613" spans="1:7">
      <c r="A13613" s="14">
        <v>105000600045</v>
      </c>
      <c r="B13613" s="2">
        <v>31.345109300000001</v>
      </c>
      <c r="C13613" s="2">
        <v>74.956412</v>
      </c>
      <c r="D13613" s="2" t="s">
        <v>40</v>
      </c>
      <c r="E13613" s="2">
        <v>366</v>
      </c>
      <c r="F13613" s="13" t="str">
        <f>VLOOKUP(D13613,Sheet7!C:G,5,0)</f>
        <v>Tarntaran</v>
      </c>
      <c r="G13613">
        <f t="shared" si="212"/>
        <v>30.5</v>
      </c>
    </row>
    <row r="13614" spans="1:7">
      <c r="A13614" s="14">
        <v>105000600046</v>
      </c>
      <c r="B13614" s="2">
        <v>31.338983500000001</v>
      </c>
      <c r="C13614" s="2">
        <v>74.952437900000007</v>
      </c>
      <c r="D13614" s="2" t="s">
        <v>40</v>
      </c>
      <c r="E13614" s="2">
        <v>669.6</v>
      </c>
      <c r="F13614" s="13" t="str">
        <f>VLOOKUP(D13614,Sheet7!C:G,5,0)</f>
        <v>Tarntaran</v>
      </c>
      <c r="G13614">
        <f t="shared" si="212"/>
        <v>55.800000000000004</v>
      </c>
    </row>
    <row r="13615" spans="1:7">
      <c r="A13615" s="14">
        <v>105000600047</v>
      </c>
      <c r="B13615" s="2">
        <v>31.338738800000002</v>
      </c>
      <c r="C13615" s="2">
        <v>74.952401600000002</v>
      </c>
      <c r="D13615" s="2" t="s">
        <v>40</v>
      </c>
      <c r="E13615" s="2">
        <v>647.4</v>
      </c>
      <c r="F13615" s="13" t="str">
        <f>VLOOKUP(D13615,Sheet7!C:G,5,0)</f>
        <v>Tarntaran</v>
      </c>
      <c r="G13615">
        <f t="shared" si="212"/>
        <v>53.949999999999996</v>
      </c>
    </row>
    <row r="13616" spans="1:7">
      <c r="A13616" s="14">
        <v>105000600048</v>
      </c>
      <c r="B13616" s="2">
        <v>31.329436600000001</v>
      </c>
      <c r="C13616" s="2">
        <v>74.956233299999994</v>
      </c>
      <c r="D13616" s="2" t="s">
        <v>40</v>
      </c>
      <c r="E13616" s="2">
        <v>698.4</v>
      </c>
      <c r="F13616" s="13" t="str">
        <f>VLOOKUP(D13616,Sheet7!C:G,5,0)</f>
        <v>Tarntaran</v>
      </c>
      <c r="G13616">
        <f t="shared" si="212"/>
        <v>58.199999999999996</v>
      </c>
    </row>
    <row r="13617" spans="1:7">
      <c r="A13617" s="14">
        <v>105000600049</v>
      </c>
      <c r="B13617" s="2">
        <v>31.337078600000002</v>
      </c>
      <c r="C13617" s="2">
        <v>74.9572699</v>
      </c>
      <c r="D13617" s="2" t="s">
        <v>40</v>
      </c>
      <c r="E13617" s="2">
        <v>538.79999999999995</v>
      </c>
      <c r="F13617" s="13" t="str">
        <f>VLOOKUP(D13617,Sheet7!C:G,5,0)</f>
        <v>Tarntaran</v>
      </c>
      <c r="G13617">
        <f t="shared" si="212"/>
        <v>44.9</v>
      </c>
    </row>
    <row r="13618" spans="1:7">
      <c r="A13618" s="14">
        <v>105000600050</v>
      </c>
      <c r="B13618" s="2">
        <v>31.331724099999999</v>
      </c>
      <c r="C13618" s="2">
        <v>74.958319500000002</v>
      </c>
      <c r="D13618" s="2" t="s">
        <v>40</v>
      </c>
      <c r="E13618" s="2">
        <v>559.79999999999995</v>
      </c>
      <c r="F13618" s="13" t="str">
        <f>VLOOKUP(D13618,Sheet7!C:G,5,0)</f>
        <v>Tarntaran</v>
      </c>
      <c r="G13618">
        <f t="shared" si="212"/>
        <v>46.65</v>
      </c>
    </row>
    <row r="13619" spans="1:7">
      <c r="A13619" s="14">
        <v>105000600051</v>
      </c>
      <c r="B13619" s="2">
        <v>31.3322933</v>
      </c>
      <c r="C13619" s="2">
        <v>74.975763299999997</v>
      </c>
      <c r="D13619" s="2" t="s">
        <v>40</v>
      </c>
      <c r="E13619" s="2">
        <v>727.8</v>
      </c>
      <c r="F13619" s="13" t="str">
        <f>VLOOKUP(D13619,Sheet7!C:G,5,0)</f>
        <v>Tarntaran</v>
      </c>
      <c r="G13619">
        <f t="shared" si="212"/>
        <v>60.65</v>
      </c>
    </row>
    <row r="13620" spans="1:7">
      <c r="A13620" s="14">
        <v>105000600052</v>
      </c>
      <c r="B13620" s="2">
        <v>31.325501299999999</v>
      </c>
      <c r="C13620" s="2">
        <v>75.008954700000004</v>
      </c>
      <c r="D13620" s="2" t="s">
        <v>40</v>
      </c>
      <c r="E13620" s="2">
        <v>657.6</v>
      </c>
      <c r="F13620" s="13" t="str">
        <f>VLOOKUP(D13620,Sheet7!C:G,5,0)</f>
        <v>Tarntaran</v>
      </c>
      <c r="G13620">
        <f t="shared" si="212"/>
        <v>54.800000000000004</v>
      </c>
    </row>
    <row r="13621" spans="1:7">
      <c r="A13621" s="14">
        <v>105000600053</v>
      </c>
      <c r="B13621" s="2">
        <v>31.311774799999998</v>
      </c>
      <c r="C13621" s="2">
        <v>74.927707100000006</v>
      </c>
      <c r="D13621" s="2" t="s">
        <v>40</v>
      </c>
      <c r="E13621" s="2">
        <v>594.6</v>
      </c>
      <c r="F13621" s="13" t="str">
        <f>VLOOKUP(D13621,Sheet7!C:G,5,0)</f>
        <v>Tarntaran</v>
      </c>
      <c r="G13621">
        <f t="shared" si="212"/>
        <v>49.550000000000004</v>
      </c>
    </row>
    <row r="13622" spans="1:7">
      <c r="A13622" s="14">
        <v>105000600054</v>
      </c>
      <c r="B13622" s="2">
        <v>31.325282900000001</v>
      </c>
      <c r="C13622" s="2">
        <v>74.937715900000001</v>
      </c>
      <c r="D13622" s="2" t="s">
        <v>40</v>
      </c>
      <c r="E13622" s="2">
        <v>333.6</v>
      </c>
      <c r="F13622" s="13" t="str">
        <f>VLOOKUP(D13622,Sheet7!C:G,5,0)</f>
        <v>Tarntaran</v>
      </c>
      <c r="G13622">
        <f t="shared" si="212"/>
        <v>27.8</v>
      </c>
    </row>
    <row r="13623" spans="1:7">
      <c r="A13623" s="14">
        <v>105000600055</v>
      </c>
      <c r="B13623" s="2">
        <v>31.329787700000001</v>
      </c>
      <c r="C13623" s="2">
        <v>74.919403599999995</v>
      </c>
      <c r="D13623" s="2" t="s">
        <v>40</v>
      </c>
      <c r="E13623" s="2">
        <v>450.6</v>
      </c>
      <c r="F13623" s="13" t="str">
        <f>VLOOKUP(D13623,Sheet7!C:G,5,0)</f>
        <v>Tarntaran</v>
      </c>
      <c r="G13623">
        <f t="shared" si="212"/>
        <v>37.550000000000004</v>
      </c>
    </row>
    <row r="13624" spans="1:7">
      <c r="A13624" s="14">
        <v>105000600056</v>
      </c>
      <c r="B13624" s="2">
        <v>31.3300117</v>
      </c>
      <c r="C13624" s="2">
        <v>74.919241700000001</v>
      </c>
      <c r="D13624" s="2" t="s">
        <v>40</v>
      </c>
      <c r="E13624" s="2">
        <v>406.8</v>
      </c>
      <c r="F13624" s="13" t="str">
        <f>VLOOKUP(D13624,Sheet7!C:G,5,0)</f>
        <v>Tarntaran</v>
      </c>
      <c r="G13624">
        <f t="shared" si="212"/>
        <v>33.9</v>
      </c>
    </row>
    <row r="13625" spans="1:7">
      <c r="A13625" s="14">
        <v>105000600057</v>
      </c>
      <c r="B13625" s="2">
        <v>31.329113499999998</v>
      </c>
      <c r="C13625" s="2">
        <v>74.917711499999996</v>
      </c>
      <c r="D13625" s="2" t="s">
        <v>40</v>
      </c>
      <c r="E13625" s="2">
        <v>360.6</v>
      </c>
      <c r="F13625" s="13" t="str">
        <f>VLOOKUP(D13625,Sheet7!C:G,5,0)</f>
        <v>Tarntaran</v>
      </c>
      <c r="G13625">
        <f t="shared" si="212"/>
        <v>30.05</v>
      </c>
    </row>
    <row r="13626" spans="1:7">
      <c r="A13626" s="14">
        <v>105000600058</v>
      </c>
      <c r="B13626" s="2">
        <v>31.346544999999999</v>
      </c>
      <c r="C13626" s="2">
        <v>74.915107300000003</v>
      </c>
      <c r="D13626" s="2" t="s">
        <v>40</v>
      </c>
      <c r="E13626" s="2">
        <v>651.6</v>
      </c>
      <c r="F13626" s="13" t="str">
        <f>VLOOKUP(D13626,Sheet7!C:G,5,0)</f>
        <v>Tarntaran</v>
      </c>
      <c r="G13626">
        <f t="shared" si="212"/>
        <v>54.300000000000004</v>
      </c>
    </row>
    <row r="13627" spans="1:7">
      <c r="A13627" s="14">
        <v>105000600059</v>
      </c>
      <c r="B13627" s="2">
        <v>31.357758400000002</v>
      </c>
      <c r="C13627" s="2">
        <v>74.923494000000005</v>
      </c>
      <c r="D13627" s="2" t="s">
        <v>40</v>
      </c>
      <c r="E13627" s="2">
        <v>1114.8</v>
      </c>
      <c r="F13627" s="13" t="str">
        <f>VLOOKUP(D13627,Sheet7!C:G,5,0)</f>
        <v>Tarntaran</v>
      </c>
      <c r="G13627">
        <f t="shared" si="212"/>
        <v>92.899999999999991</v>
      </c>
    </row>
    <row r="13628" spans="1:7">
      <c r="A13628" s="14">
        <v>105000600060</v>
      </c>
      <c r="B13628" s="2">
        <v>31.379570000000001</v>
      </c>
      <c r="C13628" s="2">
        <v>74.896614999999997</v>
      </c>
      <c r="D13628" s="2" t="s">
        <v>40</v>
      </c>
      <c r="E13628" s="2">
        <v>452.4</v>
      </c>
      <c r="F13628" s="13" t="str">
        <f>VLOOKUP(D13628,Sheet7!C:G,5,0)</f>
        <v>Tarntaran</v>
      </c>
      <c r="G13628">
        <f t="shared" si="212"/>
        <v>37.699999999999996</v>
      </c>
    </row>
    <row r="13629" spans="1:7">
      <c r="A13629" s="14">
        <v>105000600061</v>
      </c>
      <c r="B13629" s="2">
        <v>31.377497399999999</v>
      </c>
      <c r="C13629" s="2">
        <v>74.898127700000003</v>
      </c>
      <c r="D13629" s="2" t="s">
        <v>40</v>
      </c>
      <c r="E13629" s="2">
        <v>479.4</v>
      </c>
      <c r="F13629" s="13" t="str">
        <f>VLOOKUP(D13629,Sheet7!C:G,5,0)</f>
        <v>Tarntaran</v>
      </c>
      <c r="G13629">
        <f t="shared" si="212"/>
        <v>39.949999999999996</v>
      </c>
    </row>
    <row r="13630" spans="1:7">
      <c r="A13630" s="14">
        <v>105000600062</v>
      </c>
      <c r="B13630" s="2">
        <v>31.3766876</v>
      </c>
      <c r="C13630" s="2">
        <v>74.892057399999999</v>
      </c>
      <c r="D13630" s="2" t="s">
        <v>40</v>
      </c>
      <c r="E13630" s="2">
        <v>563.4</v>
      </c>
      <c r="F13630" s="13" t="str">
        <f>VLOOKUP(D13630,Sheet7!C:G,5,0)</f>
        <v>Tarntaran</v>
      </c>
      <c r="G13630">
        <f t="shared" si="212"/>
        <v>46.949999999999996</v>
      </c>
    </row>
    <row r="13631" spans="1:7">
      <c r="A13631" s="14">
        <v>105000600063</v>
      </c>
      <c r="B13631" s="2">
        <v>31.389800000000001</v>
      </c>
      <c r="C13631" s="2">
        <v>74.886480000000006</v>
      </c>
      <c r="D13631" s="2" t="s">
        <v>40</v>
      </c>
      <c r="E13631" s="2">
        <v>438</v>
      </c>
      <c r="F13631" s="13" t="str">
        <f>VLOOKUP(D13631,Sheet7!C:G,5,0)</f>
        <v>Tarntaran</v>
      </c>
      <c r="G13631">
        <f t="shared" si="212"/>
        <v>36.5</v>
      </c>
    </row>
    <row r="13632" spans="1:7">
      <c r="A13632" s="14">
        <v>105000600064</v>
      </c>
      <c r="B13632" s="2">
        <v>31.3800059</v>
      </c>
      <c r="C13632" s="2">
        <v>74.876372500000002</v>
      </c>
      <c r="D13632" s="2" t="s">
        <v>40</v>
      </c>
      <c r="E13632" s="2">
        <v>565.79999999999995</v>
      </c>
      <c r="F13632" s="13" t="str">
        <f>VLOOKUP(D13632,Sheet7!C:G,5,0)</f>
        <v>Tarntaran</v>
      </c>
      <c r="G13632">
        <f t="shared" si="212"/>
        <v>47.15</v>
      </c>
    </row>
    <row r="13633" spans="1:7">
      <c r="A13633" s="14">
        <v>105000600065</v>
      </c>
      <c r="B13633" s="2">
        <v>31.376967400000002</v>
      </c>
      <c r="C13633" s="2">
        <v>74.876991899999993</v>
      </c>
      <c r="D13633" s="2" t="s">
        <v>40</v>
      </c>
      <c r="E13633" s="2">
        <v>465</v>
      </c>
      <c r="F13633" s="13" t="str">
        <f>VLOOKUP(D13633,Sheet7!C:G,5,0)</f>
        <v>Tarntaran</v>
      </c>
      <c r="G13633">
        <f t="shared" si="212"/>
        <v>38.75</v>
      </c>
    </row>
    <row r="13634" spans="1:7">
      <c r="A13634" s="14">
        <v>105000600066</v>
      </c>
      <c r="B13634" s="2">
        <v>31.303410199999998</v>
      </c>
      <c r="C13634" s="2">
        <v>74.952826099999996</v>
      </c>
      <c r="D13634" s="2" t="s">
        <v>40</v>
      </c>
      <c r="E13634" s="2">
        <v>835.2</v>
      </c>
      <c r="F13634" s="13" t="str">
        <f>VLOOKUP(D13634,Sheet7!C:G,5,0)</f>
        <v>Tarntaran</v>
      </c>
      <c r="G13634">
        <f t="shared" si="212"/>
        <v>69.600000000000009</v>
      </c>
    </row>
    <row r="13635" spans="1:7">
      <c r="A13635" s="14">
        <v>105000600067</v>
      </c>
      <c r="B13635" s="2">
        <v>31.3034283</v>
      </c>
      <c r="C13635" s="2">
        <v>74.952775000000003</v>
      </c>
      <c r="D13635" s="2" t="s">
        <v>40</v>
      </c>
      <c r="E13635" s="2">
        <v>721.8</v>
      </c>
      <c r="F13635" s="13" t="str">
        <f>VLOOKUP(D13635,Sheet7!C:G,5,0)</f>
        <v>Tarntaran</v>
      </c>
      <c r="G13635">
        <f t="shared" ref="G13635:G13698" si="213">E13635/12</f>
        <v>60.15</v>
      </c>
    </row>
    <row r="13636" spans="1:7">
      <c r="A13636" s="14">
        <v>105000600068</v>
      </c>
      <c r="B13636" s="2">
        <v>31.301917</v>
      </c>
      <c r="C13636" s="2">
        <v>74.934821799999995</v>
      </c>
      <c r="D13636" s="2" t="s">
        <v>40</v>
      </c>
      <c r="E13636" s="2">
        <v>660.6</v>
      </c>
      <c r="F13636" s="13" t="str">
        <f>VLOOKUP(D13636,Sheet7!C:G,5,0)</f>
        <v>Tarntaran</v>
      </c>
      <c r="G13636">
        <f t="shared" si="213"/>
        <v>55.050000000000004</v>
      </c>
    </row>
    <row r="13637" spans="1:7">
      <c r="A13637" s="14">
        <v>105000600069</v>
      </c>
      <c r="B13637" s="2">
        <v>31.423651700000001</v>
      </c>
      <c r="C13637" s="2">
        <v>74.973605800000001</v>
      </c>
      <c r="D13637" s="2" t="s">
        <v>40</v>
      </c>
      <c r="E13637" s="2">
        <v>409.8</v>
      </c>
      <c r="F13637" s="13" t="str">
        <f>VLOOKUP(D13637,Sheet7!C:G,5,0)</f>
        <v>Tarntaran</v>
      </c>
      <c r="G13637">
        <f t="shared" si="213"/>
        <v>34.15</v>
      </c>
    </row>
    <row r="13638" spans="1:7">
      <c r="A13638" s="14">
        <v>105000600070</v>
      </c>
      <c r="B13638" s="2">
        <v>31.4178231</v>
      </c>
      <c r="C13638" s="2">
        <v>74.955627100000001</v>
      </c>
      <c r="D13638" s="2" t="s">
        <v>40</v>
      </c>
      <c r="E13638" s="2">
        <v>148.80000000000001</v>
      </c>
      <c r="F13638" s="13" t="str">
        <f>VLOOKUP(D13638,Sheet7!C:G,5,0)</f>
        <v>Tarntaran</v>
      </c>
      <c r="G13638">
        <f t="shared" si="213"/>
        <v>12.4</v>
      </c>
    </row>
    <row r="13639" spans="1:7">
      <c r="A13639" s="14">
        <v>105000600071</v>
      </c>
      <c r="B13639" s="2">
        <v>31.416659800000001</v>
      </c>
      <c r="C13639" s="2">
        <v>74.9451976</v>
      </c>
      <c r="D13639" s="2" t="s">
        <v>40</v>
      </c>
      <c r="E13639" s="2">
        <v>478.8</v>
      </c>
      <c r="F13639" s="13" t="str">
        <f>VLOOKUP(D13639,Sheet7!C:G,5,0)</f>
        <v>Tarntaran</v>
      </c>
      <c r="G13639">
        <f t="shared" si="213"/>
        <v>39.9</v>
      </c>
    </row>
    <row r="13640" spans="1:7">
      <c r="A13640" s="14">
        <v>105000600073</v>
      </c>
      <c r="B13640" s="2">
        <v>31.412400900000002</v>
      </c>
      <c r="C13640" s="2">
        <v>74.971045599999997</v>
      </c>
      <c r="D13640" s="2" t="s">
        <v>40</v>
      </c>
      <c r="E13640" s="2">
        <v>582.6</v>
      </c>
      <c r="F13640" s="13" t="str">
        <f>VLOOKUP(D13640,Sheet7!C:G,5,0)</f>
        <v>Tarntaran</v>
      </c>
      <c r="G13640">
        <f t="shared" si="213"/>
        <v>48.550000000000004</v>
      </c>
    </row>
    <row r="13641" spans="1:7">
      <c r="A13641" s="14">
        <v>105000600074</v>
      </c>
      <c r="B13641" s="2">
        <v>31.402179799999999</v>
      </c>
      <c r="C13641" s="2">
        <v>74.976531300000005</v>
      </c>
      <c r="D13641" s="2" t="s">
        <v>40</v>
      </c>
      <c r="E13641" s="2">
        <v>308.39999999999998</v>
      </c>
      <c r="F13641" s="13" t="str">
        <f>VLOOKUP(D13641,Sheet7!C:G,5,0)</f>
        <v>Tarntaran</v>
      </c>
      <c r="G13641">
        <f t="shared" si="213"/>
        <v>25.7</v>
      </c>
    </row>
    <row r="13642" spans="1:7">
      <c r="A13642" s="14">
        <v>105000600075</v>
      </c>
      <c r="B13642" s="2">
        <v>31.395062899999999</v>
      </c>
      <c r="C13642" s="2">
        <v>74.977684999999994</v>
      </c>
      <c r="D13642" s="2" t="s">
        <v>40</v>
      </c>
      <c r="E13642" s="2">
        <v>190.2</v>
      </c>
      <c r="F13642" s="13" t="str">
        <f>VLOOKUP(D13642,Sheet7!C:G,5,0)</f>
        <v>Tarntaran</v>
      </c>
      <c r="G13642">
        <f t="shared" si="213"/>
        <v>15.85</v>
      </c>
    </row>
    <row r="13643" spans="1:7">
      <c r="A13643" s="14">
        <v>105000600077</v>
      </c>
      <c r="B13643" s="2">
        <v>31.399135000000001</v>
      </c>
      <c r="C13643" s="2">
        <v>75.017358299999998</v>
      </c>
      <c r="D13643" s="2" t="s">
        <v>40</v>
      </c>
      <c r="E13643" s="2">
        <v>382.8</v>
      </c>
      <c r="F13643" s="13" t="str">
        <f>VLOOKUP(D13643,Sheet7!C:G,5,0)</f>
        <v>Tarntaran</v>
      </c>
      <c r="G13643">
        <f t="shared" si="213"/>
        <v>31.900000000000002</v>
      </c>
    </row>
    <row r="13644" spans="1:7">
      <c r="A13644" s="14">
        <v>105000600078</v>
      </c>
      <c r="B13644" s="2">
        <v>31.3992133</v>
      </c>
      <c r="C13644" s="2">
        <v>75.017238300000002</v>
      </c>
      <c r="D13644" s="2" t="s">
        <v>40</v>
      </c>
      <c r="E13644" s="2">
        <v>388.2</v>
      </c>
      <c r="F13644" s="13" t="str">
        <f>VLOOKUP(D13644,Sheet7!C:G,5,0)</f>
        <v>Tarntaran</v>
      </c>
      <c r="G13644">
        <f t="shared" si="213"/>
        <v>32.35</v>
      </c>
    </row>
    <row r="13645" spans="1:7">
      <c r="A13645" s="14">
        <v>105000600079</v>
      </c>
      <c r="B13645" s="2">
        <v>31.338434599999999</v>
      </c>
      <c r="C13645" s="2">
        <v>75.022057700000005</v>
      </c>
      <c r="D13645" s="2" t="s">
        <v>40</v>
      </c>
      <c r="E13645" s="2">
        <v>316.8</v>
      </c>
      <c r="F13645" s="13" t="str">
        <f>VLOOKUP(D13645,Sheet7!C:G,5,0)</f>
        <v>Tarntaran</v>
      </c>
      <c r="G13645">
        <f t="shared" si="213"/>
        <v>26.400000000000002</v>
      </c>
    </row>
    <row r="13646" spans="1:7">
      <c r="A13646" s="14">
        <v>105000600081</v>
      </c>
      <c r="B13646" s="2">
        <v>31.356913299999999</v>
      </c>
      <c r="C13646" s="2">
        <v>75.021429999999995</v>
      </c>
      <c r="D13646" s="2" t="s">
        <v>40</v>
      </c>
      <c r="E13646" s="2">
        <v>767.4</v>
      </c>
      <c r="F13646" s="13" t="str">
        <f>VLOOKUP(D13646,Sheet7!C:G,5,0)</f>
        <v>Tarntaran</v>
      </c>
      <c r="G13646">
        <f t="shared" si="213"/>
        <v>63.949999999999996</v>
      </c>
    </row>
    <row r="13647" spans="1:7">
      <c r="A13647" s="14">
        <v>105000600082</v>
      </c>
      <c r="B13647" s="2">
        <v>31.364183300000001</v>
      </c>
      <c r="C13647" s="2">
        <v>75.036225000000002</v>
      </c>
      <c r="D13647" s="2" t="s">
        <v>40</v>
      </c>
      <c r="E13647" s="2">
        <v>661.2</v>
      </c>
      <c r="F13647" s="13" t="str">
        <f>VLOOKUP(D13647,Sheet7!C:G,5,0)</f>
        <v>Tarntaran</v>
      </c>
      <c r="G13647">
        <f t="shared" si="213"/>
        <v>55.1</v>
      </c>
    </row>
    <row r="13648" spans="1:7">
      <c r="A13648" s="14">
        <v>105000600083</v>
      </c>
      <c r="B13648" s="2">
        <v>31.364241700000001</v>
      </c>
      <c r="C13648" s="2">
        <v>75.036026699999994</v>
      </c>
      <c r="D13648" s="2" t="s">
        <v>40</v>
      </c>
      <c r="E13648" s="2">
        <v>744.6</v>
      </c>
      <c r="F13648" s="13" t="str">
        <f>VLOOKUP(D13648,Sheet7!C:G,5,0)</f>
        <v>Tarntaran</v>
      </c>
      <c r="G13648">
        <f t="shared" si="213"/>
        <v>62.050000000000004</v>
      </c>
    </row>
    <row r="13649" spans="1:7">
      <c r="A13649" s="14">
        <v>105000600084</v>
      </c>
      <c r="B13649" s="2">
        <v>31.3648788</v>
      </c>
      <c r="C13649" s="2">
        <v>74.968242200000006</v>
      </c>
      <c r="D13649" s="2" t="s">
        <v>40</v>
      </c>
      <c r="E13649" s="2">
        <v>439.2</v>
      </c>
      <c r="F13649" s="13" t="str">
        <f>VLOOKUP(D13649,Sheet7!C:G,5,0)</f>
        <v>Tarntaran</v>
      </c>
      <c r="G13649">
        <f t="shared" si="213"/>
        <v>36.6</v>
      </c>
    </row>
    <row r="13650" spans="1:7">
      <c r="A13650" s="14">
        <v>105000600086</v>
      </c>
      <c r="B13650" s="2">
        <v>31.425015599999998</v>
      </c>
      <c r="C13650" s="2">
        <v>74.976133500000003</v>
      </c>
      <c r="D13650" s="2" t="s">
        <v>40</v>
      </c>
      <c r="E13650" s="2">
        <v>393</v>
      </c>
      <c r="F13650" s="13" t="str">
        <f>VLOOKUP(D13650,Sheet7!C:G,5,0)</f>
        <v>Tarntaran</v>
      </c>
      <c r="G13650">
        <f t="shared" si="213"/>
        <v>32.75</v>
      </c>
    </row>
    <row r="13651" spans="1:7">
      <c r="A13651" s="14">
        <v>105000600087</v>
      </c>
      <c r="B13651" s="2">
        <v>31.3992076</v>
      </c>
      <c r="C13651" s="2">
        <v>75.017503099999999</v>
      </c>
      <c r="D13651" s="2" t="s">
        <v>40</v>
      </c>
      <c r="E13651" s="2">
        <v>390.6</v>
      </c>
      <c r="F13651" s="13" t="str">
        <f>VLOOKUP(D13651,Sheet7!C:G,5,0)</f>
        <v>Tarntaran</v>
      </c>
      <c r="G13651">
        <f t="shared" si="213"/>
        <v>32.550000000000004</v>
      </c>
    </row>
    <row r="13652" spans="1:7">
      <c r="A13652" s="14">
        <v>105000600088</v>
      </c>
      <c r="B13652" s="2">
        <v>31.417282</v>
      </c>
      <c r="C13652" s="2">
        <v>74.944436999999994</v>
      </c>
      <c r="D13652" s="2" t="s">
        <v>40</v>
      </c>
      <c r="E13652" s="2">
        <v>302.39999999999998</v>
      </c>
      <c r="F13652" s="13" t="str">
        <f>VLOOKUP(D13652,Sheet7!C:G,5,0)</f>
        <v>Tarntaran</v>
      </c>
      <c r="G13652">
        <f t="shared" si="213"/>
        <v>25.2</v>
      </c>
    </row>
    <row r="13653" spans="1:7">
      <c r="A13653" s="14">
        <v>105000600089</v>
      </c>
      <c r="B13653" s="2">
        <v>31.418343400000001</v>
      </c>
      <c r="C13653" s="2">
        <v>74.997055200000005</v>
      </c>
      <c r="D13653" s="2" t="s">
        <v>40</v>
      </c>
      <c r="E13653" s="2">
        <v>244.8</v>
      </c>
      <c r="F13653" s="13" t="str">
        <f>VLOOKUP(D13653,Sheet7!C:G,5,0)</f>
        <v>Tarntaran</v>
      </c>
      <c r="G13653">
        <f t="shared" si="213"/>
        <v>20.400000000000002</v>
      </c>
    </row>
    <row r="13654" spans="1:7">
      <c r="A13654" s="14">
        <v>105000600090</v>
      </c>
      <c r="B13654" s="2">
        <v>31.340594800000002</v>
      </c>
      <c r="C13654" s="2">
        <v>74.951744199999993</v>
      </c>
      <c r="D13654" s="2" t="s">
        <v>40</v>
      </c>
      <c r="E13654" s="2">
        <v>342</v>
      </c>
      <c r="F13654" s="13" t="str">
        <f>VLOOKUP(D13654,Sheet7!C:G,5,0)</f>
        <v>Tarntaran</v>
      </c>
      <c r="G13654">
        <f t="shared" si="213"/>
        <v>28.5</v>
      </c>
    </row>
    <row r="13655" spans="1:7">
      <c r="A13655" s="14">
        <v>105000600091</v>
      </c>
      <c r="B13655" s="2">
        <v>31.3892001</v>
      </c>
      <c r="C13655" s="2">
        <v>74.928088500000001</v>
      </c>
      <c r="D13655" s="2" t="s">
        <v>40</v>
      </c>
      <c r="E13655" s="2">
        <v>295.2</v>
      </c>
      <c r="F13655" s="13" t="str">
        <f>VLOOKUP(D13655,Sheet7!C:G,5,0)</f>
        <v>Tarntaran</v>
      </c>
      <c r="G13655">
        <f t="shared" si="213"/>
        <v>24.599999999999998</v>
      </c>
    </row>
    <row r="13656" spans="1:7">
      <c r="A13656" s="14">
        <v>105000700001</v>
      </c>
      <c r="B13656" s="2">
        <v>31.287029100000002</v>
      </c>
      <c r="C13656" s="2">
        <v>74.856141800000003</v>
      </c>
      <c r="D13656" s="2" t="s">
        <v>40</v>
      </c>
      <c r="E13656" s="2">
        <v>850.2</v>
      </c>
      <c r="F13656" s="13" t="str">
        <f>VLOOKUP(D13656,Sheet7!C:G,5,0)</f>
        <v>Tarntaran</v>
      </c>
      <c r="G13656">
        <f t="shared" si="213"/>
        <v>70.850000000000009</v>
      </c>
    </row>
    <row r="13657" spans="1:7">
      <c r="A13657" s="14">
        <v>105000700002</v>
      </c>
      <c r="B13657" s="2">
        <v>31.281438999999999</v>
      </c>
      <c r="C13657" s="2">
        <v>74.859458700000005</v>
      </c>
      <c r="D13657" s="2" t="s">
        <v>40</v>
      </c>
      <c r="E13657" s="2">
        <v>669</v>
      </c>
      <c r="F13657" s="13" t="str">
        <f>VLOOKUP(D13657,Sheet7!C:G,5,0)</f>
        <v>Tarntaran</v>
      </c>
      <c r="G13657">
        <f t="shared" si="213"/>
        <v>55.75</v>
      </c>
    </row>
    <row r="13658" spans="1:7">
      <c r="A13658" s="14">
        <v>105000700003</v>
      </c>
      <c r="B13658" s="2">
        <v>31.2971802</v>
      </c>
      <c r="C13658" s="2">
        <v>74.860302700000005</v>
      </c>
      <c r="D13658" s="2" t="s">
        <v>40</v>
      </c>
      <c r="E13658" s="2">
        <v>747.6</v>
      </c>
      <c r="F13658" s="13" t="str">
        <f>VLOOKUP(D13658,Sheet7!C:G,5,0)</f>
        <v>Tarntaran</v>
      </c>
      <c r="G13658">
        <f t="shared" si="213"/>
        <v>62.300000000000004</v>
      </c>
    </row>
    <row r="13659" spans="1:7">
      <c r="A13659" s="14">
        <v>105000700004</v>
      </c>
      <c r="B13659" s="2">
        <v>31.281029100000001</v>
      </c>
      <c r="C13659" s="2">
        <v>74.858223199999998</v>
      </c>
      <c r="D13659" s="2" t="s">
        <v>40</v>
      </c>
      <c r="E13659" s="2">
        <v>592.79999999999995</v>
      </c>
      <c r="F13659" s="13" t="str">
        <f>VLOOKUP(D13659,Sheet7!C:G,5,0)</f>
        <v>Tarntaran</v>
      </c>
      <c r="G13659">
        <f t="shared" si="213"/>
        <v>49.4</v>
      </c>
    </row>
    <row r="13660" spans="1:7">
      <c r="A13660" s="14">
        <v>105000700006</v>
      </c>
      <c r="B13660" s="2">
        <v>31.244015300000001</v>
      </c>
      <c r="C13660" s="2">
        <v>74.737526799999998</v>
      </c>
      <c r="D13660" s="2" t="s">
        <v>40</v>
      </c>
      <c r="E13660" s="2">
        <v>707.4</v>
      </c>
      <c r="F13660" s="13" t="str">
        <f>VLOOKUP(D13660,Sheet7!C:G,5,0)</f>
        <v>Tarntaran</v>
      </c>
      <c r="G13660">
        <f t="shared" si="213"/>
        <v>58.949999999999996</v>
      </c>
    </row>
    <row r="13661" spans="1:7">
      <c r="A13661" s="14">
        <v>105000700009</v>
      </c>
      <c r="B13661" s="2">
        <v>31.286150500000002</v>
      </c>
      <c r="C13661" s="2">
        <v>74.856480300000001</v>
      </c>
      <c r="D13661" s="2" t="s">
        <v>40</v>
      </c>
      <c r="E13661" s="2">
        <v>666</v>
      </c>
      <c r="F13661" s="13" t="str">
        <f>VLOOKUP(D13661,Sheet7!C:G,5,0)</f>
        <v>Tarntaran</v>
      </c>
      <c r="G13661">
        <f t="shared" si="213"/>
        <v>55.5</v>
      </c>
    </row>
    <row r="13662" spans="1:7">
      <c r="A13662" s="14">
        <v>105000700010</v>
      </c>
      <c r="B13662" s="2">
        <v>31.291241100000001</v>
      </c>
      <c r="C13662" s="2">
        <v>74.848826500000001</v>
      </c>
      <c r="D13662" s="2" t="s">
        <v>40</v>
      </c>
      <c r="E13662" s="2">
        <v>870</v>
      </c>
      <c r="F13662" s="13" t="str">
        <f>VLOOKUP(D13662,Sheet7!C:G,5,0)</f>
        <v>Tarntaran</v>
      </c>
      <c r="G13662">
        <f t="shared" si="213"/>
        <v>72.5</v>
      </c>
    </row>
    <row r="13663" spans="1:7">
      <c r="A13663" s="14">
        <v>105000700011</v>
      </c>
      <c r="B13663" s="2">
        <v>31.2869475</v>
      </c>
      <c r="C13663" s="2">
        <v>74.856177299999999</v>
      </c>
      <c r="D13663" s="2" t="s">
        <v>40</v>
      </c>
      <c r="E13663" s="2">
        <v>638.4</v>
      </c>
      <c r="F13663" s="13" t="str">
        <f>VLOOKUP(D13663,Sheet7!C:G,5,0)</f>
        <v>Tarntaran</v>
      </c>
      <c r="G13663">
        <f t="shared" si="213"/>
        <v>53.199999999999996</v>
      </c>
    </row>
    <row r="13664" spans="1:7">
      <c r="A13664" s="14">
        <v>105000700013</v>
      </c>
      <c r="B13664" s="2">
        <v>31.282236000000001</v>
      </c>
      <c r="C13664" s="2">
        <v>74.847903400000007</v>
      </c>
      <c r="D13664" s="2" t="s">
        <v>40</v>
      </c>
      <c r="E13664" s="2">
        <v>445.8</v>
      </c>
      <c r="F13664" s="13" t="str">
        <f>VLOOKUP(D13664,Sheet7!C:G,5,0)</f>
        <v>Tarntaran</v>
      </c>
      <c r="G13664">
        <f t="shared" si="213"/>
        <v>37.15</v>
      </c>
    </row>
    <row r="13665" spans="1:7">
      <c r="A13665" s="14">
        <v>105000700014</v>
      </c>
      <c r="B13665" s="2">
        <v>31.281861800000001</v>
      </c>
      <c r="C13665" s="2">
        <v>74.859401300000002</v>
      </c>
      <c r="D13665" s="2" t="s">
        <v>40</v>
      </c>
      <c r="E13665" s="2">
        <v>831.6</v>
      </c>
      <c r="F13665" s="13" t="str">
        <f>VLOOKUP(D13665,Sheet7!C:G,5,0)</f>
        <v>Tarntaran</v>
      </c>
      <c r="G13665">
        <f t="shared" si="213"/>
        <v>69.3</v>
      </c>
    </row>
    <row r="13666" spans="1:7">
      <c r="A13666" s="14">
        <v>105000700015</v>
      </c>
      <c r="B13666" s="2">
        <v>31.2903418</v>
      </c>
      <c r="C13666" s="2">
        <v>74.858598999999998</v>
      </c>
      <c r="D13666" s="2" t="s">
        <v>40</v>
      </c>
      <c r="E13666" s="2">
        <v>792</v>
      </c>
      <c r="F13666" s="13" t="str">
        <f>VLOOKUP(D13666,Sheet7!C:G,5,0)</f>
        <v>Tarntaran</v>
      </c>
      <c r="G13666">
        <f t="shared" si="213"/>
        <v>66</v>
      </c>
    </row>
    <row r="13667" spans="1:7">
      <c r="A13667" s="14">
        <v>105000700016</v>
      </c>
      <c r="B13667" s="2">
        <v>31.2782245</v>
      </c>
      <c r="C13667" s="2">
        <v>74.859797</v>
      </c>
      <c r="D13667" s="2" t="s">
        <v>40</v>
      </c>
      <c r="E13667" s="2">
        <v>302.39999999999998</v>
      </c>
      <c r="F13667" s="13" t="str">
        <f>VLOOKUP(D13667,Sheet7!C:G,5,0)</f>
        <v>Tarntaran</v>
      </c>
      <c r="G13667">
        <f t="shared" si="213"/>
        <v>25.2</v>
      </c>
    </row>
    <row r="13668" spans="1:7">
      <c r="A13668" s="14">
        <v>105000700017</v>
      </c>
      <c r="B13668" s="2">
        <v>31.276006299999999</v>
      </c>
      <c r="C13668" s="2">
        <v>74.856629100000006</v>
      </c>
      <c r="D13668" s="2" t="s">
        <v>40</v>
      </c>
      <c r="E13668" s="2">
        <v>1153.8</v>
      </c>
      <c r="F13668" s="13" t="str">
        <f>VLOOKUP(D13668,Sheet7!C:G,5,0)</f>
        <v>Tarntaran</v>
      </c>
      <c r="G13668">
        <f t="shared" si="213"/>
        <v>96.149999999999991</v>
      </c>
    </row>
    <row r="13669" spans="1:7">
      <c r="A13669" s="14">
        <v>105000700018</v>
      </c>
      <c r="B13669" s="2">
        <v>31.279022000000001</v>
      </c>
      <c r="C13669" s="2">
        <v>74.861297199999996</v>
      </c>
      <c r="D13669" s="2" t="s">
        <v>40</v>
      </c>
      <c r="E13669" s="2">
        <v>424.8</v>
      </c>
      <c r="F13669" s="13" t="str">
        <f>VLOOKUP(D13669,Sheet7!C:G,5,0)</f>
        <v>Tarntaran</v>
      </c>
      <c r="G13669">
        <f t="shared" si="213"/>
        <v>35.4</v>
      </c>
    </row>
    <row r="13670" spans="1:7">
      <c r="A13670" s="14">
        <v>105000700020</v>
      </c>
      <c r="B13670" s="2">
        <v>31.280550000000002</v>
      </c>
      <c r="C13670" s="2">
        <v>74.858826500000006</v>
      </c>
      <c r="D13670" s="2" t="s">
        <v>40</v>
      </c>
      <c r="E13670" s="2">
        <v>866.4</v>
      </c>
      <c r="F13670" s="13" t="str">
        <f>VLOOKUP(D13670,Sheet7!C:G,5,0)</f>
        <v>Tarntaran</v>
      </c>
      <c r="G13670">
        <f t="shared" si="213"/>
        <v>72.2</v>
      </c>
    </row>
    <row r="13671" spans="1:7">
      <c r="A13671" s="14">
        <v>105000700022</v>
      </c>
      <c r="B13671" s="2">
        <v>31.2777815</v>
      </c>
      <c r="C13671" s="2">
        <v>74.8500978</v>
      </c>
      <c r="D13671" s="2" t="s">
        <v>40</v>
      </c>
      <c r="E13671" s="2">
        <v>535.20000000000005</v>
      </c>
      <c r="F13671" s="13" t="str">
        <f>VLOOKUP(D13671,Sheet7!C:G,5,0)</f>
        <v>Tarntaran</v>
      </c>
      <c r="G13671">
        <f t="shared" si="213"/>
        <v>44.6</v>
      </c>
    </row>
    <row r="13672" spans="1:7">
      <c r="A13672" s="14">
        <v>105000700024</v>
      </c>
      <c r="B13672" s="2">
        <v>31.275761299999999</v>
      </c>
      <c r="C13672" s="2">
        <v>74.833532000000005</v>
      </c>
      <c r="D13672" s="2" t="s">
        <v>40</v>
      </c>
      <c r="E13672" s="2">
        <v>876.6</v>
      </c>
      <c r="F13672" s="13" t="str">
        <f>VLOOKUP(D13672,Sheet7!C:G,5,0)</f>
        <v>Tarntaran</v>
      </c>
      <c r="G13672">
        <f t="shared" si="213"/>
        <v>73.05</v>
      </c>
    </row>
    <row r="13673" spans="1:7">
      <c r="A13673" s="14">
        <v>105000700025</v>
      </c>
      <c r="B13673" s="2">
        <v>31.275257499999999</v>
      </c>
      <c r="C13673" s="2">
        <v>74.853216399999994</v>
      </c>
      <c r="D13673" s="2" t="s">
        <v>40</v>
      </c>
      <c r="E13673" s="2">
        <v>726.6</v>
      </c>
      <c r="F13673" s="13" t="str">
        <f>VLOOKUP(D13673,Sheet7!C:G,5,0)</f>
        <v>Tarntaran</v>
      </c>
      <c r="G13673">
        <f t="shared" si="213"/>
        <v>60.550000000000004</v>
      </c>
    </row>
    <row r="13674" spans="1:7">
      <c r="A13674" s="14">
        <v>105000700026</v>
      </c>
      <c r="B13674" s="2">
        <v>31.275933999999999</v>
      </c>
      <c r="C13674" s="2">
        <v>74.855320899999995</v>
      </c>
      <c r="D13674" s="2" t="s">
        <v>40</v>
      </c>
      <c r="E13674" s="2">
        <v>674.4</v>
      </c>
      <c r="F13674" s="13" t="str">
        <f>VLOOKUP(D13674,Sheet7!C:G,5,0)</f>
        <v>Tarntaran</v>
      </c>
      <c r="G13674">
        <f t="shared" si="213"/>
        <v>56.199999999999996</v>
      </c>
    </row>
    <row r="13675" spans="1:7">
      <c r="A13675" s="14">
        <v>105000700027</v>
      </c>
      <c r="B13675" s="2">
        <v>31.281124899999998</v>
      </c>
      <c r="C13675" s="2">
        <v>74.860680099999996</v>
      </c>
      <c r="D13675" s="2" t="s">
        <v>40</v>
      </c>
      <c r="E13675" s="2">
        <v>690</v>
      </c>
      <c r="F13675" s="13" t="str">
        <f>VLOOKUP(D13675,Sheet7!C:G,5,0)</f>
        <v>Tarntaran</v>
      </c>
      <c r="G13675">
        <f t="shared" si="213"/>
        <v>57.5</v>
      </c>
    </row>
    <row r="13676" spans="1:7">
      <c r="A13676" s="14">
        <v>105000700028</v>
      </c>
      <c r="B13676" s="2">
        <v>31.276495000000001</v>
      </c>
      <c r="C13676" s="2">
        <v>74.854129700000001</v>
      </c>
      <c r="D13676" s="2" t="s">
        <v>40</v>
      </c>
      <c r="E13676" s="2">
        <v>644.4</v>
      </c>
      <c r="F13676" s="13" t="str">
        <f>VLOOKUP(D13676,Sheet7!C:G,5,0)</f>
        <v>Tarntaran</v>
      </c>
      <c r="G13676">
        <f t="shared" si="213"/>
        <v>53.699999999999996</v>
      </c>
    </row>
    <row r="13677" spans="1:7">
      <c r="A13677" s="14">
        <v>105000700029</v>
      </c>
      <c r="B13677" s="2">
        <v>31.275415500000001</v>
      </c>
      <c r="C13677" s="2">
        <v>74.853333399999997</v>
      </c>
      <c r="D13677" s="2" t="s">
        <v>40</v>
      </c>
      <c r="E13677" s="2">
        <v>612.6</v>
      </c>
      <c r="F13677" s="13" t="str">
        <f>VLOOKUP(D13677,Sheet7!C:G,5,0)</f>
        <v>Tarntaran</v>
      </c>
      <c r="G13677">
        <f t="shared" si="213"/>
        <v>51.050000000000004</v>
      </c>
    </row>
    <row r="13678" spans="1:7">
      <c r="A13678" s="14">
        <v>105000700030</v>
      </c>
      <c r="B13678" s="2">
        <v>31.275962799999999</v>
      </c>
      <c r="C13678" s="2">
        <v>74.855426100000003</v>
      </c>
      <c r="D13678" s="2" t="s">
        <v>40</v>
      </c>
      <c r="E13678" s="2">
        <v>2.4</v>
      </c>
      <c r="F13678" s="13" t="str">
        <f>VLOOKUP(D13678,Sheet7!C:G,5,0)</f>
        <v>Tarntaran</v>
      </c>
      <c r="G13678">
        <f t="shared" si="213"/>
        <v>0.19999999999999998</v>
      </c>
    </row>
    <row r="13679" spans="1:7">
      <c r="A13679" s="14">
        <v>105000700031</v>
      </c>
      <c r="B13679" s="2">
        <v>31.2756711</v>
      </c>
      <c r="C13679" s="2">
        <v>74.855798899999996</v>
      </c>
      <c r="D13679" s="2" t="s">
        <v>40</v>
      </c>
      <c r="E13679" s="2">
        <v>454.8</v>
      </c>
      <c r="F13679" s="13" t="str">
        <f>VLOOKUP(D13679,Sheet7!C:G,5,0)</f>
        <v>Tarntaran</v>
      </c>
      <c r="G13679">
        <f t="shared" si="213"/>
        <v>37.9</v>
      </c>
    </row>
    <row r="13680" spans="1:7">
      <c r="A13680" s="14">
        <v>105000700032</v>
      </c>
      <c r="B13680" s="2">
        <v>31.2815397</v>
      </c>
      <c r="C13680" s="2">
        <v>74.858999800000007</v>
      </c>
      <c r="D13680" s="2" t="s">
        <v>40</v>
      </c>
      <c r="E13680" s="2">
        <v>376.8</v>
      </c>
      <c r="F13680" s="13" t="str">
        <f>VLOOKUP(D13680,Sheet7!C:G,5,0)</f>
        <v>Tarntaran</v>
      </c>
      <c r="G13680">
        <f t="shared" si="213"/>
        <v>31.400000000000002</v>
      </c>
    </row>
    <row r="13681" spans="1:7">
      <c r="A13681" s="14">
        <v>105000700033</v>
      </c>
      <c r="B13681" s="2">
        <v>31.279193599999999</v>
      </c>
      <c r="C13681" s="2">
        <v>74.855507000000003</v>
      </c>
      <c r="D13681" s="2" t="s">
        <v>40</v>
      </c>
      <c r="E13681" s="2">
        <v>720</v>
      </c>
      <c r="F13681" s="13" t="str">
        <f>VLOOKUP(D13681,Sheet7!C:G,5,0)</f>
        <v>Tarntaran</v>
      </c>
      <c r="G13681">
        <f t="shared" si="213"/>
        <v>60</v>
      </c>
    </row>
    <row r="13682" spans="1:7">
      <c r="A13682" s="14">
        <v>105000700034</v>
      </c>
      <c r="B13682" s="2">
        <v>31.2802209</v>
      </c>
      <c r="C13682" s="2">
        <v>74.856011499999994</v>
      </c>
      <c r="D13682" s="2" t="s">
        <v>40</v>
      </c>
      <c r="E13682" s="2">
        <v>40.799999999999997</v>
      </c>
      <c r="F13682" s="13" t="str">
        <f>VLOOKUP(D13682,Sheet7!C:G,5,0)</f>
        <v>Tarntaran</v>
      </c>
      <c r="G13682">
        <f t="shared" si="213"/>
        <v>3.4</v>
      </c>
    </row>
    <row r="13683" spans="1:7">
      <c r="A13683" s="14">
        <v>105000700035</v>
      </c>
      <c r="B13683" s="2">
        <v>31.288550399999998</v>
      </c>
      <c r="C13683" s="2">
        <v>74.852573699999994</v>
      </c>
      <c r="D13683" s="2" t="s">
        <v>40</v>
      </c>
      <c r="E13683" s="2">
        <v>906</v>
      </c>
      <c r="F13683" s="13" t="str">
        <f>VLOOKUP(D13683,Sheet7!C:G,5,0)</f>
        <v>Tarntaran</v>
      </c>
      <c r="G13683">
        <f t="shared" si="213"/>
        <v>75.5</v>
      </c>
    </row>
    <row r="13684" spans="1:7">
      <c r="A13684" s="14">
        <v>105000700036</v>
      </c>
      <c r="B13684" s="2">
        <v>31.275912300000002</v>
      </c>
      <c r="C13684" s="2">
        <v>74.855433399999995</v>
      </c>
      <c r="D13684" s="2" t="s">
        <v>40</v>
      </c>
      <c r="E13684" s="2">
        <v>1053.5999999999999</v>
      </c>
      <c r="F13684" s="13" t="str">
        <f>VLOOKUP(D13684,Sheet7!C:G,5,0)</f>
        <v>Tarntaran</v>
      </c>
      <c r="G13684">
        <f t="shared" si="213"/>
        <v>87.8</v>
      </c>
    </row>
    <row r="13685" spans="1:7">
      <c r="A13685" s="14">
        <v>105000700037</v>
      </c>
      <c r="B13685" s="2">
        <v>31.280989600000002</v>
      </c>
      <c r="C13685" s="2">
        <v>74.858070100000006</v>
      </c>
      <c r="D13685" s="2" t="s">
        <v>40</v>
      </c>
      <c r="E13685" s="2">
        <v>526.79999999999995</v>
      </c>
      <c r="F13685" s="13" t="str">
        <f>VLOOKUP(D13685,Sheet7!C:G,5,0)</f>
        <v>Tarntaran</v>
      </c>
      <c r="G13685">
        <f t="shared" si="213"/>
        <v>43.9</v>
      </c>
    </row>
    <row r="13686" spans="1:7">
      <c r="A13686" s="14">
        <v>105000700038</v>
      </c>
      <c r="B13686" s="2">
        <v>31.2759863</v>
      </c>
      <c r="C13686" s="2">
        <v>74.856908200000007</v>
      </c>
      <c r="D13686" s="2" t="s">
        <v>40</v>
      </c>
      <c r="E13686" s="2">
        <v>21.6</v>
      </c>
      <c r="F13686" s="13" t="str">
        <f>VLOOKUP(D13686,Sheet7!C:G,5,0)</f>
        <v>Tarntaran</v>
      </c>
      <c r="G13686">
        <f t="shared" si="213"/>
        <v>1.8</v>
      </c>
    </row>
    <row r="13687" spans="1:7">
      <c r="A13687" s="14">
        <v>105000700039</v>
      </c>
      <c r="B13687" s="2">
        <v>31.292943300000001</v>
      </c>
      <c r="C13687" s="2">
        <v>74.813540000000003</v>
      </c>
      <c r="D13687" s="2" t="s">
        <v>40</v>
      </c>
      <c r="E13687" s="2">
        <v>522.6</v>
      </c>
      <c r="F13687" s="13" t="str">
        <f>VLOOKUP(D13687,Sheet7!C:G,5,0)</f>
        <v>Tarntaran</v>
      </c>
      <c r="G13687">
        <f t="shared" si="213"/>
        <v>43.550000000000004</v>
      </c>
    </row>
    <row r="13688" spans="1:7">
      <c r="A13688" s="14">
        <v>105000700040</v>
      </c>
      <c r="B13688" s="2">
        <v>31.167431700000002</v>
      </c>
      <c r="C13688" s="2">
        <v>74.728054999999998</v>
      </c>
      <c r="D13688" s="2" t="s">
        <v>40</v>
      </c>
      <c r="E13688" s="2">
        <v>249.6</v>
      </c>
      <c r="F13688" s="13" t="str">
        <f>VLOOKUP(D13688,Sheet7!C:G,5,0)</f>
        <v>Tarntaran</v>
      </c>
      <c r="G13688">
        <f t="shared" si="213"/>
        <v>20.8</v>
      </c>
    </row>
    <row r="13689" spans="1:7">
      <c r="A13689" s="14">
        <v>105000700073</v>
      </c>
      <c r="B13689" s="2">
        <v>31.291143399999999</v>
      </c>
      <c r="C13689" s="2">
        <v>74.903372899999994</v>
      </c>
      <c r="D13689" s="2" t="s">
        <v>40</v>
      </c>
      <c r="E13689" s="2">
        <v>405.6</v>
      </c>
      <c r="F13689" s="13" t="str">
        <f>VLOOKUP(D13689,Sheet7!C:G,5,0)</f>
        <v>Tarntaran</v>
      </c>
      <c r="G13689">
        <f t="shared" si="213"/>
        <v>33.800000000000004</v>
      </c>
    </row>
    <row r="13690" spans="1:7">
      <c r="A13690" s="14">
        <v>105000700074</v>
      </c>
      <c r="B13690" s="2">
        <v>31.2928967</v>
      </c>
      <c r="C13690" s="2">
        <v>74.9012934</v>
      </c>
      <c r="D13690" s="2" t="s">
        <v>40</v>
      </c>
      <c r="E13690" s="2">
        <v>410.4</v>
      </c>
      <c r="F13690" s="13" t="str">
        <f>VLOOKUP(D13690,Sheet7!C:G,5,0)</f>
        <v>Tarntaran</v>
      </c>
      <c r="G13690">
        <f t="shared" si="213"/>
        <v>34.199999999999996</v>
      </c>
    </row>
    <row r="13691" spans="1:7">
      <c r="A13691" s="14">
        <v>105000700075</v>
      </c>
      <c r="B13691" s="2">
        <v>31.2620203</v>
      </c>
      <c r="C13691" s="2">
        <v>74.843530700000002</v>
      </c>
      <c r="D13691" s="2" t="s">
        <v>40</v>
      </c>
      <c r="E13691" s="2">
        <v>1031.4000000000001</v>
      </c>
      <c r="F13691" s="13" t="str">
        <f>VLOOKUP(D13691,Sheet7!C:G,5,0)</f>
        <v>Tarntaran</v>
      </c>
      <c r="G13691">
        <f t="shared" si="213"/>
        <v>85.95</v>
      </c>
    </row>
    <row r="13692" spans="1:7">
      <c r="A13692" s="14">
        <v>105000700076</v>
      </c>
      <c r="B13692" s="2">
        <v>31.231669499999999</v>
      </c>
      <c r="C13692" s="2">
        <v>74.917295899999999</v>
      </c>
      <c r="D13692" s="2" t="s">
        <v>40</v>
      </c>
      <c r="E13692" s="2">
        <v>1168.2</v>
      </c>
      <c r="F13692" s="13" t="str">
        <f>VLOOKUP(D13692,Sheet7!C:G,5,0)</f>
        <v>Tarntaran</v>
      </c>
      <c r="G13692">
        <f t="shared" si="213"/>
        <v>97.350000000000009</v>
      </c>
    </row>
    <row r="13693" spans="1:7">
      <c r="A13693" s="14">
        <v>105000700077</v>
      </c>
      <c r="B13693" s="2">
        <v>31.261716700000001</v>
      </c>
      <c r="C13693" s="2">
        <v>74.881071700000007</v>
      </c>
      <c r="D13693" s="2" t="s">
        <v>40</v>
      </c>
      <c r="E13693" s="2">
        <v>714</v>
      </c>
      <c r="F13693" s="13" t="str">
        <f>VLOOKUP(D13693,Sheet7!C:G,5,0)</f>
        <v>Tarntaran</v>
      </c>
      <c r="G13693">
        <f t="shared" si="213"/>
        <v>59.5</v>
      </c>
    </row>
    <row r="13694" spans="1:7">
      <c r="A13694" s="14">
        <v>105000700078</v>
      </c>
      <c r="B13694" s="2">
        <v>31.2517718</v>
      </c>
      <c r="C13694" s="2">
        <v>74.867736500000007</v>
      </c>
      <c r="D13694" s="2" t="s">
        <v>40</v>
      </c>
      <c r="E13694" s="2">
        <v>435.6</v>
      </c>
      <c r="F13694" s="13" t="str">
        <f>VLOOKUP(D13694,Sheet7!C:G,5,0)</f>
        <v>Tarntaran</v>
      </c>
      <c r="G13694">
        <f t="shared" si="213"/>
        <v>36.300000000000004</v>
      </c>
    </row>
    <row r="13695" spans="1:7">
      <c r="A13695" s="14">
        <v>105000700079</v>
      </c>
      <c r="B13695" s="2">
        <v>31.250656599999999</v>
      </c>
      <c r="C13695" s="2">
        <v>74.869461000000001</v>
      </c>
      <c r="D13695" s="2" t="s">
        <v>40</v>
      </c>
      <c r="E13695" s="2">
        <v>531</v>
      </c>
      <c r="F13695" s="13" t="str">
        <f>VLOOKUP(D13695,Sheet7!C:G,5,0)</f>
        <v>Tarntaran</v>
      </c>
      <c r="G13695">
        <f t="shared" si="213"/>
        <v>44.25</v>
      </c>
    </row>
    <row r="13696" spans="1:7">
      <c r="A13696" s="14">
        <v>105000700080</v>
      </c>
      <c r="B13696" s="2">
        <v>31.2411268</v>
      </c>
      <c r="C13696" s="2">
        <v>74.877629900000002</v>
      </c>
      <c r="D13696" s="2" t="s">
        <v>40</v>
      </c>
      <c r="E13696" s="2">
        <v>379.2</v>
      </c>
      <c r="F13696" s="13" t="str">
        <f>VLOOKUP(D13696,Sheet7!C:G,5,0)</f>
        <v>Tarntaran</v>
      </c>
      <c r="G13696">
        <f t="shared" si="213"/>
        <v>31.599999999999998</v>
      </c>
    </row>
    <row r="13697" spans="1:7">
      <c r="A13697" s="14">
        <v>105000700081</v>
      </c>
      <c r="B13697" s="2">
        <v>31.242640000000002</v>
      </c>
      <c r="C13697" s="2">
        <v>74.874212</v>
      </c>
      <c r="D13697" s="2" t="s">
        <v>40</v>
      </c>
      <c r="E13697" s="2">
        <v>400.8</v>
      </c>
      <c r="F13697" s="13" t="str">
        <f>VLOOKUP(D13697,Sheet7!C:G,5,0)</f>
        <v>Tarntaran</v>
      </c>
      <c r="G13697">
        <f t="shared" si="213"/>
        <v>33.4</v>
      </c>
    </row>
    <row r="13698" spans="1:7">
      <c r="A13698" s="14">
        <v>105000700082</v>
      </c>
      <c r="B13698" s="2">
        <v>31.245547999999999</v>
      </c>
      <c r="C13698" s="2">
        <v>74.900422800000001</v>
      </c>
      <c r="D13698" s="2" t="s">
        <v>40</v>
      </c>
      <c r="E13698" s="2">
        <v>408</v>
      </c>
      <c r="F13698" s="13" t="str">
        <f>VLOOKUP(D13698,Sheet7!C:G,5,0)</f>
        <v>Tarntaran</v>
      </c>
      <c r="G13698">
        <f t="shared" si="213"/>
        <v>34</v>
      </c>
    </row>
    <row r="13699" spans="1:7">
      <c r="A13699" s="14">
        <v>105000700083</v>
      </c>
      <c r="B13699" s="2">
        <v>31.232240699999998</v>
      </c>
      <c r="C13699" s="2">
        <v>74.8936238</v>
      </c>
      <c r="D13699" s="2" t="s">
        <v>40</v>
      </c>
      <c r="E13699" s="2">
        <v>708.6</v>
      </c>
      <c r="F13699" s="13" t="str">
        <f>VLOOKUP(D13699,Sheet7!C:G,5,0)</f>
        <v>Tarntaran</v>
      </c>
      <c r="G13699">
        <f t="shared" ref="G13699:G13762" si="214">E13699/12</f>
        <v>59.050000000000004</v>
      </c>
    </row>
    <row r="13700" spans="1:7">
      <c r="A13700" s="14">
        <v>105000700084</v>
      </c>
      <c r="B13700" s="2">
        <v>31.230900299999998</v>
      </c>
      <c r="C13700" s="2">
        <v>74.894792899999999</v>
      </c>
      <c r="D13700" s="2" t="s">
        <v>40</v>
      </c>
      <c r="E13700" s="2">
        <v>1280.4000000000001</v>
      </c>
      <c r="F13700" s="13" t="str">
        <f>VLOOKUP(D13700,Sheet7!C:G,5,0)</f>
        <v>Tarntaran</v>
      </c>
      <c r="G13700">
        <f t="shared" si="214"/>
        <v>106.7</v>
      </c>
    </row>
    <row r="13701" spans="1:7">
      <c r="A13701" s="14">
        <v>105000700085</v>
      </c>
      <c r="B13701" s="2">
        <v>31.220077700000001</v>
      </c>
      <c r="C13701" s="2">
        <v>74.902852800000005</v>
      </c>
      <c r="D13701" s="2" t="s">
        <v>40</v>
      </c>
      <c r="E13701" s="2">
        <v>649.20000000000005</v>
      </c>
      <c r="F13701" s="13" t="str">
        <f>VLOOKUP(D13701,Sheet7!C:G,5,0)</f>
        <v>Tarntaran</v>
      </c>
      <c r="G13701">
        <f t="shared" si="214"/>
        <v>54.1</v>
      </c>
    </row>
    <row r="13702" spans="1:7">
      <c r="A13702" s="14">
        <v>105000700086</v>
      </c>
      <c r="B13702" s="2">
        <v>31.241199099999999</v>
      </c>
      <c r="C13702" s="2">
        <v>74.809469100000001</v>
      </c>
      <c r="D13702" s="2" t="s">
        <v>40</v>
      </c>
      <c r="E13702" s="2">
        <v>827.4</v>
      </c>
      <c r="F13702" s="13" t="str">
        <f>VLOOKUP(D13702,Sheet7!C:G,5,0)</f>
        <v>Tarntaran</v>
      </c>
      <c r="G13702">
        <f t="shared" si="214"/>
        <v>68.95</v>
      </c>
    </row>
    <row r="13703" spans="1:7">
      <c r="A13703" s="14">
        <v>105000700088</v>
      </c>
      <c r="B13703" s="2">
        <v>31.268690400000001</v>
      </c>
      <c r="C13703" s="2">
        <v>74.792297199999993</v>
      </c>
      <c r="D13703" s="2" t="s">
        <v>40</v>
      </c>
      <c r="E13703" s="2">
        <v>513</v>
      </c>
      <c r="F13703" s="13" t="str">
        <f>VLOOKUP(D13703,Sheet7!C:G,5,0)</f>
        <v>Tarntaran</v>
      </c>
      <c r="G13703">
        <f t="shared" si="214"/>
        <v>42.75</v>
      </c>
    </row>
    <row r="13704" spans="1:7">
      <c r="A13704" s="14">
        <v>105000700089</v>
      </c>
      <c r="B13704" s="2">
        <v>31.347029299999999</v>
      </c>
      <c r="C13704" s="2">
        <v>74.873031999999995</v>
      </c>
      <c r="D13704" s="2" t="s">
        <v>40</v>
      </c>
      <c r="E13704" s="2">
        <v>432.6</v>
      </c>
      <c r="F13704" s="13" t="str">
        <f>VLOOKUP(D13704,Sheet7!C:G,5,0)</f>
        <v>Tarntaran</v>
      </c>
      <c r="G13704">
        <f t="shared" si="214"/>
        <v>36.050000000000004</v>
      </c>
    </row>
    <row r="13705" spans="1:7">
      <c r="A13705" s="14">
        <v>105000700090</v>
      </c>
      <c r="B13705" s="2">
        <v>31.346330099999999</v>
      </c>
      <c r="C13705" s="2">
        <v>74.873921600000003</v>
      </c>
      <c r="D13705" s="2" t="s">
        <v>40</v>
      </c>
      <c r="E13705" s="2">
        <v>415.8</v>
      </c>
      <c r="F13705" s="13" t="str">
        <f>VLOOKUP(D13705,Sheet7!C:G,5,0)</f>
        <v>Tarntaran</v>
      </c>
      <c r="G13705">
        <f t="shared" si="214"/>
        <v>34.65</v>
      </c>
    </row>
    <row r="13706" spans="1:7">
      <c r="A13706" s="14">
        <v>105000700091</v>
      </c>
      <c r="B13706" s="2">
        <v>31.345784999999999</v>
      </c>
      <c r="C13706" s="2">
        <v>74.875346699999994</v>
      </c>
      <c r="D13706" s="2" t="s">
        <v>40</v>
      </c>
      <c r="E13706" s="2">
        <v>545.4</v>
      </c>
      <c r="F13706" s="13" t="str">
        <f>VLOOKUP(D13706,Sheet7!C:G,5,0)</f>
        <v>Tarntaran</v>
      </c>
      <c r="G13706">
        <f t="shared" si="214"/>
        <v>45.449999999999996</v>
      </c>
    </row>
    <row r="13707" spans="1:7">
      <c r="A13707" s="14">
        <v>105000700092</v>
      </c>
      <c r="B13707" s="2">
        <v>31.3479472</v>
      </c>
      <c r="C13707" s="2">
        <v>74.876575599999995</v>
      </c>
      <c r="D13707" s="2" t="s">
        <v>40</v>
      </c>
      <c r="E13707" s="2">
        <v>467.4</v>
      </c>
      <c r="F13707" s="13" t="str">
        <f>VLOOKUP(D13707,Sheet7!C:G,5,0)</f>
        <v>Tarntaran</v>
      </c>
      <c r="G13707">
        <f t="shared" si="214"/>
        <v>38.949999999999996</v>
      </c>
    </row>
    <row r="13708" spans="1:7">
      <c r="A13708" s="14">
        <v>105000700093</v>
      </c>
      <c r="B13708" s="2">
        <v>31.344140199999998</v>
      </c>
      <c r="C13708" s="2">
        <v>74.873579500000005</v>
      </c>
      <c r="D13708" s="2" t="s">
        <v>40</v>
      </c>
      <c r="E13708" s="2">
        <v>462.6</v>
      </c>
      <c r="F13708" s="13" t="str">
        <f>VLOOKUP(D13708,Sheet7!C:G,5,0)</f>
        <v>Tarntaran</v>
      </c>
      <c r="G13708">
        <f t="shared" si="214"/>
        <v>38.550000000000004</v>
      </c>
    </row>
    <row r="13709" spans="1:7">
      <c r="A13709" s="14">
        <v>105000700094</v>
      </c>
      <c r="B13709" s="2">
        <v>31.306399200000001</v>
      </c>
      <c r="C13709" s="2">
        <v>74.888861800000001</v>
      </c>
      <c r="D13709" s="2" t="s">
        <v>40</v>
      </c>
      <c r="E13709" s="2">
        <v>1021.8</v>
      </c>
      <c r="F13709" s="13" t="str">
        <f>VLOOKUP(D13709,Sheet7!C:G,5,0)</f>
        <v>Tarntaran</v>
      </c>
      <c r="G13709">
        <f t="shared" si="214"/>
        <v>85.149999999999991</v>
      </c>
    </row>
    <row r="13710" spans="1:7">
      <c r="A13710" s="14">
        <v>105000700095</v>
      </c>
      <c r="B13710" s="2">
        <v>31.315378599999999</v>
      </c>
      <c r="C13710" s="2">
        <v>74.898093799999998</v>
      </c>
      <c r="D13710" s="2" t="s">
        <v>40</v>
      </c>
      <c r="E13710" s="2">
        <v>349.8</v>
      </c>
      <c r="F13710" s="13" t="str">
        <f>VLOOKUP(D13710,Sheet7!C:G,5,0)</f>
        <v>Tarntaran</v>
      </c>
      <c r="G13710">
        <f t="shared" si="214"/>
        <v>29.150000000000002</v>
      </c>
    </row>
    <row r="13711" spans="1:7">
      <c r="A13711" s="14">
        <v>105000700096</v>
      </c>
      <c r="B13711" s="2">
        <v>31.308337900000001</v>
      </c>
      <c r="C13711" s="2">
        <v>74.892431200000004</v>
      </c>
      <c r="D13711" s="2" t="s">
        <v>40</v>
      </c>
      <c r="E13711" s="2">
        <v>384</v>
      </c>
      <c r="F13711" s="13" t="str">
        <f>VLOOKUP(D13711,Sheet7!C:G,5,0)</f>
        <v>Tarntaran</v>
      </c>
      <c r="G13711">
        <f t="shared" si="214"/>
        <v>32</v>
      </c>
    </row>
    <row r="13712" spans="1:7">
      <c r="A13712" s="14">
        <v>105000700097</v>
      </c>
      <c r="B13712" s="2">
        <v>31.211137699999998</v>
      </c>
      <c r="C13712" s="2">
        <v>74.816368199999999</v>
      </c>
      <c r="D13712" s="2" t="s">
        <v>40</v>
      </c>
      <c r="E13712" s="2">
        <v>823.2</v>
      </c>
      <c r="F13712" s="13" t="str">
        <f>VLOOKUP(D13712,Sheet7!C:G,5,0)</f>
        <v>Tarntaran</v>
      </c>
      <c r="G13712">
        <f t="shared" si="214"/>
        <v>68.600000000000009</v>
      </c>
    </row>
    <row r="13713" spans="1:7">
      <c r="A13713" s="14">
        <v>105000700099</v>
      </c>
      <c r="B13713" s="2">
        <v>31.2242864</v>
      </c>
      <c r="C13713" s="2">
        <v>74.803471799999997</v>
      </c>
      <c r="D13713" s="2" t="s">
        <v>40</v>
      </c>
      <c r="E13713" s="2">
        <v>915</v>
      </c>
      <c r="F13713" s="13" t="str">
        <f>VLOOKUP(D13713,Sheet7!C:G,5,0)</f>
        <v>Tarntaran</v>
      </c>
      <c r="G13713">
        <f t="shared" si="214"/>
        <v>76.25</v>
      </c>
    </row>
    <row r="13714" spans="1:7">
      <c r="A13714" s="14">
        <v>105000700100</v>
      </c>
      <c r="B13714" s="2">
        <v>31.223330000000001</v>
      </c>
      <c r="C13714" s="2">
        <v>74.823893299999995</v>
      </c>
      <c r="D13714" s="2" t="s">
        <v>40</v>
      </c>
      <c r="E13714" s="2">
        <v>838.2</v>
      </c>
      <c r="F13714" s="13" t="str">
        <f>VLOOKUP(D13714,Sheet7!C:G,5,0)</f>
        <v>Tarntaran</v>
      </c>
      <c r="G13714">
        <f t="shared" si="214"/>
        <v>69.850000000000009</v>
      </c>
    </row>
    <row r="13715" spans="1:7">
      <c r="A13715" s="14">
        <v>105000700101</v>
      </c>
      <c r="B13715" s="2">
        <v>31.2348535</v>
      </c>
      <c r="C13715" s="2">
        <v>74.771953100000005</v>
      </c>
      <c r="D13715" s="2" t="s">
        <v>40</v>
      </c>
      <c r="E13715" s="2">
        <v>572.4</v>
      </c>
      <c r="F13715" s="13" t="str">
        <f>VLOOKUP(D13715,Sheet7!C:G,5,0)</f>
        <v>Tarntaran</v>
      </c>
      <c r="G13715">
        <f t="shared" si="214"/>
        <v>47.699999999999996</v>
      </c>
    </row>
    <row r="13716" spans="1:7">
      <c r="A13716" s="14">
        <v>105000700102</v>
      </c>
      <c r="B13716" s="2">
        <v>31.228286099999998</v>
      </c>
      <c r="C13716" s="2">
        <v>74.781134100000003</v>
      </c>
      <c r="D13716" s="2" t="s">
        <v>40</v>
      </c>
      <c r="E13716" s="2">
        <v>354.6</v>
      </c>
      <c r="F13716" s="13" t="str">
        <f>VLOOKUP(D13716,Sheet7!C:G,5,0)</f>
        <v>Tarntaran</v>
      </c>
      <c r="G13716">
        <f t="shared" si="214"/>
        <v>29.55</v>
      </c>
    </row>
    <row r="13717" spans="1:7">
      <c r="A13717" s="14">
        <v>105000700103</v>
      </c>
      <c r="B13717" s="2">
        <v>31.2281668</v>
      </c>
      <c r="C13717" s="2">
        <v>74.780838099999997</v>
      </c>
      <c r="D13717" s="2" t="s">
        <v>40</v>
      </c>
      <c r="E13717" s="2">
        <v>321.60000000000002</v>
      </c>
      <c r="F13717" s="13" t="str">
        <f>VLOOKUP(D13717,Sheet7!C:G,5,0)</f>
        <v>Tarntaran</v>
      </c>
      <c r="G13717">
        <f t="shared" si="214"/>
        <v>26.8</v>
      </c>
    </row>
    <row r="13718" spans="1:7">
      <c r="A13718" s="14">
        <v>105000700104</v>
      </c>
      <c r="B13718" s="2">
        <v>31.307704900000001</v>
      </c>
      <c r="C13718" s="2">
        <v>74.799324600000006</v>
      </c>
      <c r="D13718" s="2" t="s">
        <v>40</v>
      </c>
      <c r="E13718" s="2">
        <v>448.8</v>
      </c>
      <c r="F13718" s="13" t="str">
        <f>VLOOKUP(D13718,Sheet7!C:G,5,0)</f>
        <v>Tarntaran</v>
      </c>
      <c r="G13718">
        <f t="shared" si="214"/>
        <v>37.4</v>
      </c>
    </row>
    <row r="13719" spans="1:7">
      <c r="A13719" s="14">
        <v>105000700105</v>
      </c>
      <c r="B13719" s="2">
        <v>31.180618200000001</v>
      </c>
      <c r="C13719" s="2">
        <v>74.851778999999993</v>
      </c>
      <c r="D13719" s="2" t="s">
        <v>40</v>
      </c>
      <c r="E13719" s="2">
        <v>614.4</v>
      </c>
      <c r="F13719" s="13" t="str">
        <f>VLOOKUP(D13719,Sheet7!C:G,5,0)</f>
        <v>Tarntaran</v>
      </c>
      <c r="G13719">
        <f t="shared" si="214"/>
        <v>51.199999999999996</v>
      </c>
    </row>
    <row r="13720" spans="1:7">
      <c r="A13720" s="14">
        <v>105000700106</v>
      </c>
      <c r="B13720" s="2">
        <v>31.293214200000001</v>
      </c>
      <c r="C13720" s="2">
        <v>74.813784499999997</v>
      </c>
      <c r="D13720" s="2" t="s">
        <v>40</v>
      </c>
      <c r="E13720" s="2">
        <v>634.79999999999995</v>
      </c>
      <c r="F13720" s="13" t="str">
        <f>VLOOKUP(D13720,Sheet7!C:G,5,0)</f>
        <v>Tarntaran</v>
      </c>
      <c r="G13720">
        <f t="shared" si="214"/>
        <v>52.9</v>
      </c>
    </row>
    <row r="13721" spans="1:7">
      <c r="A13721" s="14">
        <v>105000700107</v>
      </c>
      <c r="B13721" s="2">
        <v>31.307751700000001</v>
      </c>
      <c r="C13721" s="2">
        <v>74.831535000000002</v>
      </c>
      <c r="D13721" s="2" t="s">
        <v>40</v>
      </c>
      <c r="E13721" s="2">
        <v>645</v>
      </c>
      <c r="F13721" s="13" t="str">
        <f>VLOOKUP(D13721,Sheet7!C:G,5,0)</f>
        <v>Tarntaran</v>
      </c>
      <c r="G13721">
        <f t="shared" si="214"/>
        <v>53.75</v>
      </c>
    </row>
    <row r="13722" spans="1:7">
      <c r="A13722" s="14">
        <v>105000700108</v>
      </c>
      <c r="B13722" s="2">
        <v>31.180676399999999</v>
      </c>
      <c r="C13722" s="2">
        <v>74.851838999999998</v>
      </c>
      <c r="D13722" s="2" t="s">
        <v>40</v>
      </c>
      <c r="E13722" s="2">
        <v>533.4</v>
      </c>
      <c r="F13722" s="13" t="str">
        <f>VLOOKUP(D13722,Sheet7!C:G,5,0)</f>
        <v>Tarntaran</v>
      </c>
      <c r="G13722">
        <f t="shared" si="214"/>
        <v>44.449999999999996</v>
      </c>
    </row>
    <row r="13723" spans="1:7">
      <c r="A13723" s="14">
        <v>105000700109</v>
      </c>
      <c r="B13723" s="2">
        <v>31.305287700000001</v>
      </c>
      <c r="C13723" s="2">
        <v>74.770802500000002</v>
      </c>
      <c r="D13723" s="2" t="s">
        <v>40</v>
      </c>
      <c r="E13723" s="2">
        <v>531</v>
      </c>
      <c r="F13723" s="13" t="str">
        <f>VLOOKUP(D13723,Sheet7!C:G,5,0)</f>
        <v>Tarntaran</v>
      </c>
      <c r="G13723">
        <f t="shared" si="214"/>
        <v>44.25</v>
      </c>
    </row>
    <row r="13724" spans="1:7">
      <c r="A13724" s="14">
        <v>105000700110</v>
      </c>
      <c r="B13724" s="2">
        <v>31.180630699999998</v>
      </c>
      <c r="C13724" s="2">
        <v>74.851782099999994</v>
      </c>
      <c r="D13724" s="2" t="s">
        <v>40</v>
      </c>
      <c r="E13724" s="2">
        <v>602.4</v>
      </c>
      <c r="F13724" s="13" t="str">
        <f>VLOOKUP(D13724,Sheet7!C:G,5,0)</f>
        <v>Tarntaran</v>
      </c>
      <c r="G13724">
        <f t="shared" si="214"/>
        <v>50.199999999999996</v>
      </c>
    </row>
    <row r="13725" spans="1:7">
      <c r="A13725" s="14">
        <v>105000700111</v>
      </c>
      <c r="B13725" s="2">
        <v>31.180693699999999</v>
      </c>
      <c r="C13725" s="2">
        <v>74.851830699999994</v>
      </c>
      <c r="D13725" s="2" t="s">
        <v>40</v>
      </c>
      <c r="E13725" s="2">
        <v>609.6</v>
      </c>
      <c r="F13725" s="13" t="str">
        <f>VLOOKUP(D13725,Sheet7!C:G,5,0)</f>
        <v>Tarntaran</v>
      </c>
      <c r="G13725">
        <f t="shared" si="214"/>
        <v>50.800000000000004</v>
      </c>
    </row>
    <row r="13726" spans="1:7">
      <c r="A13726" s="14">
        <v>105000700112</v>
      </c>
      <c r="B13726" s="2">
        <v>31.305378300000001</v>
      </c>
      <c r="C13726" s="2">
        <v>74.770864900000007</v>
      </c>
      <c r="D13726" s="2" t="s">
        <v>40</v>
      </c>
      <c r="E13726" s="2">
        <v>559.79999999999995</v>
      </c>
      <c r="F13726" s="13" t="str">
        <f>VLOOKUP(D13726,Sheet7!C:G,5,0)</f>
        <v>Tarntaran</v>
      </c>
      <c r="G13726">
        <f t="shared" si="214"/>
        <v>46.65</v>
      </c>
    </row>
    <row r="13727" spans="1:7">
      <c r="A13727" s="14">
        <v>105000700113</v>
      </c>
      <c r="B13727" s="2">
        <v>31.180601800000002</v>
      </c>
      <c r="C13727" s="2">
        <v>74.851782400000005</v>
      </c>
      <c r="D13727" s="2" t="s">
        <v>40</v>
      </c>
      <c r="E13727" s="2">
        <v>531.6</v>
      </c>
      <c r="F13727" s="13" t="str">
        <f>VLOOKUP(D13727,Sheet7!C:G,5,0)</f>
        <v>Tarntaran</v>
      </c>
      <c r="G13727">
        <f t="shared" si="214"/>
        <v>44.300000000000004</v>
      </c>
    </row>
    <row r="13728" spans="1:7">
      <c r="A13728" s="14">
        <v>105000700114</v>
      </c>
      <c r="B13728" s="2">
        <v>31.213071299999999</v>
      </c>
      <c r="C13728" s="2">
        <v>74.887919800000006</v>
      </c>
      <c r="D13728" s="2" t="s">
        <v>40</v>
      </c>
      <c r="E13728" s="2">
        <v>821.4</v>
      </c>
      <c r="F13728" s="13" t="str">
        <f>VLOOKUP(D13728,Sheet7!C:G,5,0)</f>
        <v>Tarntaran</v>
      </c>
      <c r="G13728">
        <f t="shared" si="214"/>
        <v>68.45</v>
      </c>
    </row>
    <row r="13729" spans="1:7">
      <c r="A13729" s="14">
        <v>105000700115</v>
      </c>
      <c r="B13729" s="2">
        <v>31.2908723</v>
      </c>
      <c r="C13729" s="2">
        <v>74.790445800000001</v>
      </c>
      <c r="D13729" s="2" t="s">
        <v>40</v>
      </c>
      <c r="E13729" s="2">
        <v>586.79999999999995</v>
      </c>
      <c r="F13729" s="13" t="str">
        <f>VLOOKUP(D13729,Sheet7!C:G,5,0)</f>
        <v>Tarntaran</v>
      </c>
      <c r="G13729">
        <f t="shared" si="214"/>
        <v>48.9</v>
      </c>
    </row>
    <row r="13730" spans="1:7">
      <c r="A13730" s="14">
        <v>105000700116</v>
      </c>
      <c r="B13730" s="2">
        <v>31.190997200000002</v>
      </c>
      <c r="C13730" s="2">
        <v>74.890219099999996</v>
      </c>
      <c r="D13730" s="2" t="s">
        <v>40</v>
      </c>
      <c r="E13730" s="2">
        <v>606</v>
      </c>
      <c r="F13730" s="13" t="str">
        <f>VLOOKUP(D13730,Sheet7!C:G,5,0)</f>
        <v>Tarntaran</v>
      </c>
      <c r="G13730">
        <f t="shared" si="214"/>
        <v>50.5</v>
      </c>
    </row>
    <row r="13731" spans="1:7">
      <c r="A13731" s="14">
        <v>105000700117</v>
      </c>
      <c r="B13731" s="2">
        <v>31.223728900000001</v>
      </c>
      <c r="C13731" s="2">
        <v>74.733063000000001</v>
      </c>
      <c r="D13731" s="2" t="s">
        <v>40</v>
      </c>
      <c r="E13731" s="2">
        <v>776.4</v>
      </c>
      <c r="F13731" s="13" t="str">
        <f>VLOOKUP(D13731,Sheet7!C:G,5,0)</f>
        <v>Tarntaran</v>
      </c>
      <c r="G13731">
        <f t="shared" si="214"/>
        <v>64.7</v>
      </c>
    </row>
    <row r="13732" spans="1:7">
      <c r="A13732" s="14">
        <v>105000700118</v>
      </c>
      <c r="B13732" s="2">
        <v>31.234298299999999</v>
      </c>
      <c r="C13732" s="2">
        <v>74.732588000000007</v>
      </c>
      <c r="D13732" s="2" t="s">
        <v>40</v>
      </c>
      <c r="E13732" s="2">
        <v>1081.8</v>
      </c>
      <c r="F13732" s="13" t="str">
        <f>VLOOKUP(D13732,Sheet7!C:G,5,0)</f>
        <v>Tarntaran</v>
      </c>
      <c r="G13732">
        <f t="shared" si="214"/>
        <v>90.149999999999991</v>
      </c>
    </row>
    <row r="13733" spans="1:7">
      <c r="A13733" s="14">
        <v>105000700119</v>
      </c>
      <c r="B13733" s="2">
        <v>31.290898200000001</v>
      </c>
      <c r="C13733" s="2">
        <v>74.790466300000006</v>
      </c>
      <c r="D13733" s="2" t="s">
        <v>40</v>
      </c>
      <c r="E13733" s="2">
        <v>251.4</v>
      </c>
      <c r="F13733" s="13" t="str">
        <f>VLOOKUP(D13733,Sheet7!C:G,5,0)</f>
        <v>Tarntaran</v>
      </c>
      <c r="G13733">
        <f t="shared" si="214"/>
        <v>20.95</v>
      </c>
    </row>
    <row r="13734" spans="1:7">
      <c r="A13734" s="14">
        <v>105000700120</v>
      </c>
      <c r="B13734" s="2">
        <v>31.226095600000001</v>
      </c>
      <c r="C13734" s="2">
        <v>74.7337785</v>
      </c>
      <c r="D13734" s="2" t="s">
        <v>40</v>
      </c>
      <c r="E13734" s="2">
        <v>783.6</v>
      </c>
      <c r="F13734" s="13" t="str">
        <f>VLOOKUP(D13734,Sheet7!C:G,5,0)</f>
        <v>Tarntaran</v>
      </c>
      <c r="G13734">
        <f t="shared" si="214"/>
        <v>65.3</v>
      </c>
    </row>
    <row r="13735" spans="1:7">
      <c r="A13735" s="14">
        <v>105000700121</v>
      </c>
      <c r="B13735" s="2">
        <v>31.290982400000001</v>
      </c>
      <c r="C13735" s="2">
        <v>74.790329999999997</v>
      </c>
      <c r="D13735" s="2" t="s">
        <v>40</v>
      </c>
      <c r="E13735" s="2">
        <v>1007.4</v>
      </c>
      <c r="F13735" s="13" t="str">
        <f>VLOOKUP(D13735,Sheet7!C:G,5,0)</f>
        <v>Tarntaran</v>
      </c>
      <c r="G13735">
        <f t="shared" si="214"/>
        <v>83.95</v>
      </c>
    </row>
    <row r="13736" spans="1:7">
      <c r="A13736" s="14">
        <v>105000700122</v>
      </c>
      <c r="B13736" s="2">
        <v>31.190185</v>
      </c>
      <c r="C13736" s="2">
        <v>74.732108299999993</v>
      </c>
      <c r="D13736" s="2" t="s">
        <v>40</v>
      </c>
      <c r="E13736" s="2">
        <v>287.39999999999998</v>
      </c>
      <c r="F13736" s="13" t="str">
        <f>VLOOKUP(D13736,Sheet7!C:G,5,0)</f>
        <v>Tarntaran</v>
      </c>
      <c r="G13736">
        <f t="shared" si="214"/>
        <v>23.95</v>
      </c>
    </row>
    <row r="13737" spans="1:7">
      <c r="A13737" s="14">
        <v>105000700123</v>
      </c>
      <c r="B13737" s="2">
        <v>31.326770499999999</v>
      </c>
      <c r="C13737" s="2">
        <v>74.857034600000006</v>
      </c>
      <c r="D13737" s="2" t="s">
        <v>40</v>
      </c>
      <c r="E13737" s="2">
        <v>817.2</v>
      </c>
      <c r="F13737" s="13" t="str">
        <f>VLOOKUP(D13737,Sheet7!C:G,5,0)</f>
        <v>Tarntaran</v>
      </c>
      <c r="G13737">
        <f t="shared" si="214"/>
        <v>68.100000000000009</v>
      </c>
    </row>
    <row r="13738" spans="1:7">
      <c r="A13738" s="14">
        <v>105000700124</v>
      </c>
      <c r="B13738" s="2">
        <v>31.3263061</v>
      </c>
      <c r="C13738" s="2">
        <v>74.8591196</v>
      </c>
      <c r="D13738" s="2" t="s">
        <v>40</v>
      </c>
      <c r="E13738" s="2">
        <v>678</v>
      </c>
      <c r="F13738" s="13" t="str">
        <f>VLOOKUP(D13738,Sheet7!C:G,5,0)</f>
        <v>Tarntaran</v>
      </c>
      <c r="G13738">
        <f t="shared" si="214"/>
        <v>56.5</v>
      </c>
    </row>
    <row r="13739" spans="1:7">
      <c r="A13739" s="14">
        <v>105000700125</v>
      </c>
      <c r="B13739" s="2">
        <v>31.326730099999999</v>
      </c>
      <c r="C13739" s="2">
        <v>74.857040999999995</v>
      </c>
      <c r="D13739" s="2" t="s">
        <v>40</v>
      </c>
      <c r="E13739" s="2">
        <v>860.4</v>
      </c>
      <c r="F13739" s="13" t="str">
        <f>VLOOKUP(D13739,Sheet7!C:G,5,0)</f>
        <v>Tarntaran</v>
      </c>
      <c r="G13739">
        <f t="shared" si="214"/>
        <v>71.7</v>
      </c>
    </row>
    <row r="13740" spans="1:7">
      <c r="A13740" s="14">
        <v>105000700127</v>
      </c>
      <c r="B13740" s="2">
        <v>31.342821099999998</v>
      </c>
      <c r="C13740" s="2">
        <v>74.867666799999995</v>
      </c>
      <c r="D13740" s="2" t="s">
        <v>40</v>
      </c>
      <c r="E13740" s="2">
        <v>263.39999999999998</v>
      </c>
      <c r="F13740" s="13" t="str">
        <f>VLOOKUP(D13740,Sheet7!C:G,5,0)</f>
        <v>Tarntaran</v>
      </c>
      <c r="G13740">
        <f t="shared" si="214"/>
        <v>21.95</v>
      </c>
    </row>
    <row r="13741" spans="1:7">
      <c r="A13741" s="14">
        <v>105000700128</v>
      </c>
      <c r="B13741" s="2">
        <v>31.342811300000001</v>
      </c>
      <c r="C13741" s="2">
        <v>74.867636300000001</v>
      </c>
      <c r="D13741" s="2" t="s">
        <v>40</v>
      </c>
      <c r="E13741" s="2">
        <v>295.8</v>
      </c>
      <c r="F13741" s="13" t="str">
        <f>VLOOKUP(D13741,Sheet7!C:G,5,0)</f>
        <v>Tarntaran</v>
      </c>
      <c r="G13741">
        <f t="shared" si="214"/>
        <v>24.650000000000002</v>
      </c>
    </row>
    <row r="13742" spans="1:7">
      <c r="A13742" s="14">
        <v>105000700129</v>
      </c>
      <c r="B13742" s="2">
        <v>31.322553800000001</v>
      </c>
      <c r="C13742" s="2">
        <v>74.799062300000003</v>
      </c>
      <c r="D13742" s="2" t="s">
        <v>40</v>
      </c>
      <c r="E13742" s="2">
        <v>405.6</v>
      </c>
      <c r="F13742" s="13" t="str">
        <f>VLOOKUP(D13742,Sheet7!C:G,5,0)</f>
        <v>Tarntaran</v>
      </c>
      <c r="G13742">
        <f t="shared" si="214"/>
        <v>33.800000000000004</v>
      </c>
    </row>
    <row r="13743" spans="1:7">
      <c r="A13743" s="14">
        <v>105000700130</v>
      </c>
      <c r="B13743" s="2">
        <v>31.281416700000001</v>
      </c>
      <c r="C13743" s="2">
        <v>74.745294099999995</v>
      </c>
      <c r="D13743" s="2" t="s">
        <v>40</v>
      </c>
      <c r="E13743" s="2">
        <v>757.8</v>
      </c>
      <c r="F13743" s="13" t="str">
        <f>VLOOKUP(D13743,Sheet7!C:G,5,0)</f>
        <v>Tarntaran</v>
      </c>
      <c r="G13743">
        <f t="shared" si="214"/>
        <v>63.15</v>
      </c>
    </row>
    <row r="13744" spans="1:7">
      <c r="A13744" s="14">
        <v>105000700131</v>
      </c>
      <c r="B13744" s="2">
        <v>31.279668900000001</v>
      </c>
      <c r="C13744" s="2">
        <v>74.769383300000001</v>
      </c>
      <c r="D13744" s="2" t="s">
        <v>40</v>
      </c>
      <c r="E13744" s="2">
        <v>408</v>
      </c>
      <c r="F13744" s="13" t="str">
        <f>VLOOKUP(D13744,Sheet7!C:G,5,0)</f>
        <v>Tarntaran</v>
      </c>
      <c r="G13744">
        <f t="shared" si="214"/>
        <v>34</v>
      </c>
    </row>
    <row r="13745" spans="1:7">
      <c r="A13745" s="14">
        <v>105000700132</v>
      </c>
      <c r="B13745" s="2">
        <v>31.279741600000001</v>
      </c>
      <c r="C13745" s="2">
        <v>74.769352900000001</v>
      </c>
      <c r="D13745" s="2" t="s">
        <v>40</v>
      </c>
      <c r="E13745" s="2">
        <v>336.6</v>
      </c>
      <c r="F13745" s="13" t="str">
        <f>VLOOKUP(D13745,Sheet7!C:G,5,0)</f>
        <v>Tarntaran</v>
      </c>
      <c r="G13745">
        <f t="shared" si="214"/>
        <v>28.05</v>
      </c>
    </row>
    <row r="13746" spans="1:7">
      <c r="A13746" s="14">
        <v>105000700133</v>
      </c>
      <c r="B13746" s="2">
        <v>31.325160400000001</v>
      </c>
      <c r="C13746" s="2">
        <v>74.810774499999994</v>
      </c>
      <c r="D13746" s="2" t="s">
        <v>40</v>
      </c>
      <c r="E13746" s="2">
        <v>376.8</v>
      </c>
      <c r="F13746" s="13" t="str">
        <f>VLOOKUP(D13746,Sheet7!C:G,5,0)</f>
        <v>Tarntaran</v>
      </c>
      <c r="G13746">
        <f t="shared" si="214"/>
        <v>31.400000000000002</v>
      </c>
    </row>
    <row r="13747" spans="1:7">
      <c r="A13747" s="14">
        <v>105000700134</v>
      </c>
      <c r="B13747" s="2">
        <v>31.2762931</v>
      </c>
      <c r="C13747" s="2">
        <v>74.8965453</v>
      </c>
      <c r="D13747" s="2" t="s">
        <v>40</v>
      </c>
      <c r="E13747" s="2">
        <v>554.4</v>
      </c>
      <c r="F13747" s="13" t="str">
        <f>VLOOKUP(D13747,Sheet7!C:G,5,0)</f>
        <v>Tarntaran</v>
      </c>
      <c r="G13747">
        <f t="shared" si="214"/>
        <v>46.199999999999996</v>
      </c>
    </row>
    <row r="13748" spans="1:7">
      <c r="A13748" s="14">
        <v>105000700135</v>
      </c>
      <c r="B13748" s="2">
        <v>31.2642484</v>
      </c>
      <c r="C13748" s="2">
        <v>74.8271443</v>
      </c>
      <c r="D13748" s="2" t="s">
        <v>40</v>
      </c>
      <c r="E13748" s="2">
        <v>540.6</v>
      </c>
      <c r="F13748" s="13" t="str">
        <f>VLOOKUP(D13748,Sheet7!C:G,5,0)</f>
        <v>Tarntaran</v>
      </c>
      <c r="G13748">
        <f t="shared" si="214"/>
        <v>45.050000000000004</v>
      </c>
    </row>
    <row r="13749" spans="1:7">
      <c r="A13749" s="14">
        <v>105000700136</v>
      </c>
      <c r="B13749" s="2">
        <v>31.260856100000002</v>
      </c>
      <c r="C13749" s="2">
        <v>74.783392199999994</v>
      </c>
      <c r="D13749" s="2" t="s">
        <v>40</v>
      </c>
      <c r="E13749" s="2">
        <v>584.4</v>
      </c>
      <c r="F13749" s="13" t="str">
        <f>VLOOKUP(D13749,Sheet7!C:G,5,0)</f>
        <v>Tarntaran</v>
      </c>
      <c r="G13749">
        <f t="shared" si="214"/>
        <v>48.699999999999996</v>
      </c>
    </row>
    <row r="13750" spans="1:7">
      <c r="A13750" s="14">
        <v>105000700137</v>
      </c>
      <c r="B13750" s="2">
        <v>31.258700699999999</v>
      </c>
      <c r="C13750" s="2">
        <v>74.781556199999997</v>
      </c>
      <c r="D13750" s="2" t="s">
        <v>40</v>
      </c>
      <c r="E13750" s="2">
        <v>634.79999999999995</v>
      </c>
      <c r="F13750" s="13" t="str">
        <f>VLOOKUP(D13750,Sheet7!C:G,5,0)</f>
        <v>Tarntaran</v>
      </c>
      <c r="G13750">
        <f t="shared" si="214"/>
        <v>52.9</v>
      </c>
    </row>
    <row r="13751" spans="1:7">
      <c r="A13751" s="14">
        <v>105000700138</v>
      </c>
      <c r="B13751" s="2">
        <v>31.2000283</v>
      </c>
      <c r="C13751" s="2">
        <v>74.791696700000003</v>
      </c>
      <c r="D13751" s="2" t="s">
        <v>40</v>
      </c>
      <c r="E13751" s="2">
        <v>1546.2</v>
      </c>
      <c r="F13751" s="13" t="str">
        <f>VLOOKUP(D13751,Sheet7!C:G,5,0)</f>
        <v>Tarntaran</v>
      </c>
      <c r="G13751">
        <f t="shared" si="214"/>
        <v>128.85</v>
      </c>
    </row>
    <row r="13752" spans="1:7">
      <c r="A13752" s="14">
        <v>105000700139</v>
      </c>
      <c r="B13752" s="2">
        <v>31.246425899999998</v>
      </c>
      <c r="C13752" s="2">
        <v>74.836397599999998</v>
      </c>
      <c r="D13752" s="2" t="s">
        <v>40</v>
      </c>
      <c r="E13752" s="2">
        <v>669.6</v>
      </c>
      <c r="F13752" s="13" t="str">
        <f>VLOOKUP(D13752,Sheet7!C:G,5,0)</f>
        <v>Tarntaran</v>
      </c>
      <c r="G13752">
        <f t="shared" si="214"/>
        <v>55.800000000000004</v>
      </c>
    </row>
    <row r="13753" spans="1:7">
      <c r="A13753" s="14">
        <v>105000700140</v>
      </c>
      <c r="B13753" s="2">
        <v>31.248697100000001</v>
      </c>
      <c r="C13753" s="2">
        <v>74.836122500000002</v>
      </c>
      <c r="D13753" s="2" t="s">
        <v>40</v>
      </c>
      <c r="E13753" s="2">
        <v>611.4</v>
      </c>
      <c r="F13753" s="13" t="str">
        <f>VLOOKUP(D13753,Sheet7!C:G,5,0)</f>
        <v>Tarntaran</v>
      </c>
      <c r="G13753">
        <f t="shared" si="214"/>
        <v>50.949999999999996</v>
      </c>
    </row>
    <row r="13754" spans="1:7">
      <c r="A13754" s="14">
        <v>105000700141</v>
      </c>
      <c r="B13754" s="2">
        <v>31.295447899999999</v>
      </c>
      <c r="C13754" s="2">
        <v>74.762206500000005</v>
      </c>
      <c r="D13754" s="2" t="s">
        <v>40</v>
      </c>
      <c r="E13754" s="2">
        <v>111.6</v>
      </c>
      <c r="F13754" s="13" t="str">
        <f>VLOOKUP(D13754,Sheet7!C:G,5,0)</f>
        <v>Tarntaran</v>
      </c>
      <c r="G13754">
        <f t="shared" si="214"/>
        <v>9.2999999999999989</v>
      </c>
    </row>
    <row r="13755" spans="1:7">
      <c r="A13755" s="14">
        <v>105000700142</v>
      </c>
      <c r="B13755" s="2">
        <v>31.162830400000001</v>
      </c>
      <c r="C13755" s="2">
        <v>74.892187500000006</v>
      </c>
      <c r="D13755" s="2" t="s">
        <v>40</v>
      </c>
      <c r="E13755" s="2">
        <v>240</v>
      </c>
      <c r="F13755" s="13" t="str">
        <f>VLOOKUP(D13755,Sheet7!C:G,5,0)</f>
        <v>Tarntaran</v>
      </c>
      <c r="G13755">
        <f t="shared" si="214"/>
        <v>20</v>
      </c>
    </row>
    <row r="13756" spans="1:7">
      <c r="A13756" s="14">
        <v>105000700143</v>
      </c>
      <c r="B13756" s="2">
        <v>31.246188700000001</v>
      </c>
      <c r="C13756" s="2">
        <v>74.788002199999994</v>
      </c>
      <c r="D13756" s="2" t="s">
        <v>40</v>
      </c>
      <c r="E13756" s="2">
        <v>927.6</v>
      </c>
      <c r="F13756" s="13" t="str">
        <f>VLOOKUP(D13756,Sheet7!C:G,5,0)</f>
        <v>Tarntaran</v>
      </c>
      <c r="G13756">
        <f t="shared" si="214"/>
        <v>77.3</v>
      </c>
    </row>
    <row r="13757" spans="1:7">
      <c r="A13757" s="14">
        <v>105000700144</v>
      </c>
      <c r="B13757" s="2">
        <v>31.211033100000002</v>
      </c>
      <c r="C13757" s="2">
        <v>74.866044299999999</v>
      </c>
      <c r="D13757" s="2" t="s">
        <v>40</v>
      </c>
      <c r="E13757" s="2">
        <v>539.4</v>
      </c>
      <c r="F13757" s="13" t="str">
        <f>VLOOKUP(D13757,Sheet7!C:G,5,0)</f>
        <v>Tarntaran</v>
      </c>
      <c r="G13757">
        <f t="shared" si="214"/>
        <v>44.949999999999996</v>
      </c>
    </row>
    <row r="13758" spans="1:7">
      <c r="A13758" s="14">
        <v>105000700145</v>
      </c>
      <c r="B13758" s="2">
        <v>31.2697447</v>
      </c>
      <c r="C13758" s="2">
        <v>74.791771100000005</v>
      </c>
      <c r="D13758" s="2" t="s">
        <v>40</v>
      </c>
      <c r="E13758" s="2">
        <v>493.8</v>
      </c>
      <c r="F13758" s="13" t="str">
        <f>VLOOKUP(D13758,Sheet7!C:G,5,0)</f>
        <v>Tarntaran</v>
      </c>
      <c r="G13758">
        <f t="shared" si="214"/>
        <v>41.15</v>
      </c>
    </row>
    <row r="13759" spans="1:7">
      <c r="A13759" s="14">
        <v>105000700147</v>
      </c>
      <c r="B13759" s="2">
        <v>31.191019699999998</v>
      </c>
      <c r="C13759" s="2">
        <v>74.746384000000006</v>
      </c>
      <c r="D13759" s="2" t="s">
        <v>40</v>
      </c>
      <c r="E13759" s="2">
        <v>786.6</v>
      </c>
      <c r="F13759" s="13" t="str">
        <f>VLOOKUP(D13759,Sheet7!C:G,5,0)</f>
        <v>Tarntaran</v>
      </c>
      <c r="G13759">
        <f t="shared" si="214"/>
        <v>65.55</v>
      </c>
    </row>
    <row r="13760" spans="1:7">
      <c r="A13760" s="14">
        <v>105000700149</v>
      </c>
      <c r="B13760" s="2">
        <v>31.3076686</v>
      </c>
      <c r="C13760" s="2">
        <v>74.831436800000006</v>
      </c>
      <c r="D13760" s="2" t="s">
        <v>40</v>
      </c>
      <c r="E13760" s="2">
        <v>645</v>
      </c>
      <c r="F13760" s="13" t="str">
        <f>VLOOKUP(D13760,Sheet7!C:G,5,0)</f>
        <v>Tarntaran</v>
      </c>
      <c r="G13760">
        <f t="shared" si="214"/>
        <v>53.75</v>
      </c>
    </row>
    <row r="13761" spans="1:7">
      <c r="A13761" s="14">
        <v>105000700150</v>
      </c>
      <c r="B13761" s="2">
        <v>31.2453039</v>
      </c>
      <c r="C13761" s="2">
        <v>74.900327200000007</v>
      </c>
      <c r="D13761" s="2" t="s">
        <v>40</v>
      </c>
      <c r="E13761" s="2">
        <v>329.4</v>
      </c>
      <c r="F13761" s="13" t="str">
        <f>VLOOKUP(D13761,Sheet7!C:G,5,0)</f>
        <v>Tarntaran</v>
      </c>
      <c r="G13761">
        <f t="shared" si="214"/>
        <v>27.45</v>
      </c>
    </row>
    <row r="13762" spans="1:7">
      <c r="A13762" s="14">
        <v>105000700151</v>
      </c>
      <c r="B13762" s="2">
        <v>31.245432699999999</v>
      </c>
      <c r="C13762" s="2">
        <v>74.900471899999999</v>
      </c>
      <c r="D13762" s="2" t="s">
        <v>40</v>
      </c>
      <c r="E13762" s="2">
        <v>405.6</v>
      </c>
      <c r="F13762" s="13" t="str">
        <f>VLOOKUP(D13762,Sheet7!C:G,5,0)</f>
        <v>Tarntaran</v>
      </c>
      <c r="G13762">
        <f t="shared" si="214"/>
        <v>33.800000000000004</v>
      </c>
    </row>
    <row r="13763" spans="1:7">
      <c r="A13763" s="14">
        <v>105000700152</v>
      </c>
      <c r="B13763" s="2">
        <v>31.2376583</v>
      </c>
      <c r="C13763" s="2">
        <v>74.840796900000001</v>
      </c>
      <c r="D13763" s="2" t="s">
        <v>40</v>
      </c>
      <c r="E13763" s="2">
        <v>396.6</v>
      </c>
      <c r="F13763" s="13" t="str">
        <f>VLOOKUP(D13763,Sheet7!C:G,5,0)</f>
        <v>Tarntaran</v>
      </c>
      <c r="G13763">
        <f t="shared" ref="G13763:G13826" si="215">E13763/12</f>
        <v>33.050000000000004</v>
      </c>
    </row>
    <row r="13764" spans="1:7">
      <c r="A13764" s="14">
        <v>105000700153</v>
      </c>
      <c r="B13764" s="2">
        <v>31.1806506</v>
      </c>
      <c r="C13764" s="2">
        <v>74.851831399999995</v>
      </c>
      <c r="D13764" s="2" t="s">
        <v>40</v>
      </c>
      <c r="E13764" s="2">
        <v>659.4</v>
      </c>
      <c r="F13764" s="13" t="str">
        <f>VLOOKUP(D13764,Sheet7!C:G,5,0)</f>
        <v>Tarntaran</v>
      </c>
      <c r="G13764">
        <f t="shared" si="215"/>
        <v>54.949999999999996</v>
      </c>
    </row>
    <row r="13765" spans="1:7">
      <c r="A13765" s="14">
        <v>105000700154</v>
      </c>
      <c r="B13765" s="2">
        <v>31.216460399999999</v>
      </c>
      <c r="C13765" s="2">
        <v>74.721803899999998</v>
      </c>
      <c r="D13765" s="2" t="s">
        <v>40</v>
      </c>
      <c r="E13765" s="2">
        <v>365.4</v>
      </c>
      <c r="F13765" s="13" t="str">
        <f>VLOOKUP(D13765,Sheet7!C:G,5,0)</f>
        <v>Tarntaran</v>
      </c>
      <c r="G13765">
        <f t="shared" si="215"/>
        <v>30.45</v>
      </c>
    </row>
    <row r="13766" spans="1:7">
      <c r="A13766" s="14">
        <v>105000700155</v>
      </c>
      <c r="B13766" s="2">
        <v>31.326768099999999</v>
      </c>
      <c r="C13766" s="2">
        <v>74.857066399999994</v>
      </c>
      <c r="D13766" s="2" t="s">
        <v>40</v>
      </c>
      <c r="E13766" s="2">
        <v>108.6</v>
      </c>
      <c r="F13766" s="13" t="str">
        <f>VLOOKUP(D13766,Sheet7!C:G,5,0)</f>
        <v>Tarntaran</v>
      </c>
      <c r="G13766">
        <f t="shared" si="215"/>
        <v>9.0499999999999989</v>
      </c>
    </row>
    <row r="13767" spans="1:7">
      <c r="A13767" s="14">
        <v>105000700156</v>
      </c>
      <c r="B13767" s="2">
        <v>31.264279299999998</v>
      </c>
      <c r="C13767" s="2">
        <v>74.827064300000004</v>
      </c>
      <c r="D13767" s="2" t="s">
        <v>40</v>
      </c>
      <c r="E13767" s="2">
        <v>450</v>
      </c>
      <c r="F13767" s="13" t="str">
        <f>VLOOKUP(D13767,Sheet7!C:G,5,0)</f>
        <v>Tarntaran</v>
      </c>
      <c r="G13767">
        <f t="shared" si="215"/>
        <v>37.5</v>
      </c>
    </row>
    <row r="13768" spans="1:7">
      <c r="A13768" s="14">
        <v>105000700158</v>
      </c>
      <c r="B13768" s="2">
        <v>31.225878699999999</v>
      </c>
      <c r="C13768" s="2">
        <v>74.735696599999997</v>
      </c>
      <c r="D13768" s="2" t="s">
        <v>40</v>
      </c>
      <c r="E13768" s="2">
        <v>935.4</v>
      </c>
      <c r="F13768" s="13" t="str">
        <f>VLOOKUP(D13768,Sheet7!C:G,5,0)</f>
        <v>Tarntaran</v>
      </c>
      <c r="G13768">
        <f t="shared" si="215"/>
        <v>77.95</v>
      </c>
    </row>
    <row r="13769" spans="1:7">
      <c r="A13769" s="14">
        <v>105000700159</v>
      </c>
      <c r="B13769" s="2">
        <v>31.279769300000002</v>
      </c>
      <c r="C13769" s="2">
        <v>74.899440600000005</v>
      </c>
      <c r="D13769" s="2" t="s">
        <v>40</v>
      </c>
      <c r="E13769" s="2">
        <v>426.6</v>
      </c>
      <c r="F13769" s="13" t="str">
        <f>VLOOKUP(D13769,Sheet7!C:G,5,0)</f>
        <v>Tarntaran</v>
      </c>
      <c r="G13769">
        <f t="shared" si="215"/>
        <v>35.550000000000004</v>
      </c>
    </row>
    <row r="13770" spans="1:7">
      <c r="A13770" s="14">
        <v>105000700160</v>
      </c>
      <c r="B13770" s="2">
        <v>31.3076531</v>
      </c>
      <c r="C13770" s="2">
        <v>74.891000599999998</v>
      </c>
      <c r="D13770" s="2" t="s">
        <v>40</v>
      </c>
      <c r="E13770" s="2">
        <v>482.4</v>
      </c>
      <c r="F13770" s="13" t="str">
        <f>VLOOKUP(D13770,Sheet7!C:G,5,0)</f>
        <v>Tarntaran</v>
      </c>
      <c r="G13770">
        <f t="shared" si="215"/>
        <v>40.199999999999996</v>
      </c>
    </row>
    <row r="13771" spans="1:7">
      <c r="A13771" s="14">
        <v>105000700161</v>
      </c>
      <c r="B13771" s="2">
        <v>31.184731500000002</v>
      </c>
      <c r="C13771" s="2">
        <v>74.851256000000006</v>
      </c>
      <c r="D13771" s="2" t="s">
        <v>40</v>
      </c>
      <c r="E13771" s="2">
        <v>562.20000000000005</v>
      </c>
      <c r="F13771" s="13" t="str">
        <f>VLOOKUP(D13771,Sheet7!C:G,5,0)</f>
        <v>Tarntaran</v>
      </c>
      <c r="G13771">
        <f t="shared" si="215"/>
        <v>46.85</v>
      </c>
    </row>
    <row r="13772" spans="1:7">
      <c r="A13772" s="14">
        <v>105000700162</v>
      </c>
      <c r="B13772" s="2">
        <v>31.2125591</v>
      </c>
      <c r="C13772" s="2">
        <v>74.888256200000001</v>
      </c>
      <c r="D13772" s="2" t="s">
        <v>40</v>
      </c>
      <c r="E13772" s="2">
        <v>21</v>
      </c>
      <c r="F13772" s="13" t="str">
        <f>VLOOKUP(D13772,Sheet7!C:G,5,0)</f>
        <v>Tarntaran</v>
      </c>
      <c r="G13772">
        <f t="shared" si="215"/>
        <v>1.75</v>
      </c>
    </row>
    <row r="13773" spans="1:7">
      <c r="A13773" s="14">
        <v>105000700163</v>
      </c>
      <c r="B13773" s="2">
        <v>31.3292058</v>
      </c>
      <c r="C13773" s="2">
        <v>74.864625700000005</v>
      </c>
      <c r="D13773" s="2" t="s">
        <v>40</v>
      </c>
      <c r="E13773" s="2">
        <v>909</v>
      </c>
      <c r="F13773" s="13" t="str">
        <f>VLOOKUP(D13773,Sheet7!C:G,5,0)</f>
        <v>Tarntaran</v>
      </c>
      <c r="G13773">
        <f t="shared" si="215"/>
        <v>75.75</v>
      </c>
    </row>
    <row r="13774" spans="1:7">
      <c r="A13774" s="14">
        <v>105000700164</v>
      </c>
      <c r="B13774" s="2">
        <v>31.269812699999999</v>
      </c>
      <c r="C13774" s="2">
        <v>74.791769200000005</v>
      </c>
      <c r="D13774" s="2" t="s">
        <v>40</v>
      </c>
      <c r="E13774" s="2">
        <v>523.20000000000005</v>
      </c>
      <c r="F13774" s="13" t="str">
        <f>VLOOKUP(D13774,Sheet7!C:G,5,0)</f>
        <v>Tarntaran</v>
      </c>
      <c r="G13774">
        <f t="shared" si="215"/>
        <v>43.6</v>
      </c>
    </row>
    <row r="13775" spans="1:7">
      <c r="A13775" s="14">
        <v>105000700165</v>
      </c>
      <c r="B13775" s="2">
        <v>31.268675699999999</v>
      </c>
      <c r="C13775" s="2">
        <v>74.7923495</v>
      </c>
      <c r="D13775" s="2" t="s">
        <v>40</v>
      </c>
      <c r="E13775" s="2">
        <v>490.2</v>
      </c>
      <c r="F13775" s="13" t="str">
        <f>VLOOKUP(D13775,Sheet7!C:G,5,0)</f>
        <v>Tarntaran</v>
      </c>
      <c r="G13775">
        <f t="shared" si="215"/>
        <v>40.85</v>
      </c>
    </row>
    <row r="13776" spans="1:7">
      <c r="A13776" s="14">
        <v>105000700166</v>
      </c>
      <c r="B13776" s="2">
        <v>31.283145699999999</v>
      </c>
      <c r="C13776" s="2">
        <v>74.857375599999997</v>
      </c>
      <c r="D13776" s="2" t="s">
        <v>40</v>
      </c>
      <c r="E13776" s="2">
        <v>4.8</v>
      </c>
      <c r="F13776" s="13" t="str">
        <f>VLOOKUP(D13776,Sheet7!C:G,5,0)</f>
        <v>Tarntaran</v>
      </c>
      <c r="G13776">
        <f t="shared" si="215"/>
        <v>0.39999999999999997</v>
      </c>
    </row>
    <row r="13777" spans="1:7">
      <c r="A13777" s="14">
        <v>105000700169</v>
      </c>
      <c r="B13777" s="2">
        <v>31.212315</v>
      </c>
      <c r="C13777" s="2">
        <v>74.925895299999993</v>
      </c>
      <c r="D13777" s="2" t="s">
        <v>40</v>
      </c>
      <c r="E13777" s="2">
        <v>534.6</v>
      </c>
      <c r="F13777" s="13" t="str">
        <f>VLOOKUP(D13777,Sheet7!C:G,5,0)</f>
        <v>Tarntaran</v>
      </c>
      <c r="G13777">
        <f t="shared" si="215"/>
        <v>44.550000000000004</v>
      </c>
    </row>
    <row r="13778" spans="1:7">
      <c r="A13778" s="14">
        <v>105000700171</v>
      </c>
      <c r="B13778" s="2">
        <v>31.179281199999998</v>
      </c>
      <c r="C13778" s="2">
        <v>74.851426900000007</v>
      </c>
      <c r="D13778" s="2" t="s">
        <v>40</v>
      </c>
      <c r="E13778" s="2">
        <v>462</v>
      </c>
      <c r="F13778" s="13" t="str">
        <f>VLOOKUP(D13778,Sheet7!C:G,5,0)</f>
        <v>Tarntaran</v>
      </c>
      <c r="G13778">
        <f t="shared" si="215"/>
        <v>38.5</v>
      </c>
    </row>
    <row r="13779" spans="1:7">
      <c r="A13779" s="14">
        <v>105000700172</v>
      </c>
      <c r="B13779" s="2">
        <v>31.447162299999999</v>
      </c>
      <c r="C13779" s="2">
        <v>75.174024399999993</v>
      </c>
      <c r="D13779" s="2" t="s">
        <v>40</v>
      </c>
      <c r="E13779" s="2">
        <v>221.4</v>
      </c>
      <c r="F13779" s="13" t="str">
        <f>VLOOKUP(D13779,Sheet7!C:G,5,0)</f>
        <v>Tarntaran</v>
      </c>
      <c r="G13779">
        <f t="shared" si="215"/>
        <v>18.45</v>
      </c>
    </row>
    <row r="13780" spans="1:7">
      <c r="A13780" s="14">
        <v>105000770002</v>
      </c>
      <c r="B13780" s="2">
        <v>31.285914500000001</v>
      </c>
      <c r="C13780" s="2">
        <v>74.856422300000006</v>
      </c>
      <c r="D13780" s="2" t="s">
        <v>40</v>
      </c>
      <c r="E13780" s="2">
        <v>645.6</v>
      </c>
      <c r="F13780" s="13" t="str">
        <f>VLOOKUP(D13780,Sheet7!C:G,5,0)</f>
        <v>Tarntaran</v>
      </c>
      <c r="G13780">
        <f t="shared" si="215"/>
        <v>53.800000000000004</v>
      </c>
    </row>
    <row r="13781" spans="1:7">
      <c r="A13781" s="14">
        <v>105000770003</v>
      </c>
      <c r="B13781" s="2">
        <v>31.278409499999999</v>
      </c>
      <c r="C13781" s="2">
        <v>74.862886799999998</v>
      </c>
      <c r="D13781" s="2" t="s">
        <v>40</v>
      </c>
      <c r="E13781" s="2">
        <v>480</v>
      </c>
      <c r="F13781" s="13" t="str">
        <f>VLOOKUP(D13781,Sheet7!C:G,5,0)</f>
        <v>Tarntaran</v>
      </c>
      <c r="G13781">
        <f t="shared" si="215"/>
        <v>40</v>
      </c>
    </row>
    <row r="13782" spans="1:7">
      <c r="A13782" s="14">
        <v>105000770004</v>
      </c>
      <c r="B13782" s="2">
        <v>31.283872500000001</v>
      </c>
      <c r="C13782" s="2">
        <v>74.857816900000003</v>
      </c>
      <c r="D13782" s="2" t="s">
        <v>40</v>
      </c>
      <c r="E13782" s="2">
        <v>458.4</v>
      </c>
      <c r="F13782" s="13" t="str">
        <f>VLOOKUP(D13782,Sheet7!C:G,5,0)</f>
        <v>Tarntaran</v>
      </c>
      <c r="G13782">
        <f t="shared" si="215"/>
        <v>38.199999999999996</v>
      </c>
    </row>
    <row r="13783" spans="1:7">
      <c r="A13783" s="14">
        <v>105000770005</v>
      </c>
      <c r="B13783" s="2">
        <v>31.2831428</v>
      </c>
      <c r="C13783" s="2">
        <v>74.847228700000002</v>
      </c>
      <c r="D13783" s="2" t="s">
        <v>40</v>
      </c>
      <c r="E13783" s="2">
        <v>465.6</v>
      </c>
      <c r="F13783" s="13" t="str">
        <f>VLOOKUP(D13783,Sheet7!C:G,5,0)</f>
        <v>Tarntaran</v>
      </c>
      <c r="G13783">
        <f t="shared" si="215"/>
        <v>38.800000000000004</v>
      </c>
    </row>
    <row r="13784" spans="1:7">
      <c r="A13784" s="14">
        <v>105000770006</v>
      </c>
      <c r="B13784" s="2">
        <v>31.277305299999998</v>
      </c>
      <c r="C13784" s="2">
        <v>74.858842600000003</v>
      </c>
      <c r="D13784" s="2" t="s">
        <v>40</v>
      </c>
      <c r="E13784" s="2">
        <v>470.4</v>
      </c>
      <c r="F13784" s="13" t="str">
        <f>VLOOKUP(D13784,Sheet7!C:G,5,0)</f>
        <v>Tarntaran</v>
      </c>
      <c r="G13784">
        <f t="shared" si="215"/>
        <v>39.199999999999996</v>
      </c>
    </row>
    <row r="13785" spans="1:7">
      <c r="A13785" s="14">
        <v>105000770007</v>
      </c>
      <c r="B13785" s="2">
        <v>31.240719599999998</v>
      </c>
      <c r="C13785" s="2">
        <v>74.840262800000005</v>
      </c>
      <c r="D13785" s="2" t="s">
        <v>40</v>
      </c>
      <c r="E13785" s="2">
        <v>372</v>
      </c>
      <c r="F13785" s="13" t="str">
        <f>VLOOKUP(D13785,Sheet7!C:G,5,0)</f>
        <v>Tarntaran</v>
      </c>
      <c r="G13785">
        <f t="shared" si="215"/>
        <v>31</v>
      </c>
    </row>
    <row r="13786" spans="1:7">
      <c r="A13786" s="14">
        <v>105000770008</v>
      </c>
      <c r="B13786" s="2">
        <v>31.263658899999999</v>
      </c>
      <c r="C13786" s="2">
        <v>74.766394599999998</v>
      </c>
      <c r="D13786" s="2" t="s">
        <v>40</v>
      </c>
      <c r="E13786" s="2">
        <v>220.8</v>
      </c>
      <c r="F13786" s="13" t="str">
        <f>VLOOKUP(D13786,Sheet7!C:G,5,0)</f>
        <v>Tarntaran</v>
      </c>
      <c r="G13786">
        <f t="shared" si="215"/>
        <v>18.400000000000002</v>
      </c>
    </row>
    <row r="13787" spans="1:7">
      <c r="A13787" s="14">
        <v>105000770009</v>
      </c>
      <c r="B13787" s="2">
        <v>31.180539</v>
      </c>
      <c r="C13787" s="2">
        <v>74.8514768</v>
      </c>
      <c r="D13787" s="2" t="s">
        <v>40</v>
      </c>
      <c r="E13787" s="2">
        <v>516</v>
      </c>
      <c r="F13787" s="13" t="str">
        <f>VLOOKUP(D13787,Sheet7!C:G,5,0)</f>
        <v>Tarntaran</v>
      </c>
      <c r="G13787">
        <f t="shared" si="215"/>
        <v>43</v>
      </c>
    </row>
    <row r="13788" spans="1:7">
      <c r="A13788" s="14">
        <v>105000770010</v>
      </c>
      <c r="B13788" s="2">
        <v>31.250425700000001</v>
      </c>
      <c r="C13788" s="2">
        <v>74.723814599999997</v>
      </c>
      <c r="D13788" s="2" t="s">
        <v>40</v>
      </c>
      <c r="E13788" s="2">
        <v>280.8</v>
      </c>
      <c r="F13788" s="13" t="str">
        <f>VLOOKUP(D13788,Sheet7!C:G,5,0)</f>
        <v>Tarntaran</v>
      </c>
      <c r="G13788">
        <f t="shared" si="215"/>
        <v>23.400000000000002</v>
      </c>
    </row>
    <row r="13789" spans="1:7">
      <c r="A13789" s="14">
        <v>105000770011</v>
      </c>
      <c r="B13789" s="2">
        <v>31.2269735</v>
      </c>
      <c r="C13789" s="2">
        <v>74.850135199999997</v>
      </c>
      <c r="D13789" s="2" t="s">
        <v>40</v>
      </c>
      <c r="E13789" s="2">
        <v>1025.4000000000001</v>
      </c>
      <c r="F13789" s="13" t="str">
        <f>VLOOKUP(D13789,Sheet7!C:G,5,0)</f>
        <v>Tarntaran</v>
      </c>
      <c r="G13789">
        <f t="shared" si="215"/>
        <v>85.45</v>
      </c>
    </row>
    <row r="13790" spans="1:7">
      <c r="A13790" s="14">
        <v>105000770012</v>
      </c>
      <c r="B13790" s="2">
        <v>31.258282099999999</v>
      </c>
      <c r="C13790" s="2">
        <v>74.749150200000003</v>
      </c>
      <c r="D13790" s="2" t="s">
        <v>40</v>
      </c>
      <c r="E13790" s="2">
        <v>193.2</v>
      </c>
      <c r="F13790" s="13" t="str">
        <f>VLOOKUP(D13790,Sheet7!C:G,5,0)</f>
        <v>Tarntaran</v>
      </c>
      <c r="G13790">
        <f t="shared" si="215"/>
        <v>16.099999999999998</v>
      </c>
    </row>
    <row r="13791" spans="1:7">
      <c r="A13791" s="14">
        <v>105000770013</v>
      </c>
      <c r="B13791" s="2">
        <v>31.2127002</v>
      </c>
      <c r="C13791" s="2">
        <v>74.887098800000004</v>
      </c>
      <c r="D13791" s="2" t="s">
        <v>40</v>
      </c>
      <c r="E13791" s="2">
        <v>555.6</v>
      </c>
      <c r="F13791" s="13" t="str">
        <f>VLOOKUP(D13791,Sheet7!C:G,5,0)</f>
        <v>Tarntaran</v>
      </c>
      <c r="G13791">
        <f t="shared" si="215"/>
        <v>46.300000000000004</v>
      </c>
    </row>
    <row r="13792" spans="1:7">
      <c r="A13792" s="14">
        <v>105000770014</v>
      </c>
      <c r="B13792" s="2">
        <v>31.1804694</v>
      </c>
      <c r="C13792" s="2">
        <v>74.851429400000001</v>
      </c>
      <c r="D13792" s="2" t="s">
        <v>40</v>
      </c>
      <c r="E13792" s="2">
        <v>396.6</v>
      </c>
      <c r="F13792" s="13" t="str">
        <f>VLOOKUP(D13792,Sheet7!C:G,5,0)</f>
        <v>Tarntaran</v>
      </c>
      <c r="G13792">
        <f t="shared" si="215"/>
        <v>33.050000000000004</v>
      </c>
    </row>
    <row r="13793" spans="1:7">
      <c r="A13793" s="14">
        <v>105000770015</v>
      </c>
      <c r="B13793" s="2">
        <v>31.237653699999999</v>
      </c>
      <c r="C13793" s="2">
        <v>74.920382900000007</v>
      </c>
      <c r="D13793" s="2" t="s">
        <v>40</v>
      </c>
      <c r="E13793" s="2">
        <v>533.4</v>
      </c>
      <c r="F13793" s="13" t="str">
        <f>VLOOKUP(D13793,Sheet7!C:G,5,0)</f>
        <v>Tarntaran</v>
      </c>
      <c r="G13793">
        <f t="shared" si="215"/>
        <v>44.449999999999996</v>
      </c>
    </row>
    <row r="13794" spans="1:7">
      <c r="A13794" s="14">
        <v>105000800001</v>
      </c>
      <c r="B13794" s="2">
        <v>31.1676362</v>
      </c>
      <c r="C13794" s="2">
        <v>74.941482300000004</v>
      </c>
      <c r="D13794" s="2" t="s">
        <v>40</v>
      </c>
      <c r="E13794" s="2">
        <v>458.4</v>
      </c>
      <c r="F13794" s="13" t="str">
        <f>VLOOKUP(D13794,Sheet7!C:G,5,0)</f>
        <v>Tarntaran</v>
      </c>
      <c r="G13794">
        <f t="shared" si="215"/>
        <v>38.199999999999996</v>
      </c>
    </row>
    <row r="13795" spans="1:7">
      <c r="A13795" s="14">
        <v>105000800002</v>
      </c>
      <c r="B13795" s="2">
        <v>31.167435099999999</v>
      </c>
      <c r="C13795" s="2">
        <v>74.925081700000007</v>
      </c>
      <c r="D13795" s="2" t="s">
        <v>40</v>
      </c>
      <c r="E13795" s="2">
        <v>541.20000000000005</v>
      </c>
      <c r="F13795" s="13" t="str">
        <f>VLOOKUP(D13795,Sheet7!C:G,5,0)</f>
        <v>Tarntaran</v>
      </c>
      <c r="G13795">
        <f t="shared" si="215"/>
        <v>45.1</v>
      </c>
    </row>
    <row r="13796" spans="1:7">
      <c r="A13796" s="14">
        <v>105000800003</v>
      </c>
      <c r="B13796" s="2">
        <v>31.196306700000001</v>
      </c>
      <c r="C13796" s="2">
        <v>74.923164999999997</v>
      </c>
      <c r="D13796" s="2" t="s">
        <v>40</v>
      </c>
      <c r="E13796" s="2">
        <v>515.4</v>
      </c>
      <c r="F13796" s="13" t="str">
        <f>VLOOKUP(D13796,Sheet7!C:G,5,0)</f>
        <v>Tarntaran</v>
      </c>
      <c r="G13796">
        <f t="shared" si="215"/>
        <v>42.949999999999996</v>
      </c>
    </row>
    <row r="13797" spans="1:7">
      <c r="A13797" s="14">
        <v>105000800004</v>
      </c>
      <c r="B13797" s="2">
        <v>31.217150499999999</v>
      </c>
      <c r="C13797" s="2">
        <v>74.937861799999993</v>
      </c>
      <c r="D13797" s="2" t="s">
        <v>40</v>
      </c>
      <c r="E13797" s="2">
        <v>418.2</v>
      </c>
      <c r="F13797" s="13" t="str">
        <f>VLOOKUP(D13797,Sheet7!C:G,5,0)</f>
        <v>Tarntaran</v>
      </c>
      <c r="G13797">
        <f t="shared" si="215"/>
        <v>34.85</v>
      </c>
    </row>
    <row r="13798" spans="1:7">
      <c r="A13798" s="14">
        <v>105000800005</v>
      </c>
      <c r="B13798" s="2">
        <v>31.2147106</v>
      </c>
      <c r="C13798" s="2">
        <v>74.940429399999999</v>
      </c>
      <c r="D13798" s="2" t="s">
        <v>40</v>
      </c>
      <c r="E13798" s="2">
        <v>290.39999999999998</v>
      </c>
      <c r="F13798" s="13" t="str">
        <f>VLOOKUP(D13798,Sheet7!C:G,5,0)</f>
        <v>Tarntaran</v>
      </c>
      <c r="G13798">
        <f t="shared" si="215"/>
        <v>24.2</v>
      </c>
    </row>
    <row r="13799" spans="1:7">
      <c r="A13799" s="14">
        <v>105000800006</v>
      </c>
      <c r="B13799" s="2">
        <v>31.198640300000001</v>
      </c>
      <c r="C13799" s="2">
        <v>74.932872000000003</v>
      </c>
      <c r="D13799" s="2" t="s">
        <v>40</v>
      </c>
      <c r="E13799" s="2">
        <v>391.8</v>
      </c>
      <c r="F13799" s="13" t="str">
        <f>VLOOKUP(D13799,Sheet7!C:G,5,0)</f>
        <v>Tarntaran</v>
      </c>
      <c r="G13799">
        <f t="shared" si="215"/>
        <v>32.65</v>
      </c>
    </row>
    <row r="13800" spans="1:7">
      <c r="A13800" s="14">
        <v>105000800007</v>
      </c>
      <c r="B13800" s="2">
        <v>31.168351699999999</v>
      </c>
      <c r="C13800" s="2">
        <v>74.942336699999998</v>
      </c>
      <c r="D13800" s="2" t="s">
        <v>40</v>
      </c>
      <c r="E13800" s="2">
        <v>785.4</v>
      </c>
      <c r="F13800" s="13" t="str">
        <f>VLOOKUP(D13800,Sheet7!C:G,5,0)</f>
        <v>Tarntaran</v>
      </c>
      <c r="G13800">
        <f t="shared" si="215"/>
        <v>65.45</v>
      </c>
    </row>
    <row r="13801" spans="1:7">
      <c r="A13801" s="14">
        <v>105000800008</v>
      </c>
      <c r="B13801" s="2">
        <v>31.168374199999999</v>
      </c>
      <c r="C13801" s="2">
        <v>74.942293500000005</v>
      </c>
      <c r="D13801" s="2" t="s">
        <v>40</v>
      </c>
      <c r="E13801" s="2">
        <v>717.6</v>
      </c>
      <c r="F13801" s="13" t="str">
        <f>VLOOKUP(D13801,Sheet7!C:G,5,0)</f>
        <v>Tarntaran</v>
      </c>
      <c r="G13801">
        <f t="shared" si="215"/>
        <v>59.800000000000004</v>
      </c>
    </row>
    <row r="13802" spans="1:7">
      <c r="A13802" s="14">
        <v>105000800009</v>
      </c>
      <c r="B13802" s="2">
        <v>31.165251999999999</v>
      </c>
      <c r="C13802" s="2">
        <v>74.947597599999995</v>
      </c>
      <c r="D13802" s="2" t="s">
        <v>40</v>
      </c>
      <c r="E13802" s="2">
        <v>588</v>
      </c>
      <c r="F13802" s="13" t="str">
        <f>VLOOKUP(D13802,Sheet7!C:G,5,0)</f>
        <v>Tarntaran</v>
      </c>
      <c r="G13802">
        <f t="shared" si="215"/>
        <v>49</v>
      </c>
    </row>
    <row r="13803" spans="1:7">
      <c r="A13803" s="14">
        <v>105000800010</v>
      </c>
      <c r="B13803" s="2">
        <v>31.167465799999999</v>
      </c>
      <c r="C13803" s="2">
        <v>74.943003599999997</v>
      </c>
      <c r="D13803" s="2" t="s">
        <v>40</v>
      </c>
      <c r="E13803" s="2">
        <v>621.6</v>
      </c>
      <c r="F13803" s="13" t="str">
        <f>VLOOKUP(D13803,Sheet7!C:G,5,0)</f>
        <v>Tarntaran</v>
      </c>
      <c r="G13803">
        <f t="shared" si="215"/>
        <v>51.800000000000004</v>
      </c>
    </row>
    <row r="13804" spans="1:7">
      <c r="A13804" s="14">
        <v>105000800011</v>
      </c>
      <c r="B13804" s="2">
        <v>31.1675985</v>
      </c>
      <c r="C13804" s="2">
        <v>74.941838399999995</v>
      </c>
      <c r="D13804" s="2" t="s">
        <v>40</v>
      </c>
      <c r="E13804" s="2">
        <v>649.79999999999995</v>
      </c>
      <c r="F13804" s="13" t="str">
        <f>VLOOKUP(D13804,Sheet7!C:G,5,0)</f>
        <v>Tarntaran</v>
      </c>
      <c r="G13804">
        <f t="shared" si="215"/>
        <v>54.15</v>
      </c>
    </row>
    <row r="13805" spans="1:7">
      <c r="A13805" s="14">
        <v>105000800012</v>
      </c>
      <c r="B13805" s="2">
        <v>31.168439599999999</v>
      </c>
      <c r="C13805" s="2">
        <v>74.946260499999994</v>
      </c>
      <c r="D13805" s="2" t="s">
        <v>40</v>
      </c>
      <c r="E13805" s="2">
        <v>598.79999999999995</v>
      </c>
      <c r="F13805" s="13" t="str">
        <f>VLOOKUP(D13805,Sheet7!C:G,5,0)</f>
        <v>Tarntaran</v>
      </c>
      <c r="G13805">
        <f t="shared" si="215"/>
        <v>49.9</v>
      </c>
    </row>
    <row r="13806" spans="1:7">
      <c r="A13806" s="14">
        <v>105000800013</v>
      </c>
      <c r="B13806" s="2">
        <v>31.169487</v>
      </c>
      <c r="C13806" s="2">
        <v>74.942934800000003</v>
      </c>
      <c r="D13806" s="2" t="s">
        <v>40</v>
      </c>
      <c r="E13806" s="2">
        <v>628.79999999999995</v>
      </c>
      <c r="F13806" s="13" t="str">
        <f>VLOOKUP(D13806,Sheet7!C:G,5,0)</f>
        <v>Tarntaran</v>
      </c>
      <c r="G13806">
        <f t="shared" si="215"/>
        <v>52.4</v>
      </c>
    </row>
    <row r="13807" spans="1:7">
      <c r="A13807" s="14">
        <v>105000800014</v>
      </c>
      <c r="B13807" s="2">
        <v>31.1684883</v>
      </c>
      <c r="C13807" s="2">
        <v>74.924660000000003</v>
      </c>
      <c r="D13807" s="2" t="s">
        <v>40</v>
      </c>
      <c r="E13807" s="2">
        <v>538.20000000000005</v>
      </c>
      <c r="F13807" s="13" t="str">
        <f>VLOOKUP(D13807,Sheet7!C:G,5,0)</f>
        <v>Tarntaran</v>
      </c>
      <c r="G13807">
        <f t="shared" si="215"/>
        <v>44.85</v>
      </c>
    </row>
    <row r="13808" spans="1:7">
      <c r="A13808" s="14">
        <v>105000800015</v>
      </c>
      <c r="B13808" s="2">
        <v>31.197382300000001</v>
      </c>
      <c r="C13808" s="2">
        <v>74.914921500000005</v>
      </c>
      <c r="D13808" s="2" t="s">
        <v>40</v>
      </c>
      <c r="E13808" s="2">
        <v>338.4</v>
      </c>
      <c r="F13808" s="13" t="str">
        <f>VLOOKUP(D13808,Sheet7!C:G,5,0)</f>
        <v>Tarntaran</v>
      </c>
      <c r="G13808">
        <f t="shared" si="215"/>
        <v>28.2</v>
      </c>
    </row>
    <row r="13809" spans="1:7">
      <c r="A13809" s="14">
        <v>105000900001</v>
      </c>
      <c r="B13809" s="2">
        <v>31.419745500000001</v>
      </c>
      <c r="C13809" s="2">
        <v>74.735185599999994</v>
      </c>
      <c r="D13809" s="2" t="s">
        <v>40</v>
      </c>
      <c r="E13809" s="2">
        <v>394.2</v>
      </c>
      <c r="F13809" s="13" t="str">
        <f>VLOOKUP(D13809,Sheet7!C:G,5,0)</f>
        <v>Tarntaran</v>
      </c>
      <c r="G13809">
        <f t="shared" si="215"/>
        <v>32.85</v>
      </c>
    </row>
    <row r="13810" spans="1:7">
      <c r="A13810" s="14">
        <v>105000900002</v>
      </c>
      <c r="B13810" s="2">
        <v>31.4404954</v>
      </c>
      <c r="C13810" s="2">
        <v>74.741208700000001</v>
      </c>
      <c r="D13810" s="2" t="s">
        <v>40</v>
      </c>
      <c r="E13810" s="2">
        <v>410.4</v>
      </c>
      <c r="F13810" s="13" t="str">
        <f>VLOOKUP(D13810,Sheet7!C:G,5,0)</f>
        <v>Tarntaran</v>
      </c>
      <c r="G13810">
        <f t="shared" si="215"/>
        <v>34.199999999999996</v>
      </c>
    </row>
    <row r="13811" spans="1:7">
      <c r="A13811" s="14">
        <v>105000900003</v>
      </c>
      <c r="B13811" s="2">
        <v>31.438204800000001</v>
      </c>
      <c r="C13811" s="2">
        <v>74.738367999999994</v>
      </c>
      <c r="D13811" s="2" t="s">
        <v>40</v>
      </c>
      <c r="E13811" s="2">
        <v>371.4</v>
      </c>
      <c r="F13811" s="13" t="str">
        <f>VLOOKUP(D13811,Sheet7!C:G,5,0)</f>
        <v>Tarntaran</v>
      </c>
      <c r="G13811">
        <f t="shared" si="215"/>
        <v>30.95</v>
      </c>
    </row>
    <row r="13812" spans="1:7">
      <c r="A13812" s="14">
        <v>105000900005</v>
      </c>
      <c r="B13812" s="2">
        <v>31.4429944</v>
      </c>
      <c r="C13812" s="2">
        <v>74.690338600000004</v>
      </c>
      <c r="D13812" s="2" t="s">
        <v>40</v>
      </c>
      <c r="E13812" s="2">
        <v>427.2</v>
      </c>
      <c r="F13812" s="13" t="str">
        <f>VLOOKUP(D13812,Sheet7!C:G,5,0)</f>
        <v>Tarntaran</v>
      </c>
      <c r="G13812">
        <f t="shared" si="215"/>
        <v>35.6</v>
      </c>
    </row>
    <row r="13813" spans="1:7">
      <c r="A13813" s="14">
        <v>105000900006</v>
      </c>
      <c r="B13813" s="2">
        <v>31.460264899999999</v>
      </c>
      <c r="C13813" s="2">
        <v>74.675364400000007</v>
      </c>
      <c r="D13813" s="2" t="s">
        <v>40</v>
      </c>
      <c r="E13813" s="2">
        <v>229.8</v>
      </c>
      <c r="F13813" s="13" t="str">
        <f>VLOOKUP(D13813,Sheet7!C:G,5,0)</f>
        <v>Tarntaran</v>
      </c>
      <c r="G13813">
        <f t="shared" si="215"/>
        <v>19.150000000000002</v>
      </c>
    </row>
    <row r="13814" spans="1:7">
      <c r="A13814" s="14">
        <v>105000900007</v>
      </c>
      <c r="B13814" s="2">
        <v>31.4797042</v>
      </c>
      <c r="C13814" s="2">
        <v>74.678189799999998</v>
      </c>
      <c r="D13814" s="2" t="s">
        <v>40</v>
      </c>
      <c r="E13814" s="2">
        <v>306</v>
      </c>
      <c r="F13814" s="13" t="str">
        <f>VLOOKUP(D13814,Sheet7!C:G,5,0)</f>
        <v>Tarntaran</v>
      </c>
      <c r="G13814">
        <f t="shared" si="215"/>
        <v>25.5</v>
      </c>
    </row>
    <row r="13815" spans="1:7">
      <c r="A13815" s="14">
        <v>105000900008</v>
      </c>
      <c r="B13815" s="2">
        <v>31.478110000000001</v>
      </c>
      <c r="C13815" s="2">
        <v>74.678453300000001</v>
      </c>
      <c r="D13815" s="2" t="s">
        <v>40</v>
      </c>
      <c r="E13815" s="2">
        <v>254.4</v>
      </c>
      <c r="F13815" s="13" t="str">
        <f>VLOOKUP(D13815,Sheet7!C:G,5,0)</f>
        <v>Tarntaran</v>
      </c>
      <c r="G13815">
        <f t="shared" si="215"/>
        <v>21.2</v>
      </c>
    </row>
    <row r="13816" spans="1:7">
      <c r="A13816" s="14">
        <v>105000900009</v>
      </c>
      <c r="B13816" s="2">
        <v>31.500435199999998</v>
      </c>
      <c r="C13816" s="2">
        <v>74.662599999999998</v>
      </c>
      <c r="D13816" s="2" t="s">
        <v>40</v>
      </c>
      <c r="E13816" s="2">
        <v>274.8</v>
      </c>
      <c r="F13816" s="13" t="str">
        <f>VLOOKUP(D13816,Sheet7!C:G,5,0)</f>
        <v>Tarntaran</v>
      </c>
      <c r="G13816">
        <f t="shared" si="215"/>
        <v>22.900000000000002</v>
      </c>
    </row>
    <row r="13817" spans="1:7">
      <c r="A13817" s="14">
        <v>105000900010</v>
      </c>
      <c r="B13817" s="2">
        <v>31.440457500000001</v>
      </c>
      <c r="C13817" s="2">
        <v>74.654363799999999</v>
      </c>
      <c r="D13817" s="2" t="s">
        <v>40</v>
      </c>
      <c r="E13817" s="2">
        <v>361.2</v>
      </c>
      <c r="F13817" s="13" t="str">
        <f>VLOOKUP(D13817,Sheet7!C:G,5,0)</f>
        <v>Tarntaran</v>
      </c>
      <c r="G13817">
        <f t="shared" si="215"/>
        <v>30.099999999999998</v>
      </c>
    </row>
    <row r="13818" spans="1:7">
      <c r="A13818" s="14">
        <v>105000900011</v>
      </c>
      <c r="B13818" s="2">
        <v>31.4401145</v>
      </c>
      <c r="C13818" s="2">
        <v>74.652467799999997</v>
      </c>
      <c r="D13818" s="2" t="s">
        <v>40</v>
      </c>
      <c r="E13818" s="2">
        <v>393</v>
      </c>
      <c r="F13818" s="13" t="str">
        <f>VLOOKUP(D13818,Sheet7!C:G,5,0)</f>
        <v>Tarntaran</v>
      </c>
      <c r="G13818">
        <f t="shared" si="215"/>
        <v>32.75</v>
      </c>
    </row>
    <row r="13819" spans="1:7">
      <c r="A13819" s="14">
        <v>105000900012</v>
      </c>
      <c r="B13819" s="2">
        <v>31.494183400000001</v>
      </c>
      <c r="C13819" s="2">
        <v>74.770593500000004</v>
      </c>
      <c r="D13819" s="2" t="s">
        <v>40</v>
      </c>
      <c r="E13819" s="2">
        <v>3</v>
      </c>
      <c r="F13819" s="13" t="str">
        <f>VLOOKUP(D13819,Sheet7!C:G,5,0)</f>
        <v>Tarntaran</v>
      </c>
      <c r="G13819">
        <f t="shared" si="215"/>
        <v>0.25</v>
      </c>
    </row>
    <row r="13820" spans="1:7">
      <c r="A13820" s="14">
        <v>105000900013</v>
      </c>
      <c r="B13820" s="2">
        <v>31.5196033</v>
      </c>
      <c r="C13820" s="2">
        <v>74.707829500000003</v>
      </c>
      <c r="D13820" s="2" t="s">
        <v>40</v>
      </c>
      <c r="E13820" s="2">
        <v>316.2</v>
      </c>
      <c r="F13820" s="13" t="str">
        <f>VLOOKUP(D13820,Sheet7!C:G,5,0)</f>
        <v>Tarntaran</v>
      </c>
      <c r="G13820">
        <f t="shared" si="215"/>
        <v>26.349999999999998</v>
      </c>
    </row>
    <row r="13821" spans="1:7">
      <c r="A13821" s="14">
        <v>105000900017</v>
      </c>
      <c r="B13821" s="2">
        <v>31.4892298</v>
      </c>
      <c r="C13821" s="2">
        <v>74.637756100000004</v>
      </c>
      <c r="D13821" s="2" t="s">
        <v>40</v>
      </c>
      <c r="E13821" s="2">
        <v>86.4</v>
      </c>
      <c r="F13821" s="13" t="str">
        <f>VLOOKUP(D13821,Sheet7!C:G,5,0)</f>
        <v>Tarntaran</v>
      </c>
      <c r="G13821">
        <f t="shared" si="215"/>
        <v>7.2</v>
      </c>
    </row>
    <row r="13822" spans="1:7">
      <c r="A13822" s="14">
        <v>105000900018</v>
      </c>
      <c r="B13822" s="2">
        <v>31.484826399999999</v>
      </c>
      <c r="C13822" s="2">
        <v>74.797838299999995</v>
      </c>
      <c r="D13822" s="2" t="s">
        <v>40</v>
      </c>
      <c r="E13822" s="2">
        <v>892.8</v>
      </c>
      <c r="F13822" s="13" t="str">
        <f>VLOOKUP(D13822,Sheet7!C:G,5,0)</f>
        <v>Tarntaran</v>
      </c>
      <c r="G13822">
        <f t="shared" si="215"/>
        <v>74.399999999999991</v>
      </c>
    </row>
    <row r="13823" spans="1:7">
      <c r="A13823" s="14">
        <v>105000900019</v>
      </c>
      <c r="B13823" s="2">
        <v>31.484669199999999</v>
      </c>
      <c r="C13823" s="2">
        <v>74.797978999999998</v>
      </c>
      <c r="D13823" s="2" t="s">
        <v>40</v>
      </c>
      <c r="E13823" s="2">
        <v>48</v>
      </c>
      <c r="F13823" s="13" t="str">
        <f>VLOOKUP(D13823,Sheet7!C:G,5,0)</f>
        <v>Tarntaran</v>
      </c>
      <c r="G13823">
        <f t="shared" si="215"/>
        <v>4</v>
      </c>
    </row>
    <row r="13824" spans="1:7">
      <c r="A13824" s="14">
        <v>105000900020</v>
      </c>
      <c r="B13824" s="2">
        <v>31.481094800000001</v>
      </c>
      <c r="C13824" s="2">
        <v>74.791855900000002</v>
      </c>
      <c r="D13824" s="2" t="s">
        <v>40</v>
      </c>
      <c r="E13824" s="2">
        <v>138</v>
      </c>
      <c r="F13824" s="13" t="str">
        <f>VLOOKUP(D13824,Sheet7!C:G,5,0)</f>
        <v>Tarntaran</v>
      </c>
      <c r="G13824">
        <f t="shared" si="215"/>
        <v>11.5</v>
      </c>
    </row>
    <row r="13825" spans="1:7">
      <c r="A13825" s="14">
        <v>105000900021</v>
      </c>
      <c r="B13825" s="2">
        <v>31.4815346</v>
      </c>
      <c r="C13825" s="2">
        <v>74.793932600000005</v>
      </c>
      <c r="D13825" s="2" t="s">
        <v>40</v>
      </c>
      <c r="E13825" s="2">
        <v>100.8</v>
      </c>
      <c r="F13825" s="13" t="str">
        <f>VLOOKUP(D13825,Sheet7!C:G,5,0)</f>
        <v>Tarntaran</v>
      </c>
      <c r="G13825">
        <f t="shared" si="215"/>
        <v>8.4</v>
      </c>
    </row>
    <row r="13826" spans="1:7">
      <c r="A13826" s="14">
        <v>105000900022</v>
      </c>
      <c r="B13826" s="2">
        <v>31.482718800000001</v>
      </c>
      <c r="C13826" s="2">
        <v>74.790737800000002</v>
      </c>
      <c r="D13826" s="2" t="s">
        <v>40</v>
      </c>
      <c r="E13826" s="2">
        <v>309.60000000000002</v>
      </c>
      <c r="F13826" s="13" t="str">
        <f>VLOOKUP(D13826,Sheet7!C:G,5,0)</f>
        <v>Tarntaran</v>
      </c>
      <c r="G13826">
        <f t="shared" si="215"/>
        <v>25.8</v>
      </c>
    </row>
    <row r="13827" spans="1:7">
      <c r="A13827" s="14">
        <v>105000900023</v>
      </c>
      <c r="B13827" s="2">
        <v>31.4808676</v>
      </c>
      <c r="C13827" s="2">
        <v>74.789781300000001</v>
      </c>
      <c r="D13827" s="2" t="s">
        <v>40</v>
      </c>
      <c r="E13827" s="2">
        <v>274.8</v>
      </c>
      <c r="F13827" s="13" t="str">
        <f>VLOOKUP(D13827,Sheet7!C:G,5,0)</f>
        <v>Tarntaran</v>
      </c>
      <c r="G13827">
        <f t="shared" ref="G13827:G13890" si="216">E13827/12</f>
        <v>22.900000000000002</v>
      </c>
    </row>
    <row r="13828" spans="1:7">
      <c r="A13828" s="14">
        <v>105000900026</v>
      </c>
      <c r="B13828" s="2">
        <v>31.484843900000001</v>
      </c>
      <c r="C13828" s="2">
        <v>74.778718799999993</v>
      </c>
      <c r="D13828" s="2" t="s">
        <v>40</v>
      </c>
      <c r="E13828" s="2">
        <v>244.8</v>
      </c>
      <c r="F13828" s="13" t="str">
        <f>VLOOKUP(D13828,Sheet7!C:G,5,0)</f>
        <v>Tarntaran</v>
      </c>
      <c r="G13828">
        <f t="shared" si="216"/>
        <v>20.400000000000002</v>
      </c>
    </row>
    <row r="13829" spans="1:7">
      <c r="A13829" s="14">
        <v>105000900027</v>
      </c>
      <c r="B13829" s="2">
        <v>31.489985699999998</v>
      </c>
      <c r="C13829" s="2">
        <v>74.780342700000006</v>
      </c>
      <c r="D13829" s="2" t="s">
        <v>40</v>
      </c>
      <c r="E13829" s="2">
        <v>682.2</v>
      </c>
      <c r="F13829" s="13" t="str">
        <f>VLOOKUP(D13829,Sheet7!C:G,5,0)</f>
        <v>Tarntaran</v>
      </c>
      <c r="G13829">
        <f t="shared" si="216"/>
        <v>56.85</v>
      </c>
    </row>
    <row r="13830" spans="1:7">
      <c r="A13830" s="14">
        <v>105000900028</v>
      </c>
      <c r="B13830" s="2">
        <v>31.481334499999999</v>
      </c>
      <c r="C13830" s="2">
        <v>74.789005000000003</v>
      </c>
      <c r="D13830" s="2" t="s">
        <v>40</v>
      </c>
      <c r="E13830" s="2">
        <v>972</v>
      </c>
      <c r="F13830" s="13" t="str">
        <f>VLOOKUP(D13830,Sheet7!C:G,5,0)</f>
        <v>Tarntaran</v>
      </c>
      <c r="G13830">
        <f t="shared" si="216"/>
        <v>81</v>
      </c>
    </row>
    <row r="13831" spans="1:7">
      <c r="A13831" s="14">
        <v>105000900029</v>
      </c>
      <c r="B13831" s="2">
        <v>31.489748500000001</v>
      </c>
      <c r="C13831" s="2">
        <v>74.783017799999996</v>
      </c>
      <c r="D13831" s="2" t="s">
        <v>40</v>
      </c>
      <c r="E13831" s="2">
        <v>1265.4000000000001</v>
      </c>
      <c r="F13831" s="13" t="str">
        <f>VLOOKUP(D13831,Sheet7!C:G,5,0)</f>
        <v>Tarntaran</v>
      </c>
      <c r="G13831">
        <f t="shared" si="216"/>
        <v>105.45</v>
      </c>
    </row>
    <row r="13832" spans="1:7">
      <c r="A13832" s="14">
        <v>105000900030</v>
      </c>
      <c r="B13832" s="2">
        <v>31.4968954</v>
      </c>
      <c r="C13832" s="2">
        <v>74.736242799999999</v>
      </c>
      <c r="D13832" s="2" t="s">
        <v>40</v>
      </c>
      <c r="E13832" s="2">
        <v>386.4</v>
      </c>
      <c r="F13832" s="13" t="str">
        <f>VLOOKUP(D13832,Sheet7!C:G,5,0)</f>
        <v>Tarntaran</v>
      </c>
      <c r="G13832">
        <f t="shared" si="216"/>
        <v>32.199999999999996</v>
      </c>
    </row>
    <row r="13833" spans="1:7">
      <c r="A13833" s="14">
        <v>105000900031</v>
      </c>
      <c r="B13833" s="2">
        <v>31.502995200000001</v>
      </c>
      <c r="C13833" s="2">
        <v>74.744705499999995</v>
      </c>
      <c r="D13833" s="2" t="s">
        <v>40</v>
      </c>
      <c r="E13833" s="2">
        <v>996.6</v>
      </c>
      <c r="F13833" s="13" t="str">
        <f>VLOOKUP(D13833,Sheet7!C:G,5,0)</f>
        <v>Tarntaran</v>
      </c>
      <c r="G13833">
        <f t="shared" si="216"/>
        <v>83.05</v>
      </c>
    </row>
    <row r="13834" spans="1:7">
      <c r="A13834" s="14">
        <v>105000900032</v>
      </c>
      <c r="B13834" s="2">
        <v>31.4674084</v>
      </c>
      <c r="C13834" s="2">
        <v>74.722862500000005</v>
      </c>
      <c r="D13834" s="2" t="s">
        <v>40</v>
      </c>
      <c r="E13834" s="2">
        <v>742.8</v>
      </c>
      <c r="F13834" s="13" t="str">
        <f>VLOOKUP(D13834,Sheet7!C:G,5,0)</f>
        <v>Tarntaran</v>
      </c>
      <c r="G13834">
        <f t="shared" si="216"/>
        <v>61.9</v>
      </c>
    </row>
    <row r="13835" spans="1:7">
      <c r="A13835" s="14">
        <v>105000900033</v>
      </c>
      <c r="B13835" s="2">
        <v>31.470567500000001</v>
      </c>
      <c r="C13835" s="2">
        <v>74.718358800000004</v>
      </c>
      <c r="D13835" s="2" t="s">
        <v>40</v>
      </c>
      <c r="E13835" s="2">
        <v>662.4</v>
      </c>
      <c r="F13835" s="13" t="str">
        <f>VLOOKUP(D13835,Sheet7!C:G,5,0)</f>
        <v>Tarntaran</v>
      </c>
      <c r="G13835">
        <f t="shared" si="216"/>
        <v>55.199999999999996</v>
      </c>
    </row>
    <row r="13836" spans="1:7">
      <c r="A13836" s="14">
        <v>105000900034</v>
      </c>
      <c r="B13836" s="2">
        <v>31.470745600000001</v>
      </c>
      <c r="C13836" s="2">
        <v>74.718326599999997</v>
      </c>
      <c r="D13836" s="2" t="s">
        <v>40</v>
      </c>
      <c r="E13836" s="2">
        <v>804.6</v>
      </c>
      <c r="F13836" s="13" t="str">
        <f>VLOOKUP(D13836,Sheet7!C:G,5,0)</f>
        <v>Tarntaran</v>
      </c>
      <c r="G13836">
        <f t="shared" si="216"/>
        <v>67.05</v>
      </c>
    </row>
    <row r="13837" spans="1:7">
      <c r="A13837" s="14">
        <v>105000900035</v>
      </c>
      <c r="B13837" s="2">
        <v>31.467553299999999</v>
      </c>
      <c r="C13837" s="2">
        <v>74.722955200000001</v>
      </c>
      <c r="D13837" s="2" t="s">
        <v>40</v>
      </c>
      <c r="E13837" s="2">
        <v>307.2</v>
      </c>
      <c r="F13837" s="13" t="str">
        <f>VLOOKUP(D13837,Sheet7!C:G,5,0)</f>
        <v>Tarntaran</v>
      </c>
      <c r="G13837">
        <f t="shared" si="216"/>
        <v>25.599999999999998</v>
      </c>
    </row>
    <row r="13838" spans="1:7">
      <c r="A13838" s="14">
        <v>105000900037</v>
      </c>
      <c r="B13838" s="2">
        <v>31.4721747</v>
      </c>
      <c r="C13838" s="2">
        <v>74.737637399999997</v>
      </c>
      <c r="D13838" s="2" t="s">
        <v>40</v>
      </c>
      <c r="E13838" s="2">
        <v>552.6</v>
      </c>
      <c r="F13838" s="13" t="str">
        <f>VLOOKUP(D13838,Sheet7!C:G,5,0)</f>
        <v>Tarntaran</v>
      </c>
      <c r="G13838">
        <f t="shared" si="216"/>
        <v>46.050000000000004</v>
      </c>
    </row>
    <row r="13839" spans="1:7">
      <c r="A13839" s="14">
        <v>105000900039</v>
      </c>
      <c r="B13839" s="2">
        <v>31.469324700000001</v>
      </c>
      <c r="C13839" s="2">
        <v>74.763028700000007</v>
      </c>
      <c r="D13839" s="2" t="s">
        <v>40</v>
      </c>
      <c r="E13839" s="2">
        <v>228.6</v>
      </c>
      <c r="F13839" s="13" t="str">
        <f>VLOOKUP(D13839,Sheet7!C:G,5,0)</f>
        <v>Tarntaran</v>
      </c>
      <c r="G13839">
        <f t="shared" si="216"/>
        <v>19.05</v>
      </c>
    </row>
    <row r="13840" spans="1:7">
      <c r="A13840" s="14">
        <v>105000900040</v>
      </c>
      <c r="B13840" s="2">
        <v>31.497656599999999</v>
      </c>
      <c r="C13840" s="2">
        <v>74.645192899999998</v>
      </c>
      <c r="D13840" s="2" t="s">
        <v>40</v>
      </c>
      <c r="E13840" s="2">
        <v>143.4</v>
      </c>
      <c r="F13840" s="13" t="str">
        <f>VLOOKUP(D13840,Sheet7!C:G,5,0)</f>
        <v>Tarntaran</v>
      </c>
      <c r="G13840">
        <f t="shared" si="216"/>
        <v>11.950000000000001</v>
      </c>
    </row>
    <row r="13841" spans="1:7">
      <c r="A13841" s="14">
        <v>105000900041</v>
      </c>
      <c r="B13841" s="2">
        <v>31.490504900000001</v>
      </c>
      <c r="C13841" s="2">
        <v>74.639915400000007</v>
      </c>
      <c r="D13841" s="2" t="s">
        <v>40</v>
      </c>
      <c r="E13841" s="2">
        <v>1627.8</v>
      </c>
      <c r="F13841" s="13" t="str">
        <f>VLOOKUP(D13841,Sheet7!C:G,5,0)</f>
        <v>Tarntaran</v>
      </c>
      <c r="G13841">
        <f t="shared" si="216"/>
        <v>135.65</v>
      </c>
    </row>
    <row r="13842" spans="1:7">
      <c r="A13842" s="14">
        <v>105000900042</v>
      </c>
      <c r="B13842" s="2">
        <v>31.531056700000001</v>
      </c>
      <c r="C13842" s="2">
        <v>74.644625000000005</v>
      </c>
      <c r="D13842" s="2" t="s">
        <v>40</v>
      </c>
      <c r="E13842" s="2">
        <v>400.8</v>
      </c>
      <c r="F13842" s="13" t="str">
        <f>VLOOKUP(D13842,Sheet7!C:G,5,0)</f>
        <v>Tarntaran</v>
      </c>
      <c r="G13842">
        <f t="shared" si="216"/>
        <v>33.4</v>
      </c>
    </row>
    <row r="13843" spans="1:7">
      <c r="A13843" s="14">
        <v>105000900043</v>
      </c>
      <c r="B13843" s="2">
        <v>31.540749999999999</v>
      </c>
      <c r="C13843" s="2">
        <v>74.684096499999995</v>
      </c>
      <c r="D13843" s="2" t="s">
        <v>40</v>
      </c>
      <c r="E13843" s="2">
        <v>289.2</v>
      </c>
      <c r="F13843" s="13" t="str">
        <f>VLOOKUP(D13843,Sheet7!C:G,5,0)</f>
        <v>Tarntaran</v>
      </c>
      <c r="G13843">
        <f t="shared" si="216"/>
        <v>24.099999999999998</v>
      </c>
    </row>
    <row r="13844" spans="1:7">
      <c r="A13844" s="14">
        <v>105000900044</v>
      </c>
      <c r="B13844" s="2">
        <v>31.5379206</v>
      </c>
      <c r="C13844" s="2">
        <v>74.680663999999993</v>
      </c>
      <c r="D13844" s="2" t="s">
        <v>40</v>
      </c>
      <c r="E13844" s="2">
        <v>66.599999999999994</v>
      </c>
      <c r="F13844" s="13" t="str">
        <f>VLOOKUP(D13844,Sheet7!C:G,5,0)</f>
        <v>Tarntaran</v>
      </c>
      <c r="G13844">
        <f t="shared" si="216"/>
        <v>5.55</v>
      </c>
    </row>
    <row r="13845" spans="1:7">
      <c r="A13845" s="14">
        <v>105000900045</v>
      </c>
      <c r="B13845" s="2">
        <v>31.513862100000001</v>
      </c>
      <c r="C13845" s="2">
        <v>74.653916499999994</v>
      </c>
      <c r="D13845" s="2" t="s">
        <v>40</v>
      </c>
      <c r="E13845" s="2">
        <v>501</v>
      </c>
      <c r="F13845" s="13" t="str">
        <f>VLOOKUP(D13845,Sheet7!C:G,5,0)</f>
        <v>Tarntaran</v>
      </c>
      <c r="G13845">
        <f t="shared" si="216"/>
        <v>41.75</v>
      </c>
    </row>
    <row r="13846" spans="1:7">
      <c r="A13846" s="14">
        <v>105000900046</v>
      </c>
      <c r="B13846" s="2">
        <v>31.5004098</v>
      </c>
      <c r="C13846" s="2">
        <v>74.676445700000002</v>
      </c>
      <c r="D13846" s="2" t="s">
        <v>40</v>
      </c>
      <c r="E13846" s="2">
        <v>2.4</v>
      </c>
      <c r="F13846" s="13" t="str">
        <f>VLOOKUP(D13846,Sheet7!C:G,5,0)</f>
        <v>Tarntaran</v>
      </c>
      <c r="G13846">
        <f t="shared" si="216"/>
        <v>0.19999999999999998</v>
      </c>
    </row>
    <row r="13847" spans="1:7">
      <c r="A13847" s="14">
        <v>105000900047</v>
      </c>
      <c r="B13847" s="2">
        <v>31.500237299999998</v>
      </c>
      <c r="C13847" s="2">
        <v>74.675854700000002</v>
      </c>
      <c r="D13847" s="2" t="s">
        <v>40</v>
      </c>
      <c r="E13847" s="2">
        <v>704.4</v>
      </c>
      <c r="F13847" s="13" t="str">
        <f>VLOOKUP(D13847,Sheet7!C:G,5,0)</f>
        <v>Tarntaran</v>
      </c>
      <c r="G13847">
        <f t="shared" si="216"/>
        <v>58.699999999999996</v>
      </c>
    </row>
    <row r="13848" spans="1:7">
      <c r="A13848" s="14">
        <v>105000900048</v>
      </c>
      <c r="B13848" s="2">
        <v>31.509270799999999</v>
      </c>
      <c r="C13848" s="2">
        <v>74.695420499999997</v>
      </c>
      <c r="D13848" s="2" t="s">
        <v>40</v>
      </c>
      <c r="E13848" s="2">
        <v>370.2</v>
      </c>
      <c r="F13848" s="13" t="str">
        <f>VLOOKUP(D13848,Sheet7!C:G,5,0)</f>
        <v>Tarntaran</v>
      </c>
      <c r="G13848">
        <f t="shared" si="216"/>
        <v>30.849999999999998</v>
      </c>
    </row>
    <row r="13849" spans="1:7">
      <c r="A13849" s="14">
        <v>105000900049</v>
      </c>
      <c r="B13849" s="2">
        <v>31.501156600000002</v>
      </c>
      <c r="C13849" s="2">
        <v>74.706253700000005</v>
      </c>
      <c r="D13849" s="2" t="s">
        <v>40</v>
      </c>
      <c r="E13849" s="2">
        <v>438</v>
      </c>
      <c r="F13849" s="13" t="str">
        <f>VLOOKUP(D13849,Sheet7!C:G,5,0)</f>
        <v>Tarntaran</v>
      </c>
      <c r="G13849">
        <f t="shared" si="216"/>
        <v>36.5</v>
      </c>
    </row>
    <row r="13850" spans="1:7">
      <c r="A13850" s="14">
        <v>105000900051</v>
      </c>
      <c r="B13850" s="2">
        <v>31.501162000000001</v>
      </c>
      <c r="C13850" s="2">
        <v>74.706276399999993</v>
      </c>
      <c r="D13850" s="2" t="s">
        <v>40</v>
      </c>
      <c r="E13850" s="2">
        <v>37.799999999999997</v>
      </c>
      <c r="F13850" s="13" t="str">
        <f>VLOOKUP(D13850,Sheet7!C:G,5,0)</f>
        <v>Tarntaran</v>
      </c>
      <c r="G13850">
        <f t="shared" si="216"/>
        <v>3.15</v>
      </c>
    </row>
    <row r="13851" spans="1:7">
      <c r="A13851" s="14">
        <v>105000900052</v>
      </c>
      <c r="B13851" s="2">
        <v>31.5013358</v>
      </c>
      <c r="C13851" s="2">
        <v>74.706454800000003</v>
      </c>
      <c r="D13851" s="2" t="s">
        <v>40</v>
      </c>
      <c r="E13851" s="2">
        <v>393</v>
      </c>
      <c r="F13851" s="13" t="str">
        <f>VLOOKUP(D13851,Sheet7!C:G,5,0)</f>
        <v>Tarntaran</v>
      </c>
      <c r="G13851">
        <f t="shared" si="216"/>
        <v>32.75</v>
      </c>
    </row>
    <row r="13852" spans="1:7">
      <c r="A13852" s="14">
        <v>105000900053</v>
      </c>
      <c r="B13852" s="2">
        <v>31.5353639</v>
      </c>
      <c r="C13852" s="2">
        <v>74.745913400000006</v>
      </c>
      <c r="D13852" s="2" t="s">
        <v>40</v>
      </c>
      <c r="E13852" s="2">
        <v>783</v>
      </c>
      <c r="F13852" s="13" t="str">
        <f>VLOOKUP(D13852,Sheet7!C:G,5,0)</f>
        <v>Tarntaran</v>
      </c>
      <c r="G13852">
        <f t="shared" si="216"/>
        <v>65.25</v>
      </c>
    </row>
    <row r="13853" spans="1:7">
      <c r="A13853" s="14">
        <v>105000900054</v>
      </c>
      <c r="B13853" s="2">
        <v>31.5384153</v>
      </c>
      <c r="C13853" s="2">
        <v>74.745964000000001</v>
      </c>
      <c r="D13853" s="2" t="s">
        <v>40</v>
      </c>
      <c r="E13853" s="2">
        <v>546.6</v>
      </c>
      <c r="F13853" s="13" t="str">
        <f>VLOOKUP(D13853,Sheet7!C:G,5,0)</f>
        <v>Tarntaran</v>
      </c>
      <c r="G13853">
        <f t="shared" si="216"/>
        <v>45.550000000000004</v>
      </c>
    </row>
    <row r="13854" spans="1:7">
      <c r="A13854" s="14">
        <v>105000900055</v>
      </c>
      <c r="B13854" s="2">
        <v>31.466735799999999</v>
      </c>
      <c r="C13854" s="2">
        <v>74.6558761</v>
      </c>
      <c r="D13854" s="2" t="s">
        <v>40</v>
      </c>
      <c r="E13854" s="2">
        <v>232.8</v>
      </c>
      <c r="F13854" s="13" t="str">
        <f>VLOOKUP(D13854,Sheet7!C:G,5,0)</f>
        <v>Tarntaran</v>
      </c>
      <c r="G13854">
        <f t="shared" si="216"/>
        <v>19.400000000000002</v>
      </c>
    </row>
    <row r="13855" spans="1:7">
      <c r="A13855" s="14">
        <v>105000900056</v>
      </c>
      <c r="B13855" s="2">
        <v>31.538640099999999</v>
      </c>
      <c r="C13855" s="2">
        <v>74.7448452</v>
      </c>
      <c r="D13855" s="2" t="s">
        <v>40</v>
      </c>
      <c r="E13855" s="2">
        <v>243.6</v>
      </c>
      <c r="F13855" s="13" t="str">
        <f>VLOOKUP(D13855,Sheet7!C:G,5,0)</f>
        <v>Tarntaran</v>
      </c>
      <c r="G13855">
        <f t="shared" si="216"/>
        <v>20.3</v>
      </c>
    </row>
    <row r="13856" spans="1:7">
      <c r="A13856" s="14">
        <v>105000900059</v>
      </c>
      <c r="B13856" s="2">
        <v>31.540385100000002</v>
      </c>
      <c r="C13856" s="2">
        <v>74.760992799999997</v>
      </c>
      <c r="D13856" s="2" t="s">
        <v>40</v>
      </c>
      <c r="E13856" s="2">
        <v>646.20000000000005</v>
      </c>
      <c r="F13856" s="13" t="str">
        <f>VLOOKUP(D13856,Sheet7!C:G,5,0)</f>
        <v>Tarntaran</v>
      </c>
      <c r="G13856">
        <f t="shared" si="216"/>
        <v>53.85</v>
      </c>
    </row>
    <row r="13857" spans="1:7">
      <c r="A13857" s="14">
        <v>105000900060</v>
      </c>
      <c r="B13857" s="2">
        <v>31.5464974</v>
      </c>
      <c r="C13857" s="2">
        <v>74.757762499999998</v>
      </c>
      <c r="D13857" s="2" t="s">
        <v>40</v>
      </c>
      <c r="E13857" s="2">
        <v>603.6</v>
      </c>
      <c r="F13857" s="13" t="str">
        <f>VLOOKUP(D13857,Sheet7!C:G,5,0)</f>
        <v>Tarntaran</v>
      </c>
      <c r="G13857">
        <f t="shared" si="216"/>
        <v>50.300000000000004</v>
      </c>
    </row>
    <row r="13858" spans="1:7">
      <c r="A13858" s="14">
        <v>105000900061</v>
      </c>
      <c r="B13858" s="2">
        <v>31.546345899999999</v>
      </c>
      <c r="C13858" s="2">
        <v>74.760477899999998</v>
      </c>
      <c r="D13858" s="2" t="s">
        <v>40</v>
      </c>
      <c r="E13858" s="2">
        <v>552.6</v>
      </c>
      <c r="F13858" s="13" t="str">
        <f>VLOOKUP(D13858,Sheet7!C:G,5,0)</f>
        <v>Tarntaran</v>
      </c>
      <c r="G13858">
        <f t="shared" si="216"/>
        <v>46.050000000000004</v>
      </c>
    </row>
    <row r="13859" spans="1:7">
      <c r="A13859" s="14">
        <v>105000900062</v>
      </c>
      <c r="B13859" s="2">
        <v>31.5470255</v>
      </c>
      <c r="C13859" s="2">
        <v>74.779942800000001</v>
      </c>
      <c r="D13859" s="2" t="s">
        <v>40</v>
      </c>
      <c r="E13859" s="2">
        <v>310.2</v>
      </c>
      <c r="F13859" s="13" t="str">
        <f>VLOOKUP(D13859,Sheet7!C:G,5,0)</f>
        <v>Tarntaran</v>
      </c>
      <c r="G13859">
        <f t="shared" si="216"/>
        <v>25.849999999999998</v>
      </c>
    </row>
    <row r="13860" spans="1:7">
      <c r="A13860" s="14">
        <v>105000900063</v>
      </c>
      <c r="B13860" s="2">
        <v>31.547360699999999</v>
      </c>
      <c r="C13860" s="2">
        <v>74.780503400000001</v>
      </c>
      <c r="D13860" s="2" t="s">
        <v>40</v>
      </c>
      <c r="E13860" s="2">
        <v>505.2</v>
      </c>
      <c r="F13860" s="13" t="str">
        <f>VLOOKUP(D13860,Sheet7!C:G,5,0)</f>
        <v>Tarntaran</v>
      </c>
      <c r="G13860">
        <f t="shared" si="216"/>
        <v>42.1</v>
      </c>
    </row>
    <row r="13861" spans="1:7">
      <c r="A13861" s="14">
        <v>105000900064</v>
      </c>
      <c r="B13861" s="2">
        <v>31.549705899999999</v>
      </c>
      <c r="C13861" s="2">
        <v>74.797411699999998</v>
      </c>
      <c r="D13861" s="2" t="s">
        <v>40</v>
      </c>
      <c r="E13861" s="2">
        <v>500.4</v>
      </c>
      <c r="F13861" s="13" t="str">
        <f>VLOOKUP(D13861,Sheet7!C:G,5,0)</f>
        <v>Tarntaran</v>
      </c>
      <c r="G13861">
        <f t="shared" si="216"/>
        <v>41.699999999999996</v>
      </c>
    </row>
    <row r="13862" spans="1:7">
      <c r="A13862" s="14">
        <v>105000900065</v>
      </c>
      <c r="B13862" s="2">
        <v>31.5493314</v>
      </c>
      <c r="C13862" s="2">
        <v>74.799815300000006</v>
      </c>
      <c r="D13862" s="2" t="s">
        <v>40</v>
      </c>
      <c r="E13862" s="2">
        <v>728.4</v>
      </c>
      <c r="F13862" s="13" t="str">
        <f>VLOOKUP(D13862,Sheet7!C:G,5,0)</f>
        <v>Tarntaran</v>
      </c>
      <c r="G13862">
        <f t="shared" si="216"/>
        <v>60.699999999999996</v>
      </c>
    </row>
    <row r="13863" spans="1:7">
      <c r="A13863" s="14">
        <v>105000900066</v>
      </c>
      <c r="B13863" s="2">
        <v>31.520457199999999</v>
      </c>
      <c r="C13863" s="2">
        <v>74.795719300000002</v>
      </c>
      <c r="D13863" s="2" t="s">
        <v>40</v>
      </c>
      <c r="E13863" s="2">
        <v>409.8</v>
      </c>
      <c r="F13863" s="13" t="str">
        <f>VLOOKUP(D13863,Sheet7!C:G,5,0)</f>
        <v>Tarntaran</v>
      </c>
      <c r="G13863">
        <f t="shared" si="216"/>
        <v>34.15</v>
      </c>
    </row>
    <row r="13864" spans="1:7">
      <c r="A13864" s="14">
        <v>105000900067</v>
      </c>
      <c r="B13864" s="2">
        <v>31.530359600000001</v>
      </c>
      <c r="C13864" s="2">
        <v>74.755971099999996</v>
      </c>
      <c r="D13864" s="2" t="s">
        <v>40</v>
      </c>
      <c r="E13864" s="2">
        <v>294</v>
      </c>
      <c r="F13864" s="13" t="str">
        <f>VLOOKUP(D13864,Sheet7!C:G,5,0)</f>
        <v>Tarntaran</v>
      </c>
      <c r="G13864">
        <f t="shared" si="216"/>
        <v>24.5</v>
      </c>
    </row>
    <row r="13865" spans="1:7">
      <c r="A13865" s="14">
        <v>105000900068</v>
      </c>
      <c r="B13865" s="2">
        <v>31.526599699999998</v>
      </c>
      <c r="C13865" s="2">
        <v>74.759980900000002</v>
      </c>
      <c r="D13865" s="2" t="s">
        <v>40</v>
      </c>
      <c r="E13865" s="2">
        <v>394.8</v>
      </c>
      <c r="F13865" s="13" t="str">
        <f>VLOOKUP(D13865,Sheet7!C:G,5,0)</f>
        <v>Tarntaran</v>
      </c>
      <c r="G13865">
        <f t="shared" si="216"/>
        <v>32.9</v>
      </c>
    </row>
    <row r="13866" spans="1:7">
      <c r="A13866" s="14">
        <v>105000900069</v>
      </c>
      <c r="B13866" s="2">
        <v>31.506730399999999</v>
      </c>
      <c r="C13866" s="2">
        <v>74.797131899999997</v>
      </c>
      <c r="D13866" s="2" t="s">
        <v>40</v>
      </c>
      <c r="E13866" s="2">
        <v>349.8</v>
      </c>
      <c r="F13866" s="13" t="str">
        <f>VLOOKUP(D13866,Sheet7!C:G,5,0)</f>
        <v>Tarntaran</v>
      </c>
      <c r="G13866">
        <f t="shared" si="216"/>
        <v>29.150000000000002</v>
      </c>
    </row>
    <row r="13867" spans="1:7">
      <c r="A13867" s="14">
        <v>105000900070</v>
      </c>
      <c r="B13867" s="2">
        <v>31.518793899999999</v>
      </c>
      <c r="C13867" s="2">
        <v>74.8020475</v>
      </c>
      <c r="D13867" s="2" t="s">
        <v>40</v>
      </c>
      <c r="E13867" s="2">
        <v>381.6</v>
      </c>
      <c r="F13867" s="13" t="str">
        <f>VLOOKUP(D13867,Sheet7!C:G,5,0)</f>
        <v>Tarntaran</v>
      </c>
      <c r="G13867">
        <f t="shared" si="216"/>
        <v>31.8</v>
      </c>
    </row>
    <row r="13868" spans="1:7">
      <c r="A13868" s="14">
        <v>105000900071</v>
      </c>
      <c r="B13868" s="2">
        <v>31.5140256</v>
      </c>
      <c r="C13868" s="2">
        <v>74.810527699999994</v>
      </c>
      <c r="D13868" s="2" t="s">
        <v>40</v>
      </c>
      <c r="E13868" s="2">
        <v>312.60000000000002</v>
      </c>
      <c r="F13868" s="13" t="str">
        <f>VLOOKUP(D13868,Sheet7!C:G,5,0)</f>
        <v>Tarntaran</v>
      </c>
      <c r="G13868">
        <f t="shared" si="216"/>
        <v>26.05</v>
      </c>
    </row>
    <row r="13869" spans="1:7">
      <c r="A13869" s="14">
        <v>105000900072</v>
      </c>
      <c r="B13869" s="2">
        <v>31.5398475</v>
      </c>
      <c r="C13869" s="2">
        <v>74.813755299999997</v>
      </c>
      <c r="D13869" s="2" t="s">
        <v>40</v>
      </c>
      <c r="E13869" s="2">
        <v>334.2</v>
      </c>
      <c r="F13869" s="13" t="str">
        <f>VLOOKUP(D13869,Sheet7!C:G,5,0)</f>
        <v>Tarntaran</v>
      </c>
      <c r="G13869">
        <f t="shared" si="216"/>
        <v>27.849999999999998</v>
      </c>
    </row>
    <row r="13870" spans="1:7">
      <c r="A13870" s="14">
        <v>105000900073</v>
      </c>
      <c r="B13870" s="2">
        <v>31.541383700000001</v>
      </c>
      <c r="C13870" s="2">
        <v>74.813971199999997</v>
      </c>
      <c r="D13870" s="2" t="s">
        <v>40</v>
      </c>
      <c r="E13870" s="2">
        <v>334.2</v>
      </c>
      <c r="F13870" s="13" t="str">
        <f>VLOOKUP(D13870,Sheet7!C:G,5,0)</f>
        <v>Tarntaran</v>
      </c>
      <c r="G13870">
        <f t="shared" si="216"/>
        <v>27.849999999999998</v>
      </c>
    </row>
    <row r="13871" spans="1:7">
      <c r="A13871" s="14">
        <v>105000900074</v>
      </c>
      <c r="B13871" s="2">
        <v>31.540351699999999</v>
      </c>
      <c r="C13871" s="2">
        <v>74.8145083</v>
      </c>
      <c r="D13871" s="2" t="s">
        <v>40</v>
      </c>
      <c r="E13871" s="2">
        <v>328.2</v>
      </c>
      <c r="F13871" s="13" t="str">
        <f>VLOOKUP(D13871,Sheet7!C:G,5,0)</f>
        <v>Tarntaran</v>
      </c>
      <c r="G13871">
        <f t="shared" si="216"/>
        <v>27.349999999999998</v>
      </c>
    </row>
    <row r="13872" spans="1:7">
      <c r="A13872" s="14">
        <v>105000900075</v>
      </c>
      <c r="B13872" s="2">
        <v>31.428228900000001</v>
      </c>
      <c r="C13872" s="2">
        <v>74.678048500000003</v>
      </c>
      <c r="D13872" s="2" t="s">
        <v>40</v>
      </c>
      <c r="E13872" s="2">
        <v>20.399999999999999</v>
      </c>
      <c r="F13872" s="13" t="str">
        <f>VLOOKUP(D13872,Sheet7!C:G,5,0)</f>
        <v>Tarntaran</v>
      </c>
      <c r="G13872">
        <f t="shared" si="216"/>
        <v>1.7</v>
      </c>
    </row>
    <row r="13873" spans="1:7">
      <c r="A13873" s="14">
        <v>105000900076</v>
      </c>
      <c r="B13873" s="2">
        <v>31.427019999999999</v>
      </c>
      <c r="C13873" s="2">
        <v>74.682628300000005</v>
      </c>
      <c r="D13873" s="2" t="s">
        <v>40</v>
      </c>
      <c r="E13873" s="2">
        <v>24.6</v>
      </c>
      <c r="F13873" s="13" t="str">
        <f>VLOOKUP(D13873,Sheet7!C:G,5,0)</f>
        <v>Tarntaran</v>
      </c>
      <c r="G13873">
        <f t="shared" si="216"/>
        <v>2.0500000000000003</v>
      </c>
    </row>
    <row r="13874" spans="1:7">
      <c r="A13874" s="14">
        <v>105000900078</v>
      </c>
      <c r="B13874" s="2">
        <v>31.502934199999999</v>
      </c>
      <c r="C13874" s="2">
        <v>74.744481100000002</v>
      </c>
      <c r="D13874" s="2" t="s">
        <v>40</v>
      </c>
      <c r="E13874" s="2">
        <v>36</v>
      </c>
      <c r="F13874" s="13" t="str">
        <f>VLOOKUP(D13874,Sheet7!C:G,5,0)</f>
        <v>Tarntaran</v>
      </c>
      <c r="G13874">
        <f t="shared" si="216"/>
        <v>3</v>
      </c>
    </row>
    <row r="13875" spans="1:7">
      <c r="A13875" s="14">
        <v>105000900079</v>
      </c>
      <c r="B13875" s="2">
        <v>31.498342600000001</v>
      </c>
      <c r="C13875" s="2">
        <v>74.655318500000007</v>
      </c>
      <c r="D13875" s="2" t="s">
        <v>40</v>
      </c>
      <c r="E13875" s="2">
        <v>204</v>
      </c>
      <c r="F13875" s="13" t="str">
        <f>VLOOKUP(D13875,Sheet7!C:G,5,0)</f>
        <v>Tarntaran</v>
      </c>
      <c r="G13875">
        <f t="shared" si="216"/>
        <v>17</v>
      </c>
    </row>
    <row r="13876" spans="1:7">
      <c r="A13876" s="14">
        <v>105000900081</v>
      </c>
      <c r="B13876" s="2">
        <v>31.4845133</v>
      </c>
      <c r="C13876" s="2">
        <v>74.789867400000006</v>
      </c>
      <c r="D13876" s="2" t="s">
        <v>40</v>
      </c>
      <c r="E13876" s="2">
        <v>594</v>
      </c>
      <c r="F13876" s="13" t="str">
        <f>VLOOKUP(D13876,Sheet7!C:G,5,0)</f>
        <v>Tarntaran</v>
      </c>
      <c r="G13876">
        <f t="shared" si="216"/>
        <v>49.5</v>
      </c>
    </row>
    <row r="13877" spans="1:7">
      <c r="A13877" s="14">
        <v>105000900085</v>
      </c>
      <c r="B13877" s="2">
        <v>31.5012589</v>
      </c>
      <c r="C13877" s="2">
        <v>74.706314000000006</v>
      </c>
      <c r="D13877" s="2" t="s">
        <v>40</v>
      </c>
      <c r="E13877" s="2">
        <v>484.2</v>
      </c>
      <c r="F13877" s="13" t="str">
        <f>VLOOKUP(D13877,Sheet7!C:G,5,0)</f>
        <v>Tarntaran</v>
      </c>
      <c r="G13877">
        <f t="shared" si="216"/>
        <v>40.35</v>
      </c>
    </row>
    <row r="13878" spans="1:7">
      <c r="A13878" s="14">
        <v>105000900086</v>
      </c>
      <c r="B13878" s="2">
        <v>31.4530292</v>
      </c>
      <c r="C13878" s="2">
        <v>74.702797099999998</v>
      </c>
      <c r="D13878" s="2" t="s">
        <v>40</v>
      </c>
      <c r="E13878" s="2">
        <v>496.2</v>
      </c>
      <c r="F13878" s="13" t="str">
        <f>VLOOKUP(D13878,Sheet7!C:G,5,0)</f>
        <v>Tarntaran</v>
      </c>
      <c r="G13878">
        <f t="shared" si="216"/>
        <v>41.35</v>
      </c>
    </row>
    <row r="13879" spans="1:7">
      <c r="A13879" s="14">
        <v>105000900087</v>
      </c>
      <c r="B13879" s="2">
        <v>31.497106800000001</v>
      </c>
      <c r="C13879" s="2">
        <v>74.774100700000005</v>
      </c>
      <c r="D13879" s="2" t="s">
        <v>40</v>
      </c>
      <c r="E13879" s="2">
        <v>309.60000000000002</v>
      </c>
      <c r="F13879" s="13" t="str">
        <f>VLOOKUP(D13879,Sheet7!C:G,5,0)</f>
        <v>Tarntaran</v>
      </c>
      <c r="G13879">
        <f t="shared" si="216"/>
        <v>25.8</v>
      </c>
    </row>
    <row r="13880" spans="1:7">
      <c r="A13880" s="14">
        <v>105001100001</v>
      </c>
      <c r="B13880" s="2">
        <v>31.4700028</v>
      </c>
      <c r="C13880" s="2">
        <v>74.871904700000002</v>
      </c>
      <c r="D13880" s="2" t="s">
        <v>40</v>
      </c>
      <c r="E13880" s="2">
        <v>987</v>
      </c>
      <c r="F13880" s="13" t="str">
        <f>VLOOKUP(D13880,Sheet7!C:G,5,0)</f>
        <v>Tarntaran</v>
      </c>
      <c r="G13880">
        <f t="shared" si="216"/>
        <v>82.25</v>
      </c>
    </row>
    <row r="13881" spans="1:7">
      <c r="A13881" s="14">
        <v>105001100002</v>
      </c>
      <c r="B13881" s="2">
        <v>31.4195709</v>
      </c>
      <c r="C13881" s="2">
        <v>74.825292000000005</v>
      </c>
      <c r="D13881" s="2" t="s">
        <v>40</v>
      </c>
      <c r="E13881" s="2">
        <v>508.2</v>
      </c>
      <c r="F13881" s="13" t="str">
        <f>VLOOKUP(D13881,Sheet7!C:G,5,0)</f>
        <v>Tarntaran</v>
      </c>
      <c r="G13881">
        <f t="shared" si="216"/>
        <v>42.35</v>
      </c>
    </row>
    <row r="13882" spans="1:7">
      <c r="A13882" s="14">
        <v>105001100004</v>
      </c>
      <c r="B13882" s="2">
        <v>31.434138799999999</v>
      </c>
      <c r="C13882" s="2">
        <v>74.849315099999998</v>
      </c>
      <c r="D13882" s="2" t="s">
        <v>40</v>
      </c>
      <c r="E13882" s="2">
        <v>331.8</v>
      </c>
      <c r="F13882" s="13" t="str">
        <f>VLOOKUP(D13882,Sheet7!C:G,5,0)</f>
        <v>Tarntaran</v>
      </c>
      <c r="G13882">
        <f t="shared" si="216"/>
        <v>27.650000000000002</v>
      </c>
    </row>
    <row r="13883" spans="1:7">
      <c r="A13883" s="14">
        <v>105001100005</v>
      </c>
      <c r="B13883" s="2">
        <v>31.434037</v>
      </c>
      <c r="C13883" s="2">
        <v>74.9090585</v>
      </c>
      <c r="D13883" s="2" t="s">
        <v>40</v>
      </c>
      <c r="E13883" s="2">
        <v>1117.2</v>
      </c>
      <c r="F13883" s="13" t="str">
        <f>VLOOKUP(D13883,Sheet7!C:G,5,0)</f>
        <v>Tarntaran</v>
      </c>
      <c r="G13883">
        <f t="shared" si="216"/>
        <v>93.100000000000009</v>
      </c>
    </row>
    <row r="13884" spans="1:7">
      <c r="A13884" s="14">
        <v>105001100006</v>
      </c>
      <c r="B13884" s="2">
        <v>31.446816399999999</v>
      </c>
      <c r="C13884" s="2">
        <v>74.947088399999998</v>
      </c>
      <c r="D13884" s="2" t="s">
        <v>40</v>
      </c>
      <c r="E13884" s="2">
        <v>26.4</v>
      </c>
      <c r="F13884" s="13" t="str">
        <f>VLOOKUP(D13884,Sheet7!C:G,5,0)</f>
        <v>Tarntaran</v>
      </c>
      <c r="G13884">
        <f t="shared" si="216"/>
        <v>2.1999999999999997</v>
      </c>
    </row>
    <row r="13885" spans="1:7">
      <c r="A13885" s="14">
        <v>105001100007</v>
      </c>
      <c r="B13885" s="2">
        <v>31.487637299999999</v>
      </c>
      <c r="C13885" s="2">
        <v>74.871650599999995</v>
      </c>
      <c r="D13885" s="2" t="s">
        <v>40</v>
      </c>
      <c r="E13885" s="2">
        <v>489</v>
      </c>
      <c r="F13885" s="13" t="str">
        <f>VLOOKUP(D13885,Sheet7!C:G,5,0)</f>
        <v>Tarntaran</v>
      </c>
      <c r="G13885">
        <f t="shared" si="216"/>
        <v>40.75</v>
      </c>
    </row>
    <row r="13886" spans="1:7">
      <c r="A13886" s="14">
        <v>105001100008</v>
      </c>
      <c r="B13886" s="2">
        <v>31.517514299999998</v>
      </c>
      <c r="C13886" s="2">
        <v>74.881362499999994</v>
      </c>
      <c r="D13886" s="2" t="s">
        <v>40</v>
      </c>
      <c r="E13886" s="2">
        <v>422.4</v>
      </c>
      <c r="F13886" s="13" t="str">
        <f>VLOOKUP(D13886,Sheet7!C:G,5,0)</f>
        <v>Tarntaran</v>
      </c>
      <c r="G13886">
        <f t="shared" si="216"/>
        <v>35.199999999999996</v>
      </c>
    </row>
    <row r="13887" spans="1:7">
      <c r="A13887" s="14">
        <v>105001100009</v>
      </c>
      <c r="B13887" s="2">
        <v>31.464859499999999</v>
      </c>
      <c r="C13887" s="2">
        <v>74.901992899999996</v>
      </c>
      <c r="D13887" s="2" t="s">
        <v>40</v>
      </c>
      <c r="E13887" s="2">
        <v>456.6</v>
      </c>
      <c r="F13887" s="13" t="str">
        <f>VLOOKUP(D13887,Sheet7!C:G,5,0)</f>
        <v>Tarntaran</v>
      </c>
      <c r="G13887">
        <f t="shared" si="216"/>
        <v>38.050000000000004</v>
      </c>
    </row>
    <row r="13888" spans="1:7">
      <c r="A13888" s="14">
        <v>105001100010</v>
      </c>
      <c r="B13888" s="2">
        <v>31.475277200000001</v>
      </c>
      <c r="C13888" s="2">
        <v>74.879480400000006</v>
      </c>
      <c r="D13888" s="2" t="s">
        <v>40</v>
      </c>
      <c r="E13888" s="2">
        <v>338.4</v>
      </c>
      <c r="F13888" s="13" t="str">
        <f>VLOOKUP(D13888,Sheet7!C:G,5,0)</f>
        <v>Tarntaran</v>
      </c>
      <c r="G13888">
        <f t="shared" si="216"/>
        <v>28.2</v>
      </c>
    </row>
    <row r="13889" spans="1:7">
      <c r="A13889" s="14">
        <v>105001100011</v>
      </c>
      <c r="B13889" s="2">
        <v>31.5177184</v>
      </c>
      <c r="C13889" s="2">
        <v>74.872180900000004</v>
      </c>
      <c r="D13889" s="2" t="s">
        <v>40</v>
      </c>
      <c r="E13889" s="2">
        <v>655.8</v>
      </c>
      <c r="F13889" s="13" t="str">
        <f>VLOOKUP(D13889,Sheet7!C:G,5,0)</f>
        <v>Tarntaran</v>
      </c>
      <c r="G13889">
        <f t="shared" si="216"/>
        <v>54.65</v>
      </c>
    </row>
    <row r="13890" spans="1:7">
      <c r="A13890" s="14">
        <v>105001100012</v>
      </c>
      <c r="B13890" s="2">
        <v>31.551968500000001</v>
      </c>
      <c r="C13890" s="2">
        <v>74.889996600000003</v>
      </c>
      <c r="D13890" s="2" t="s">
        <v>40</v>
      </c>
      <c r="E13890" s="2">
        <v>410.4</v>
      </c>
      <c r="F13890" s="13" t="str">
        <f>VLOOKUP(D13890,Sheet7!C:G,5,0)</f>
        <v>Tarntaran</v>
      </c>
      <c r="G13890">
        <f t="shared" si="216"/>
        <v>34.199999999999996</v>
      </c>
    </row>
    <row r="13891" spans="1:7">
      <c r="A13891" s="14">
        <v>105001100013</v>
      </c>
      <c r="B13891" s="2">
        <v>31.519459999999999</v>
      </c>
      <c r="C13891" s="2">
        <v>74.900139999999993</v>
      </c>
      <c r="D13891" s="2" t="s">
        <v>40</v>
      </c>
      <c r="E13891" s="2">
        <v>469.8</v>
      </c>
      <c r="F13891" s="13" t="str">
        <f>VLOOKUP(D13891,Sheet7!C:G,5,0)</f>
        <v>Tarntaran</v>
      </c>
      <c r="G13891">
        <f t="shared" ref="G13891:G13954" si="217">E13891/12</f>
        <v>39.15</v>
      </c>
    </row>
    <row r="13892" spans="1:7">
      <c r="A13892" s="14">
        <v>105001100014</v>
      </c>
      <c r="B13892" s="2">
        <v>31.520548300000002</v>
      </c>
      <c r="C13892" s="2">
        <v>74.899046900000002</v>
      </c>
      <c r="D13892" s="2" t="s">
        <v>40</v>
      </c>
      <c r="E13892" s="2">
        <v>486.6</v>
      </c>
      <c r="F13892" s="13" t="str">
        <f>VLOOKUP(D13892,Sheet7!C:G,5,0)</f>
        <v>Tarntaran</v>
      </c>
      <c r="G13892">
        <f t="shared" si="217"/>
        <v>40.550000000000004</v>
      </c>
    </row>
    <row r="13893" spans="1:7">
      <c r="A13893" s="14">
        <v>105001100015</v>
      </c>
      <c r="B13893" s="2">
        <v>31.521111999999999</v>
      </c>
      <c r="C13893" s="2">
        <v>74.921068099999999</v>
      </c>
      <c r="D13893" s="2" t="s">
        <v>40</v>
      </c>
      <c r="E13893" s="2">
        <v>330</v>
      </c>
      <c r="F13893" s="13" t="str">
        <f>VLOOKUP(D13893,Sheet7!C:G,5,0)</f>
        <v>Tarntaran</v>
      </c>
      <c r="G13893">
        <f t="shared" si="217"/>
        <v>27.5</v>
      </c>
    </row>
    <row r="13894" spans="1:7">
      <c r="A13894" s="14">
        <v>105001100016</v>
      </c>
      <c r="B13894" s="2">
        <v>31.451366799999999</v>
      </c>
      <c r="C13894" s="2">
        <v>74.782066299999997</v>
      </c>
      <c r="D13894" s="2" t="s">
        <v>40</v>
      </c>
      <c r="E13894" s="2">
        <v>496.8</v>
      </c>
      <c r="F13894" s="13" t="str">
        <f>VLOOKUP(D13894,Sheet7!C:G,5,0)</f>
        <v>Tarntaran</v>
      </c>
      <c r="G13894">
        <f t="shared" si="217"/>
        <v>41.4</v>
      </c>
    </row>
    <row r="13895" spans="1:7">
      <c r="A13895" s="14">
        <v>105001100017</v>
      </c>
      <c r="B13895" s="2">
        <v>31.459123999999999</v>
      </c>
      <c r="C13895" s="2">
        <v>74.785577099999998</v>
      </c>
      <c r="D13895" s="2" t="s">
        <v>40</v>
      </c>
      <c r="E13895" s="2">
        <v>3</v>
      </c>
      <c r="F13895" s="13" t="str">
        <f>VLOOKUP(D13895,Sheet7!C:G,5,0)</f>
        <v>Tarntaran</v>
      </c>
      <c r="G13895">
        <f t="shared" si="217"/>
        <v>0.25</v>
      </c>
    </row>
    <row r="13896" spans="1:7">
      <c r="A13896" s="14">
        <v>105001100018</v>
      </c>
      <c r="B13896" s="2">
        <v>31.459094400000001</v>
      </c>
      <c r="C13896" s="2">
        <v>74.785611200000005</v>
      </c>
      <c r="D13896" s="2" t="s">
        <v>40</v>
      </c>
      <c r="E13896" s="2">
        <v>1263.5999999999999</v>
      </c>
      <c r="F13896" s="13" t="str">
        <f>VLOOKUP(D13896,Sheet7!C:G,5,0)</f>
        <v>Tarntaran</v>
      </c>
      <c r="G13896">
        <f t="shared" si="217"/>
        <v>105.3</v>
      </c>
    </row>
    <row r="13897" spans="1:7">
      <c r="A13897" s="14">
        <v>105001100019</v>
      </c>
      <c r="B13897" s="2">
        <v>31.4513669</v>
      </c>
      <c r="C13897" s="2">
        <v>74.782192800000004</v>
      </c>
      <c r="D13897" s="2" t="s">
        <v>40</v>
      </c>
      <c r="E13897" s="2">
        <v>3</v>
      </c>
      <c r="F13897" s="13" t="str">
        <f>VLOOKUP(D13897,Sheet7!C:G,5,0)</f>
        <v>Tarntaran</v>
      </c>
      <c r="G13897">
        <f t="shared" si="217"/>
        <v>0.25</v>
      </c>
    </row>
    <row r="13898" spans="1:7">
      <c r="A13898" s="14">
        <v>105001100020</v>
      </c>
      <c r="B13898" s="2">
        <v>31.457061400000001</v>
      </c>
      <c r="C13898" s="2">
        <v>74.782092700000007</v>
      </c>
      <c r="D13898" s="2" t="s">
        <v>40</v>
      </c>
      <c r="E13898" s="2">
        <v>806.4</v>
      </c>
      <c r="F13898" s="13" t="str">
        <f>VLOOKUP(D13898,Sheet7!C:G,5,0)</f>
        <v>Tarntaran</v>
      </c>
      <c r="G13898">
        <f t="shared" si="217"/>
        <v>67.2</v>
      </c>
    </row>
    <row r="13899" spans="1:7">
      <c r="A13899" s="14">
        <v>105001100021</v>
      </c>
      <c r="B13899" s="2">
        <v>31.468407500000001</v>
      </c>
      <c r="C13899" s="2">
        <v>74.817174800000004</v>
      </c>
      <c r="D13899" s="2" t="s">
        <v>40</v>
      </c>
      <c r="E13899" s="2">
        <v>346.8</v>
      </c>
      <c r="F13899" s="13" t="str">
        <f>VLOOKUP(D13899,Sheet7!C:G,5,0)</f>
        <v>Tarntaran</v>
      </c>
      <c r="G13899">
        <f t="shared" si="217"/>
        <v>28.900000000000002</v>
      </c>
    </row>
    <row r="13900" spans="1:7">
      <c r="A13900" s="14">
        <v>105001100022</v>
      </c>
      <c r="B13900" s="2">
        <v>31.4617632</v>
      </c>
      <c r="C13900" s="2">
        <v>74.8405834</v>
      </c>
      <c r="D13900" s="2" t="s">
        <v>40</v>
      </c>
      <c r="E13900" s="2">
        <v>556.20000000000005</v>
      </c>
      <c r="F13900" s="13" t="str">
        <f>VLOOKUP(D13900,Sheet7!C:G,5,0)</f>
        <v>Tarntaran</v>
      </c>
      <c r="G13900">
        <f t="shared" si="217"/>
        <v>46.35</v>
      </c>
    </row>
    <row r="13901" spans="1:7">
      <c r="A13901" s="14">
        <v>105001100023</v>
      </c>
      <c r="B13901" s="2">
        <v>31.4688971</v>
      </c>
      <c r="C13901" s="2">
        <v>74.839688499999994</v>
      </c>
      <c r="D13901" s="2" t="s">
        <v>40</v>
      </c>
      <c r="E13901" s="2">
        <v>480.6</v>
      </c>
      <c r="F13901" s="13" t="str">
        <f>VLOOKUP(D13901,Sheet7!C:G,5,0)</f>
        <v>Tarntaran</v>
      </c>
      <c r="G13901">
        <f t="shared" si="217"/>
        <v>40.050000000000004</v>
      </c>
    </row>
    <row r="13902" spans="1:7">
      <c r="A13902" s="14">
        <v>105001100025</v>
      </c>
      <c r="B13902" s="2">
        <v>31.469894199999999</v>
      </c>
      <c r="C13902" s="2">
        <v>74.8532802</v>
      </c>
      <c r="D13902" s="2" t="s">
        <v>40</v>
      </c>
      <c r="E13902" s="2">
        <v>642</v>
      </c>
      <c r="F13902" s="13" t="str">
        <f>VLOOKUP(D13902,Sheet7!C:G,5,0)</f>
        <v>Tarntaran</v>
      </c>
      <c r="G13902">
        <f t="shared" si="217"/>
        <v>53.5</v>
      </c>
    </row>
    <row r="13903" spans="1:7">
      <c r="A13903" s="14">
        <v>105001100026</v>
      </c>
      <c r="B13903" s="2">
        <v>31.469066000000002</v>
      </c>
      <c r="C13903" s="2">
        <v>74.889003599999995</v>
      </c>
      <c r="D13903" s="2" t="s">
        <v>40</v>
      </c>
      <c r="E13903" s="2">
        <v>546</v>
      </c>
      <c r="F13903" s="13" t="str">
        <f>VLOOKUP(D13903,Sheet7!C:G,5,0)</f>
        <v>Tarntaran</v>
      </c>
      <c r="G13903">
        <f t="shared" si="217"/>
        <v>45.5</v>
      </c>
    </row>
    <row r="13904" spans="1:7">
      <c r="A13904" s="14">
        <v>105001100027</v>
      </c>
      <c r="B13904" s="2">
        <v>31.479688800000002</v>
      </c>
      <c r="C13904" s="2">
        <v>74.882552200000006</v>
      </c>
      <c r="D13904" s="2" t="s">
        <v>40</v>
      </c>
      <c r="E13904" s="2">
        <v>649.79999999999995</v>
      </c>
      <c r="F13904" s="13" t="str">
        <f>VLOOKUP(D13904,Sheet7!C:G,5,0)</f>
        <v>Tarntaran</v>
      </c>
      <c r="G13904">
        <f t="shared" si="217"/>
        <v>54.15</v>
      </c>
    </row>
    <row r="13905" spans="1:7">
      <c r="A13905" s="14">
        <v>105001100028</v>
      </c>
      <c r="B13905" s="2">
        <v>31.4782747</v>
      </c>
      <c r="C13905" s="2">
        <v>74.925223700000004</v>
      </c>
      <c r="D13905" s="2" t="s">
        <v>40</v>
      </c>
      <c r="E13905" s="2">
        <v>348.6</v>
      </c>
      <c r="F13905" s="13" t="str">
        <f>VLOOKUP(D13905,Sheet7!C:G,5,0)</f>
        <v>Tarntaran</v>
      </c>
      <c r="G13905">
        <f t="shared" si="217"/>
        <v>29.05</v>
      </c>
    </row>
    <row r="13906" spans="1:7">
      <c r="A13906" s="14">
        <v>105001100029</v>
      </c>
      <c r="B13906" s="2">
        <v>31.480878000000001</v>
      </c>
      <c r="C13906" s="2">
        <v>74.926983899999996</v>
      </c>
      <c r="D13906" s="2" t="s">
        <v>40</v>
      </c>
      <c r="E13906" s="2">
        <v>273</v>
      </c>
      <c r="F13906" s="13" t="str">
        <f>VLOOKUP(D13906,Sheet7!C:G,5,0)</f>
        <v>Tarntaran</v>
      </c>
      <c r="G13906">
        <f t="shared" si="217"/>
        <v>22.75</v>
      </c>
    </row>
    <row r="13907" spans="1:7">
      <c r="A13907" s="14">
        <v>105001100030</v>
      </c>
      <c r="B13907" s="2">
        <v>31.477483200000002</v>
      </c>
      <c r="C13907" s="2">
        <v>74.9249212</v>
      </c>
      <c r="D13907" s="2" t="s">
        <v>40</v>
      </c>
      <c r="E13907" s="2">
        <v>283.2</v>
      </c>
      <c r="F13907" s="13" t="str">
        <f>VLOOKUP(D13907,Sheet7!C:G,5,0)</f>
        <v>Tarntaran</v>
      </c>
      <c r="G13907">
        <f t="shared" si="217"/>
        <v>23.599999999999998</v>
      </c>
    </row>
    <row r="13908" spans="1:7">
      <c r="A13908" s="14">
        <v>105001100031</v>
      </c>
      <c r="B13908" s="2">
        <v>31.484983</v>
      </c>
      <c r="C13908" s="2">
        <v>74.928373699999995</v>
      </c>
      <c r="D13908" s="2" t="s">
        <v>40</v>
      </c>
      <c r="E13908" s="2">
        <v>294</v>
      </c>
      <c r="F13908" s="13" t="str">
        <f>VLOOKUP(D13908,Sheet7!C:G,5,0)</f>
        <v>Tarntaran</v>
      </c>
      <c r="G13908">
        <f t="shared" si="217"/>
        <v>24.5</v>
      </c>
    </row>
    <row r="13909" spans="1:7">
      <c r="A13909" s="14">
        <v>105001100032</v>
      </c>
      <c r="B13909" s="2">
        <v>31.4854235</v>
      </c>
      <c r="C13909" s="2">
        <v>74.927431400000003</v>
      </c>
      <c r="D13909" s="2" t="s">
        <v>40</v>
      </c>
      <c r="E13909" s="2">
        <v>315.60000000000002</v>
      </c>
      <c r="F13909" s="13" t="str">
        <f>VLOOKUP(D13909,Sheet7!C:G,5,0)</f>
        <v>Tarntaran</v>
      </c>
      <c r="G13909">
        <f t="shared" si="217"/>
        <v>26.3</v>
      </c>
    </row>
    <row r="13910" spans="1:7">
      <c r="A13910" s="14">
        <v>105001100033</v>
      </c>
      <c r="B13910" s="2">
        <v>31.499244600000001</v>
      </c>
      <c r="C13910" s="2">
        <v>74.935489599999997</v>
      </c>
      <c r="D13910" s="2" t="s">
        <v>40</v>
      </c>
      <c r="E13910" s="2">
        <v>350.4</v>
      </c>
      <c r="F13910" s="13" t="str">
        <f>VLOOKUP(D13910,Sheet7!C:G,5,0)</f>
        <v>Tarntaran</v>
      </c>
      <c r="G13910">
        <f t="shared" si="217"/>
        <v>29.2</v>
      </c>
    </row>
    <row r="13911" spans="1:7">
      <c r="A13911" s="14">
        <v>105001100034</v>
      </c>
      <c r="B13911" s="2">
        <v>31.497562599999998</v>
      </c>
      <c r="C13911" s="2">
        <v>74.935154600000004</v>
      </c>
      <c r="D13911" s="2" t="s">
        <v>40</v>
      </c>
      <c r="E13911" s="2">
        <v>318.60000000000002</v>
      </c>
      <c r="F13911" s="13" t="str">
        <f>VLOOKUP(D13911,Sheet7!C:G,5,0)</f>
        <v>Tarntaran</v>
      </c>
      <c r="G13911">
        <f t="shared" si="217"/>
        <v>26.55</v>
      </c>
    </row>
    <row r="13912" spans="1:7">
      <c r="A13912" s="14">
        <v>105001100035</v>
      </c>
      <c r="B13912" s="2">
        <v>31.482108100000001</v>
      </c>
      <c r="C13912" s="2">
        <v>74.944219099999998</v>
      </c>
      <c r="D13912" s="2" t="s">
        <v>40</v>
      </c>
      <c r="E13912" s="2">
        <v>1078.8</v>
      </c>
      <c r="F13912" s="13" t="str">
        <f>VLOOKUP(D13912,Sheet7!C:G,5,0)</f>
        <v>Tarntaran</v>
      </c>
      <c r="G13912">
        <f t="shared" si="217"/>
        <v>89.899999999999991</v>
      </c>
    </row>
    <row r="13913" spans="1:7">
      <c r="A13913" s="14">
        <v>105001100036</v>
      </c>
      <c r="B13913" s="2">
        <v>31.474565599999998</v>
      </c>
      <c r="C13913" s="2">
        <v>74.951059799999996</v>
      </c>
      <c r="D13913" s="2" t="s">
        <v>40</v>
      </c>
      <c r="E13913" s="2">
        <v>501.6</v>
      </c>
      <c r="F13913" s="13" t="str">
        <f>VLOOKUP(D13913,Sheet7!C:G,5,0)</f>
        <v>Tarntaran</v>
      </c>
      <c r="G13913">
        <f t="shared" si="217"/>
        <v>41.800000000000004</v>
      </c>
    </row>
    <row r="13914" spans="1:7">
      <c r="A13914" s="14">
        <v>105001100037</v>
      </c>
      <c r="B13914" s="2">
        <v>31.484154400000001</v>
      </c>
      <c r="C13914" s="2">
        <v>74.970890800000006</v>
      </c>
      <c r="D13914" s="2" t="s">
        <v>40</v>
      </c>
      <c r="E13914" s="2">
        <v>934.2</v>
      </c>
      <c r="F13914" s="13" t="str">
        <f>VLOOKUP(D13914,Sheet7!C:G,5,0)</f>
        <v>Tarntaran</v>
      </c>
      <c r="G13914">
        <f t="shared" si="217"/>
        <v>77.850000000000009</v>
      </c>
    </row>
    <row r="13915" spans="1:7">
      <c r="A13915" s="14">
        <v>105001100038</v>
      </c>
      <c r="B13915" s="2">
        <v>31.4835125</v>
      </c>
      <c r="C13915" s="2">
        <v>74.973206099999999</v>
      </c>
      <c r="D13915" s="2" t="s">
        <v>40</v>
      </c>
      <c r="E13915" s="2">
        <v>314.39999999999998</v>
      </c>
      <c r="F13915" s="13" t="str">
        <f>VLOOKUP(D13915,Sheet7!C:G,5,0)</f>
        <v>Tarntaran</v>
      </c>
      <c r="G13915">
        <f t="shared" si="217"/>
        <v>26.2</v>
      </c>
    </row>
    <row r="13916" spans="1:7">
      <c r="A13916" s="14">
        <v>105001100039</v>
      </c>
      <c r="B13916" s="2">
        <v>31.502770399999999</v>
      </c>
      <c r="C13916" s="2">
        <v>74.968551199999993</v>
      </c>
      <c r="D13916" s="2" t="s">
        <v>40</v>
      </c>
      <c r="E13916" s="2">
        <v>511.2</v>
      </c>
      <c r="F13916" s="13" t="str">
        <f>VLOOKUP(D13916,Sheet7!C:G,5,0)</f>
        <v>Tarntaran</v>
      </c>
      <c r="G13916">
        <f t="shared" si="217"/>
        <v>42.6</v>
      </c>
    </row>
    <row r="13917" spans="1:7">
      <c r="A13917" s="14">
        <v>105001100040</v>
      </c>
      <c r="B13917" s="2">
        <v>31.523351000000002</v>
      </c>
      <c r="C13917" s="2">
        <v>74.980308600000001</v>
      </c>
      <c r="D13917" s="2" t="s">
        <v>40</v>
      </c>
      <c r="E13917" s="2">
        <v>460.8</v>
      </c>
      <c r="F13917" s="13" t="str">
        <f>VLOOKUP(D13917,Sheet7!C:G,5,0)</f>
        <v>Tarntaran</v>
      </c>
      <c r="G13917">
        <f t="shared" si="217"/>
        <v>38.4</v>
      </c>
    </row>
    <row r="13918" spans="1:7">
      <c r="A13918" s="14">
        <v>105001100041</v>
      </c>
      <c r="B13918" s="2">
        <v>31.461653399999999</v>
      </c>
      <c r="C13918" s="2">
        <v>74.999677399999996</v>
      </c>
      <c r="D13918" s="2" t="s">
        <v>40</v>
      </c>
      <c r="E13918" s="2">
        <v>376.2</v>
      </c>
      <c r="F13918" s="13" t="str">
        <f>VLOOKUP(D13918,Sheet7!C:G,5,0)</f>
        <v>Tarntaran</v>
      </c>
      <c r="G13918">
        <f t="shared" si="217"/>
        <v>31.349999999999998</v>
      </c>
    </row>
    <row r="13919" spans="1:7">
      <c r="A13919" s="14">
        <v>105001100042</v>
      </c>
      <c r="B13919" s="2">
        <v>31.4615945</v>
      </c>
      <c r="C13919" s="2">
        <v>74.998905800000003</v>
      </c>
      <c r="D13919" s="2" t="s">
        <v>40</v>
      </c>
      <c r="E13919" s="2">
        <v>366</v>
      </c>
      <c r="F13919" s="13" t="str">
        <f>VLOOKUP(D13919,Sheet7!C:G,5,0)</f>
        <v>Tarntaran</v>
      </c>
      <c r="G13919">
        <f t="shared" si="217"/>
        <v>30.5</v>
      </c>
    </row>
    <row r="13920" spans="1:7">
      <c r="A13920" s="14">
        <v>105001100043</v>
      </c>
      <c r="B13920" s="2">
        <v>31.474747399999998</v>
      </c>
      <c r="C13920" s="2">
        <v>74.979240399999995</v>
      </c>
      <c r="D13920" s="2" t="s">
        <v>40</v>
      </c>
      <c r="E13920" s="2">
        <v>129</v>
      </c>
      <c r="F13920" s="13" t="str">
        <f>VLOOKUP(D13920,Sheet7!C:G,5,0)</f>
        <v>Tarntaran</v>
      </c>
      <c r="G13920">
        <f t="shared" si="217"/>
        <v>10.75</v>
      </c>
    </row>
    <row r="13921" spans="1:7">
      <c r="A13921" s="14">
        <v>105001100044</v>
      </c>
      <c r="B13921" s="2">
        <v>31.463935800000002</v>
      </c>
      <c r="C13921" s="2">
        <v>75.003925199999998</v>
      </c>
      <c r="D13921" s="2" t="s">
        <v>40</v>
      </c>
      <c r="E13921" s="2">
        <v>589.20000000000005</v>
      </c>
      <c r="F13921" s="13" t="str">
        <f>VLOOKUP(D13921,Sheet7!C:G,5,0)</f>
        <v>Tarntaran</v>
      </c>
      <c r="G13921">
        <f t="shared" si="217"/>
        <v>49.1</v>
      </c>
    </row>
    <row r="13922" spans="1:7">
      <c r="A13922" s="14">
        <v>105001100045</v>
      </c>
      <c r="B13922" s="2">
        <v>31.447768100000001</v>
      </c>
      <c r="C13922" s="2">
        <v>74.995853499999996</v>
      </c>
      <c r="D13922" s="2" t="s">
        <v>40</v>
      </c>
      <c r="E13922" s="2">
        <v>117.6</v>
      </c>
      <c r="F13922" s="13" t="str">
        <f>VLOOKUP(D13922,Sheet7!C:G,5,0)</f>
        <v>Tarntaran</v>
      </c>
      <c r="G13922">
        <f t="shared" si="217"/>
        <v>9.7999999999999989</v>
      </c>
    </row>
    <row r="13923" spans="1:7">
      <c r="A13923" s="14">
        <v>105001100046</v>
      </c>
      <c r="B13923" s="2">
        <v>31.459774400000001</v>
      </c>
      <c r="C13923" s="2">
        <v>74.9858476</v>
      </c>
      <c r="D13923" s="2" t="s">
        <v>40</v>
      </c>
      <c r="E13923" s="2">
        <v>844.8</v>
      </c>
      <c r="F13923" s="13" t="str">
        <f>VLOOKUP(D13923,Sheet7!C:G,5,0)</f>
        <v>Tarntaran</v>
      </c>
      <c r="G13923">
        <f t="shared" si="217"/>
        <v>70.399999999999991</v>
      </c>
    </row>
    <row r="13924" spans="1:7">
      <c r="A13924" s="14">
        <v>105001100047</v>
      </c>
      <c r="B13924" s="2">
        <v>31.473374799999998</v>
      </c>
      <c r="C13924" s="2">
        <v>74.964768100000001</v>
      </c>
      <c r="D13924" s="2" t="s">
        <v>40</v>
      </c>
      <c r="E13924" s="2">
        <v>460.2</v>
      </c>
      <c r="F13924" s="13" t="str">
        <f>VLOOKUP(D13924,Sheet7!C:G,5,0)</f>
        <v>Tarntaran</v>
      </c>
      <c r="G13924">
        <f t="shared" si="217"/>
        <v>38.35</v>
      </c>
    </row>
    <row r="13925" spans="1:7">
      <c r="A13925" s="14">
        <v>105001100048</v>
      </c>
      <c r="B13925" s="2">
        <v>31.453895200000002</v>
      </c>
      <c r="C13925" s="2">
        <v>74.957431600000007</v>
      </c>
      <c r="D13925" s="2" t="s">
        <v>40</v>
      </c>
      <c r="E13925" s="2">
        <v>456</v>
      </c>
      <c r="F13925" s="13" t="str">
        <f>VLOOKUP(D13925,Sheet7!C:G,5,0)</f>
        <v>Tarntaran</v>
      </c>
      <c r="G13925">
        <f t="shared" si="217"/>
        <v>38</v>
      </c>
    </row>
    <row r="13926" spans="1:7">
      <c r="A13926" s="14">
        <v>105001100049</v>
      </c>
      <c r="B13926" s="2">
        <v>31.455868200000001</v>
      </c>
      <c r="C13926" s="2">
        <v>74.960585899999998</v>
      </c>
      <c r="D13926" s="2" t="s">
        <v>40</v>
      </c>
      <c r="E13926" s="2">
        <v>409.2</v>
      </c>
      <c r="F13926" s="13" t="str">
        <f>VLOOKUP(D13926,Sheet7!C:G,5,0)</f>
        <v>Tarntaran</v>
      </c>
      <c r="G13926">
        <f t="shared" si="217"/>
        <v>34.1</v>
      </c>
    </row>
    <row r="13927" spans="1:7">
      <c r="A13927" s="14">
        <v>105001100050</v>
      </c>
      <c r="B13927" s="2">
        <v>31.455978000000002</v>
      </c>
      <c r="C13927" s="2">
        <v>74.961079900000001</v>
      </c>
      <c r="D13927" s="2" t="s">
        <v>40</v>
      </c>
      <c r="E13927" s="2">
        <v>460.2</v>
      </c>
      <c r="F13927" s="13" t="str">
        <f>VLOOKUP(D13927,Sheet7!C:G,5,0)</f>
        <v>Tarntaran</v>
      </c>
      <c r="G13927">
        <f t="shared" si="217"/>
        <v>38.35</v>
      </c>
    </row>
    <row r="13928" spans="1:7">
      <c r="A13928" s="14">
        <v>105001100052</v>
      </c>
      <c r="B13928" s="2">
        <v>31.464449500000001</v>
      </c>
      <c r="C13928" s="2">
        <v>74.901411199999998</v>
      </c>
      <c r="D13928" s="2" t="s">
        <v>40</v>
      </c>
      <c r="E13928" s="2">
        <v>451.2</v>
      </c>
      <c r="F13928" s="13" t="str">
        <f>VLOOKUP(D13928,Sheet7!C:G,5,0)</f>
        <v>Tarntaran</v>
      </c>
      <c r="G13928">
        <f t="shared" si="217"/>
        <v>37.6</v>
      </c>
    </row>
    <row r="13929" spans="1:7">
      <c r="A13929" s="14">
        <v>105001100054</v>
      </c>
      <c r="B13929" s="2">
        <v>31.436628200000001</v>
      </c>
      <c r="C13929" s="2">
        <v>74.8945346</v>
      </c>
      <c r="D13929" s="2" t="s">
        <v>40</v>
      </c>
      <c r="E13929" s="2">
        <v>1084.2</v>
      </c>
      <c r="F13929" s="13" t="str">
        <f>VLOOKUP(D13929,Sheet7!C:G,5,0)</f>
        <v>Tarntaran</v>
      </c>
      <c r="G13929">
        <f t="shared" si="217"/>
        <v>90.350000000000009</v>
      </c>
    </row>
    <row r="13930" spans="1:7">
      <c r="A13930" s="14">
        <v>105001100055</v>
      </c>
      <c r="B13930" s="2">
        <v>31.4379776</v>
      </c>
      <c r="C13930" s="2">
        <v>74.895003299999999</v>
      </c>
      <c r="D13930" s="2" t="s">
        <v>40</v>
      </c>
      <c r="E13930" s="2">
        <v>828.6</v>
      </c>
      <c r="F13930" s="13" t="str">
        <f>VLOOKUP(D13930,Sheet7!C:G,5,0)</f>
        <v>Tarntaran</v>
      </c>
      <c r="G13930">
        <f t="shared" si="217"/>
        <v>69.05</v>
      </c>
    </row>
    <row r="13931" spans="1:7">
      <c r="A13931" s="14">
        <v>105001100056</v>
      </c>
      <c r="B13931" s="2">
        <v>31.440832499999999</v>
      </c>
      <c r="C13931" s="2">
        <v>74.900163300000003</v>
      </c>
      <c r="D13931" s="2" t="s">
        <v>40</v>
      </c>
      <c r="E13931" s="2">
        <v>786</v>
      </c>
      <c r="F13931" s="13" t="str">
        <f>VLOOKUP(D13931,Sheet7!C:G,5,0)</f>
        <v>Tarntaran</v>
      </c>
      <c r="G13931">
        <f t="shared" si="217"/>
        <v>65.5</v>
      </c>
    </row>
    <row r="13932" spans="1:7">
      <c r="A13932" s="14">
        <v>105001100058</v>
      </c>
      <c r="B13932" s="2">
        <v>31.452546699999999</v>
      </c>
      <c r="C13932" s="2">
        <v>74.863456799999994</v>
      </c>
      <c r="D13932" s="2" t="s">
        <v>40</v>
      </c>
      <c r="E13932" s="2">
        <v>589.79999999999995</v>
      </c>
      <c r="F13932" s="13" t="str">
        <f>VLOOKUP(D13932,Sheet7!C:G,5,0)</f>
        <v>Tarntaran</v>
      </c>
      <c r="G13932">
        <f t="shared" si="217"/>
        <v>49.15</v>
      </c>
    </row>
    <row r="13933" spans="1:7">
      <c r="A13933" s="14">
        <v>105001100059</v>
      </c>
      <c r="B13933" s="2">
        <v>31.451727699999999</v>
      </c>
      <c r="C13933" s="2">
        <v>74.863542100000004</v>
      </c>
      <c r="D13933" s="2" t="s">
        <v>40</v>
      </c>
      <c r="E13933" s="2">
        <v>257.39999999999998</v>
      </c>
      <c r="F13933" s="13" t="str">
        <f>VLOOKUP(D13933,Sheet7!C:G,5,0)</f>
        <v>Tarntaran</v>
      </c>
      <c r="G13933">
        <f t="shared" si="217"/>
        <v>21.45</v>
      </c>
    </row>
    <row r="13934" spans="1:7">
      <c r="A13934" s="14">
        <v>105001100060</v>
      </c>
      <c r="B13934" s="2">
        <v>31.4341209</v>
      </c>
      <c r="C13934" s="2">
        <v>74.849298500000003</v>
      </c>
      <c r="D13934" s="2" t="s">
        <v>40</v>
      </c>
      <c r="E13934" s="2">
        <v>382.8</v>
      </c>
      <c r="F13934" s="13" t="str">
        <f>VLOOKUP(D13934,Sheet7!C:G,5,0)</f>
        <v>Tarntaran</v>
      </c>
      <c r="G13934">
        <f t="shared" si="217"/>
        <v>31.900000000000002</v>
      </c>
    </row>
    <row r="13935" spans="1:7">
      <c r="A13935" s="14">
        <v>105001100061</v>
      </c>
      <c r="B13935" s="2">
        <v>31.453216399999999</v>
      </c>
      <c r="C13935" s="2">
        <v>74.819060800000003</v>
      </c>
      <c r="D13935" s="2" t="s">
        <v>40</v>
      </c>
      <c r="E13935" s="2">
        <v>366</v>
      </c>
      <c r="F13935" s="13" t="str">
        <f>VLOOKUP(D13935,Sheet7!C:G,5,0)</f>
        <v>Tarntaran</v>
      </c>
      <c r="G13935">
        <f t="shared" si="217"/>
        <v>30.5</v>
      </c>
    </row>
    <row r="13936" spans="1:7">
      <c r="A13936" s="14">
        <v>105001100062</v>
      </c>
      <c r="B13936" s="2">
        <v>31.453236799999999</v>
      </c>
      <c r="C13936" s="2">
        <v>74.819025600000003</v>
      </c>
      <c r="D13936" s="2" t="s">
        <v>40</v>
      </c>
      <c r="E13936" s="2">
        <v>294</v>
      </c>
      <c r="F13936" s="13" t="str">
        <f>VLOOKUP(D13936,Sheet7!C:G,5,0)</f>
        <v>Tarntaran</v>
      </c>
      <c r="G13936">
        <f t="shared" si="217"/>
        <v>24.5</v>
      </c>
    </row>
    <row r="13937" spans="1:7">
      <c r="A13937" s="14">
        <v>105001100063</v>
      </c>
      <c r="B13937" s="2">
        <v>31.435436599999999</v>
      </c>
      <c r="C13937" s="2">
        <v>74.821142300000005</v>
      </c>
      <c r="D13937" s="2" t="s">
        <v>40</v>
      </c>
      <c r="E13937" s="2">
        <v>376.2</v>
      </c>
      <c r="F13937" s="13" t="str">
        <f>VLOOKUP(D13937,Sheet7!C:G,5,0)</f>
        <v>Tarntaran</v>
      </c>
      <c r="G13937">
        <f t="shared" si="217"/>
        <v>31.349999999999998</v>
      </c>
    </row>
    <row r="13938" spans="1:7">
      <c r="A13938" s="14">
        <v>105001100064</v>
      </c>
      <c r="B13938" s="2">
        <v>31.436483899999999</v>
      </c>
      <c r="C13938" s="2">
        <v>74.820867199999995</v>
      </c>
      <c r="D13938" s="2" t="s">
        <v>40</v>
      </c>
      <c r="E13938" s="2">
        <v>6</v>
      </c>
      <c r="F13938" s="13" t="str">
        <f>VLOOKUP(D13938,Sheet7!C:G,5,0)</f>
        <v>Tarntaran</v>
      </c>
      <c r="G13938">
        <f t="shared" si="217"/>
        <v>0.5</v>
      </c>
    </row>
    <row r="13939" spans="1:7">
      <c r="A13939" s="14">
        <v>105001100065</v>
      </c>
      <c r="B13939" s="2">
        <v>31.4364931</v>
      </c>
      <c r="C13939" s="2">
        <v>74.795658700000004</v>
      </c>
      <c r="D13939" s="2" t="s">
        <v>40</v>
      </c>
      <c r="E13939" s="2">
        <v>283.2</v>
      </c>
      <c r="F13939" s="13" t="str">
        <f>VLOOKUP(D13939,Sheet7!C:G,5,0)</f>
        <v>Tarntaran</v>
      </c>
      <c r="G13939">
        <f t="shared" si="217"/>
        <v>23.599999999999998</v>
      </c>
    </row>
    <row r="13940" spans="1:7">
      <c r="A13940" s="14">
        <v>105001100066</v>
      </c>
      <c r="B13940" s="2">
        <v>31.432398299999999</v>
      </c>
      <c r="C13940" s="2">
        <v>74.775461300000003</v>
      </c>
      <c r="D13940" s="2" t="s">
        <v>40</v>
      </c>
      <c r="E13940" s="2">
        <v>377.4</v>
      </c>
      <c r="F13940" s="13" t="str">
        <f>VLOOKUP(D13940,Sheet7!C:G,5,0)</f>
        <v>Tarntaran</v>
      </c>
      <c r="G13940">
        <f t="shared" si="217"/>
        <v>31.45</v>
      </c>
    </row>
    <row r="13941" spans="1:7">
      <c r="A13941" s="14">
        <v>105001100067</v>
      </c>
      <c r="B13941" s="2">
        <v>31.435448600000001</v>
      </c>
      <c r="C13941" s="2">
        <v>74.762397899999996</v>
      </c>
      <c r="D13941" s="2" t="s">
        <v>40</v>
      </c>
      <c r="E13941" s="2">
        <v>378.6</v>
      </c>
      <c r="F13941" s="13" t="str">
        <f>VLOOKUP(D13941,Sheet7!C:G,5,0)</f>
        <v>Tarntaran</v>
      </c>
      <c r="G13941">
        <f t="shared" si="217"/>
        <v>31.55</v>
      </c>
    </row>
    <row r="13942" spans="1:7">
      <c r="A13942" s="14">
        <v>105001100068</v>
      </c>
      <c r="B13942" s="2">
        <v>31.421029099999998</v>
      </c>
      <c r="C13942" s="2">
        <v>74.750974400000004</v>
      </c>
      <c r="D13942" s="2" t="s">
        <v>40</v>
      </c>
      <c r="E13942" s="2">
        <v>534</v>
      </c>
      <c r="F13942" s="13" t="str">
        <f>VLOOKUP(D13942,Sheet7!C:G,5,0)</f>
        <v>Tarntaran</v>
      </c>
      <c r="G13942">
        <f t="shared" si="217"/>
        <v>44.5</v>
      </c>
    </row>
    <row r="13943" spans="1:7">
      <c r="A13943" s="14">
        <v>105001100069</v>
      </c>
      <c r="B13943" s="2">
        <v>31.421058599999999</v>
      </c>
      <c r="C13943" s="2">
        <v>74.750826000000004</v>
      </c>
      <c r="D13943" s="2" t="s">
        <v>40</v>
      </c>
      <c r="E13943" s="2">
        <v>603</v>
      </c>
      <c r="F13943" s="13" t="str">
        <f>VLOOKUP(D13943,Sheet7!C:G,5,0)</f>
        <v>Tarntaran</v>
      </c>
      <c r="G13943">
        <f t="shared" si="217"/>
        <v>50.25</v>
      </c>
    </row>
    <row r="13944" spans="1:7">
      <c r="A13944" s="14">
        <v>105001100070</v>
      </c>
      <c r="B13944" s="2">
        <v>31.4088308</v>
      </c>
      <c r="C13944" s="2">
        <v>74.775319999999994</v>
      </c>
      <c r="D13944" s="2" t="s">
        <v>40</v>
      </c>
      <c r="E13944" s="2">
        <v>469.2</v>
      </c>
      <c r="F13944" s="13" t="str">
        <f>VLOOKUP(D13944,Sheet7!C:G,5,0)</f>
        <v>Tarntaran</v>
      </c>
      <c r="G13944">
        <f t="shared" si="217"/>
        <v>39.1</v>
      </c>
    </row>
    <row r="13945" spans="1:7">
      <c r="A13945" s="14">
        <v>105001100071</v>
      </c>
      <c r="B13945" s="2">
        <v>31.424894900000002</v>
      </c>
      <c r="C13945" s="2">
        <v>74.790028599999999</v>
      </c>
      <c r="D13945" s="2" t="s">
        <v>40</v>
      </c>
      <c r="E13945" s="2">
        <v>535.20000000000005</v>
      </c>
      <c r="F13945" s="13" t="str">
        <f>VLOOKUP(D13945,Sheet7!C:G,5,0)</f>
        <v>Tarntaran</v>
      </c>
      <c r="G13945">
        <f t="shared" si="217"/>
        <v>44.6</v>
      </c>
    </row>
    <row r="13946" spans="1:7">
      <c r="A13946" s="14">
        <v>105001100072</v>
      </c>
      <c r="B13946" s="2">
        <v>31.422938599999998</v>
      </c>
      <c r="C13946" s="2">
        <v>74.800587500000006</v>
      </c>
      <c r="D13946" s="2" t="s">
        <v>40</v>
      </c>
      <c r="E13946" s="2">
        <v>310.8</v>
      </c>
      <c r="F13946" s="13" t="str">
        <f>VLOOKUP(D13946,Sheet7!C:G,5,0)</f>
        <v>Tarntaran</v>
      </c>
      <c r="G13946">
        <f t="shared" si="217"/>
        <v>25.900000000000002</v>
      </c>
    </row>
    <row r="13947" spans="1:7">
      <c r="A13947" s="14">
        <v>105001100073</v>
      </c>
      <c r="B13947" s="2">
        <v>31.4084076</v>
      </c>
      <c r="C13947" s="2">
        <v>74.802029099999999</v>
      </c>
      <c r="D13947" s="2" t="s">
        <v>40</v>
      </c>
      <c r="E13947" s="2">
        <v>918</v>
      </c>
      <c r="F13947" s="13" t="str">
        <f>VLOOKUP(D13947,Sheet7!C:G,5,0)</f>
        <v>Tarntaran</v>
      </c>
      <c r="G13947">
        <f t="shared" si="217"/>
        <v>76.5</v>
      </c>
    </row>
    <row r="13948" spans="1:7">
      <c r="A13948" s="14">
        <v>105001100075</v>
      </c>
      <c r="B13948" s="2">
        <v>31.457908199999999</v>
      </c>
      <c r="C13948" s="2">
        <v>74.929365099999998</v>
      </c>
      <c r="D13948" s="2" t="s">
        <v>40</v>
      </c>
      <c r="E13948" s="2">
        <v>7.2</v>
      </c>
      <c r="F13948" s="13" t="str">
        <f>VLOOKUP(D13948,Sheet7!C:G,5,0)</f>
        <v>Tarntaran</v>
      </c>
      <c r="G13948">
        <f t="shared" si="217"/>
        <v>0.6</v>
      </c>
    </row>
    <row r="13949" spans="1:7">
      <c r="A13949" s="14">
        <v>105001100076</v>
      </c>
      <c r="B13949" s="2">
        <v>31.4483198</v>
      </c>
      <c r="C13949" s="2">
        <v>74.927633299999997</v>
      </c>
      <c r="D13949" s="2" t="s">
        <v>40</v>
      </c>
      <c r="E13949" s="2">
        <v>22.8</v>
      </c>
      <c r="F13949" s="13" t="str">
        <f>VLOOKUP(D13949,Sheet7!C:G,5,0)</f>
        <v>Tarntaran</v>
      </c>
      <c r="G13949">
        <f t="shared" si="217"/>
        <v>1.9000000000000001</v>
      </c>
    </row>
    <row r="13950" spans="1:7">
      <c r="A13950" s="14">
        <v>105001100077</v>
      </c>
      <c r="B13950" s="2">
        <v>31.446718400000002</v>
      </c>
      <c r="C13950" s="2">
        <v>74.925144000000003</v>
      </c>
      <c r="D13950" s="2" t="s">
        <v>40</v>
      </c>
      <c r="E13950" s="2">
        <v>961.2</v>
      </c>
      <c r="F13950" s="13" t="str">
        <f>VLOOKUP(D13950,Sheet7!C:G,5,0)</f>
        <v>Tarntaran</v>
      </c>
      <c r="G13950">
        <f t="shared" si="217"/>
        <v>80.100000000000009</v>
      </c>
    </row>
    <row r="13951" spans="1:7">
      <c r="A13951" s="14">
        <v>105001100078</v>
      </c>
      <c r="B13951" s="2">
        <v>31.4480659</v>
      </c>
      <c r="C13951" s="2">
        <v>74.933190999999994</v>
      </c>
      <c r="D13951" s="2" t="s">
        <v>40</v>
      </c>
      <c r="E13951" s="2">
        <v>219.6</v>
      </c>
      <c r="F13951" s="13" t="str">
        <f>VLOOKUP(D13951,Sheet7!C:G,5,0)</f>
        <v>Tarntaran</v>
      </c>
      <c r="G13951">
        <f t="shared" si="217"/>
        <v>18.3</v>
      </c>
    </row>
    <row r="13952" spans="1:7">
      <c r="A13952" s="14">
        <v>105001100079</v>
      </c>
      <c r="B13952" s="2">
        <v>31.446620100000001</v>
      </c>
      <c r="C13952" s="2">
        <v>74.924830400000005</v>
      </c>
      <c r="D13952" s="2" t="s">
        <v>40</v>
      </c>
      <c r="E13952" s="2">
        <v>29.4</v>
      </c>
      <c r="F13952" s="13" t="str">
        <f>VLOOKUP(D13952,Sheet7!C:G,5,0)</f>
        <v>Tarntaran</v>
      </c>
      <c r="G13952">
        <f t="shared" si="217"/>
        <v>2.4499999999999997</v>
      </c>
    </row>
    <row r="13953" spans="1:7">
      <c r="A13953" s="14">
        <v>105001100080</v>
      </c>
      <c r="B13953" s="2">
        <v>31.460117400000001</v>
      </c>
      <c r="C13953" s="2">
        <v>74.933320100000003</v>
      </c>
      <c r="D13953" s="2" t="s">
        <v>40</v>
      </c>
      <c r="E13953" s="2">
        <v>19.8</v>
      </c>
      <c r="F13953" s="13" t="str">
        <f>VLOOKUP(D13953,Sheet7!C:G,5,0)</f>
        <v>Tarntaran</v>
      </c>
      <c r="G13953">
        <f t="shared" si="217"/>
        <v>1.6500000000000001</v>
      </c>
    </row>
    <row r="13954" spans="1:7">
      <c r="A13954" s="14">
        <v>105001100081</v>
      </c>
      <c r="B13954" s="2">
        <v>31.455344</v>
      </c>
      <c r="C13954" s="2">
        <v>74.9242031</v>
      </c>
      <c r="D13954" s="2" t="s">
        <v>40</v>
      </c>
      <c r="E13954" s="2">
        <v>3</v>
      </c>
      <c r="F13954" s="13" t="str">
        <f>VLOOKUP(D13954,Sheet7!C:G,5,0)</f>
        <v>Tarntaran</v>
      </c>
      <c r="G13954">
        <f t="shared" si="217"/>
        <v>0.25</v>
      </c>
    </row>
    <row r="13955" spans="1:7">
      <c r="A13955" s="14">
        <v>105001100082</v>
      </c>
      <c r="B13955" s="2">
        <v>31.452600799999999</v>
      </c>
      <c r="C13955" s="2">
        <v>74.931736700000002</v>
      </c>
      <c r="D13955" s="2" t="s">
        <v>40</v>
      </c>
      <c r="E13955" s="2">
        <v>348.6</v>
      </c>
      <c r="F13955" s="13" t="str">
        <f>VLOOKUP(D13955,Sheet7!C:G,5,0)</f>
        <v>Tarntaran</v>
      </c>
      <c r="G13955">
        <f t="shared" ref="G13955:G14018" si="218">E13955/12</f>
        <v>29.05</v>
      </c>
    </row>
    <row r="13956" spans="1:7">
      <c r="A13956" s="14">
        <v>105001100083</v>
      </c>
      <c r="B13956" s="2">
        <v>31.454298600000001</v>
      </c>
      <c r="C13956" s="2">
        <v>74.925250399999996</v>
      </c>
      <c r="D13956" s="2" t="s">
        <v>40</v>
      </c>
      <c r="E13956" s="2">
        <v>461.4</v>
      </c>
      <c r="F13956" s="13" t="str">
        <f>VLOOKUP(D13956,Sheet7!C:G,5,0)</f>
        <v>Tarntaran</v>
      </c>
      <c r="G13956">
        <f t="shared" si="218"/>
        <v>38.449999999999996</v>
      </c>
    </row>
    <row r="13957" spans="1:7">
      <c r="A13957" s="14">
        <v>105001100084</v>
      </c>
      <c r="B13957" s="2">
        <v>31.454558599999999</v>
      </c>
      <c r="C13957" s="2">
        <v>74.924970299999998</v>
      </c>
      <c r="D13957" s="2" t="s">
        <v>40</v>
      </c>
      <c r="E13957" s="2">
        <v>442.2</v>
      </c>
      <c r="F13957" s="13" t="str">
        <f>VLOOKUP(D13957,Sheet7!C:G,5,0)</f>
        <v>Tarntaran</v>
      </c>
      <c r="G13957">
        <f t="shared" si="218"/>
        <v>36.85</v>
      </c>
    </row>
    <row r="13958" spans="1:7">
      <c r="A13958" s="14">
        <v>105001100085</v>
      </c>
      <c r="B13958" s="2">
        <v>31.452988399999999</v>
      </c>
      <c r="C13958" s="2">
        <v>74.932172399999999</v>
      </c>
      <c r="D13958" s="2" t="s">
        <v>40</v>
      </c>
      <c r="E13958" s="2">
        <v>484.2</v>
      </c>
      <c r="F13958" s="13" t="str">
        <f>VLOOKUP(D13958,Sheet7!C:G,5,0)</f>
        <v>Tarntaran</v>
      </c>
      <c r="G13958">
        <f t="shared" si="218"/>
        <v>40.35</v>
      </c>
    </row>
    <row r="13959" spans="1:7">
      <c r="A13959" s="14">
        <v>105001100086</v>
      </c>
      <c r="B13959" s="2">
        <v>31.4543204</v>
      </c>
      <c r="C13959" s="2">
        <v>74.9302876</v>
      </c>
      <c r="D13959" s="2" t="s">
        <v>40</v>
      </c>
      <c r="E13959" s="2">
        <v>390</v>
      </c>
      <c r="F13959" s="13" t="str">
        <f>VLOOKUP(D13959,Sheet7!C:G,5,0)</f>
        <v>Tarntaran</v>
      </c>
      <c r="G13959">
        <f t="shared" si="218"/>
        <v>32.5</v>
      </c>
    </row>
    <row r="13960" spans="1:7">
      <c r="A13960" s="14">
        <v>105001100087</v>
      </c>
      <c r="B13960" s="2">
        <v>31.453198700000002</v>
      </c>
      <c r="C13960" s="2">
        <v>74.926881800000004</v>
      </c>
      <c r="D13960" s="2" t="s">
        <v>40</v>
      </c>
      <c r="E13960" s="2">
        <v>213.6</v>
      </c>
      <c r="F13960" s="13" t="str">
        <f>VLOOKUP(D13960,Sheet7!C:G,5,0)</f>
        <v>Tarntaran</v>
      </c>
      <c r="G13960">
        <f t="shared" si="218"/>
        <v>17.8</v>
      </c>
    </row>
    <row r="13961" spans="1:7">
      <c r="A13961" s="14">
        <v>105001100088</v>
      </c>
      <c r="B13961" s="2">
        <v>31.451465299999999</v>
      </c>
      <c r="C13961" s="2">
        <v>74.931525100000002</v>
      </c>
      <c r="D13961" s="2" t="s">
        <v>40</v>
      </c>
      <c r="E13961" s="2">
        <v>241.2</v>
      </c>
      <c r="F13961" s="13" t="str">
        <f>VLOOKUP(D13961,Sheet7!C:G,5,0)</f>
        <v>Tarntaran</v>
      </c>
      <c r="G13961">
        <f t="shared" si="218"/>
        <v>20.099999999999998</v>
      </c>
    </row>
    <row r="13962" spans="1:7">
      <c r="A13962" s="14">
        <v>105001100089</v>
      </c>
      <c r="B13962" s="2">
        <v>31.453281100000002</v>
      </c>
      <c r="C13962" s="2">
        <v>74.937834699999996</v>
      </c>
      <c r="D13962" s="2" t="s">
        <v>40</v>
      </c>
      <c r="E13962" s="2">
        <v>504</v>
      </c>
      <c r="F13962" s="13" t="str">
        <f>VLOOKUP(D13962,Sheet7!C:G,5,0)</f>
        <v>Tarntaran</v>
      </c>
      <c r="G13962">
        <f t="shared" si="218"/>
        <v>42</v>
      </c>
    </row>
    <row r="13963" spans="1:7">
      <c r="A13963" s="14">
        <v>105001100090</v>
      </c>
      <c r="B13963" s="2">
        <v>31.4658306</v>
      </c>
      <c r="C13963" s="2">
        <v>74.921412099999998</v>
      </c>
      <c r="D13963" s="2" t="s">
        <v>40</v>
      </c>
      <c r="E13963" s="2">
        <v>320.39999999999998</v>
      </c>
      <c r="F13963" s="13" t="str">
        <f>VLOOKUP(D13963,Sheet7!C:G,5,0)</f>
        <v>Tarntaran</v>
      </c>
      <c r="G13963">
        <f t="shared" si="218"/>
        <v>26.7</v>
      </c>
    </row>
    <row r="13964" spans="1:7">
      <c r="A13964" s="14">
        <v>105001100091</v>
      </c>
      <c r="B13964" s="2">
        <v>31.460263900000001</v>
      </c>
      <c r="C13964" s="2">
        <v>74.926173300000002</v>
      </c>
      <c r="D13964" s="2" t="s">
        <v>40</v>
      </c>
      <c r="E13964" s="2">
        <v>577.20000000000005</v>
      </c>
      <c r="F13964" s="13" t="str">
        <f>VLOOKUP(D13964,Sheet7!C:G,5,0)</f>
        <v>Tarntaran</v>
      </c>
      <c r="G13964">
        <f t="shared" si="218"/>
        <v>48.1</v>
      </c>
    </row>
    <row r="13965" spans="1:7">
      <c r="A13965" s="14">
        <v>105001100092</v>
      </c>
      <c r="B13965" s="2">
        <v>31.4492254</v>
      </c>
      <c r="C13965" s="2">
        <v>74.924791099999993</v>
      </c>
      <c r="D13965" s="2" t="s">
        <v>40</v>
      </c>
      <c r="E13965" s="2">
        <v>807</v>
      </c>
      <c r="F13965" s="13" t="str">
        <f>VLOOKUP(D13965,Sheet7!C:G,5,0)</f>
        <v>Tarntaran</v>
      </c>
      <c r="G13965">
        <f t="shared" si="218"/>
        <v>67.25</v>
      </c>
    </row>
    <row r="13966" spans="1:7">
      <c r="A13966" s="14">
        <v>105001100093</v>
      </c>
      <c r="B13966" s="2">
        <v>31.458040100000002</v>
      </c>
      <c r="C13966" s="2">
        <v>74.929506200000006</v>
      </c>
      <c r="D13966" s="2" t="s">
        <v>40</v>
      </c>
      <c r="E13966" s="2">
        <v>44.4</v>
      </c>
      <c r="F13966" s="13" t="str">
        <f>VLOOKUP(D13966,Sheet7!C:G,5,0)</f>
        <v>Tarntaran</v>
      </c>
      <c r="G13966">
        <f t="shared" si="218"/>
        <v>3.6999999999999997</v>
      </c>
    </row>
    <row r="13967" spans="1:7">
      <c r="A13967" s="14">
        <v>105001100094</v>
      </c>
      <c r="B13967" s="2">
        <v>31.445692600000001</v>
      </c>
      <c r="C13967" s="2">
        <v>74.933059999999998</v>
      </c>
      <c r="D13967" s="2" t="s">
        <v>40</v>
      </c>
      <c r="E13967" s="2">
        <v>352.2</v>
      </c>
      <c r="F13967" s="13" t="str">
        <f>VLOOKUP(D13967,Sheet7!C:G,5,0)</f>
        <v>Tarntaran</v>
      </c>
      <c r="G13967">
        <f t="shared" si="218"/>
        <v>29.349999999999998</v>
      </c>
    </row>
    <row r="13968" spans="1:7">
      <c r="A13968" s="14">
        <v>105001100095</v>
      </c>
      <c r="B13968" s="2">
        <v>31.463928500000002</v>
      </c>
      <c r="C13968" s="2">
        <v>74.921005899999997</v>
      </c>
      <c r="D13968" s="2" t="s">
        <v>40</v>
      </c>
      <c r="E13968" s="2">
        <v>130.19999999999999</v>
      </c>
      <c r="F13968" s="13" t="str">
        <f>VLOOKUP(D13968,Sheet7!C:G,5,0)</f>
        <v>Tarntaran</v>
      </c>
      <c r="G13968">
        <f t="shared" si="218"/>
        <v>10.85</v>
      </c>
    </row>
    <row r="13969" spans="1:7">
      <c r="A13969" s="14">
        <v>105001100098</v>
      </c>
      <c r="B13969" s="2">
        <v>31.465109300000002</v>
      </c>
      <c r="C13969" s="2">
        <v>74.929547900000003</v>
      </c>
      <c r="D13969" s="2" t="s">
        <v>40</v>
      </c>
      <c r="E13969" s="2">
        <v>672.6</v>
      </c>
      <c r="F13969" s="13" t="str">
        <f>VLOOKUP(D13969,Sheet7!C:G,5,0)</f>
        <v>Tarntaran</v>
      </c>
      <c r="G13969">
        <f t="shared" si="218"/>
        <v>56.050000000000004</v>
      </c>
    </row>
    <row r="13970" spans="1:7">
      <c r="A13970" s="14">
        <v>105001100099</v>
      </c>
      <c r="B13970" s="2">
        <v>31.465188999999999</v>
      </c>
      <c r="C13970" s="2">
        <v>74.9294601</v>
      </c>
      <c r="D13970" s="2" t="s">
        <v>40</v>
      </c>
      <c r="E13970" s="2">
        <v>338.4</v>
      </c>
      <c r="F13970" s="13" t="str">
        <f>VLOOKUP(D13970,Sheet7!C:G,5,0)</f>
        <v>Tarntaran</v>
      </c>
      <c r="G13970">
        <f t="shared" si="218"/>
        <v>28.2</v>
      </c>
    </row>
    <row r="13971" spans="1:7">
      <c r="A13971" s="14">
        <v>105001100101</v>
      </c>
      <c r="B13971" s="2">
        <v>31.4533609</v>
      </c>
      <c r="C13971" s="2">
        <v>74.932341399999999</v>
      </c>
      <c r="D13971" s="2" t="s">
        <v>40</v>
      </c>
      <c r="E13971" s="2">
        <v>440.4</v>
      </c>
      <c r="F13971" s="13" t="str">
        <f>VLOOKUP(D13971,Sheet7!C:G,5,0)</f>
        <v>Tarntaran</v>
      </c>
      <c r="G13971">
        <f t="shared" si="218"/>
        <v>36.699999999999996</v>
      </c>
    </row>
    <row r="13972" spans="1:7">
      <c r="A13972" s="14">
        <v>105001100102</v>
      </c>
      <c r="B13972" s="2">
        <v>31.4527781</v>
      </c>
      <c r="C13972" s="2">
        <v>74.931597300000007</v>
      </c>
      <c r="D13972" s="2" t="s">
        <v>40</v>
      </c>
      <c r="E13972" s="2">
        <v>144</v>
      </c>
      <c r="F13972" s="13" t="str">
        <f>VLOOKUP(D13972,Sheet7!C:G,5,0)</f>
        <v>Tarntaran</v>
      </c>
      <c r="G13972">
        <f t="shared" si="218"/>
        <v>12</v>
      </c>
    </row>
    <row r="13973" spans="1:7">
      <c r="A13973" s="14">
        <v>105001100103</v>
      </c>
      <c r="B13973" s="2">
        <v>31.4600154</v>
      </c>
      <c r="C13973" s="2">
        <v>74.933362900000006</v>
      </c>
      <c r="D13973" s="2" t="s">
        <v>40</v>
      </c>
      <c r="E13973" s="2">
        <v>847.8</v>
      </c>
      <c r="F13973" s="13" t="str">
        <f>VLOOKUP(D13973,Sheet7!C:G,5,0)</f>
        <v>Tarntaran</v>
      </c>
      <c r="G13973">
        <f t="shared" si="218"/>
        <v>70.649999999999991</v>
      </c>
    </row>
    <row r="13974" spans="1:7">
      <c r="A13974" s="14">
        <v>105001100104</v>
      </c>
      <c r="B13974" s="2">
        <v>31.453123699999999</v>
      </c>
      <c r="C13974" s="2">
        <v>74.937775299999998</v>
      </c>
      <c r="D13974" s="2" t="s">
        <v>40</v>
      </c>
      <c r="E13974" s="2">
        <v>1035</v>
      </c>
      <c r="F13974" s="13" t="str">
        <f>VLOOKUP(D13974,Sheet7!C:G,5,0)</f>
        <v>Tarntaran</v>
      </c>
      <c r="G13974">
        <f t="shared" si="218"/>
        <v>86.25</v>
      </c>
    </row>
    <row r="13975" spans="1:7">
      <c r="A13975" s="14">
        <v>105001100105</v>
      </c>
      <c r="B13975" s="2">
        <v>31.446300699999998</v>
      </c>
      <c r="C13975" s="2">
        <v>74.929553900000002</v>
      </c>
      <c r="D13975" s="2" t="s">
        <v>40</v>
      </c>
      <c r="E13975" s="2">
        <v>414.6</v>
      </c>
      <c r="F13975" s="13" t="str">
        <f>VLOOKUP(D13975,Sheet7!C:G,5,0)</f>
        <v>Tarntaran</v>
      </c>
      <c r="G13975">
        <f t="shared" si="218"/>
        <v>34.550000000000004</v>
      </c>
    </row>
    <row r="13976" spans="1:7">
      <c r="A13976" s="14">
        <v>105001100106</v>
      </c>
      <c r="B13976" s="2">
        <v>31.446316400000001</v>
      </c>
      <c r="C13976" s="2">
        <v>74.928977399999994</v>
      </c>
      <c r="D13976" s="2" t="s">
        <v>40</v>
      </c>
      <c r="E13976" s="2">
        <v>1003.2</v>
      </c>
      <c r="F13976" s="13" t="str">
        <f>VLOOKUP(D13976,Sheet7!C:G,5,0)</f>
        <v>Tarntaran</v>
      </c>
      <c r="G13976">
        <f t="shared" si="218"/>
        <v>83.600000000000009</v>
      </c>
    </row>
    <row r="13977" spans="1:7">
      <c r="A13977" s="14">
        <v>105001100108</v>
      </c>
      <c r="B13977" s="2">
        <v>31.453583800000001</v>
      </c>
      <c r="C13977" s="2">
        <v>74.917723100000003</v>
      </c>
      <c r="D13977" s="2" t="s">
        <v>40</v>
      </c>
      <c r="E13977" s="2">
        <v>184.8</v>
      </c>
      <c r="F13977" s="13" t="str">
        <f>VLOOKUP(D13977,Sheet7!C:G,5,0)</f>
        <v>Tarntaran</v>
      </c>
      <c r="G13977">
        <f t="shared" si="218"/>
        <v>15.4</v>
      </c>
    </row>
    <row r="13978" spans="1:7">
      <c r="A13978" s="14">
        <v>105001100109</v>
      </c>
      <c r="B13978" s="2">
        <v>31.453479900000001</v>
      </c>
      <c r="C13978" s="2">
        <v>74.917602900000006</v>
      </c>
      <c r="D13978" s="2" t="s">
        <v>40</v>
      </c>
      <c r="E13978" s="2">
        <v>913.2</v>
      </c>
      <c r="F13978" s="13" t="str">
        <f>VLOOKUP(D13978,Sheet7!C:G,5,0)</f>
        <v>Tarntaran</v>
      </c>
      <c r="G13978">
        <f t="shared" si="218"/>
        <v>76.100000000000009</v>
      </c>
    </row>
    <row r="13979" spans="1:7">
      <c r="A13979" s="14">
        <v>105001100111</v>
      </c>
      <c r="B13979" s="2">
        <v>31.4467909</v>
      </c>
      <c r="C13979" s="2">
        <v>74.941387300000002</v>
      </c>
      <c r="D13979" s="2" t="s">
        <v>40</v>
      </c>
      <c r="E13979" s="2">
        <v>191.4</v>
      </c>
      <c r="F13979" s="13" t="str">
        <f>VLOOKUP(D13979,Sheet7!C:G,5,0)</f>
        <v>Tarntaran</v>
      </c>
      <c r="G13979">
        <f t="shared" si="218"/>
        <v>15.950000000000001</v>
      </c>
    </row>
    <row r="13980" spans="1:7">
      <c r="A13980" s="14">
        <v>105001100112</v>
      </c>
      <c r="B13980" s="2">
        <v>31.454676599999999</v>
      </c>
      <c r="C13980" s="2">
        <v>74.925973799999994</v>
      </c>
      <c r="D13980" s="2" t="s">
        <v>40</v>
      </c>
      <c r="E13980" s="2">
        <v>810</v>
      </c>
      <c r="F13980" s="13" t="str">
        <f>VLOOKUP(D13980,Sheet7!C:G,5,0)</f>
        <v>Tarntaran</v>
      </c>
      <c r="G13980">
        <f t="shared" si="218"/>
        <v>67.5</v>
      </c>
    </row>
    <row r="13981" spans="1:7">
      <c r="A13981" s="14">
        <v>105001100114</v>
      </c>
      <c r="B13981" s="2">
        <v>31.4506877</v>
      </c>
      <c r="C13981" s="2">
        <v>74.928539299999997</v>
      </c>
      <c r="D13981" s="2" t="s">
        <v>40</v>
      </c>
      <c r="E13981" s="2">
        <v>67.8</v>
      </c>
      <c r="F13981" s="13" t="str">
        <f>VLOOKUP(D13981,Sheet7!C:G,5,0)</f>
        <v>Tarntaran</v>
      </c>
      <c r="G13981">
        <f t="shared" si="218"/>
        <v>5.6499999999999995</v>
      </c>
    </row>
    <row r="13982" spans="1:7">
      <c r="A13982" s="14">
        <v>105001100116</v>
      </c>
      <c r="B13982" s="2">
        <v>31.448573</v>
      </c>
      <c r="C13982" s="2">
        <v>74.924414799999994</v>
      </c>
      <c r="D13982" s="2" t="s">
        <v>40</v>
      </c>
      <c r="E13982" s="2">
        <v>768</v>
      </c>
      <c r="F13982" s="13" t="str">
        <f>VLOOKUP(D13982,Sheet7!C:G,5,0)</f>
        <v>Tarntaran</v>
      </c>
      <c r="G13982">
        <f t="shared" si="218"/>
        <v>64</v>
      </c>
    </row>
    <row r="13983" spans="1:7">
      <c r="A13983" s="14">
        <v>105001100117</v>
      </c>
      <c r="B13983" s="2">
        <v>31.457336000000002</v>
      </c>
      <c r="C13983" s="2">
        <v>74.922968499999996</v>
      </c>
      <c r="D13983" s="2" t="s">
        <v>40</v>
      </c>
      <c r="E13983" s="2">
        <v>11.4</v>
      </c>
      <c r="F13983" s="13" t="str">
        <f>VLOOKUP(D13983,Sheet7!C:G,5,0)</f>
        <v>Tarntaran</v>
      </c>
      <c r="G13983">
        <f t="shared" si="218"/>
        <v>0.95000000000000007</v>
      </c>
    </row>
    <row r="13984" spans="1:7">
      <c r="A13984" s="14">
        <v>105001100118</v>
      </c>
      <c r="B13984" s="2">
        <v>31.4573158</v>
      </c>
      <c r="C13984" s="2">
        <v>74.922982399999995</v>
      </c>
      <c r="D13984" s="2" t="s">
        <v>40</v>
      </c>
      <c r="E13984" s="2">
        <v>4.8</v>
      </c>
      <c r="F13984" s="13" t="str">
        <f>VLOOKUP(D13984,Sheet7!C:G,5,0)</f>
        <v>Tarntaran</v>
      </c>
      <c r="G13984">
        <f t="shared" si="218"/>
        <v>0.39999999999999997</v>
      </c>
    </row>
    <row r="13985" spans="1:7">
      <c r="A13985" s="14">
        <v>105001100119</v>
      </c>
      <c r="B13985" s="2">
        <v>31.513814700000001</v>
      </c>
      <c r="C13985" s="2">
        <v>74.925204600000001</v>
      </c>
      <c r="D13985" s="2" t="s">
        <v>40</v>
      </c>
      <c r="E13985" s="2">
        <v>460.2</v>
      </c>
      <c r="F13985" s="13" t="str">
        <f>VLOOKUP(D13985,Sheet7!C:G,5,0)</f>
        <v>Tarntaran</v>
      </c>
      <c r="G13985">
        <f t="shared" si="218"/>
        <v>38.35</v>
      </c>
    </row>
    <row r="13986" spans="1:7">
      <c r="A13986" s="14">
        <v>105001100120</v>
      </c>
      <c r="B13986" s="2">
        <v>31.513527400000001</v>
      </c>
      <c r="C13986" s="2">
        <v>74.925289199999995</v>
      </c>
      <c r="D13986" s="2" t="s">
        <v>40</v>
      </c>
      <c r="E13986" s="2">
        <v>443.4</v>
      </c>
      <c r="F13986" s="13" t="str">
        <f>VLOOKUP(D13986,Sheet7!C:G,5,0)</f>
        <v>Tarntaran</v>
      </c>
      <c r="G13986">
        <f t="shared" si="218"/>
        <v>36.949999999999996</v>
      </c>
    </row>
    <row r="13987" spans="1:7">
      <c r="A13987" s="14">
        <v>105001100121</v>
      </c>
      <c r="B13987" s="2">
        <v>31.513341100000002</v>
      </c>
      <c r="C13987" s="2">
        <v>74.924991700000007</v>
      </c>
      <c r="D13987" s="2" t="s">
        <v>40</v>
      </c>
      <c r="E13987" s="2">
        <v>378</v>
      </c>
      <c r="F13987" s="13" t="str">
        <f>VLOOKUP(D13987,Sheet7!C:G,5,0)</f>
        <v>Tarntaran</v>
      </c>
      <c r="G13987">
        <f t="shared" si="218"/>
        <v>31.5</v>
      </c>
    </row>
    <row r="13988" spans="1:7">
      <c r="A13988" s="14">
        <v>105001100122</v>
      </c>
      <c r="B13988" s="2">
        <v>31.4974411</v>
      </c>
      <c r="C13988" s="2">
        <v>74.904690000000002</v>
      </c>
      <c r="D13988" s="2" t="s">
        <v>40</v>
      </c>
      <c r="E13988" s="2">
        <v>424.2</v>
      </c>
      <c r="F13988" s="13" t="str">
        <f>VLOOKUP(D13988,Sheet7!C:G,5,0)</f>
        <v>Tarntaran</v>
      </c>
      <c r="G13988">
        <f t="shared" si="218"/>
        <v>35.35</v>
      </c>
    </row>
    <row r="13989" spans="1:7">
      <c r="A13989" s="14">
        <v>105001100123</v>
      </c>
      <c r="B13989" s="2">
        <v>31.4946275</v>
      </c>
      <c r="C13989" s="2">
        <v>74.890428200000002</v>
      </c>
      <c r="D13989" s="2" t="s">
        <v>40</v>
      </c>
      <c r="E13989" s="2">
        <v>452.4</v>
      </c>
      <c r="F13989" s="13" t="str">
        <f>VLOOKUP(D13989,Sheet7!C:G,5,0)</f>
        <v>Tarntaran</v>
      </c>
      <c r="G13989">
        <f t="shared" si="218"/>
        <v>37.699999999999996</v>
      </c>
    </row>
    <row r="13990" spans="1:7">
      <c r="A13990" s="14">
        <v>105001100124</v>
      </c>
      <c r="B13990" s="2">
        <v>31.491606999999998</v>
      </c>
      <c r="C13990" s="2">
        <v>74.892163699999998</v>
      </c>
      <c r="D13990" s="2" t="s">
        <v>40</v>
      </c>
      <c r="E13990" s="2">
        <v>400.2</v>
      </c>
      <c r="F13990" s="13" t="str">
        <f>VLOOKUP(D13990,Sheet7!C:G,5,0)</f>
        <v>Tarntaran</v>
      </c>
      <c r="G13990">
        <f t="shared" si="218"/>
        <v>33.35</v>
      </c>
    </row>
    <row r="13991" spans="1:7">
      <c r="A13991" s="14">
        <v>105001100125</v>
      </c>
      <c r="B13991" s="2">
        <v>31.508347199999999</v>
      </c>
      <c r="C13991" s="2">
        <v>74.873441299999996</v>
      </c>
      <c r="D13991" s="2" t="s">
        <v>40</v>
      </c>
      <c r="E13991" s="2">
        <v>492.6</v>
      </c>
      <c r="F13991" s="13" t="str">
        <f>VLOOKUP(D13991,Sheet7!C:G,5,0)</f>
        <v>Tarntaran</v>
      </c>
      <c r="G13991">
        <f t="shared" si="218"/>
        <v>41.050000000000004</v>
      </c>
    </row>
    <row r="13992" spans="1:7">
      <c r="A13992" s="14">
        <v>105001100126</v>
      </c>
      <c r="B13992" s="2">
        <v>31.518765200000001</v>
      </c>
      <c r="C13992" s="2">
        <v>74.850201600000005</v>
      </c>
      <c r="D13992" s="2" t="s">
        <v>40</v>
      </c>
      <c r="E13992" s="2">
        <v>321.60000000000002</v>
      </c>
      <c r="F13992" s="13" t="str">
        <f>VLOOKUP(D13992,Sheet7!C:G,5,0)</f>
        <v>Tarntaran</v>
      </c>
      <c r="G13992">
        <f t="shared" si="218"/>
        <v>26.8</v>
      </c>
    </row>
    <row r="13993" spans="1:7">
      <c r="A13993" s="14">
        <v>105001100127</v>
      </c>
      <c r="B13993" s="2">
        <v>31.519267899999999</v>
      </c>
      <c r="C13993" s="2">
        <v>74.849694299999996</v>
      </c>
      <c r="D13993" s="2" t="s">
        <v>40</v>
      </c>
      <c r="E13993" s="2">
        <v>399</v>
      </c>
      <c r="F13993" s="13" t="str">
        <f>VLOOKUP(D13993,Sheet7!C:G,5,0)</f>
        <v>Tarntaran</v>
      </c>
      <c r="G13993">
        <f t="shared" si="218"/>
        <v>33.25</v>
      </c>
    </row>
    <row r="13994" spans="1:7">
      <c r="A13994" s="14">
        <v>105001100128</v>
      </c>
      <c r="B13994" s="2">
        <v>31.5029203</v>
      </c>
      <c r="C13994" s="2">
        <v>74.846631200000004</v>
      </c>
      <c r="D13994" s="2" t="s">
        <v>40</v>
      </c>
      <c r="E13994" s="2">
        <v>366</v>
      </c>
      <c r="F13994" s="13" t="str">
        <f>VLOOKUP(D13994,Sheet7!C:G,5,0)</f>
        <v>Tarntaran</v>
      </c>
      <c r="G13994">
        <f t="shared" si="218"/>
        <v>30.5</v>
      </c>
    </row>
    <row r="13995" spans="1:7">
      <c r="A13995" s="14">
        <v>105001100129</v>
      </c>
      <c r="B13995" s="2">
        <v>31.492471900000002</v>
      </c>
      <c r="C13995" s="2">
        <v>74.8431432</v>
      </c>
      <c r="D13995" s="2" t="s">
        <v>40</v>
      </c>
      <c r="E13995" s="2">
        <v>474</v>
      </c>
      <c r="F13995" s="13" t="str">
        <f>VLOOKUP(D13995,Sheet7!C:G,5,0)</f>
        <v>Tarntaran</v>
      </c>
      <c r="G13995">
        <f t="shared" si="218"/>
        <v>39.5</v>
      </c>
    </row>
    <row r="13996" spans="1:7">
      <c r="A13996" s="14">
        <v>105001100130</v>
      </c>
      <c r="B13996" s="2">
        <v>31.492732700000001</v>
      </c>
      <c r="C13996" s="2">
        <v>74.838984300000007</v>
      </c>
      <c r="D13996" s="2" t="s">
        <v>40</v>
      </c>
      <c r="E13996" s="2">
        <v>421.8</v>
      </c>
      <c r="F13996" s="13" t="str">
        <f>VLOOKUP(D13996,Sheet7!C:G,5,0)</f>
        <v>Tarntaran</v>
      </c>
      <c r="G13996">
        <f t="shared" si="218"/>
        <v>35.15</v>
      </c>
    </row>
    <row r="13997" spans="1:7">
      <c r="A13997" s="14">
        <v>105001100131</v>
      </c>
      <c r="B13997" s="2">
        <v>31.4307455</v>
      </c>
      <c r="C13997" s="2">
        <v>74.868550799999994</v>
      </c>
      <c r="D13997" s="2" t="s">
        <v>40</v>
      </c>
      <c r="E13997" s="2">
        <v>454.8</v>
      </c>
      <c r="F13997" s="13" t="str">
        <f>VLOOKUP(D13997,Sheet7!C:G,5,0)</f>
        <v>Tarntaran</v>
      </c>
      <c r="G13997">
        <f t="shared" si="218"/>
        <v>37.9</v>
      </c>
    </row>
    <row r="13998" spans="1:7">
      <c r="A13998" s="14">
        <v>105001100132</v>
      </c>
      <c r="B13998" s="2">
        <v>31.430747499999999</v>
      </c>
      <c r="C13998" s="2">
        <v>74.866202099999995</v>
      </c>
      <c r="D13998" s="2" t="s">
        <v>40</v>
      </c>
      <c r="E13998" s="2">
        <v>428.4</v>
      </c>
      <c r="F13998" s="13" t="str">
        <f>VLOOKUP(D13998,Sheet7!C:G,5,0)</f>
        <v>Tarntaran</v>
      </c>
      <c r="G13998">
        <f t="shared" si="218"/>
        <v>35.699999999999996</v>
      </c>
    </row>
    <row r="13999" spans="1:7">
      <c r="A13999" s="14">
        <v>105001100133</v>
      </c>
      <c r="B13999" s="2">
        <v>31.4167478</v>
      </c>
      <c r="C13999" s="2">
        <v>74.877217700000003</v>
      </c>
      <c r="D13999" s="2" t="s">
        <v>40</v>
      </c>
      <c r="E13999" s="2">
        <v>592.79999999999995</v>
      </c>
      <c r="F13999" s="13" t="str">
        <f>VLOOKUP(D13999,Sheet7!C:G,5,0)</f>
        <v>Tarntaran</v>
      </c>
      <c r="G13999">
        <f t="shared" si="218"/>
        <v>49.4</v>
      </c>
    </row>
    <row r="14000" spans="1:7">
      <c r="A14000" s="14">
        <v>105001100134</v>
      </c>
      <c r="B14000" s="2">
        <v>31.414164599999999</v>
      </c>
      <c r="C14000" s="2">
        <v>74.888438300000004</v>
      </c>
      <c r="D14000" s="2" t="s">
        <v>40</v>
      </c>
      <c r="E14000" s="2">
        <v>385.8</v>
      </c>
      <c r="F14000" s="13" t="str">
        <f>VLOOKUP(D14000,Sheet7!C:G,5,0)</f>
        <v>Tarntaran</v>
      </c>
      <c r="G14000">
        <f t="shared" si="218"/>
        <v>32.15</v>
      </c>
    </row>
    <row r="14001" spans="1:7">
      <c r="A14001" s="14">
        <v>105001100135</v>
      </c>
      <c r="B14001" s="2">
        <v>31.419196100000001</v>
      </c>
      <c r="C14001" s="2">
        <v>74.904955999999999</v>
      </c>
      <c r="D14001" s="2" t="s">
        <v>40</v>
      </c>
      <c r="E14001" s="2">
        <v>249</v>
      </c>
      <c r="F14001" s="13" t="str">
        <f>VLOOKUP(D14001,Sheet7!C:G,5,0)</f>
        <v>Tarntaran</v>
      </c>
      <c r="G14001">
        <f t="shared" si="218"/>
        <v>20.75</v>
      </c>
    </row>
    <row r="14002" spans="1:7">
      <c r="A14002" s="14">
        <v>105001100136</v>
      </c>
      <c r="B14002" s="2">
        <v>31.4184394</v>
      </c>
      <c r="C14002" s="2">
        <v>74.904843700000001</v>
      </c>
      <c r="D14002" s="2" t="s">
        <v>40</v>
      </c>
      <c r="E14002" s="2">
        <v>312</v>
      </c>
      <c r="F14002" s="13" t="str">
        <f>VLOOKUP(D14002,Sheet7!C:G,5,0)</f>
        <v>Tarntaran</v>
      </c>
      <c r="G14002">
        <f t="shared" si="218"/>
        <v>26</v>
      </c>
    </row>
    <row r="14003" spans="1:7">
      <c r="A14003" s="14">
        <v>105001100138</v>
      </c>
      <c r="B14003" s="2">
        <v>31.431474600000001</v>
      </c>
      <c r="C14003" s="2">
        <v>74.928924499999994</v>
      </c>
      <c r="D14003" s="2" t="s">
        <v>40</v>
      </c>
      <c r="E14003" s="2">
        <v>384.6</v>
      </c>
      <c r="F14003" s="13" t="str">
        <f>VLOOKUP(D14003,Sheet7!C:G,5,0)</f>
        <v>Tarntaran</v>
      </c>
      <c r="G14003">
        <f t="shared" si="218"/>
        <v>32.050000000000004</v>
      </c>
    </row>
    <row r="14004" spans="1:7">
      <c r="A14004" s="14">
        <v>105001100139</v>
      </c>
      <c r="B14004" s="2">
        <v>31.430786399999999</v>
      </c>
      <c r="C14004" s="2">
        <v>74.9293847</v>
      </c>
      <c r="D14004" s="2" t="s">
        <v>40</v>
      </c>
      <c r="E14004" s="2">
        <v>219</v>
      </c>
      <c r="F14004" s="13" t="str">
        <f>VLOOKUP(D14004,Sheet7!C:G,5,0)</f>
        <v>Tarntaran</v>
      </c>
      <c r="G14004">
        <f t="shared" si="218"/>
        <v>18.25</v>
      </c>
    </row>
    <row r="14005" spans="1:7">
      <c r="A14005" s="14">
        <v>105001100140</v>
      </c>
      <c r="B14005" s="2">
        <v>31.4282541</v>
      </c>
      <c r="C14005" s="2">
        <v>74.940052100000003</v>
      </c>
      <c r="D14005" s="2" t="s">
        <v>40</v>
      </c>
      <c r="E14005" s="2">
        <v>994.2</v>
      </c>
      <c r="F14005" s="13" t="str">
        <f>VLOOKUP(D14005,Sheet7!C:G,5,0)</f>
        <v>Tarntaran</v>
      </c>
      <c r="G14005">
        <f t="shared" si="218"/>
        <v>82.850000000000009</v>
      </c>
    </row>
    <row r="14006" spans="1:7">
      <c r="A14006" s="14">
        <v>105001100141</v>
      </c>
      <c r="B14006" s="2">
        <v>31.443255300000001</v>
      </c>
      <c r="C14006" s="2">
        <v>74.960131200000006</v>
      </c>
      <c r="D14006" s="2" t="s">
        <v>40</v>
      </c>
      <c r="E14006" s="2">
        <v>744.6</v>
      </c>
      <c r="F14006" s="13" t="str">
        <f>VLOOKUP(D14006,Sheet7!C:G,5,0)</f>
        <v>Tarntaran</v>
      </c>
      <c r="G14006">
        <f t="shared" si="218"/>
        <v>62.050000000000004</v>
      </c>
    </row>
    <row r="14007" spans="1:7">
      <c r="A14007" s="14">
        <v>105001100142</v>
      </c>
      <c r="B14007" s="2">
        <v>31.444161000000001</v>
      </c>
      <c r="C14007" s="2">
        <v>74.974190699999994</v>
      </c>
      <c r="D14007" s="2" t="s">
        <v>40</v>
      </c>
      <c r="E14007" s="2">
        <v>176.4</v>
      </c>
      <c r="F14007" s="13" t="str">
        <f>VLOOKUP(D14007,Sheet7!C:G,5,0)</f>
        <v>Tarntaran</v>
      </c>
      <c r="G14007">
        <f t="shared" si="218"/>
        <v>14.700000000000001</v>
      </c>
    </row>
    <row r="14008" spans="1:7">
      <c r="A14008" s="14">
        <v>105001100143</v>
      </c>
      <c r="B14008" s="2">
        <v>31.4354695</v>
      </c>
      <c r="C14008" s="2">
        <v>74.986151399999997</v>
      </c>
      <c r="D14008" s="2" t="s">
        <v>40</v>
      </c>
      <c r="E14008" s="2">
        <v>465</v>
      </c>
      <c r="F14008" s="13" t="str">
        <f>VLOOKUP(D14008,Sheet7!C:G,5,0)</f>
        <v>Tarntaran</v>
      </c>
      <c r="G14008">
        <f t="shared" si="218"/>
        <v>38.75</v>
      </c>
    </row>
    <row r="14009" spans="1:7">
      <c r="A14009" s="14">
        <v>105001100144</v>
      </c>
      <c r="B14009" s="2">
        <v>31.4358778</v>
      </c>
      <c r="C14009" s="2">
        <v>74.987086599999998</v>
      </c>
      <c r="D14009" s="2" t="s">
        <v>40</v>
      </c>
      <c r="E14009" s="2">
        <v>475.8</v>
      </c>
      <c r="F14009" s="13" t="str">
        <f>VLOOKUP(D14009,Sheet7!C:G,5,0)</f>
        <v>Tarntaran</v>
      </c>
      <c r="G14009">
        <f t="shared" si="218"/>
        <v>39.65</v>
      </c>
    </row>
    <row r="14010" spans="1:7">
      <c r="A14010" s="14">
        <v>105001100147</v>
      </c>
      <c r="B14010" s="2">
        <v>31.4054249</v>
      </c>
      <c r="C14010" s="2">
        <v>74.876427000000007</v>
      </c>
      <c r="D14010" s="2" t="s">
        <v>40</v>
      </c>
      <c r="E14010" s="2">
        <v>352.2</v>
      </c>
      <c r="F14010" s="13" t="str">
        <f>VLOOKUP(D14010,Sheet7!C:G,5,0)</f>
        <v>Tarntaran</v>
      </c>
      <c r="G14010">
        <f t="shared" si="218"/>
        <v>29.349999999999998</v>
      </c>
    </row>
    <row r="14011" spans="1:7">
      <c r="A14011" s="14">
        <v>105001100149</v>
      </c>
      <c r="B14011" s="2">
        <v>31.393075400000001</v>
      </c>
      <c r="C14011" s="2">
        <v>74.814932099999993</v>
      </c>
      <c r="D14011" s="2" t="s">
        <v>40</v>
      </c>
      <c r="E14011" s="2">
        <v>473.4</v>
      </c>
      <c r="F14011" s="13" t="str">
        <f>VLOOKUP(D14011,Sheet7!C:G,5,0)</f>
        <v>Tarntaran</v>
      </c>
      <c r="G14011">
        <f t="shared" si="218"/>
        <v>39.449999999999996</v>
      </c>
    </row>
    <row r="14012" spans="1:7">
      <c r="A14012" s="14">
        <v>105001100150</v>
      </c>
      <c r="B14012" s="2">
        <v>31.390139900000001</v>
      </c>
      <c r="C14012" s="2">
        <v>74.802791099999993</v>
      </c>
      <c r="D14012" s="2" t="s">
        <v>40</v>
      </c>
      <c r="E14012" s="2">
        <v>416.4</v>
      </c>
      <c r="F14012" s="13" t="str">
        <f>VLOOKUP(D14012,Sheet7!C:G,5,0)</f>
        <v>Tarntaran</v>
      </c>
      <c r="G14012">
        <f t="shared" si="218"/>
        <v>34.699999999999996</v>
      </c>
    </row>
    <row r="14013" spans="1:7">
      <c r="A14013" s="14">
        <v>105001100152</v>
      </c>
      <c r="B14013" s="2">
        <v>31.469357299999999</v>
      </c>
      <c r="C14013" s="2">
        <v>74.804205400000001</v>
      </c>
      <c r="D14013" s="2" t="s">
        <v>40</v>
      </c>
      <c r="E14013" s="2">
        <v>184.8</v>
      </c>
      <c r="F14013" s="13" t="str">
        <f>VLOOKUP(D14013,Sheet7!C:G,5,0)</f>
        <v>Tarntaran</v>
      </c>
      <c r="G14013">
        <f t="shared" si="218"/>
        <v>15.4</v>
      </c>
    </row>
    <row r="14014" spans="1:7">
      <c r="A14014" s="14">
        <v>105001100153</v>
      </c>
      <c r="B14014" s="2">
        <v>31.469082499999999</v>
      </c>
      <c r="C14014" s="2">
        <v>74.804650800000005</v>
      </c>
      <c r="D14014" s="2" t="s">
        <v>40</v>
      </c>
      <c r="E14014" s="2">
        <v>410.4</v>
      </c>
      <c r="F14014" s="13" t="str">
        <f>VLOOKUP(D14014,Sheet7!C:G,5,0)</f>
        <v>Tarntaran</v>
      </c>
      <c r="G14014">
        <f t="shared" si="218"/>
        <v>34.199999999999996</v>
      </c>
    </row>
    <row r="14015" spans="1:7">
      <c r="A14015" s="14">
        <v>105001100154</v>
      </c>
      <c r="B14015" s="2">
        <v>31.463955200000001</v>
      </c>
      <c r="C14015" s="2">
        <v>74.921086500000001</v>
      </c>
      <c r="D14015" s="2" t="s">
        <v>40</v>
      </c>
      <c r="E14015" s="2">
        <v>917.4</v>
      </c>
      <c r="F14015" s="13" t="str">
        <f>VLOOKUP(D14015,Sheet7!C:G,5,0)</f>
        <v>Tarntaran</v>
      </c>
      <c r="G14015">
        <f t="shared" si="218"/>
        <v>76.45</v>
      </c>
    </row>
    <row r="14016" spans="1:7">
      <c r="A14016" s="14">
        <v>105001100155</v>
      </c>
      <c r="B14016" s="2">
        <v>31.435329800000002</v>
      </c>
      <c r="C14016" s="2">
        <v>74.838571200000004</v>
      </c>
      <c r="D14016" s="2" t="s">
        <v>40</v>
      </c>
      <c r="E14016" s="2">
        <v>327.60000000000002</v>
      </c>
      <c r="F14016" s="13" t="str">
        <f>VLOOKUP(D14016,Sheet7!C:G,5,0)</f>
        <v>Tarntaran</v>
      </c>
      <c r="G14016">
        <f t="shared" si="218"/>
        <v>27.3</v>
      </c>
    </row>
    <row r="14017" spans="1:7">
      <c r="A14017" s="14">
        <v>105001100156</v>
      </c>
      <c r="B14017" s="2">
        <v>31.456387400000001</v>
      </c>
      <c r="C14017" s="2">
        <v>74.922699800000004</v>
      </c>
      <c r="D14017" s="2" t="s">
        <v>40</v>
      </c>
      <c r="E14017" s="2">
        <v>661.2</v>
      </c>
      <c r="F14017" s="13" t="str">
        <f>VLOOKUP(D14017,Sheet7!C:G,5,0)</f>
        <v>Tarntaran</v>
      </c>
      <c r="G14017">
        <f t="shared" si="218"/>
        <v>55.1</v>
      </c>
    </row>
    <row r="14018" spans="1:7">
      <c r="A14018" s="14">
        <v>105001100157</v>
      </c>
      <c r="B14018" s="2">
        <v>31.521565800000001</v>
      </c>
      <c r="C14018" s="2">
        <v>74.856012100000001</v>
      </c>
      <c r="D14018" s="2" t="s">
        <v>40</v>
      </c>
      <c r="E14018" s="2">
        <v>526.79999999999995</v>
      </c>
      <c r="F14018" s="13" t="str">
        <f>VLOOKUP(D14018,Sheet7!C:G,5,0)</f>
        <v>Tarntaran</v>
      </c>
      <c r="G14018">
        <f t="shared" si="218"/>
        <v>43.9</v>
      </c>
    </row>
    <row r="14019" spans="1:7">
      <c r="A14019" s="14">
        <v>105001100158</v>
      </c>
      <c r="B14019" s="2">
        <v>31.449119</v>
      </c>
      <c r="C14019" s="2">
        <v>74.924925999999999</v>
      </c>
      <c r="D14019" s="2" t="s">
        <v>40</v>
      </c>
      <c r="E14019" s="2">
        <v>922.8</v>
      </c>
      <c r="F14019" s="13" t="str">
        <f>VLOOKUP(D14019,Sheet7!C:G,5,0)</f>
        <v>Tarntaran</v>
      </c>
      <c r="G14019">
        <f t="shared" ref="G14019:G14082" si="219">E14019/12</f>
        <v>76.899999999999991</v>
      </c>
    </row>
    <row r="14020" spans="1:7">
      <c r="A14020" s="14">
        <v>105001100159</v>
      </c>
      <c r="B14020" s="2">
        <v>31.455334000000001</v>
      </c>
      <c r="C14020" s="2">
        <v>74.924144999999996</v>
      </c>
      <c r="D14020" s="2" t="s">
        <v>40</v>
      </c>
      <c r="E14020" s="2">
        <v>817.8</v>
      </c>
      <c r="F14020" s="13" t="str">
        <f>VLOOKUP(D14020,Sheet7!C:G,5,0)</f>
        <v>Tarntaran</v>
      </c>
      <c r="G14020">
        <f t="shared" si="219"/>
        <v>68.149999999999991</v>
      </c>
    </row>
    <row r="14021" spans="1:7">
      <c r="A14021" s="14">
        <v>105001100160</v>
      </c>
      <c r="B14021" s="2">
        <v>31.4710219</v>
      </c>
      <c r="C14021" s="2">
        <v>74.9408885</v>
      </c>
      <c r="D14021" s="2" t="s">
        <v>40</v>
      </c>
      <c r="E14021" s="2">
        <v>575.4</v>
      </c>
      <c r="F14021" s="13" t="str">
        <f>VLOOKUP(D14021,Sheet7!C:G,5,0)</f>
        <v>Tarntaran</v>
      </c>
      <c r="G14021">
        <f t="shared" si="219"/>
        <v>47.949999999999996</v>
      </c>
    </row>
    <row r="14022" spans="1:7">
      <c r="A14022" s="14">
        <v>105001100161</v>
      </c>
      <c r="B14022" s="2">
        <v>31.4709447</v>
      </c>
      <c r="C14022" s="2">
        <v>74.940735200000006</v>
      </c>
      <c r="D14022" s="2" t="s">
        <v>40</v>
      </c>
      <c r="E14022" s="2">
        <v>580.20000000000005</v>
      </c>
      <c r="F14022" s="13" t="str">
        <f>VLOOKUP(D14022,Sheet7!C:G,5,0)</f>
        <v>Tarntaran</v>
      </c>
      <c r="G14022">
        <f t="shared" si="219"/>
        <v>48.35</v>
      </c>
    </row>
    <row r="14023" spans="1:7">
      <c r="A14023" s="14">
        <v>105001100162</v>
      </c>
      <c r="B14023" s="2">
        <v>31.509769200000001</v>
      </c>
      <c r="C14023" s="2">
        <v>74.861752499999994</v>
      </c>
      <c r="D14023" s="2" t="s">
        <v>40</v>
      </c>
      <c r="E14023" s="2">
        <v>484.8</v>
      </c>
      <c r="F14023" s="13" t="str">
        <f>VLOOKUP(D14023,Sheet7!C:G,5,0)</f>
        <v>Tarntaran</v>
      </c>
      <c r="G14023">
        <f t="shared" si="219"/>
        <v>40.4</v>
      </c>
    </row>
    <row r="14024" spans="1:7">
      <c r="A14024" s="14">
        <v>105001100163</v>
      </c>
      <c r="B14024" s="2">
        <v>31.492700899999999</v>
      </c>
      <c r="C14024" s="2">
        <v>74.8935709</v>
      </c>
      <c r="D14024" s="2" t="s">
        <v>40</v>
      </c>
      <c r="E14024" s="2">
        <v>1.8</v>
      </c>
      <c r="F14024" s="13" t="str">
        <f>VLOOKUP(D14024,Sheet7!C:G,5,0)</f>
        <v>Tarntaran</v>
      </c>
      <c r="G14024">
        <f t="shared" si="219"/>
        <v>0.15</v>
      </c>
    </row>
    <row r="14025" spans="1:7">
      <c r="A14025" s="14">
        <v>105001100165</v>
      </c>
      <c r="B14025" s="2">
        <v>31.506658000000002</v>
      </c>
      <c r="C14025" s="2">
        <v>75.008791099999996</v>
      </c>
      <c r="D14025" s="2" t="s">
        <v>40</v>
      </c>
      <c r="E14025" s="2">
        <v>1154.4000000000001</v>
      </c>
      <c r="F14025" s="13" t="str">
        <f>VLOOKUP(D14025,Sheet7!C:G,5,0)</f>
        <v>Tarntaran</v>
      </c>
      <c r="G14025">
        <f t="shared" si="219"/>
        <v>96.2</v>
      </c>
    </row>
    <row r="14026" spans="1:7">
      <c r="A14026" s="14">
        <v>105001100166</v>
      </c>
      <c r="B14026" s="2">
        <v>31.452040700000001</v>
      </c>
      <c r="C14026" s="2">
        <v>74.928216000000006</v>
      </c>
      <c r="D14026" s="2" t="s">
        <v>40</v>
      </c>
      <c r="E14026" s="2">
        <v>445.2</v>
      </c>
      <c r="F14026" s="13" t="str">
        <f>VLOOKUP(D14026,Sheet7!C:G,5,0)</f>
        <v>Tarntaran</v>
      </c>
      <c r="G14026">
        <f t="shared" si="219"/>
        <v>37.1</v>
      </c>
    </row>
    <row r="14027" spans="1:7">
      <c r="A14027" s="14">
        <v>105001100169</v>
      </c>
      <c r="B14027" s="2">
        <v>31.446633599999998</v>
      </c>
      <c r="C14027" s="2">
        <v>74.924730800000006</v>
      </c>
      <c r="D14027" s="2" t="s">
        <v>40</v>
      </c>
      <c r="E14027" s="2">
        <v>898.8</v>
      </c>
      <c r="F14027" s="13" t="str">
        <f>VLOOKUP(D14027,Sheet7!C:G,5,0)</f>
        <v>Tarntaran</v>
      </c>
      <c r="G14027">
        <f t="shared" si="219"/>
        <v>74.899999999999991</v>
      </c>
    </row>
    <row r="14028" spans="1:7">
      <c r="A14028" s="14">
        <v>105001100170</v>
      </c>
      <c r="B14028" s="2">
        <v>31.455292400000001</v>
      </c>
      <c r="C14028" s="2">
        <v>74.934855200000001</v>
      </c>
      <c r="D14028" s="2" t="s">
        <v>40</v>
      </c>
      <c r="E14028" s="2">
        <v>686.4</v>
      </c>
      <c r="F14028" s="13" t="str">
        <f>VLOOKUP(D14028,Sheet7!C:G,5,0)</f>
        <v>Tarntaran</v>
      </c>
      <c r="G14028">
        <f t="shared" si="219"/>
        <v>57.199999999999996</v>
      </c>
    </row>
    <row r="14029" spans="1:7">
      <c r="A14029" s="14">
        <v>105001100171</v>
      </c>
      <c r="B14029" s="2">
        <v>31.471876200000001</v>
      </c>
      <c r="C14029" s="2">
        <v>74.775998599999994</v>
      </c>
      <c r="D14029" s="2" t="s">
        <v>40</v>
      </c>
      <c r="E14029" s="2">
        <v>202.2</v>
      </c>
      <c r="F14029" s="13" t="str">
        <f>VLOOKUP(D14029,Sheet7!C:G,5,0)</f>
        <v>Tarntaran</v>
      </c>
      <c r="G14029">
        <f t="shared" si="219"/>
        <v>16.849999999999998</v>
      </c>
    </row>
    <row r="14030" spans="1:7">
      <c r="A14030" s="14">
        <v>105001100172</v>
      </c>
      <c r="B14030" s="2">
        <v>31.460766199999998</v>
      </c>
      <c r="C14030" s="2">
        <v>74.926808399999999</v>
      </c>
      <c r="D14030" s="2" t="s">
        <v>40</v>
      </c>
      <c r="E14030" s="2">
        <v>189</v>
      </c>
      <c r="F14030" s="13" t="str">
        <f>VLOOKUP(D14030,Sheet7!C:G,5,0)</f>
        <v>Tarntaran</v>
      </c>
      <c r="G14030">
        <f t="shared" si="219"/>
        <v>15.75</v>
      </c>
    </row>
    <row r="14031" spans="1:7">
      <c r="A14031" s="14">
        <v>105001100173</v>
      </c>
      <c r="B14031" s="2">
        <v>31.454664000000001</v>
      </c>
      <c r="C14031" s="2">
        <v>74.925941499999993</v>
      </c>
      <c r="D14031" s="2" t="s">
        <v>40</v>
      </c>
      <c r="E14031" s="2">
        <v>7.8</v>
      </c>
      <c r="F14031" s="13" t="str">
        <f>VLOOKUP(D14031,Sheet7!C:G,5,0)</f>
        <v>Tarntaran</v>
      </c>
      <c r="G14031">
        <f t="shared" si="219"/>
        <v>0.65</v>
      </c>
    </row>
    <row r="14032" spans="1:7">
      <c r="A14032" s="14">
        <v>105001100174</v>
      </c>
      <c r="B14032" s="2">
        <v>31.458141900000001</v>
      </c>
      <c r="C14032" s="2">
        <v>74.929697000000004</v>
      </c>
      <c r="D14032" s="2" t="s">
        <v>40</v>
      </c>
      <c r="E14032" s="2">
        <v>762.6</v>
      </c>
      <c r="F14032" s="13" t="str">
        <f>VLOOKUP(D14032,Sheet7!C:G,5,0)</f>
        <v>Tarntaran</v>
      </c>
      <c r="G14032">
        <f t="shared" si="219"/>
        <v>63.550000000000004</v>
      </c>
    </row>
    <row r="14033" spans="1:7">
      <c r="A14033" s="14">
        <v>105001100175</v>
      </c>
      <c r="B14033" s="2">
        <v>31.502454499999999</v>
      </c>
      <c r="C14033" s="2">
        <v>74.979785399999997</v>
      </c>
      <c r="D14033" s="2" t="s">
        <v>40</v>
      </c>
      <c r="E14033" s="2">
        <v>75</v>
      </c>
      <c r="F14033" s="13" t="str">
        <f>VLOOKUP(D14033,Sheet7!C:G,5,0)</f>
        <v>Tarntaran</v>
      </c>
      <c r="G14033">
        <f t="shared" si="219"/>
        <v>6.25</v>
      </c>
    </row>
    <row r="14034" spans="1:7">
      <c r="A14034" s="14">
        <v>105001100176</v>
      </c>
      <c r="B14034" s="2">
        <v>31.3981067</v>
      </c>
      <c r="C14034" s="2">
        <v>74.797542800000002</v>
      </c>
      <c r="D14034" s="2" t="s">
        <v>40</v>
      </c>
      <c r="E14034" s="2">
        <v>180.6</v>
      </c>
      <c r="F14034" s="13" t="str">
        <f>VLOOKUP(D14034,Sheet7!C:G,5,0)</f>
        <v>Tarntaran</v>
      </c>
      <c r="G14034">
        <f t="shared" si="219"/>
        <v>15.049999999999999</v>
      </c>
    </row>
    <row r="14035" spans="1:7">
      <c r="A14035" s="14">
        <v>105001100177</v>
      </c>
      <c r="B14035" s="2">
        <v>31.4321001</v>
      </c>
      <c r="C14035" s="2">
        <v>74.774895000000001</v>
      </c>
      <c r="D14035" s="2" t="s">
        <v>40</v>
      </c>
      <c r="E14035" s="2">
        <v>331.2</v>
      </c>
      <c r="F14035" s="13" t="str">
        <f>VLOOKUP(D14035,Sheet7!C:G,5,0)</f>
        <v>Tarntaran</v>
      </c>
      <c r="G14035">
        <f t="shared" si="219"/>
        <v>27.599999999999998</v>
      </c>
    </row>
    <row r="14036" spans="1:7">
      <c r="A14036" s="14">
        <v>105001100178</v>
      </c>
      <c r="B14036" s="2">
        <v>31.4499067</v>
      </c>
      <c r="C14036" s="2">
        <v>74.946017100000006</v>
      </c>
      <c r="D14036" s="2" t="s">
        <v>40</v>
      </c>
      <c r="E14036" s="2">
        <v>601.79999999999995</v>
      </c>
      <c r="F14036" s="13" t="str">
        <f>VLOOKUP(D14036,Sheet7!C:G,5,0)</f>
        <v>Tarntaran</v>
      </c>
      <c r="G14036">
        <f t="shared" si="219"/>
        <v>50.15</v>
      </c>
    </row>
    <row r="14037" spans="1:7">
      <c r="A14037" s="14">
        <v>105001100179</v>
      </c>
      <c r="B14037" s="2">
        <v>31.496026799999999</v>
      </c>
      <c r="C14037" s="2">
        <v>74.894743099999999</v>
      </c>
      <c r="D14037" s="2" t="s">
        <v>40</v>
      </c>
      <c r="E14037" s="2">
        <v>344.4</v>
      </c>
      <c r="F14037" s="13" t="str">
        <f>VLOOKUP(D14037,Sheet7!C:G,5,0)</f>
        <v>Tarntaran</v>
      </c>
      <c r="G14037">
        <f t="shared" si="219"/>
        <v>28.7</v>
      </c>
    </row>
    <row r="14038" spans="1:7">
      <c r="A14038" s="14">
        <v>105001100180</v>
      </c>
      <c r="B14038" s="2">
        <v>31.495569100000001</v>
      </c>
      <c r="C14038" s="2">
        <v>74.900201999999993</v>
      </c>
      <c r="D14038" s="2" t="s">
        <v>40</v>
      </c>
      <c r="E14038" s="2">
        <v>398.4</v>
      </c>
      <c r="F14038" s="13" t="str">
        <f>VLOOKUP(D14038,Sheet7!C:G,5,0)</f>
        <v>Tarntaran</v>
      </c>
      <c r="G14038">
        <f t="shared" si="219"/>
        <v>33.199999999999996</v>
      </c>
    </row>
    <row r="14039" spans="1:7">
      <c r="A14039" s="14">
        <v>105001100181</v>
      </c>
      <c r="B14039" s="2">
        <v>31.551332599999999</v>
      </c>
      <c r="C14039" s="2">
        <v>74.890900599999995</v>
      </c>
      <c r="D14039" s="2" t="s">
        <v>40</v>
      </c>
      <c r="E14039" s="2">
        <v>429.6</v>
      </c>
      <c r="F14039" s="13" t="str">
        <f>VLOOKUP(D14039,Sheet7!C:G,5,0)</f>
        <v>Tarntaran</v>
      </c>
      <c r="G14039">
        <f t="shared" si="219"/>
        <v>35.800000000000004</v>
      </c>
    </row>
    <row r="14040" spans="1:7">
      <c r="A14040" s="14">
        <v>105001100182</v>
      </c>
      <c r="B14040" s="2">
        <v>31.419007700000002</v>
      </c>
      <c r="C14040" s="2">
        <v>74.867657899999998</v>
      </c>
      <c r="D14040" s="2" t="s">
        <v>40</v>
      </c>
      <c r="E14040" s="2">
        <v>520.20000000000005</v>
      </c>
      <c r="F14040" s="13" t="str">
        <f>VLOOKUP(D14040,Sheet7!C:G,5,0)</f>
        <v>Tarntaran</v>
      </c>
      <c r="G14040">
        <f t="shared" si="219"/>
        <v>43.35</v>
      </c>
    </row>
    <row r="14041" spans="1:7">
      <c r="A14041" s="14">
        <v>105001100183</v>
      </c>
      <c r="B14041" s="2">
        <v>31.4552978</v>
      </c>
      <c r="C14041" s="2">
        <v>74.961195200000006</v>
      </c>
      <c r="D14041" s="2" t="s">
        <v>40</v>
      </c>
      <c r="E14041" s="2">
        <v>439.2</v>
      </c>
      <c r="F14041" s="13" t="str">
        <f>VLOOKUP(D14041,Sheet7!C:G,5,0)</f>
        <v>Tarntaran</v>
      </c>
      <c r="G14041">
        <f t="shared" si="219"/>
        <v>36.6</v>
      </c>
    </row>
    <row r="14042" spans="1:7">
      <c r="A14042" s="14">
        <v>105001200001</v>
      </c>
      <c r="B14042" s="2">
        <v>31.144488899999999</v>
      </c>
      <c r="C14042" s="2">
        <v>74.561792299999993</v>
      </c>
      <c r="D14042" s="2" t="s">
        <v>40</v>
      </c>
      <c r="E14042" s="2">
        <v>418.8</v>
      </c>
      <c r="F14042" s="13" t="str">
        <f>VLOOKUP(D14042,Sheet7!C:G,5,0)</f>
        <v>Tarntaran</v>
      </c>
      <c r="G14042">
        <f t="shared" si="219"/>
        <v>34.9</v>
      </c>
    </row>
    <row r="14043" spans="1:7">
      <c r="A14043" s="14">
        <v>105001200003</v>
      </c>
      <c r="B14043" s="2">
        <v>31.169592999999999</v>
      </c>
      <c r="C14043" s="2">
        <v>74.646354700000003</v>
      </c>
      <c r="D14043" s="2" t="s">
        <v>40</v>
      </c>
      <c r="E14043" s="2">
        <v>588</v>
      </c>
      <c r="F14043" s="13" t="str">
        <f>VLOOKUP(D14043,Sheet7!C:G,5,0)</f>
        <v>Tarntaran</v>
      </c>
      <c r="G14043">
        <f t="shared" si="219"/>
        <v>49</v>
      </c>
    </row>
    <row r="14044" spans="1:7">
      <c r="A14044" s="14">
        <v>105001200005</v>
      </c>
      <c r="B14044" s="2">
        <v>31.1552647</v>
      </c>
      <c r="C14044" s="2">
        <v>74.671426499999995</v>
      </c>
      <c r="D14044" s="2" t="s">
        <v>40</v>
      </c>
      <c r="E14044" s="2">
        <v>12.6</v>
      </c>
      <c r="F14044" s="13" t="str">
        <f>VLOOKUP(D14044,Sheet7!C:G,5,0)</f>
        <v>Tarntaran</v>
      </c>
      <c r="G14044">
        <f t="shared" si="219"/>
        <v>1.05</v>
      </c>
    </row>
    <row r="14045" spans="1:7">
      <c r="A14045" s="14">
        <v>105001200006</v>
      </c>
      <c r="B14045" s="2">
        <v>31.175029299999998</v>
      </c>
      <c r="C14045" s="2">
        <v>74.531024299999999</v>
      </c>
      <c r="D14045" s="2" t="s">
        <v>40</v>
      </c>
      <c r="E14045" s="2">
        <v>365.4</v>
      </c>
      <c r="F14045" s="13" t="str">
        <f>VLOOKUP(D14045,Sheet7!C:G,5,0)</f>
        <v>Tarntaran</v>
      </c>
      <c r="G14045">
        <f t="shared" si="219"/>
        <v>30.45</v>
      </c>
    </row>
    <row r="14046" spans="1:7">
      <c r="A14046" s="14">
        <v>105001200007</v>
      </c>
      <c r="B14046" s="2">
        <v>31.178336000000002</v>
      </c>
      <c r="C14046" s="2">
        <v>74.528291300000006</v>
      </c>
      <c r="D14046" s="2" t="s">
        <v>40</v>
      </c>
      <c r="E14046" s="2">
        <v>361.2</v>
      </c>
      <c r="F14046" s="13" t="str">
        <f>VLOOKUP(D14046,Sheet7!C:G,5,0)</f>
        <v>Tarntaran</v>
      </c>
      <c r="G14046">
        <f t="shared" si="219"/>
        <v>30.099999999999998</v>
      </c>
    </row>
    <row r="14047" spans="1:7">
      <c r="A14047" s="14">
        <v>105001200008</v>
      </c>
      <c r="B14047" s="2">
        <v>31.153457199999998</v>
      </c>
      <c r="C14047" s="2">
        <v>74.536928599999996</v>
      </c>
      <c r="D14047" s="2" t="s">
        <v>40</v>
      </c>
      <c r="E14047" s="2">
        <v>169.8</v>
      </c>
      <c r="F14047" s="13" t="str">
        <f>VLOOKUP(D14047,Sheet7!C:G,5,0)</f>
        <v>Tarntaran</v>
      </c>
      <c r="G14047">
        <f t="shared" si="219"/>
        <v>14.15</v>
      </c>
    </row>
    <row r="14048" spans="1:7">
      <c r="A14048" s="14">
        <v>105001200009</v>
      </c>
      <c r="B14048" s="2">
        <v>31.142313600000001</v>
      </c>
      <c r="C14048" s="2">
        <v>74.556713999999999</v>
      </c>
      <c r="D14048" s="2" t="s">
        <v>40</v>
      </c>
      <c r="E14048" s="2">
        <v>154.80000000000001</v>
      </c>
      <c r="F14048" s="13" t="str">
        <f>VLOOKUP(D14048,Sheet7!C:G,5,0)</f>
        <v>Tarntaran</v>
      </c>
      <c r="G14048">
        <f t="shared" si="219"/>
        <v>12.9</v>
      </c>
    </row>
    <row r="14049" spans="1:7">
      <c r="A14049" s="14">
        <v>105001200010</v>
      </c>
      <c r="B14049" s="2">
        <v>31.111156699999999</v>
      </c>
      <c r="C14049" s="2">
        <v>74.582520000000002</v>
      </c>
      <c r="D14049" s="2" t="s">
        <v>40</v>
      </c>
      <c r="E14049" s="2">
        <v>3.6</v>
      </c>
      <c r="F14049" s="13" t="str">
        <f>VLOOKUP(D14049,Sheet7!C:G,5,0)</f>
        <v>Tarntaran</v>
      </c>
      <c r="G14049">
        <f t="shared" si="219"/>
        <v>0.3</v>
      </c>
    </row>
    <row r="14050" spans="1:7">
      <c r="A14050" s="14">
        <v>105001200011</v>
      </c>
      <c r="B14050" s="2">
        <v>31.111156699999999</v>
      </c>
      <c r="C14050" s="2">
        <v>74.582520000000002</v>
      </c>
      <c r="D14050" s="2" t="s">
        <v>40</v>
      </c>
      <c r="E14050" s="2">
        <v>1.8</v>
      </c>
      <c r="F14050" s="13" t="str">
        <f>VLOOKUP(D14050,Sheet7!C:G,5,0)</f>
        <v>Tarntaran</v>
      </c>
      <c r="G14050">
        <f t="shared" si="219"/>
        <v>0.15</v>
      </c>
    </row>
    <row r="14051" spans="1:7">
      <c r="A14051" s="14">
        <v>105001200012</v>
      </c>
      <c r="B14051" s="2">
        <v>31.112279999999998</v>
      </c>
      <c r="C14051" s="2">
        <v>74.584583300000006</v>
      </c>
      <c r="D14051" s="2" t="s">
        <v>40</v>
      </c>
      <c r="E14051" s="2">
        <v>421.2</v>
      </c>
      <c r="F14051" s="13" t="str">
        <f>VLOOKUP(D14051,Sheet7!C:G,5,0)</f>
        <v>Tarntaran</v>
      </c>
      <c r="G14051">
        <f t="shared" si="219"/>
        <v>35.1</v>
      </c>
    </row>
    <row r="14052" spans="1:7">
      <c r="A14052" s="14">
        <v>105001200013</v>
      </c>
      <c r="B14052" s="2">
        <v>31.1460033</v>
      </c>
      <c r="C14052" s="2">
        <v>74.587235000000007</v>
      </c>
      <c r="D14052" s="2" t="s">
        <v>40</v>
      </c>
      <c r="E14052" s="2">
        <v>270</v>
      </c>
      <c r="F14052" s="13" t="str">
        <f>VLOOKUP(D14052,Sheet7!C:G,5,0)</f>
        <v>Tarntaran</v>
      </c>
      <c r="G14052">
        <f t="shared" si="219"/>
        <v>22.5</v>
      </c>
    </row>
    <row r="14053" spans="1:7">
      <c r="A14053" s="14">
        <v>105001200014</v>
      </c>
      <c r="B14053" s="2">
        <v>31.138101899999999</v>
      </c>
      <c r="C14053" s="2">
        <v>74.6242467</v>
      </c>
      <c r="D14053" s="2" t="s">
        <v>40</v>
      </c>
      <c r="E14053" s="2">
        <v>1200.5999999999999</v>
      </c>
      <c r="F14053" s="13" t="str">
        <f>VLOOKUP(D14053,Sheet7!C:G,5,0)</f>
        <v>Tarntaran</v>
      </c>
      <c r="G14053">
        <f t="shared" si="219"/>
        <v>100.05</v>
      </c>
    </row>
    <row r="14054" spans="1:7">
      <c r="A14054" s="14">
        <v>105001200015</v>
      </c>
      <c r="B14054" s="2">
        <v>31.1478368</v>
      </c>
      <c r="C14054" s="2">
        <v>74.618184499999998</v>
      </c>
      <c r="D14054" s="2" t="s">
        <v>40</v>
      </c>
      <c r="E14054" s="2">
        <v>70.8</v>
      </c>
      <c r="F14054" s="13" t="str">
        <f>VLOOKUP(D14054,Sheet7!C:G,5,0)</f>
        <v>Tarntaran</v>
      </c>
      <c r="G14054">
        <f t="shared" si="219"/>
        <v>5.8999999999999995</v>
      </c>
    </row>
    <row r="14055" spans="1:7">
      <c r="A14055" s="14">
        <v>105001200016</v>
      </c>
      <c r="B14055" s="2">
        <v>31.154320599999998</v>
      </c>
      <c r="C14055" s="2">
        <v>74.605447400000003</v>
      </c>
      <c r="D14055" s="2" t="s">
        <v>40</v>
      </c>
      <c r="E14055" s="2">
        <v>51</v>
      </c>
      <c r="F14055" s="13" t="str">
        <f>VLOOKUP(D14055,Sheet7!C:G,5,0)</f>
        <v>Tarntaran</v>
      </c>
      <c r="G14055">
        <f t="shared" si="219"/>
        <v>4.25</v>
      </c>
    </row>
    <row r="14056" spans="1:7">
      <c r="A14056" s="14">
        <v>105001200017</v>
      </c>
      <c r="B14056" s="2">
        <v>31.147876100000001</v>
      </c>
      <c r="C14056" s="2">
        <v>74.618145499999997</v>
      </c>
      <c r="D14056" s="2" t="s">
        <v>40</v>
      </c>
      <c r="E14056" s="2">
        <v>271.8</v>
      </c>
      <c r="F14056" s="13" t="str">
        <f>VLOOKUP(D14056,Sheet7!C:G,5,0)</f>
        <v>Tarntaran</v>
      </c>
      <c r="G14056">
        <f t="shared" si="219"/>
        <v>22.650000000000002</v>
      </c>
    </row>
    <row r="14057" spans="1:7">
      <c r="A14057" s="14">
        <v>105001200018</v>
      </c>
      <c r="B14057" s="2">
        <v>31.184684099999998</v>
      </c>
      <c r="C14057" s="2">
        <v>74.600853000000001</v>
      </c>
      <c r="D14057" s="2" t="s">
        <v>40</v>
      </c>
      <c r="E14057" s="2">
        <v>1047</v>
      </c>
      <c r="F14057" s="13" t="str">
        <f>VLOOKUP(D14057,Sheet7!C:G,5,0)</f>
        <v>Tarntaran</v>
      </c>
      <c r="G14057">
        <f t="shared" si="219"/>
        <v>87.25</v>
      </c>
    </row>
    <row r="14058" spans="1:7">
      <c r="A14058" s="14">
        <v>105001200019</v>
      </c>
      <c r="B14058" s="2">
        <v>31.184293400000001</v>
      </c>
      <c r="C14058" s="2">
        <v>74.607924699999998</v>
      </c>
      <c r="D14058" s="2" t="s">
        <v>40</v>
      </c>
      <c r="E14058" s="2">
        <v>664.8</v>
      </c>
      <c r="F14058" s="13" t="str">
        <f>VLOOKUP(D14058,Sheet7!C:G,5,0)</f>
        <v>Tarntaran</v>
      </c>
      <c r="G14058">
        <f t="shared" si="219"/>
        <v>55.4</v>
      </c>
    </row>
    <row r="14059" spans="1:7">
      <c r="A14059" s="14">
        <v>105001200020</v>
      </c>
      <c r="B14059" s="2">
        <v>31.176035800000001</v>
      </c>
      <c r="C14059" s="2">
        <v>74.575801999999996</v>
      </c>
      <c r="D14059" s="2" t="s">
        <v>40</v>
      </c>
      <c r="E14059" s="2">
        <v>537.6</v>
      </c>
      <c r="F14059" s="13" t="str">
        <f>VLOOKUP(D14059,Sheet7!C:G,5,0)</f>
        <v>Tarntaran</v>
      </c>
      <c r="G14059">
        <f t="shared" si="219"/>
        <v>44.800000000000004</v>
      </c>
    </row>
    <row r="14060" spans="1:7">
      <c r="A14060" s="14">
        <v>105001200021</v>
      </c>
      <c r="B14060" s="2">
        <v>31.175876800000001</v>
      </c>
      <c r="C14060" s="2">
        <v>74.577483200000003</v>
      </c>
      <c r="D14060" s="2" t="s">
        <v>40</v>
      </c>
      <c r="E14060" s="2">
        <v>247.2</v>
      </c>
      <c r="F14060" s="13" t="str">
        <f>VLOOKUP(D14060,Sheet7!C:G,5,0)</f>
        <v>Tarntaran</v>
      </c>
      <c r="G14060">
        <f t="shared" si="219"/>
        <v>20.599999999999998</v>
      </c>
    </row>
    <row r="14061" spans="1:7">
      <c r="A14061" s="14">
        <v>105001200022</v>
      </c>
      <c r="B14061" s="2">
        <v>31.174076899999999</v>
      </c>
      <c r="C14061" s="2">
        <v>74.578353500000006</v>
      </c>
      <c r="D14061" s="2" t="s">
        <v>40</v>
      </c>
      <c r="E14061" s="2">
        <v>144.6</v>
      </c>
      <c r="F14061" s="13" t="str">
        <f>VLOOKUP(D14061,Sheet7!C:G,5,0)</f>
        <v>Tarntaran</v>
      </c>
      <c r="G14061">
        <f t="shared" si="219"/>
        <v>12.049999999999999</v>
      </c>
    </row>
    <row r="14062" spans="1:7">
      <c r="A14062" s="14">
        <v>105001200023</v>
      </c>
      <c r="B14062" s="2">
        <v>31.177807600000001</v>
      </c>
      <c r="C14062" s="2">
        <v>74.562960799999999</v>
      </c>
      <c r="D14062" s="2" t="s">
        <v>40</v>
      </c>
      <c r="E14062" s="2">
        <v>450</v>
      </c>
      <c r="F14062" s="13" t="str">
        <f>VLOOKUP(D14062,Sheet7!C:G,5,0)</f>
        <v>Tarntaran</v>
      </c>
      <c r="G14062">
        <f t="shared" si="219"/>
        <v>37.5</v>
      </c>
    </row>
    <row r="14063" spans="1:7">
      <c r="A14063" s="14">
        <v>105001200024</v>
      </c>
      <c r="B14063" s="2">
        <v>31.187927299999998</v>
      </c>
      <c r="C14063" s="2">
        <v>74.558817199999993</v>
      </c>
      <c r="D14063" s="2" t="s">
        <v>40</v>
      </c>
      <c r="E14063" s="2">
        <v>390.6</v>
      </c>
      <c r="F14063" s="13" t="str">
        <f>VLOOKUP(D14063,Sheet7!C:G,5,0)</f>
        <v>Tarntaran</v>
      </c>
      <c r="G14063">
        <f t="shared" si="219"/>
        <v>32.550000000000004</v>
      </c>
    </row>
    <row r="14064" spans="1:7">
      <c r="A14064" s="14">
        <v>105001200025</v>
      </c>
      <c r="B14064" s="2">
        <v>31.1930117</v>
      </c>
      <c r="C14064" s="2">
        <v>74.581153299999997</v>
      </c>
      <c r="D14064" s="2" t="s">
        <v>40</v>
      </c>
      <c r="E14064" s="2">
        <v>381.6</v>
      </c>
      <c r="F14064" s="13" t="str">
        <f>VLOOKUP(D14064,Sheet7!C:G,5,0)</f>
        <v>Tarntaran</v>
      </c>
      <c r="G14064">
        <f t="shared" si="219"/>
        <v>31.8</v>
      </c>
    </row>
    <row r="14065" spans="1:7">
      <c r="A14065" s="14">
        <v>105001200026</v>
      </c>
      <c r="B14065" s="2">
        <v>31.145861100000001</v>
      </c>
      <c r="C14065" s="2">
        <v>74.561967800000005</v>
      </c>
      <c r="D14065" s="2" t="s">
        <v>40</v>
      </c>
      <c r="E14065" s="2">
        <v>1314.6</v>
      </c>
      <c r="F14065" s="13" t="str">
        <f>VLOOKUP(D14065,Sheet7!C:G,5,0)</f>
        <v>Tarntaran</v>
      </c>
      <c r="G14065">
        <f t="shared" si="219"/>
        <v>109.55</v>
      </c>
    </row>
    <row r="14066" spans="1:7">
      <c r="A14066" s="14">
        <v>105001200027</v>
      </c>
      <c r="B14066" s="2">
        <v>31.1440242</v>
      </c>
      <c r="C14066" s="2">
        <v>74.5618403</v>
      </c>
      <c r="D14066" s="2" t="s">
        <v>40</v>
      </c>
      <c r="E14066" s="2">
        <v>580.79999999999995</v>
      </c>
      <c r="F14066" s="13" t="str">
        <f>VLOOKUP(D14066,Sheet7!C:G,5,0)</f>
        <v>Tarntaran</v>
      </c>
      <c r="G14066">
        <f t="shared" si="219"/>
        <v>48.4</v>
      </c>
    </row>
    <row r="14067" spans="1:7">
      <c r="A14067" s="14">
        <v>105001200028</v>
      </c>
      <c r="B14067" s="2">
        <v>31.1424673</v>
      </c>
      <c r="C14067" s="2">
        <v>74.560412400000004</v>
      </c>
      <c r="D14067" s="2" t="s">
        <v>40</v>
      </c>
      <c r="E14067" s="2">
        <v>434.4</v>
      </c>
      <c r="F14067" s="13" t="str">
        <f>VLOOKUP(D14067,Sheet7!C:G,5,0)</f>
        <v>Tarntaran</v>
      </c>
      <c r="G14067">
        <f t="shared" si="219"/>
        <v>36.199999999999996</v>
      </c>
    </row>
    <row r="14068" spans="1:7">
      <c r="A14068" s="14">
        <v>105001200029</v>
      </c>
      <c r="B14068" s="2">
        <v>31.1448</v>
      </c>
      <c r="C14068" s="2">
        <v>74.561803299999994</v>
      </c>
      <c r="D14068" s="2" t="s">
        <v>40</v>
      </c>
      <c r="E14068" s="2">
        <v>695.4</v>
      </c>
      <c r="F14068" s="13" t="str">
        <f>VLOOKUP(D14068,Sheet7!C:G,5,0)</f>
        <v>Tarntaran</v>
      </c>
      <c r="G14068">
        <f t="shared" si="219"/>
        <v>57.949999999999996</v>
      </c>
    </row>
    <row r="14069" spans="1:7">
      <c r="A14069" s="14">
        <v>105001200030</v>
      </c>
      <c r="B14069" s="2">
        <v>31.1453053</v>
      </c>
      <c r="C14069" s="2">
        <v>74.560090400000007</v>
      </c>
      <c r="D14069" s="2" t="s">
        <v>40</v>
      </c>
      <c r="E14069" s="2">
        <v>862.2</v>
      </c>
      <c r="F14069" s="13" t="str">
        <f>VLOOKUP(D14069,Sheet7!C:G,5,0)</f>
        <v>Tarntaran</v>
      </c>
      <c r="G14069">
        <f t="shared" si="219"/>
        <v>71.850000000000009</v>
      </c>
    </row>
    <row r="14070" spans="1:7">
      <c r="A14070" s="14">
        <v>105001200031</v>
      </c>
      <c r="B14070" s="2">
        <v>31.146011999999999</v>
      </c>
      <c r="C14070" s="2">
        <v>74.562004000000002</v>
      </c>
      <c r="D14070" s="2" t="s">
        <v>40</v>
      </c>
      <c r="E14070" s="2">
        <v>435</v>
      </c>
      <c r="F14070" s="13" t="str">
        <f>VLOOKUP(D14070,Sheet7!C:G,5,0)</f>
        <v>Tarntaran</v>
      </c>
      <c r="G14070">
        <f t="shared" si="219"/>
        <v>36.25</v>
      </c>
    </row>
    <row r="14071" spans="1:7">
      <c r="A14071" s="14">
        <v>105001200032</v>
      </c>
      <c r="B14071" s="2">
        <v>31.141697199999999</v>
      </c>
      <c r="C14071" s="2">
        <v>74.635791999999995</v>
      </c>
      <c r="D14071" s="2" t="s">
        <v>40</v>
      </c>
      <c r="E14071" s="2">
        <v>66.599999999999994</v>
      </c>
      <c r="F14071" s="13" t="str">
        <f>VLOOKUP(D14071,Sheet7!C:G,5,0)</f>
        <v>Tarntaran</v>
      </c>
      <c r="G14071">
        <f t="shared" si="219"/>
        <v>5.55</v>
      </c>
    </row>
    <row r="14072" spans="1:7">
      <c r="A14072" s="14">
        <v>105001200033</v>
      </c>
      <c r="B14072" s="2">
        <v>31.142254900000001</v>
      </c>
      <c r="C14072" s="2">
        <v>74.558505199999999</v>
      </c>
      <c r="D14072" s="2" t="s">
        <v>40</v>
      </c>
      <c r="E14072" s="2">
        <v>865.2</v>
      </c>
      <c r="F14072" s="13" t="str">
        <f>VLOOKUP(D14072,Sheet7!C:G,5,0)</f>
        <v>Tarntaran</v>
      </c>
      <c r="G14072">
        <f t="shared" si="219"/>
        <v>72.100000000000009</v>
      </c>
    </row>
    <row r="14073" spans="1:7">
      <c r="A14073" s="14">
        <v>105001200034</v>
      </c>
      <c r="B14073" s="2">
        <v>31.145279899999998</v>
      </c>
      <c r="C14073" s="2">
        <v>74.5561723</v>
      </c>
      <c r="D14073" s="2" t="s">
        <v>40</v>
      </c>
      <c r="E14073" s="2">
        <v>487.2</v>
      </c>
      <c r="F14073" s="13" t="str">
        <f>VLOOKUP(D14073,Sheet7!C:G,5,0)</f>
        <v>Tarntaran</v>
      </c>
      <c r="G14073">
        <f t="shared" si="219"/>
        <v>40.6</v>
      </c>
    </row>
    <row r="14074" spans="1:7">
      <c r="A14074" s="14">
        <v>105001220002</v>
      </c>
      <c r="B14074" s="2">
        <v>31.1767617</v>
      </c>
      <c r="C14074" s="2">
        <v>74.523878300000007</v>
      </c>
      <c r="D14074" s="2" t="s">
        <v>40</v>
      </c>
      <c r="E14074" s="2">
        <v>91.8</v>
      </c>
      <c r="F14074" s="13" t="str">
        <f>VLOOKUP(D14074,Sheet7!C:G,5,0)</f>
        <v>Tarntaran</v>
      </c>
      <c r="G14074">
        <f t="shared" si="219"/>
        <v>7.6499999999999995</v>
      </c>
    </row>
    <row r="14075" spans="1:7">
      <c r="A14075" s="14">
        <v>105001220003</v>
      </c>
      <c r="B14075" s="2">
        <v>31.112608300000002</v>
      </c>
      <c r="C14075" s="2">
        <v>74.580595000000002</v>
      </c>
      <c r="D14075" s="2" t="s">
        <v>40</v>
      </c>
      <c r="E14075" s="2">
        <v>952.8</v>
      </c>
      <c r="F14075" s="13" t="str">
        <f>VLOOKUP(D14075,Sheet7!C:G,5,0)</f>
        <v>Tarntaran</v>
      </c>
      <c r="G14075">
        <f t="shared" si="219"/>
        <v>79.399999999999991</v>
      </c>
    </row>
    <row r="14076" spans="1:7">
      <c r="A14076" s="14">
        <v>105001220004</v>
      </c>
      <c r="B14076" s="2">
        <v>31.145292999999999</v>
      </c>
      <c r="C14076" s="2">
        <v>74.653991099999999</v>
      </c>
      <c r="D14076" s="2" t="s">
        <v>40</v>
      </c>
      <c r="E14076" s="2">
        <v>374.4</v>
      </c>
      <c r="F14076" s="13" t="str">
        <f>VLOOKUP(D14076,Sheet7!C:G,5,0)</f>
        <v>Tarntaran</v>
      </c>
      <c r="G14076">
        <f t="shared" si="219"/>
        <v>31.2</v>
      </c>
    </row>
    <row r="14077" spans="1:7">
      <c r="A14077" s="14">
        <v>105001300001</v>
      </c>
      <c r="B14077" s="2">
        <v>31.275562099999998</v>
      </c>
      <c r="C14077" s="2">
        <v>74.538236600000005</v>
      </c>
      <c r="D14077" s="2" t="s">
        <v>40</v>
      </c>
      <c r="E14077" s="2">
        <v>387.6</v>
      </c>
      <c r="F14077" s="13" t="str">
        <f>VLOOKUP(D14077,Sheet7!C:G,5,0)</f>
        <v>Tarntaran</v>
      </c>
      <c r="G14077">
        <f t="shared" si="219"/>
        <v>32.300000000000004</v>
      </c>
    </row>
    <row r="14078" spans="1:7">
      <c r="A14078" s="14">
        <v>105001300002</v>
      </c>
      <c r="B14078" s="2">
        <v>31.219129200000001</v>
      </c>
      <c r="C14078" s="2">
        <v>74.620766399999994</v>
      </c>
      <c r="D14078" s="2" t="s">
        <v>40</v>
      </c>
      <c r="E14078" s="2">
        <v>356.4</v>
      </c>
      <c r="F14078" s="13" t="str">
        <f>VLOOKUP(D14078,Sheet7!C:G,5,0)</f>
        <v>Tarntaran</v>
      </c>
      <c r="G14078">
        <f t="shared" si="219"/>
        <v>29.7</v>
      </c>
    </row>
    <row r="14079" spans="1:7">
      <c r="A14079" s="14">
        <v>105001300003</v>
      </c>
      <c r="B14079" s="2">
        <v>31.2248214</v>
      </c>
      <c r="C14079" s="2">
        <v>74.6157252</v>
      </c>
      <c r="D14079" s="2" t="s">
        <v>40</v>
      </c>
      <c r="E14079" s="2">
        <v>570.6</v>
      </c>
      <c r="F14079" s="13" t="str">
        <f>VLOOKUP(D14079,Sheet7!C:G,5,0)</f>
        <v>Tarntaran</v>
      </c>
      <c r="G14079">
        <f t="shared" si="219"/>
        <v>47.550000000000004</v>
      </c>
    </row>
    <row r="14080" spans="1:7">
      <c r="A14080" s="14">
        <v>105001300004</v>
      </c>
      <c r="B14080" s="2">
        <v>31.222436500000001</v>
      </c>
      <c r="C14080" s="2">
        <v>74.616510899999994</v>
      </c>
      <c r="D14080" s="2" t="s">
        <v>40</v>
      </c>
      <c r="E14080" s="2">
        <v>613.20000000000005</v>
      </c>
      <c r="F14080" s="13" t="str">
        <f>VLOOKUP(D14080,Sheet7!C:G,5,0)</f>
        <v>Tarntaran</v>
      </c>
      <c r="G14080">
        <f t="shared" si="219"/>
        <v>51.1</v>
      </c>
    </row>
    <row r="14081" spans="1:7">
      <c r="A14081" s="14">
        <v>105001300005</v>
      </c>
      <c r="B14081" s="2">
        <v>31.222100099999999</v>
      </c>
      <c r="C14081" s="2">
        <v>74.618057500000006</v>
      </c>
      <c r="D14081" s="2" t="s">
        <v>40</v>
      </c>
      <c r="E14081" s="2">
        <v>460.8</v>
      </c>
      <c r="F14081" s="13" t="str">
        <f>VLOOKUP(D14081,Sheet7!C:G,5,0)</f>
        <v>Tarntaran</v>
      </c>
      <c r="G14081">
        <f t="shared" si="219"/>
        <v>38.4</v>
      </c>
    </row>
    <row r="14082" spans="1:7">
      <c r="A14082" s="14">
        <v>105001300006</v>
      </c>
      <c r="B14082" s="2">
        <v>31.217937800000001</v>
      </c>
      <c r="C14082" s="2">
        <v>74.565087199999994</v>
      </c>
      <c r="D14082" s="2" t="s">
        <v>40</v>
      </c>
      <c r="E14082" s="2">
        <v>386.4</v>
      </c>
      <c r="F14082" s="13" t="str">
        <f>VLOOKUP(D14082,Sheet7!C:G,5,0)</f>
        <v>Tarntaran</v>
      </c>
      <c r="G14082">
        <f t="shared" si="219"/>
        <v>32.199999999999996</v>
      </c>
    </row>
    <row r="14083" spans="1:7">
      <c r="A14083" s="14">
        <v>105001300007</v>
      </c>
      <c r="B14083" s="2">
        <v>31.217955</v>
      </c>
      <c r="C14083" s="2">
        <v>74.565036699999993</v>
      </c>
      <c r="D14083" s="2" t="s">
        <v>40</v>
      </c>
      <c r="E14083" s="2">
        <v>336.6</v>
      </c>
      <c r="F14083" s="13" t="str">
        <f>VLOOKUP(D14083,Sheet7!C:G,5,0)</f>
        <v>Tarntaran</v>
      </c>
      <c r="G14083">
        <f t="shared" ref="G14083:G14146" si="220">E14083/12</f>
        <v>28.05</v>
      </c>
    </row>
    <row r="14084" spans="1:7">
      <c r="A14084" s="14">
        <v>105001300008</v>
      </c>
      <c r="B14084" s="2">
        <v>31.211864599999998</v>
      </c>
      <c r="C14084" s="2">
        <v>74.574867999999995</v>
      </c>
      <c r="D14084" s="2" t="s">
        <v>40</v>
      </c>
      <c r="E14084" s="2">
        <v>270</v>
      </c>
      <c r="F14084" s="13" t="str">
        <f>VLOOKUP(D14084,Sheet7!C:G,5,0)</f>
        <v>Tarntaran</v>
      </c>
      <c r="G14084">
        <f t="shared" si="220"/>
        <v>22.5</v>
      </c>
    </row>
    <row r="14085" spans="1:7">
      <c r="A14085" s="14">
        <v>105001300009</v>
      </c>
      <c r="B14085" s="2">
        <v>31.211935</v>
      </c>
      <c r="C14085" s="2">
        <v>74.575346699999997</v>
      </c>
      <c r="D14085" s="2" t="s">
        <v>40</v>
      </c>
      <c r="E14085" s="2">
        <v>326.39999999999998</v>
      </c>
      <c r="F14085" s="13" t="str">
        <f>VLOOKUP(D14085,Sheet7!C:G,5,0)</f>
        <v>Tarntaran</v>
      </c>
      <c r="G14085">
        <f t="shared" si="220"/>
        <v>27.2</v>
      </c>
    </row>
    <row r="14086" spans="1:7">
      <c r="A14086" s="14">
        <v>105001300010</v>
      </c>
      <c r="B14086" s="2">
        <v>31.202033100000001</v>
      </c>
      <c r="C14086" s="2">
        <v>74.603736400000003</v>
      </c>
      <c r="D14086" s="2" t="s">
        <v>40</v>
      </c>
      <c r="E14086" s="2">
        <v>625.79999999999995</v>
      </c>
      <c r="F14086" s="13" t="str">
        <f>VLOOKUP(D14086,Sheet7!C:G,5,0)</f>
        <v>Tarntaran</v>
      </c>
      <c r="G14086">
        <f t="shared" si="220"/>
        <v>52.15</v>
      </c>
    </row>
    <row r="14087" spans="1:7">
      <c r="A14087" s="14">
        <v>105001300012</v>
      </c>
      <c r="B14087" s="2">
        <v>31.241241599999999</v>
      </c>
      <c r="C14087" s="2">
        <v>74.601324399999996</v>
      </c>
      <c r="D14087" s="2" t="s">
        <v>40</v>
      </c>
      <c r="E14087" s="2">
        <v>1042.8</v>
      </c>
      <c r="F14087" s="13" t="str">
        <f>VLOOKUP(D14087,Sheet7!C:G,5,0)</f>
        <v>Tarntaran</v>
      </c>
      <c r="G14087">
        <f t="shared" si="220"/>
        <v>86.899999999999991</v>
      </c>
    </row>
    <row r="14088" spans="1:7">
      <c r="A14088" s="14">
        <v>105001300013</v>
      </c>
      <c r="B14088" s="2">
        <v>31.2710817</v>
      </c>
      <c r="C14088" s="2">
        <v>74.604256699999993</v>
      </c>
      <c r="D14088" s="2" t="s">
        <v>40</v>
      </c>
      <c r="E14088" s="2">
        <v>533.4</v>
      </c>
      <c r="F14088" s="13" t="str">
        <f>VLOOKUP(D14088,Sheet7!C:G,5,0)</f>
        <v>Tarntaran</v>
      </c>
      <c r="G14088">
        <f t="shared" si="220"/>
        <v>44.449999999999996</v>
      </c>
    </row>
    <row r="14089" spans="1:7">
      <c r="A14089" s="14">
        <v>105001300014</v>
      </c>
      <c r="B14089" s="2">
        <v>31.265412099999999</v>
      </c>
      <c r="C14089" s="2">
        <v>74.625651399999995</v>
      </c>
      <c r="D14089" s="2" t="s">
        <v>40</v>
      </c>
      <c r="E14089" s="2">
        <v>484.2</v>
      </c>
      <c r="F14089" s="13" t="str">
        <f>VLOOKUP(D14089,Sheet7!C:G,5,0)</f>
        <v>Tarntaran</v>
      </c>
      <c r="G14089">
        <f t="shared" si="220"/>
        <v>40.35</v>
      </c>
    </row>
    <row r="14090" spans="1:7">
      <c r="A14090" s="14">
        <v>105001300015</v>
      </c>
      <c r="B14090" s="2">
        <v>31.248390000000001</v>
      </c>
      <c r="C14090" s="2">
        <v>74.618083299999995</v>
      </c>
      <c r="D14090" s="2" t="s">
        <v>40</v>
      </c>
      <c r="E14090" s="2">
        <v>332.4</v>
      </c>
      <c r="F14090" s="13" t="str">
        <f>VLOOKUP(D14090,Sheet7!C:G,5,0)</f>
        <v>Tarntaran</v>
      </c>
      <c r="G14090">
        <f t="shared" si="220"/>
        <v>27.7</v>
      </c>
    </row>
    <row r="14091" spans="1:7">
      <c r="A14091" s="14">
        <v>105001300016</v>
      </c>
      <c r="B14091" s="2">
        <v>31.247170000000001</v>
      </c>
      <c r="C14091" s="2">
        <v>74.630481599999996</v>
      </c>
      <c r="D14091" s="2" t="s">
        <v>40</v>
      </c>
      <c r="E14091" s="2">
        <v>163.19999999999999</v>
      </c>
      <c r="F14091" s="13" t="str">
        <f>VLOOKUP(D14091,Sheet7!C:G,5,0)</f>
        <v>Tarntaran</v>
      </c>
      <c r="G14091">
        <f t="shared" si="220"/>
        <v>13.6</v>
      </c>
    </row>
    <row r="14092" spans="1:7">
      <c r="A14092" s="14">
        <v>105001300017</v>
      </c>
      <c r="B14092" s="2">
        <v>31.170446699999999</v>
      </c>
      <c r="C14092" s="2">
        <v>74.694227900000001</v>
      </c>
      <c r="D14092" s="2" t="s">
        <v>40</v>
      </c>
      <c r="E14092" s="2">
        <v>476.4</v>
      </c>
      <c r="F14092" s="13" t="str">
        <f>VLOOKUP(D14092,Sheet7!C:G,5,0)</f>
        <v>Tarntaran</v>
      </c>
      <c r="G14092">
        <f t="shared" si="220"/>
        <v>39.699999999999996</v>
      </c>
    </row>
    <row r="14093" spans="1:7">
      <c r="A14093" s="14">
        <v>105001300018</v>
      </c>
      <c r="B14093" s="2">
        <v>31.170395599999999</v>
      </c>
      <c r="C14093" s="2">
        <v>74.694560999999993</v>
      </c>
      <c r="D14093" s="2" t="s">
        <v>40</v>
      </c>
      <c r="E14093" s="2">
        <v>541.79999999999995</v>
      </c>
      <c r="F14093" s="13" t="str">
        <f>VLOOKUP(D14093,Sheet7!C:G,5,0)</f>
        <v>Tarntaran</v>
      </c>
      <c r="G14093">
        <f t="shared" si="220"/>
        <v>45.15</v>
      </c>
    </row>
    <row r="14094" spans="1:7">
      <c r="A14094" s="14">
        <v>105001300019</v>
      </c>
      <c r="B14094" s="2">
        <v>31.1912533</v>
      </c>
      <c r="C14094" s="2">
        <v>74.665509999999998</v>
      </c>
      <c r="D14094" s="2" t="s">
        <v>40</v>
      </c>
      <c r="E14094" s="2">
        <v>187.8</v>
      </c>
      <c r="F14094" s="13" t="str">
        <f>VLOOKUP(D14094,Sheet7!C:G,5,0)</f>
        <v>Tarntaran</v>
      </c>
      <c r="G14094">
        <f t="shared" si="220"/>
        <v>15.65</v>
      </c>
    </row>
    <row r="14095" spans="1:7">
      <c r="A14095" s="14">
        <v>105001300020</v>
      </c>
      <c r="B14095" s="2">
        <v>31.190915</v>
      </c>
      <c r="C14095" s="2">
        <v>74.665808799999994</v>
      </c>
      <c r="D14095" s="2" t="s">
        <v>40</v>
      </c>
      <c r="E14095" s="2">
        <v>191.4</v>
      </c>
      <c r="F14095" s="13" t="str">
        <f>VLOOKUP(D14095,Sheet7!C:G,5,0)</f>
        <v>Tarntaran</v>
      </c>
      <c r="G14095">
        <f t="shared" si="220"/>
        <v>15.950000000000001</v>
      </c>
    </row>
    <row r="14096" spans="1:7">
      <c r="A14096" s="14">
        <v>105001300021</v>
      </c>
      <c r="B14096" s="2">
        <v>31.199603700000001</v>
      </c>
      <c r="C14096" s="2">
        <v>74.675130600000003</v>
      </c>
      <c r="D14096" s="2" t="s">
        <v>40</v>
      </c>
      <c r="E14096" s="2">
        <v>827.4</v>
      </c>
      <c r="F14096" s="13" t="str">
        <f>VLOOKUP(D14096,Sheet7!C:G,5,0)</f>
        <v>Tarntaran</v>
      </c>
      <c r="G14096">
        <f t="shared" si="220"/>
        <v>68.95</v>
      </c>
    </row>
    <row r="14097" spans="1:7">
      <c r="A14097" s="14">
        <v>105001300022</v>
      </c>
      <c r="B14097" s="2">
        <v>31.2085689</v>
      </c>
      <c r="C14097" s="2">
        <v>74.660904500000001</v>
      </c>
      <c r="D14097" s="2" t="s">
        <v>40</v>
      </c>
      <c r="E14097" s="2">
        <v>631.20000000000005</v>
      </c>
      <c r="F14097" s="13" t="str">
        <f>VLOOKUP(D14097,Sheet7!C:G,5,0)</f>
        <v>Tarntaran</v>
      </c>
      <c r="G14097">
        <f t="shared" si="220"/>
        <v>52.6</v>
      </c>
    </row>
    <row r="14098" spans="1:7">
      <c r="A14098" s="14">
        <v>105001300023</v>
      </c>
      <c r="B14098" s="2">
        <v>31.198930000000001</v>
      </c>
      <c r="C14098" s="2">
        <v>74.709500000000006</v>
      </c>
      <c r="D14098" s="2" t="s">
        <v>40</v>
      </c>
      <c r="E14098" s="2">
        <v>414</v>
      </c>
      <c r="F14098" s="13" t="str">
        <f>VLOOKUP(D14098,Sheet7!C:G,5,0)</f>
        <v>Tarntaran</v>
      </c>
      <c r="G14098">
        <f t="shared" si="220"/>
        <v>34.5</v>
      </c>
    </row>
    <row r="14099" spans="1:7">
      <c r="A14099" s="14">
        <v>105001300024</v>
      </c>
      <c r="B14099" s="2">
        <v>31.198912700000001</v>
      </c>
      <c r="C14099" s="2">
        <v>74.709596700000006</v>
      </c>
      <c r="D14099" s="2" t="s">
        <v>40</v>
      </c>
      <c r="E14099" s="2">
        <v>444.6</v>
      </c>
      <c r="F14099" s="13" t="str">
        <f>VLOOKUP(D14099,Sheet7!C:G,5,0)</f>
        <v>Tarntaran</v>
      </c>
      <c r="G14099">
        <f t="shared" si="220"/>
        <v>37.050000000000004</v>
      </c>
    </row>
    <row r="14100" spans="1:7">
      <c r="A14100" s="14">
        <v>105001300025</v>
      </c>
      <c r="B14100" s="2">
        <v>31.193687600000001</v>
      </c>
      <c r="C14100" s="2">
        <v>74.685402800000006</v>
      </c>
      <c r="D14100" s="2" t="s">
        <v>40</v>
      </c>
      <c r="E14100" s="2">
        <v>754.2</v>
      </c>
      <c r="F14100" s="13" t="str">
        <f>VLOOKUP(D14100,Sheet7!C:G,5,0)</f>
        <v>Tarntaran</v>
      </c>
      <c r="G14100">
        <f t="shared" si="220"/>
        <v>62.85</v>
      </c>
    </row>
    <row r="14101" spans="1:7">
      <c r="A14101" s="14">
        <v>105001300026</v>
      </c>
      <c r="B14101" s="2">
        <v>31.2267984</v>
      </c>
      <c r="C14101" s="2">
        <v>74.689026600000005</v>
      </c>
      <c r="D14101" s="2" t="s">
        <v>40</v>
      </c>
      <c r="E14101" s="2">
        <v>671.4</v>
      </c>
      <c r="F14101" s="13" t="str">
        <f>VLOOKUP(D14101,Sheet7!C:G,5,0)</f>
        <v>Tarntaran</v>
      </c>
      <c r="G14101">
        <f t="shared" si="220"/>
        <v>55.949999999999996</v>
      </c>
    </row>
    <row r="14102" spans="1:7">
      <c r="A14102" s="14">
        <v>105001300027</v>
      </c>
      <c r="B14102" s="2">
        <v>31.227446400000002</v>
      </c>
      <c r="C14102" s="2">
        <v>74.6918857</v>
      </c>
      <c r="D14102" s="2" t="s">
        <v>40</v>
      </c>
      <c r="E14102" s="2">
        <v>567.6</v>
      </c>
      <c r="F14102" s="13" t="str">
        <f>VLOOKUP(D14102,Sheet7!C:G,5,0)</f>
        <v>Tarntaran</v>
      </c>
      <c r="G14102">
        <f t="shared" si="220"/>
        <v>47.300000000000004</v>
      </c>
    </row>
    <row r="14103" spans="1:7">
      <c r="A14103" s="14">
        <v>105001300028</v>
      </c>
      <c r="B14103" s="2">
        <v>31.228457500000001</v>
      </c>
      <c r="C14103" s="2">
        <v>74.688432300000002</v>
      </c>
      <c r="D14103" s="2" t="s">
        <v>40</v>
      </c>
      <c r="E14103" s="2">
        <v>595.20000000000005</v>
      </c>
      <c r="F14103" s="13" t="str">
        <f>VLOOKUP(D14103,Sheet7!C:G,5,0)</f>
        <v>Tarntaran</v>
      </c>
      <c r="G14103">
        <f t="shared" si="220"/>
        <v>49.6</v>
      </c>
    </row>
    <row r="14104" spans="1:7">
      <c r="A14104" s="14">
        <v>105001300029</v>
      </c>
      <c r="B14104" s="2">
        <v>31.205879599999999</v>
      </c>
      <c r="C14104" s="2">
        <v>74.6478994</v>
      </c>
      <c r="D14104" s="2" t="s">
        <v>40</v>
      </c>
      <c r="E14104" s="2">
        <v>1117.8</v>
      </c>
      <c r="F14104" s="13" t="str">
        <f>VLOOKUP(D14104,Sheet7!C:G,5,0)</f>
        <v>Tarntaran</v>
      </c>
      <c r="G14104">
        <f t="shared" si="220"/>
        <v>93.149999999999991</v>
      </c>
    </row>
    <row r="14105" spans="1:7">
      <c r="A14105" s="14">
        <v>105001300030</v>
      </c>
      <c r="B14105" s="2">
        <v>31.205834899999999</v>
      </c>
      <c r="C14105" s="2">
        <v>74.647919700000003</v>
      </c>
      <c r="D14105" s="2" t="s">
        <v>40</v>
      </c>
      <c r="E14105" s="2">
        <v>921.6</v>
      </c>
      <c r="F14105" s="13" t="str">
        <f>VLOOKUP(D14105,Sheet7!C:G,5,0)</f>
        <v>Tarntaran</v>
      </c>
      <c r="G14105">
        <f t="shared" si="220"/>
        <v>76.8</v>
      </c>
    </row>
    <row r="14106" spans="1:7">
      <c r="A14106" s="14">
        <v>105001300031</v>
      </c>
      <c r="B14106" s="2">
        <v>31.2059067</v>
      </c>
      <c r="C14106" s="2">
        <v>74.648043299999998</v>
      </c>
      <c r="D14106" s="2" t="s">
        <v>40</v>
      </c>
      <c r="E14106" s="2">
        <v>393</v>
      </c>
      <c r="F14106" s="13" t="str">
        <f>VLOOKUP(D14106,Sheet7!C:G,5,0)</f>
        <v>Tarntaran</v>
      </c>
      <c r="G14106">
        <f t="shared" si="220"/>
        <v>32.75</v>
      </c>
    </row>
    <row r="14107" spans="1:7">
      <c r="A14107" s="14">
        <v>105001300032</v>
      </c>
      <c r="B14107" s="2">
        <v>31.205882599999999</v>
      </c>
      <c r="C14107" s="2">
        <v>74.647918399999995</v>
      </c>
      <c r="D14107" s="2" t="s">
        <v>40</v>
      </c>
      <c r="E14107" s="2">
        <v>950.4</v>
      </c>
      <c r="F14107" s="13" t="str">
        <f>VLOOKUP(D14107,Sheet7!C:G,5,0)</f>
        <v>Tarntaran</v>
      </c>
      <c r="G14107">
        <f t="shared" si="220"/>
        <v>79.2</v>
      </c>
    </row>
    <row r="14108" spans="1:7">
      <c r="A14108" s="14">
        <v>105001300033</v>
      </c>
      <c r="B14108" s="2">
        <v>31.2059286</v>
      </c>
      <c r="C14108" s="2">
        <v>74.648056600000004</v>
      </c>
      <c r="D14108" s="2" t="s">
        <v>40</v>
      </c>
      <c r="E14108" s="2">
        <v>729</v>
      </c>
      <c r="F14108" s="13" t="str">
        <f>VLOOKUP(D14108,Sheet7!C:G,5,0)</f>
        <v>Tarntaran</v>
      </c>
      <c r="G14108">
        <f t="shared" si="220"/>
        <v>60.75</v>
      </c>
    </row>
    <row r="14109" spans="1:7">
      <c r="A14109" s="14">
        <v>105001300036</v>
      </c>
      <c r="B14109" s="2">
        <v>31.27816</v>
      </c>
      <c r="C14109" s="2">
        <v>74.549850000000006</v>
      </c>
      <c r="D14109" s="2" t="s">
        <v>40</v>
      </c>
      <c r="E14109" s="2">
        <v>289.2</v>
      </c>
      <c r="F14109" s="13" t="str">
        <f>VLOOKUP(D14109,Sheet7!C:G,5,0)</f>
        <v>Tarntaran</v>
      </c>
      <c r="G14109">
        <f t="shared" si="220"/>
        <v>24.099999999999998</v>
      </c>
    </row>
    <row r="14110" spans="1:7">
      <c r="A14110" s="14">
        <v>105001300037</v>
      </c>
      <c r="B14110" s="2">
        <v>31.281041200000001</v>
      </c>
      <c r="C14110" s="2">
        <v>74.549512699999994</v>
      </c>
      <c r="D14110" s="2" t="s">
        <v>40</v>
      </c>
      <c r="E14110" s="2">
        <v>372.6</v>
      </c>
      <c r="F14110" s="13" t="str">
        <f>VLOOKUP(D14110,Sheet7!C:G,5,0)</f>
        <v>Tarntaran</v>
      </c>
      <c r="G14110">
        <f t="shared" si="220"/>
        <v>31.05</v>
      </c>
    </row>
    <row r="14111" spans="1:7">
      <c r="A14111" s="14">
        <v>105001300038</v>
      </c>
      <c r="B14111" s="2">
        <v>31.2807198</v>
      </c>
      <c r="C14111" s="2">
        <v>74.549127100000007</v>
      </c>
      <c r="D14111" s="2" t="s">
        <v>40</v>
      </c>
      <c r="E14111" s="2">
        <v>711.6</v>
      </c>
      <c r="F14111" s="13" t="str">
        <f>VLOOKUP(D14111,Sheet7!C:G,5,0)</f>
        <v>Tarntaran</v>
      </c>
      <c r="G14111">
        <f t="shared" si="220"/>
        <v>59.300000000000004</v>
      </c>
    </row>
    <row r="14112" spans="1:7">
      <c r="A14112" s="14">
        <v>105001300039</v>
      </c>
      <c r="B14112" s="2">
        <v>31.2540829</v>
      </c>
      <c r="C14112" s="2">
        <v>74.582487700000001</v>
      </c>
      <c r="D14112" s="2" t="s">
        <v>40</v>
      </c>
      <c r="E14112" s="2">
        <v>306</v>
      </c>
      <c r="F14112" s="13" t="str">
        <f>VLOOKUP(D14112,Sheet7!C:G,5,0)</f>
        <v>Tarntaran</v>
      </c>
      <c r="G14112">
        <f t="shared" si="220"/>
        <v>25.5</v>
      </c>
    </row>
    <row r="14113" spans="1:7">
      <c r="A14113" s="14">
        <v>105001300040</v>
      </c>
      <c r="B14113" s="2">
        <v>31.2378483</v>
      </c>
      <c r="C14113" s="2">
        <v>74.553210000000007</v>
      </c>
      <c r="D14113" s="2" t="s">
        <v>40</v>
      </c>
      <c r="E14113" s="2">
        <v>338.4</v>
      </c>
      <c r="F14113" s="13" t="str">
        <f>VLOOKUP(D14113,Sheet7!C:G,5,0)</f>
        <v>Tarntaran</v>
      </c>
      <c r="G14113">
        <f t="shared" si="220"/>
        <v>28.2</v>
      </c>
    </row>
    <row r="14114" spans="1:7">
      <c r="A14114" s="14">
        <v>105001300041</v>
      </c>
      <c r="B14114" s="2">
        <v>31.239846799999999</v>
      </c>
      <c r="C14114" s="2">
        <v>74.553321800000006</v>
      </c>
      <c r="D14114" s="2" t="s">
        <v>40</v>
      </c>
      <c r="E14114" s="2">
        <v>327.60000000000002</v>
      </c>
      <c r="F14114" s="13" t="str">
        <f>VLOOKUP(D14114,Sheet7!C:G,5,0)</f>
        <v>Tarntaran</v>
      </c>
      <c r="G14114">
        <f t="shared" si="220"/>
        <v>27.3</v>
      </c>
    </row>
    <row r="14115" spans="1:7">
      <c r="A14115" s="14">
        <v>105001300042</v>
      </c>
      <c r="B14115" s="2">
        <v>31.237308299999999</v>
      </c>
      <c r="C14115" s="2">
        <v>74.543256700000001</v>
      </c>
      <c r="D14115" s="2" t="s">
        <v>40</v>
      </c>
      <c r="E14115" s="2">
        <v>314.39999999999998</v>
      </c>
      <c r="F14115" s="13" t="str">
        <f>VLOOKUP(D14115,Sheet7!C:G,5,0)</f>
        <v>Tarntaran</v>
      </c>
      <c r="G14115">
        <f t="shared" si="220"/>
        <v>26.2</v>
      </c>
    </row>
    <row r="14116" spans="1:7">
      <c r="A14116" s="14">
        <v>105001300043</v>
      </c>
      <c r="B14116" s="2">
        <v>31.221269499999998</v>
      </c>
      <c r="C14116" s="2">
        <v>74.544416600000005</v>
      </c>
      <c r="D14116" s="2" t="s">
        <v>40</v>
      </c>
      <c r="E14116" s="2">
        <v>643.20000000000005</v>
      </c>
      <c r="F14116" s="13" t="str">
        <f>VLOOKUP(D14116,Sheet7!C:G,5,0)</f>
        <v>Tarntaran</v>
      </c>
      <c r="G14116">
        <f t="shared" si="220"/>
        <v>53.6</v>
      </c>
    </row>
    <row r="14117" spans="1:7">
      <c r="A14117" s="14">
        <v>105001300044</v>
      </c>
      <c r="B14117" s="2">
        <v>31.220755100000002</v>
      </c>
      <c r="C14117" s="2">
        <v>74.541604899999996</v>
      </c>
      <c r="D14117" s="2" t="s">
        <v>40</v>
      </c>
      <c r="E14117" s="2">
        <v>468</v>
      </c>
      <c r="F14117" s="13" t="str">
        <f>VLOOKUP(D14117,Sheet7!C:G,5,0)</f>
        <v>Tarntaran</v>
      </c>
      <c r="G14117">
        <f t="shared" si="220"/>
        <v>39</v>
      </c>
    </row>
    <row r="14118" spans="1:7">
      <c r="A14118" s="14">
        <v>105001300045</v>
      </c>
      <c r="B14118" s="2">
        <v>31.220427399999998</v>
      </c>
      <c r="C14118" s="2">
        <v>74.606248600000001</v>
      </c>
      <c r="D14118" s="2" t="s">
        <v>40</v>
      </c>
      <c r="E14118" s="2">
        <v>139.80000000000001</v>
      </c>
      <c r="F14118" s="13" t="str">
        <f>VLOOKUP(D14118,Sheet7!C:G,5,0)</f>
        <v>Tarntaran</v>
      </c>
      <c r="G14118">
        <f t="shared" si="220"/>
        <v>11.65</v>
      </c>
    </row>
    <row r="14119" spans="1:7">
      <c r="A14119" s="14">
        <v>105001300046</v>
      </c>
      <c r="B14119" s="2">
        <v>31.247343699999998</v>
      </c>
      <c r="C14119" s="2">
        <v>74.5726169</v>
      </c>
      <c r="D14119" s="2" t="s">
        <v>40</v>
      </c>
      <c r="E14119" s="2">
        <v>619.79999999999995</v>
      </c>
      <c r="F14119" s="13" t="str">
        <f>VLOOKUP(D14119,Sheet7!C:G,5,0)</f>
        <v>Tarntaran</v>
      </c>
      <c r="G14119">
        <f t="shared" si="220"/>
        <v>51.65</v>
      </c>
    </row>
    <row r="14120" spans="1:7">
      <c r="A14120" s="14">
        <v>105001300047</v>
      </c>
      <c r="B14120" s="2">
        <v>31.227296500000001</v>
      </c>
      <c r="C14120" s="2">
        <v>74.661627999999993</v>
      </c>
      <c r="D14120" s="2" t="s">
        <v>40</v>
      </c>
      <c r="E14120" s="2">
        <v>206.4</v>
      </c>
      <c r="F14120" s="13" t="str">
        <f>VLOOKUP(D14120,Sheet7!C:G,5,0)</f>
        <v>Tarntaran</v>
      </c>
      <c r="G14120">
        <f t="shared" si="220"/>
        <v>17.2</v>
      </c>
    </row>
    <row r="14121" spans="1:7">
      <c r="A14121" s="14">
        <v>105001300048</v>
      </c>
      <c r="B14121" s="2">
        <v>31.190294999999999</v>
      </c>
      <c r="C14121" s="2">
        <v>74.654098300000001</v>
      </c>
      <c r="D14121" s="2" t="s">
        <v>40</v>
      </c>
      <c r="E14121" s="2">
        <v>139.80000000000001</v>
      </c>
      <c r="F14121" s="13" t="str">
        <f>VLOOKUP(D14121,Sheet7!C:G,5,0)</f>
        <v>Tarntaran</v>
      </c>
      <c r="G14121">
        <f t="shared" si="220"/>
        <v>11.65</v>
      </c>
    </row>
    <row r="14122" spans="1:7">
      <c r="A14122" s="14">
        <v>105001330002</v>
      </c>
      <c r="B14122" s="2">
        <v>31.244326300000001</v>
      </c>
      <c r="C14122" s="2">
        <v>74.632302499999994</v>
      </c>
      <c r="D14122" s="2" t="s">
        <v>40</v>
      </c>
      <c r="E14122" s="2">
        <v>523.20000000000005</v>
      </c>
      <c r="F14122" s="13" t="str">
        <f>VLOOKUP(D14122,Sheet7!C:G,5,0)</f>
        <v>Tarntaran</v>
      </c>
      <c r="G14122">
        <f t="shared" si="220"/>
        <v>43.6</v>
      </c>
    </row>
    <row r="14123" spans="1:7">
      <c r="A14123" s="14">
        <v>105001330003</v>
      </c>
      <c r="B14123" s="2">
        <v>31.245292599999999</v>
      </c>
      <c r="C14123" s="2">
        <v>74.544356199999996</v>
      </c>
      <c r="D14123" s="2" t="s">
        <v>40</v>
      </c>
      <c r="E14123" s="2">
        <v>280.8</v>
      </c>
      <c r="F14123" s="13" t="str">
        <f>VLOOKUP(D14123,Sheet7!C:G,5,0)</f>
        <v>Tarntaran</v>
      </c>
      <c r="G14123">
        <f t="shared" si="220"/>
        <v>23.400000000000002</v>
      </c>
    </row>
    <row r="14124" spans="1:7">
      <c r="A14124" s="14">
        <v>105001330004</v>
      </c>
      <c r="B14124" s="2">
        <v>31.279073700000001</v>
      </c>
      <c r="C14124" s="2">
        <v>74.550191400000003</v>
      </c>
      <c r="D14124" s="2" t="s">
        <v>40</v>
      </c>
      <c r="E14124" s="2">
        <v>643.79999999999995</v>
      </c>
      <c r="F14124" s="13" t="str">
        <f>VLOOKUP(D14124,Sheet7!C:G,5,0)</f>
        <v>Tarntaran</v>
      </c>
      <c r="G14124">
        <f t="shared" si="220"/>
        <v>53.65</v>
      </c>
    </row>
    <row r="14125" spans="1:7">
      <c r="A14125" s="14">
        <v>105001330005</v>
      </c>
      <c r="B14125" s="2">
        <v>31.278960999999999</v>
      </c>
      <c r="C14125" s="2">
        <v>74.5501711</v>
      </c>
      <c r="D14125" s="2" t="s">
        <v>40</v>
      </c>
      <c r="E14125" s="2">
        <v>402</v>
      </c>
      <c r="F14125" s="13" t="str">
        <f>VLOOKUP(D14125,Sheet7!C:G,5,0)</f>
        <v>Tarntaran</v>
      </c>
      <c r="G14125">
        <f t="shared" si="220"/>
        <v>33.5</v>
      </c>
    </row>
    <row r="14126" spans="1:7">
      <c r="A14126" s="14">
        <v>105001330006</v>
      </c>
      <c r="B14126" s="2">
        <v>31.201305600000001</v>
      </c>
      <c r="C14126" s="2">
        <v>74.602030400000004</v>
      </c>
      <c r="D14126" s="2" t="s">
        <v>40</v>
      </c>
      <c r="E14126" s="2">
        <v>294</v>
      </c>
      <c r="F14126" s="13" t="str">
        <f>VLOOKUP(D14126,Sheet7!C:G,5,0)</f>
        <v>Tarntaran</v>
      </c>
      <c r="G14126">
        <f t="shared" si="220"/>
        <v>24.5</v>
      </c>
    </row>
    <row r="14127" spans="1:7">
      <c r="A14127" s="14">
        <v>105001330007</v>
      </c>
      <c r="B14127" s="2">
        <v>31.249342800000001</v>
      </c>
      <c r="C14127" s="2">
        <v>74.573883499999994</v>
      </c>
      <c r="D14127" s="2" t="s">
        <v>40</v>
      </c>
      <c r="E14127" s="2">
        <v>492.6</v>
      </c>
      <c r="F14127" s="13" t="str">
        <f>VLOOKUP(D14127,Sheet7!C:G,5,0)</f>
        <v>Tarntaran</v>
      </c>
      <c r="G14127">
        <f t="shared" si="220"/>
        <v>41.050000000000004</v>
      </c>
    </row>
    <row r="14128" spans="1:7">
      <c r="A14128" s="14">
        <v>105001330008</v>
      </c>
      <c r="B14128" s="2">
        <v>31.236942299999999</v>
      </c>
      <c r="C14128" s="2">
        <v>74.712645899999998</v>
      </c>
      <c r="D14128" s="2" t="s">
        <v>40</v>
      </c>
      <c r="E14128" s="2">
        <v>713.4</v>
      </c>
      <c r="F14128" s="13" t="str">
        <f>VLOOKUP(D14128,Sheet7!C:G,5,0)</f>
        <v>Tarntaran</v>
      </c>
      <c r="G14128">
        <f t="shared" si="220"/>
        <v>59.449999999999996</v>
      </c>
    </row>
    <row r="14129" spans="1:7">
      <c r="A14129" s="14">
        <v>105001330009</v>
      </c>
      <c r="B14129" s="2">
        <v>31.247716100000002</v>
      </c>
      <c r="C14129" s="2">
        <v>74.573582700000003</v>
      </c>
      <c r="D14129" s="2" t="s">
        <v>40</v>
      </c>
      <c r="E14129" s="2">
        <v>368.4</v>
      </c>
      <c r="F14129" s="13" t="str">
        <f>VLOOKUP(D14129,Sheet7!C:G,5,0)</f>
        <v>Tarntaran</v>
      </c>
      <c r="G14129">
        <f t="shared" si="220"/>
        <v>30.7</v>
      </c>
    </row>
    <row r="14130" spans="1:7">
      <c r="A14130" s="14">
        <v>105001330010</v>
      </c>
      <c r="B14130" s="2">
        <v>31.239662800000001</v>
      </c>
      <c r="C14130" s="2">
        <v>74.714045100000007</v>
      </c>
      <c r="D14130" s="2" t="s">
        <v>40</v>
      </c>
      <c r="E14130" s="2">
        <v>199.2</v>
      </c>
      <c r="F14130" s="13" t="str">
        <f>VLOOKUP(D14130,Sheet7!C:G,5,0)</f>
        <v>Tarntaran</v>
      </c>
      <c r="G14130">
        <f t="shared" si="220"/>
        <v>16.599999999999998</v>
      </c>
    </row>
    <row r="14131" spans="1:7">
      <c r="A14131" s="14">
        <v>105001400001</v>
      </c>
      <c r="B14131" s="2">
        <v>31.346782099999999</v>
      </c>
      <c r="C14131" s="2">
        <v>75.143279699999994</v>
      </c>
      <c r="D14131" s="2" t="s">
        <v>40</v>
      </c>
      <c r="E14131" s="2">
        <v>423.6</v>
      </c>
      <c r="F14131" s="13" t="str">
        <f>VLOOKUP(D14131,Sheet7!C:G,5,0)</f>
        <v>Tarntaran</v>
      </c>
      <c r="G14131">
        <f t="shared" si="220"/>
        <v>35.300000000000004</v>
      </c>
    </row>
    <row r="14132" spans="1:7">
      <c r="A14132" s="14">
        <v>105001400003</v>
      </c>
      <c r="B14132" s="2">
        <v>31.3661311</v>
      </c>
      <c r="C14132" s="2">
        <v>75.136419900000007</v>
      </c>
      <c r="D14132" s="2" t="s">
        <v>40</v>
      </c>
      <c r="E14132" s="2">
        <v>508.2</v>
      </c>
      <c r="F14132" s="13" t="str">
        <f>VLOOKUP(D14132,Sheet7!C:G,5,0)</f>
        <v>Tarntaran</v>
      </c>
      <c r="G14132">
        <f t="shared" si="220"/>
        <v>42.35</v>
      </c>
    </row>
    <row r="14133" spans="1:7">
      <c r="A14133" s="14">
        <v>105001400004</v>
      </c>
      <c r="B14133" s="2">
        <v>31.386947500000002</v>
      </c>
      <c r="C14133" s="2">
        <v>75.100168400000001</v>
      </c>
      <c r="D14133" s="2" t="s">
        <v>40</v>
      </c>
      <c r="E14133" s="2">
        <v>460.2</v>
      </c>
      <c r="F14133" s="13" t="str">
        <f>VLOOKUP(D14133,Sheet7!C:G,5,0)</f>
        <v>Tarntaran</v>
      </c>
      <c r="G14133">
        <f t="shared" si="220"/>
        <v>38.35</v>
      </c>
    </row>
    <row r="14134" spans="1:7">
      <c r="A14134" s="14">
        <v>105001400005</v>
      </c>
      <c r="B14134" s="2">
        <v>31.398473299999999</v>
      </c>
      <c r="C14134" s="2">
        <v>75.047595999999999</v>
      </c>
      <c r="D14134" s="2" t="s">
        <v>40</v>
      </c>
      <c r="E14134" s="2">
        <v>295.8</v>
      </c>
      <c r="F14134" s="13" t="str">
        <f>VLOOKUP(D14134,Sheet7!C:G,5,0)</f>
        <v>Tarntaran</v>
      </c>
      <c r="G14134">
        <f t="shared" si="220"/>
        <v>24.650000000000002</v>
      </c>
    </row>
    <row r="14135" spans="1:7">
      <c r="A14135" s="14">
        <v>105001400006</v>
      </c>
      <c r="B14135" s="2">
        <v>31.390625100000001</v>
      </c>
      <c r="C14135" s="2">
        <v>75.102800299999998</v>
      </c>
      <c r="D14135" s="2" t="s">
        <v>40</v>
      </c>
      <c r="E14135" s="2">
        <v>506.4</v>
      </c>
      <c r="F14135" s="13" t="str">
        <f>VLOOKUP(D14135,Sheet7!C:G,5,0)</f>
        <v>Tarntaran</v>
      </c>
      <c r="G14135">
        <f t="shared" si="220"/>
        <v>42.199999999999996</v>
      </c>
    </row>
    <row r="14136" spans="1:7">
      <c r="A14136" s="14">
        <v>105001400007</v>
      </c>
      <c r="B14136" s="2">
        <v>31.3897634</v>
      </c>
      <c r="C14136" s="2">
        <v>75.100103399999995</v>
      </c>
      <c r="D14136" s="2" t="s">
        <v>40</v>
      </c>
      <c r="E14136" s="2">
        <v>609.6</v>
      </c>
      <c r="F14136" s="13" t="str">
        <f>VLOOKUP(D14136,Sheet7!C:G,5,0)</f>
        <v>Tarntaran</v>
      </c>
      <c r="G14136">
        <f t="shared" si="220"/>
        <v>50.800000000000004</v>
      </c>
    </row>
    <row r="14137" spans="1:7">
      <c r="A14137" s="14">
        <v>105001400008</v>
      </c>
      <c r="B14137" s="2">
        <v>31.395943899999999</v>
      </c>
      <c r="C14137" s="2">
        <v>75.073617799999994</v>
      </c>
      <c r="D14137" s="2" t="s">
        <v>40</v>
      </c>
      <c r="E14137" s="2">
        <v>479.4</v>
      </c>
      <c r="F14137" s="13" t="str">
        <f>VLOOKUP(D14137,Sheet7!C:G,5,0)</f>
        <v>Tarntaran</v>
      </c>
      <c r="G14137">
        <f t="shared" si="220"/>
        <v>39.949999999999996</v>
      </c>
    </row>
    <row r="14138" spans="1:7">
      <c r="A14138" s="14">
        <v>105001400009</v>
      </c>
      <c r="B14138" s="2">
        <v>31.398703399999999</v>
      </c>
      <c r="C14138" s="2">
        <v>75.047583000000003</v>
      </c>
      <c r="D14138" s="2" t="s">
        <v>40</v>
      </c>
      <c r="E14138" s="2">
        <v>778.2</v>
      </c>
      <c r="F14138" s="13" t="str">
        <f>VLOOKUP(D14138,Sheet7!C:G,5,0)</f>
        <v>Tarntaran</v>
      </c>
      <c r="G14138">
        <f t="shared" si="220"/>
        <v>64.850000000000009</v>
      </c>
    </row>
    <row r="14139" spans="1:7">
      <c r="A14139" s="14">
        <v>105001400010</v>
      </c>
      <c r="B14139" s="2">
        <v>31.377644100000001</v>
      </c>
      <c r="C14139" s="2">
        <v>75.1322756</v>
      </c>
      <c r="D14139" s="2" t="s">
        <v>40</v>
      </c>
      <c r="E14139" s="2">
        <v>859.2</v>
      </c>
      <c r="F14139" s="13" t="str">
        <f>VLOOKUP(D14139,Sheet7!C:G,5,0)</f>
        <v>Tarntaran</v>
      </c>
      <c r="G14139">
        <f t="shared" si="220"/>
        <v>71.600000000000009</v>
      </c>
    </row>
    <row r="14140" spans="1:7">
      <c r="A14140" s="14">
        <v>105001400011</v>
      </c>
      <c r="B14140" s="2">
        <v>31.377774599999999</v>
      </c>
      <c r="C14140" s="2">
        <v>75.132203000000004</v>
      </c>
      <c r="D14140" s="2" t="s">
        <v>40</v>
      </c>
      <c r="E14140" s="2">
        <v>728.4</v>
      </c>
      <c r="F14140" s="13" t="str">
        <f>VLOOKUP(D14140,Sheet7!C:G,5,0)</f>
        <v>Tarntaran</v>
      </c>
      <c r="G14140">
        <f t="shared" si="220"/>
        <v>60.699999999999996</v>
      </c>
    </row>
    <row r="14141" spans="1:7">
      <c r="A14141" s="14">
        <v>105001400012</v>
      </c>
      <c r="B14141" s="2">
        <v>31.377322199999998</v>
      </c>
      <c r="C14141" s="2">
        <v>75.132091099999997</v>
      </c>
      <c r="D14141" s="2" t="s">
        <v>40</v>
      </c>
      <c r="E14141" s="2">
        <v>757.2</v>
      </c>
      <c r="F14141" s="13" t="str">
        <f>VLOOKUP(D14141,Sheet7!C:G,5,0)</f>
        <v>Tarntaran</v>
      </c>
      <c r="G14141">
        <f t="shared" si="220"/>
        <v>63.1</v>
      </c>
    </row>
    <row r="14142" spans="1:7">
      <c r="A14142" s="14">
        <v>105001400013</v>
      </c>
      <c r="B14142" s="2">
        <v>31.410680899999999</v>
      </c>
      <c r="C14142" s="2">
        <v>75.048872099999997</v>
      </c>
      <c r="D14142" s="2" t="s">
        <v>40</v>
      </c>
      <c r="E14142" s="2">
        <v>270</v>
      </c>
      <c r="F14142" s="13" t="str">
        <f>VLOOKUP(D14142,Sheet7!C:G,5,0)</f>
        <v>Tarntaran</v>
      </c>
      <c r="G14142">
        <f t="shared" si="220"/>
        <v>22.5</v>
      </c>
    </row>
    <row r="14143" spans="1:7">
      <c r="A14143" s="14">
        <v>105001400014</v>
      </c>
      <c r="B14143" s="2">
        <v>31.399817899999999</v>
      </c>
      <c r="C14143" s="2">
        <v>75.120089899999996</v>
      </c>
      <c r="D14143" s="2" t="s">
        <v>40</v>
      </c>
      <c r="E14143" s="2">
        <v>654.6</v>
      </c>
      <c r="F14143" s="13" t="str">
        <f>VLOOKUP(D14143,Sheet7!C:G,5,0)</f>
        <v>Tarntaran</v>
      </c>
      <c r="G14143">
        <f t="shared" si="220"/>
        <v>54.550000000000004</v>
      </c>
    </row>
    <row r="14144" spans="1:7">
      <c r="A14144" s="14">
        <v>105001400015</v>
      </c>
      <c r="B14144" s="2">
        <v>31.386048299999999</v>
      </c>
      <c r="C14144" s="2">
        <v>75.134123599999995</v>
      </c>
      <c r="D14144" s="2" t="s">
        <v>40</v>
      </c>
      <c r="E14144" s="2">
        <v>528.6</v>
      </c>
      <c r="F14144" s="13" t="str">
        <f>VLOOKUP(D14144,Sheet7!C:G,5,0)</f>
        <v>Tarntaran</v>
      </c>
      <c r="G14144">
        <f t="shared" si="220"/>
        <v>44.050000000000004</v>
      </c>
    </row>
    <row r="14145" spans="1:7">
      <c r="A14145" s="14">
        <v>105001400016</v>
      </c>
      <c r="B14145" s="2">
        <v>31.3955536</v>
      </c>
      <c r="C14145" s="2">
        <v>75.071149000000005</v>
      </c>
      <c r="D14145" s="2" t="s">
        <v>40</v>
      </c>
      <c r="E14145" s="2">
        <v>573.6</v>
      </c>
      <c r="F14145" s="13" t="str">
        <f>VLOOKUP(D14145,Sheet7!C:G,5,0)</f>
        <v>Tarntaran</v>
      </c>
      <c r="G14145">
        <f t="shared" si="220"/>
        <v>47.800000000000004</v>
      </c>
    </row>
    <row r="14146" spans="1:7">
      <c r="A14146" s="14">
        <v>105001400017</v>
      </c>
      <c r="B14146" s="2">
        <v>31.3651625</v>
      </c>
      <c r="C14146" s="2">
        <v>75.130409900000004</v>
      </c>
      <c r="D14146" s="2" t="s">
        <v>40</v>
      </c>
      <c r="E14146" s="2">
        <v>906.6</v>
      </c>
      <c r="F14146" s="13" t="str">
        <f>VLOOKUP(D14146,Sheet7!C:G,5,0)</f>
        <v>Tarntaran</v>
      </c>
      <c r="G14146">
        <f t="shared" si="220"/>
        <v>75.55</v>
      </c>
    </row>
    <row r="14147" spans="1:7">
      <c r="A14147" s="14">
        <v>105001400018</v>
      </c>
      <c r="B14147" s="2">
        <v>31.400227000000001</v>
      </c>
      <c r="C14147" s="2">
        <v>75.045265400000005</v>
      </c>
      <c r="D14147" s="2" t="s">
        <v>40</v>
      </c>
      <c r="E14147" s="2">
        <v>465.6</v>
      </c>
      <c r="F14147" s="13" t="str">
        <f>VLOOKUP(D14147,Sheet7!C:G,5,0)</f>
        <v>Tarntaran</v>
      </c>
      <c r="G14147">
        <f t="shared" ref="G14147:G14210" si="221">E14147/12</f>
        <v>38.800000000000004</v>
      </c>
    </row>
    <row r="14148" spans="1:7">
      <c r="A14148" s="14">
        <v>105001400019</v>
      </c>
      <c r="B14148" s="2">
        <v>31.349605100000002</v>
      </c>
      <c r="C14148" s="2">
        <v>75.142324099999996</v>
      </c>
      <c r="D14148" s="2" t="s">
        <v>40</v>
      </c>
      <c r="E14148" s="2">
        <v>771</v>
      </c>
      <c r="F14148" s="13" t="str">
        <f>VLOOKUP(D14148,Sheet7!C:G,5,0)</f>
        <v>Tarntaran</v>
      </c>
      <c r="G14148">
        <f t="shared" si="221"/>
        <v>64.25</v>
      </c>
    </row>
    <row r="14149" spans="1:7">
      <c r="A14149" s="14">
        <v>105001400020</v>
      </c>
      <c r="B14149" s="2">
        <v>31.396989399999999</v>
      </c>
      <c r="C14149" s="2">
        <v>75.073733500000003</v>
      </c>
      <c r="D14149" s="2" t="s">
        <v>40</v>
      </c>
      <c r="E14149" s="2">
        <v>437.4</v>
      </c>
      <c r="F14149" s="13" t="str">
        <f>VLOOKUP(D14149,Sheet7!C:G,5,0)</f>
        <v>Tarntaran</v>
      </c>
      <c r="G14149">
        <f t="shared" si="221"/>
        <v>36.449999999999996</v>
      </c>
    </row>
    <row r="14150" spans="1:7">
      <c r="A14150" s="14">
        <v>105001400021</v>
      </c>
      <c r="B14150" s="2">
        <v>31.367214499999999</v>
      </c>
      <c r="C14150" s="2">
        <v>75.143325899999994</v>
      </c>
      <c r="D14150" s="2" t="s">
        <v>40</v>
      </c>
      <c r="E14150" s="2">
        <v>907.2</v>
      </c>
      <c r="F14150" s="13" t="str">
        <f>VLOOKUP(D14150,Sheet7!C:G,5,0)</f>
        <v>Tarntaran</v>
      </c>
      <c r="G14150">
        <f t="shared" si="221"/>
        <v>75.600000000000009</v>
      </c>
    </row>
    <row r="14151" spans="1:7">
      <c r="A14151" s="14">
        <v>105001400023</v>
      </c>
      <c r="B14151" s="2">
        <v>31.397523100000001</v>
      </c>
      <c r="C14151" s="2">
        <v>75.050565000000006</v>
      </c>
      <c r="D14151" s="2" t="s">
        <v>40</v>
      </c>
      <c r="E14151" s="2">
        <v>563.4</v>
      </c>
      <c r="F14151" s="13" t="str">
        <f>VLOOKUP(D14151,Sheet7!C:G,5,0)</f>
        <v>Tarntaran</v>
      </c>
      <c r="G14151">
        <f t="shared" si="221"/>
        <v>46.949999999999996</v>
      </c>
    </row>
    <row r="14152" spans="1:7">
      <c r="A14152" s="14">
        <v>105001500001</v>
      </c>
      <c r="B14152" s="2">
        <v>31.391295499999998</v>
      </c>
      <c r="C14152" s="2">
        <v>74.760383099999999</v>
      </c>
      <c r="D14152" s="2" t="s">
        <v>40</v>
      </c>
      <c r="E14152" s="2">
        <v>705</v>
      </c>
      <c r="F14152" s="13" t="str">
        <f>VLOOKUP(D14152,Sheet7!C:G,5,0)</f>
        <v>Tarntaran</v>
      </c>
      <c r="G14152">
        <f t="shared" si="221"/>
        <v>58.75</v>
      </c>
    </row>
    <row r="14153" spans="1:7">
      <c r="A14153" s="14">
        <v>105001500002</v>
      </c>
      <c r="B14153" s="2">
        <v>31.3949119</v>
      </c>
      <c r="C14153" s="2">
        <v>74.784935700000005</v>
      </c>
      <c r="D14153" s="2" t="s">
        <v>40</v>
      </c>
      <c r="E14153" s="2">
        <v>345</v>
      </c>
      <c r="F14153" s="13" t="str">
        <f>VLOOKUP(D14153,Sheet7!C:G,5,0)</f>
        <v>Tarntaran</v>
      </c>
      <c r="G14153">
        <f t="shared" si="221"/>
        <v>28.75</v>
      </c>
    </row>
    <row r="14154" spans="1:7">
      <c r="A14154" s="14">
        <v>105001500003</v>
      </c>
      <c r="B14154" s="2">
        <v>31.344897700000001</v>
      </c>
      <c r="C14154" s="2">
        <v>74.818160599999999</v>
      </c>
      <c r="D14154" s="2" t="s">
        <v>40</v>
      </c>
      <c r="E14154" s="2">
        <v>168.6</v>
      </c>
      <c r="F14154" s="13" t="str">
        <f>VLOOKUP(D14154,Sheet7!C:G,5,0)</f>
        <v>Tarntaran</v>
      </c>
      <c r="G14154">
        <f t="shared" si="221"/>
        <v>14.049999999999999</v>
      </c>
    </row>
    <row r="14155" spans="1:7">
      <c r="A14155" s="14">
        <v>105001500004</v>
      </c>
      <c r="B14155" s="2">
        <v>31.348460800000002</v>
      </c>
      <c r="C14155" s="2">
        <v>74.812231100000005</v>
      </c>
      <c r="D14155" s="2" t="s">
        <v>40</v>
      </c>
      <c r="E14155" s="2">
        <v>165</v>
      </c>
      <c r="F14155" s="13" t="str">
        <f>VLOOKUP(D14155,Sheet7!C:G,5,0)</f>
        <v>Tarntaran</v>
      </c>
      <c r="G14155">
        <f t="shared" si="221"/>
        <v>13.75</v>
      </c>
    </row>
    <row r="14156" spans="1:7">
      <c r="A14156" s="14">
        <v>105001500005</v>
      </c>
      <c r="B14156" s="2">
        <v>31.330384299999999</v>
      </c>
      <c r="C14156" s="2">
        <v>74.812229200000004</v>
      </c>
      <c r="D14156" s="2" t="s">
        <v>40</v>
      </c>
      <c r="E14156" s="2">
        <v>333</v>
      </c>
      <c r="F14156" s="13" t="str">
        <f>VLOOKUP(D14156,Sheet7!C:G,5,0)</f>
        <v>Tarntaran</v>
      </c>
      <c r="G14156">
        <f t="shared" si="221"/>
        <v>27.75</v>
      </c>
    </row>
    <row r="14157" spans="1:7">
      <c r="A14157" s="14">
        <v>105001500006</v>
      </c>
      <c r="B14157" s="2">
        <v>31.352464000000001</v>
      </c>
      <c r="C14157" s="2">
        <v>74.813158900000005</v>
      </c>
      <c r="D14157" s="2" t="s">
        <v>40</v>
      </c>
      <c r="E14157" s="2">
        <v>418.2</v>
      </c>
      <c r="F14157" s="13" t="str">
        <f>VLOOKUP(D14157,Sheet7!C:G,5,0)</f>
        <v>Tarntaran</v>
      </c>
      <c r="G14157">
        <f t="shared" si="221"/>
        <v>34.85</v>
      </c>
    </row>
    <row r="14158" spans="1:7">
      <c r="A14158" s="14">
        <v>105001500007</v>
      </c>
      <c r="B14158" s="2">
        <v>31.353348799999999</v>
      </c>
      <c r="C14158" s="2">
        <v>74.813382000000004</v>
      </c>
      <c r="D14158" s="2" t="s">
        <v>40</v>
      </c>
      <c r="E14158" s="2">
        <v>607.20000000000005</v>
      </c>
      <c r="F14158" s="13" t="str">
        <f>VLOOKUP(D14158,Sheet7!C:G,5,0)</f>
        <v>Tarntaran</v>
      </c>
      <c r="G14158">
        <f t="shared" si="221"/>
        <v>50.6</v>
      </c>
    </row>
    <row r="14159" spans="1:7">
      <c r="A14159" s="14">
        <v>105001500008</v>
      </c>
      <c r="B14159" s="2">
        <v>31.361135999999998</v>
      </c>
      <c r="C14159" s="2">
        <v>74.803908100000001</v>
      </c>
      <c r="D14159" s="2" t="s">
        <v>40</v>
      </c>
      <c r="E14159" s="2">
        <v>428.4</v>
      </c>
      <c r="F14159" s="13" t="str">
        <f>VLOOKUP(D14159,Sheet7!C:G,5,0)</f>
        <v>Tarntaran</v>
      </c>
      <c r="G14159">
        <f t="shared" si="221"/>
        <v>35.699999999999996</v>
      </c>
    </row>
    <row r="14160" spans="1:7">
      <c r="A14160" s="14">
        <v>105001500009</v>
      </c>
      <c r="B14160" s="2">
        <v>31.361771900000001</v>
      </c>
      <c r="C14160" s="2">
        <v>74.8045264</v>
      </c>
      <c r="D14160" s="2" t="s">
        <v>40</v>
      </c>
      <c r="E14160" s="2">
        <v>280.8</v>
      </c>
      <c r="F14160" s="13" t="str">
        <f>VLOOKUP(D14160,Sheet7!C:G,5,0)</f>
        <v>Tarntaran</v>
      </c>
      <c r="G14160">
        <f t="shared" si="221"/>
        <v>23.400000000000002</v>
      </c>
    </row>
    <row r="14161" spans="1:7">
      <c r="A14161" s="14">
        <v>105001500011</v>
      </c>
      <c r="B14161" s="2">
        <v>31.3644839</v>
      </c>
      <c r="C14161" s="2">
        <v>74.813752600000001</v>
      </c>
      <c r="D14161" s="2" t="s">
        <v>40</v>
      </c>
      <c r="E14161" s="2">
        <v>546</v>
      </c>
      <c r="F14161" s="13" t="str">
        <f>VLOOKUP(D14161,Sheet7!C:G,5,0)</f>
        <v>Tarntaran</v>
      </c>
      <c r="G14161">
        <f t="shared" si="221"/>
        <v>45.5</v>
      </c>
    </row>
    <row r="14162" spans="1:7">
      <c r="A14162" s="14">
        <v>105001500012</v>
      </c>
      <c r="B14162" s="2">
        <v>31.373741200000001</v>
      </c>
      <c r="C14162" s="2">
        <v>74.793998799999997</v>
      </c>
      <c r="D14162" s="2" t="s">
        <v>40</v>
      </c>
      <c r="E14162" s="2">
        <v>164.4</v>
      </c>
      <c r="F14162" s="13" t="str">
        <f>VLOOKUP(D14162,Sheet7!C:G,5,0)</f>
        <v>Tarntaran</v>
      </c>
      <c r="G14162">
        <f t="shared" si="221"/>
        <v>13.700000000000001</v>
      </c>
    </row>
    <row r="14163" spans="1:7">
      <c r="A14163" s="14">
        <v>105001500013</v>
      </c>
      <c r="B14163" s="2">
        <v>31.381119200000001</v>
      </c>
      <c r="C14163" s="2">
        <v>74.809267899999995</v>
      </c>
      <c r="D14163" s="2" t="s">
        <v>40</v>
      </c>
      <c r="E14163" s="2">
        <v>291</v>
      </c>
      <c r="F14163" s="13" t="str">
        <f>VLOOKUP(D14163,Sheet7!C:G,5,0)</f>
        <v>Tarntaran</v>
      </c>
      <c r="G14163">
        <f t="shared" si="221"/>
        <v>24.25</v>
      </c>
    </row>
    <row r="14164" spans="1:7">
      <c r="A14164" s="14">
        <v>105001500014</v>
      </c>
      <c r="B14164" s="2">
        <v>31.394263299999999</v>
      </c>
      <c r="C14164" s="2">
        <v>74.845275700000002</v>
      </c>
      <c r="D14164" s="2" t="s">
        <v>40</v>
      </c>
      <c r="E14164" s="2">
        <v>917.4</v>
      </c>
      <c r="F14164" s="13" t="str">
        <f>VLOOKUP(D14164,Sheet7!C:G,5,0)</f>
        <v>Tarntaran</v>
      </c>
      <c r="G14164">
        <f t="shared" si="221"/>
        <v>76.45</v>
      </c>
    </row>
    <row r="14165" spans="1:7">
      <c r="A14165" s="14">
        <v>105001500015</v>
      </c>
      <c r="B14165" s="2">
        <v>31.380206399999999</v>
      </c>
      <c r="C14165" s="2">
        <v>74.828553299999996</v>
      </c>
      <c r="D14165" s="2" t="s">
        <v>40</v>
      </c>
      <c r="E14165" s="2">
        <v>379.8</v>
      </c>
      <c r="F14165" s="13" t="str">
        <f>VLOOKUP(D14165,Sheet7!C:G,5,0)</f>
        <v>Tarntaran</v>
      </c>
      <c r="G14165">
        <f t="shared" si="221"/>
        <v>31.650000000000002</v>
      </c>
    </row>
    <row r="14166" spans="1:7">
      <c r="A14166" s="14">
        <v>105001500016</v>
      </c>
      <c r="B14166" s="2">
        <v>31.3938223</v>
      </c>
      <c r="C14166" s="2">
        <v>74.846565499999997</v>
      </c>
      <c r="D14166" s="2" t="s">
        <v>40</v>
      </c>
      <c r="E14166" s="2">
        <v>928.8</v>
      </c>
      <c r="F14166" s="13" t="str">
        <f>VLOOKUP(D14166,Sheet7!C:G,5,0)</f>
        <v>Tarntaran</v>
      </c>
      <c r="G14166">
        <f t="shared" si="221"/>
        <v>77.399999999999991</v>
      </c>
    </row>
    <row r="14167" spans="1:7">
      <c r="A14167" s="14">
        <v>105001500017</v>
      </c>
      <c r="B14167" s="2">
        <v>31.379894</v>
      </c>
      <c r="C14167" s="2">
        <v>74.779506900000001</v>
      </c>
      <c r="D14167" s="2" t="s">
        <v>40</v>
      </c>
      <c r="E14167" s="2">
        <v>475.8</v>
      </c>
      <c r="F14167" s="13" t="str">
        <f>VLOOKUP(D14167,Sheet7!C:G,5,0)</f>
        <v>Tarntaran</v>
      </c>
      <c r="G14167">
        <f t="shared" si="221"/>
        <v>39.65</v>
      </c>
    </row>
    <row r="14168" spans="1:7">
      <c r="A14168" s="14">
        <v>105001500018</v>
      </c>
      <c r="B14168" s="2">
        <v>31.393362400000001</v>
      </c>
      <c r="C14168" s="2">
        <v>74.759500099999997</v>
      </c>
      <c r="D14168" s="2" t="s">
        <v>40</v>
      </c>
      <c r="E14168" s="2">
        <v>752.4</v>
      </c>
      <c r="F14168" s="13" t="str">
        <f>VLOOKUP(D14168,Sheet7!C:G,5,0)</f>
        <v>Tarntaran</v>
      </c>
      <c r="G14168">
        <f t="shared" si="221"/>
        <v>62.699999999999996</v>
      </c>
    </row>
    <row r="14169" spans="1:7">
      <c r="A14169" s="14">
        <v>105001500019</v>
      </c>
      <c r="B14169" s="2">
        <v>31.3897923</v>
      </c>
      <c r="C14169" s="2">
        <v>74.758952600000001</v>
      </c>
      <c r="D14169" s="2" t="s">
        <v>40</v>
      </c>
      <c r="E14169" s="2">
        <v>577.79999999999995</v>
      </c>
      <c r="F14169" s="13" t="str">
        <f>VLOOKUP(D14169,Sheet7!C:G,5,0)</f>
        <v>Tarntaran</v>
      </c>
      <c r="G14169">
        <f t="shared" si="221"/>
        <v>48.15</v>
      </c>
    </row>
    <row r="14170" spans="1:7">
      <c r="A14170" s="14">
        <v>105001500020</v>
      </c>
      <c r="B14170" s="2">
        <v>31.3299074</v>
      </c>
      <c r="C14170" s="2">
        <v>74.811841400000006</v>
      </c>
      <c r="D14170" s="2" t="s">
        <v>40</v>
      </c>
      <c r="E14170" s="2">
        <v>327</v>
      </c>
      <c r="F14170" s="13" t="str">
        <f>VLOOKUP(D14170,Sheet7!C:G,5,0)</f>
        <v>Tarntaran</v>
      </c>
      <c r="G14170">
        <f t="shared" si="221"/>
        <v>27.25</v>
      </c>
    </row>
    <row r="14171" spans="1:7">
      <c r="A14171" s="14">
        <v>105001600001</v>
      </c>
      <c r="B14171" s="2">
        <v>31.3955707</v>
      </c>
      <c r="C14171" s="2">
        <v>74.719728000000003</v>
      </c>
      <c r="D14171" s="2" t="s">
        <v>40</v>
      </c>
      <c r="E14171" s="2">
        <v>301.2</v>
      </c>
      <c r="F14171" s="13" t="str">
        <f>VLOOKUP(D14171,Sheet7!C:G,5,0)</f>
        <v>Tarntaran</v>
      </c>
      <c r="G14171">
        <f t="shared" si="221"/>
        <v>25.099999999999998</v>
      </c>
    </row>
    <row r="14172" spans="1:7">
      <c r="A14172" s="14">
        <v>105001600002</v>
      </c>
      <c r="B14172" s="2">
        <v>31.407900999999999</v>
      </c>
      <c r="C14172" s="2">
        <v>74.640221699999998</v>
      </c>
      <c r="D14172" s="2" t="s">
        <v>40</v>
      </c>
      <c r="E14172" s="2">
        <v>430.2</v>
      </c>
      <c r="F14172" s="13" t="str">
        <f>VLOOKUP(D14172,Sheet7!C:G,5,0)</f>
        <v>Tarntaran</v>
      </c>
      <c r="G14172">
        <f t="shared" si="221"/>
        <v>35.85</v>
      </c>
    </row>
    <row r="14173" spans="1:7">
      <c r="A14173" s="14">
        <v>105001600003</v>
      </c>
      <c r="B14173" s="2">
        <v>31.396645199999998</v>
      </c>
      <c r="C14173" s="2">
        <v>74.617121900000001</v>
      </c>
      <c r="D14173" s="2" t="s">
        <v>40</v>
      </c>
      <c r="E14173" s="2">
        <v>302.39999999999998</v>
      </c>
      <c r="F14173" s="13" t="str">
        <f>VLOOKUP(D14173,Sheet7!C:G,5,0)</f>
        <v>Tarntaran</v>
      </c>
      <c r="G14173">
        <f t="shared" si="221"/>
        <v>25.2</v>
      </c>
    </row>
    <row r="14174" spans="1:7">
      <c r="A14174" s="14">
        <v>105001600004</v>
      </c>
      <c r="B14174" s="2">
        <v>31.4008556</v>
      </c>
      <c r="C14174" s="2">
        <v>74.665344000000005</v>
      </c>
      <c r="D14174" s="2" t="s">
        <v>40</v>
      </c>
      <c r="E14174" s="2">
        <v>277.8</v>
      </c>
      <c r="F14174" s="13" t="str">
        <f>VLOOKUP(D14174,Sheet7!C:G,5,0)</f>
        <v>Tarntaran</v>
      </c>
      <c r="G14174">
        <f t="shared" si="221"/>
        <v>23.150000000000002</v>
      </c>
    </row>
    <row r="14175" spans="1:7">
      <c r="A14175" s="14">
        <v>105001600005</v>
      </c>
      <c r="B14175" s="2">
        <v>31.399478299999998</v>
      </c>
      <c r="C14175" s="2">
        <v>74.673948300000006</v>
      </c>
      <c r="D14175" s="2" t="s">
        <v>40</v>
      </c>
      <c r="E14175" s="2">
        <v>342.6</v>
      </c>
      <c r="F14175" s="13" t="str">
        <f>VLOOKUP(D14175,Sheet7!C:G,5,0)</f>
        <v>Tarntaran</v>
      </c>
      <c r="G14175">
        <f t="shared" si="221"/>
        <v>28.55</v>
      </c>
    </row>
    <row r="14176" spans="1:7">
      <c r="A14176" s="14">
        <v>105001600006</v>
      </c>
      <c r="B14176" s="2">
        <v>31.399683599999999</v>
      </c>
      <c r="C14176" s="2">
        <v>74.616143399999999</v>
      </c>
      <c r="D14176" s="2" t="s">
        <v>40</v>
      </c>
      <c r="E14176" s="2">
        <v>229.2</v>
      </c>
      <c r="F14176" s="13" t="str">
        <f>VLOOKUP(D14176,Sheet7!C:G,5,0)</f>
        <v>Tarntaran</v>
      </c>
      <c r="G14176">
        <f t="shared" si="221"/>
        <v>19.099999999999998</v>
      </c>
    </row>
    <row r="14177" spans="1:7">
      <c r="A14177" s="14">
        <v>105001600007</v>
      </c>
      <c r="B14177" s="2">
        <v>31.3937755</v>
      </c>
      <c r="C14177" s="2">
        <v>74.616467900000004</v>
      </c>
      <c r="D14177" s="2" t="s">
        <v>40</v>
      </c>
      <c r="E14177" s="2">
        <v>232.2</v>
      </c>
      <c r="F14177" s="13" t="str">
        <f>VLOOKUP(D14177,Sheet7!C:G,5,0)</f>
        <v>Tarntaran</v>
      </c>
      <c r="G14177">
        <f t="shared" si="221"/>
        <v>19.349999999999998</v>
      </c>
    </row>
    <row r="14178" spans="1:7">
      <c r="A14178" s="14">
        <v>105001600008</v>
      </c>
      <c r="B14178" s="2">
        <v>31.399137499999998</v>
      </c>
      <c r="C14178" s="2">
        <v>74.616810099999995</v>
      </c>
      <c r="D14178" s="2" t="s">
        <v>40</v>
      </c>
      <c r="E14178" s="2">
        <v>239.4</v>
      </c>
      <c r="F14178" s="13" t="str">
        <f>VLOOKUP(D14178,Sheet7!C:G,5,0)</f>
        <v>Tarntaran</v>
      </c>
      <c r="G14178">
        <f t="shared" si="221"/>
        <v>19.95</v>
      </c>
    </row>
    <row r="14179" spans="1:7">
      <c r="A14179" s="14">
        <v>105001600009</v>
      </c>
      <c r="B14179" s="2">
        <v>31.397430100000001</v>
      </c>
      <c r="C14179" s="2">
        <v>74.618277199999994</v>
      </c>
      <c r="D14179" s="2" t="s">
        <v>40</v>
      </c>
      <c r="E14179" s="2">
        <v>176.4</v>
      </c>
      <c r="F14179" s="13" t="str">
        <f>VLOOKUP(D14179,Sheet7!C:G,5,0)</f>
        <v>Tarntaran</v>
      </c>
      <c r="G14179">
        <f t="shared" si="221"/>
        <v>14.700000000000001</v>
      </c>
    </row>
    <row r="14180" spans="1:7">
      <c r="A14180" s="14">
        <v>105001600010</v>
      </c>
      <c r="B14180" s="2">
        <v>31.398876600000001</v>
      </c>
      <c r="C14180" s="2">
        <v>74.617345299999997</v>
      </c>
      <c r="D14180" s="2" t="s">
        <v>40</v>
      </c>
      <c r="E14180" s="2">
        <v>225.6</v>
      </c>
      <c r="F14180" s="13" t="str">
        <f>VLOOKUP(D14180,Sheet7!C:G,5,0)</f>
        <v>Tarntaran</v>
      </c>
      <c r="G14180">
        <f t="shared" si="221"/>
        <v>18.8</v>
      </c>
    </row>
    <row r="14181" spans="1:7">
      <c r="A14181" s="14">
        <v>105001600011</v>
      </c>
      <c r="B14181" s="2">
        <v>31.370661200000001</v>
      </c>
      <c r="C14181" s="2">
        <v>74.669345000000007</v>
      </c>
      <c r="D14181" s="2" t="s">
        <v>40</v>
      </c>
      <c r="E14181" s="2">
        <v>222</v>
      </c>
      <c r="F14181" s="13" t="str">
        <f>VLOOKUP(D14181,Sheet7!C:G,5,0)</f>
        <v>Tarntaran</v>
      </c>
      <c r="G14181">
        <f t="shared" si="221"/>
        <v>18.5</v>
      </c>
    </row>
    <row r="14182" spans="1:7">
      <c r="A14182" s="14">
        <v>105001600012</v>
      </c>
      <c r="B14182" s="2">
        <v>31.375500200000001</v>
      </c>
      <c r="C14182" s="2">
        <v>74.667813800000005</v>
      </c>
      <c r="D14182" s="2" t="s">
        <v>40</v>
      </c>
      <c r="E14182" s="2">
        <v>207.6</v>
      </c>
      <c r="F14182" s="13" t="str">
        <f>VLOOKUP(D14182,Sheet7!C:G,5,0)</f>
        <v>Tarntaran</v>
      </c>
      <c r="G14182">
        <f t="shared" si="221"/>
        <v>17.3</v>
      </c>
    </row>
    <row r="14183" spans="1:7">
      <c r="A14183" s="14">
        <v>105001600013</v>
      </c>
      <c r="B14183" s="2">
        <v>31.387871700000002</v>
      </c>
      <c r="C14183" s="2">
        <v>74.646721700000001</v>
      </c>
      <c r="D14183" s="2" t="s">
        <v>40</v>
      </c>
      <c r="E14183" s="2">
        <v>297</v>
      </c>
      <c r="F14183" s="13" t="str">
        <f>VLOOKUP(D14183,Sheet7!C:G,5,0)</f>
        <v>Tarntaran</v>
      </c>
      <c r="G14183">
        <f t="shared" si="221"/>
        <v>24.75</v>
      </c>
    </row>
    <row r="14184" spans="1:7">
      <c r="A14184" s="14">
        <v>105001600014</v>
      </c>
      <c r="B14184" s="2">
        <v>31.388322299999999</v>
      </c>
      <c r="C14184" s="2">
        <v>74.647058799999996</v>
      </c>
      <c r="D14184" s="2" t="s">
        <v>40</v>
      </c>
      <c r="E14184" s="2">
        <v>320.39999999999998</v>
      </c>
      <c r="F14184" s="13" t="str">
        <f>VLOOKUP(D14184,Sheet7!C:G,5,0)</f>
        <v>Tarntaran</v>
      </c>
      <c r="G14184">
        <f t="shared" si="221"/>
        <v>26.7</v>
      </c>
    </row>
    <row r="14185" spans="1:7">
      <c r="A14185" s="14">
        <v>105001600015</v>
      </c>
      <c r="B14185" s="2">
        <v>31.351371700000001</v>
      </c>
      <c r="C14185" s="2">
        <v>74.568444999999997</v>
      </c>
      <c r="D14185" s="2" t="s">
        <v>40</v>
      </c>
      <c r="E14185" s="2">
        <v>237</v>
      </c>
      <c r="F14185" s="13" t="str">
        <f>VLOOKUP(D14185,Sheet7!C:G,5,0)</f>
        <v>Tarntaran</v>
      </c>
      <c r="G14185">
        <f t="shared" si="221"/>
        <v>19.75</v>
      </c>
    </row>
    <row r="14186" spans="1:7">
      <c r="A14186" s="14">
        <v>105001600016</v>
      </c>
      <c r="B14186" s="2">
        <v>31.349148899999999</v>
      </c>
      <c r="C14186" s="2">
        <v>74.567760399999997</v>
      </c>
      <c r="D14186" s="2" t="s">
        <v>40</v>
      </c>
      <c r="E14186" s="2">
        <v>672</v>
      </c>
      <c r="F14186" s="13" t="str">
        <f>VLOOKUP(D14186,Sheet7!C:G,5,0)</f>
        <v>Tarntaran</v>
      </c>
      <c r="G14186">
        <f t="shared" si="221"/>
        <v>56</v>
      </c>
    </row>
    <row r="14187" spans="1:7">
      <c r="A14187" s="14">
        <v>105001600017</v>
      </c>
      <c r="B14187" s="2">
        <v>31.349964</v>
      </c>
      <c r="C14187" s="2">
        <v>74.568211899999994</v>
      </c>
      <c r="D14187" s="2" t="s">
        <v>40</v>
      </c>
      <c r="E14187" s="2">
        <v>168</v>
      </c>
      <c r="F14187" s="13" t="str">
        <f>VLOOKUP(D14187,Sheet7!C:G,5,0)</f>
        <v>Tarntaran</v>
      </c>
      <c r="G14187">
        <f t="shared" si="221"/>
        <v>14</v>
      </c>
    </row>
    <row r="14188" spans="1:7">
      <c r="A14188" s="14">
        <v>105001600018</v>
      </c>
      <c r="B14188" s="2">
        <v>31.352650000000001</v>
      </c>
      <c r="C14188" s="2">
        <v>74.571584999999999</v>
      </c>
      <c r="D14188" s="2" t="s">
        <v>40</v>
      </c>
      <c r="E14188" s="2">
        <v>297.60000000000002</v>
      </c>
      <c r="F14188" s="13" t="str">
        <f>VLOOKUP(D14188,Sheet7!C:G,5,0)</f>
        <v>Tarntaran</v>
      </c>
      <c r="G14188">
        <f t="shared" si="221"/>
        <v>24.8</v>
      </c>
    </row>
    <row r="14189" spans="1:7">
      <c r="A14189" s="14">
        <v>105001600019</v>
      </c>
      <c r="B14189" s="2">
        <v>31.3841416</v>
      </c>
      <c r="C14189" s="2">
        <v>74.606944299999995</v>
      </c>
      <c r="D14189" s="2" t="s">
        <v>40</v>
      </c>
      <c r="E14189" s="2">
        <v>253.2</v>
      </c>
      <c r="F14189" s="13" t="str">
        <f>VLOOKUP(D14189,Sheet7!C:G,5,0)</f>
        <v>Tarntaran</v>
      </c>
      <c r="G14189">
        <f t="shared" si="221"/>
        <v>21.099999999999998</v>
      </c>
    </row>
    <row r="14190" spans="1:7">
      <c r="A14190" s="14">
        <v>105001600020</v>
      </c>
      <c r="B14190" s="2">
        <v>31.391169399999999</v>
      </c>
      <c r="C14190" s="2">
        <v>74.621061800000007</v>
      </c>
      <c r="D14190" s="2" t="s">
        <v>40</v>
      </c>
      <c r="E14190" s="2">
        <v>360</v>
      </c>
      <c r="F14190" s="13" t="str">
        <f>VLOOKUP(D14190,Sheet7!C:G,5,0)</f>
        <v>Tarntaran</v>
      </c>
      <c r="G14190">
        <f t="shared" si="221"/>
        <v>30</v>
      </c>
    </row>
    <row r="14191" spans="1:7">
      <c r="A14191" s="14">
        <v>105001600021</v>
      </c>
      <c r="B14191" s="2">
        <v>31.409386699999999</v>
      </c>
      <c r="C14191" s="2">
        <v>74.617693299999999</v>
      </c>
      <c r="D14191" s="2" t="s">
        <v>40</v>
      </c>
      <c r="E14191" s="2">
        <v>151.19999999999999</v>
      </c>
      <c r="F14191" s="13" t="str">
        <f>VLOOKUP(D14191,Sheet7!C:G,5,0)</f>
        <v>Tarntaran</v>
      </c>
      <c r="G14191">
        <f t="shared" si="221"/>
        <v>12.6</v>
      </c>
    </row>
    <row r="14192" spans="1:7">
      <c r="A14192" s="14">
        <v>105001600022</v>
      </c>
      <c r="B14192" s="2">
        <v>31.371555499999999</v>
      </c>
      <c r="C14192" s="2">
        <v>74.655345400000002</v>
      </c>
      <c r="D14192" s="2" t="s">
        <v>40</v>
      </c>
      <c r="E14192" s="2">
        <v>399.6</v>
      </c>
      <c r="F14192" s="13" t="str">
        <f>VLOOKUP(D14192,Sheet7!C:G,5,0)</f>
        <v>Tarntaran</v>
      </c>
      <c r="G14192">
        <f t="shared" si="221"/>
        <v>33.300000000000004</v>
      </c>
    </row>
    <row r="14193" spans="1:7">
      <c r="A14193" s="14">
        <v>105001600023</v>
      </c>
      <c r="B14193" s="2">
        <v>31.354753599999999</v>
      </c>
      <c r="C14193" s="2">
        <v>74.592851899999999</v>
      </c>
      <c r="D14193" s="2" t="s">
        <v>40</v>
      </c>
      <c r="E14193" s="2">
        <v>217.2</v>
      </c>
      <c r="F14193" s="13" t="str">
        <f>VLOOKUP(D14193,Sheet7!C:G,5,0)</f>
        <v>Tarntaran</v>
      </c>
      <c r="G14193">
        <f t="shared" si="221"/>
        <v>18.099999999999998</v>
      </c>
    </row>
    <row r="14194" spans="1:7">
      <c r="A14194" s="14">
        <v>105001600024</v>
      </c>
      <c r="B14194" s="2">
        <v>31.357955</v>
      </c>
      <c r="C14194" s="2">
        <v>74.590929799999998</v>
      </c>
      <c r="D14194" s="2" t="s">
        <v>40</v>
      </c>
      <c r="E14194" s="2">
        <v>209.4</v>
      </c>
      <c r="F14194" s="13" t="str">
        <f>VLOOKUP(D14194,Sheet7!C:G,5,0)</f>
        <v>Tarntaran</v>
      </c>
      <c r="G14194">
        <f t="shared" si="221"/>
        <v>17.45</v>
      </c>
    </row>
    <row r="14195" spans="1:7">
      <c r="A14195" s="14">
        <v>105001600025</v>
      </c>
      <c r="B14195" s="2">
        <v>31.4178125</v>
      </c>
      <c r="C14195" s="2">
        <v>74.607967299999999</v>
      </c>
      <c r="D14195" s="2" t="s">
        <v>40</v>
      </c>
      <c r="E14195" s="2">
        <v>133.80000000000001</v>
      </c>
      <c r="F14195" s="13" t="str">
        <f>VLOOKUP(D14195,Sheet7!C:G,5,0)</f>
        <v>Tarntaran</v>
      </c>
      <c r="G14195">
        <f t="shared" si="221"/>
        <v>11.15</v>
      </c>
    </row>
    <row r="14196" spans="1:7">
      <c r="A14196" s="14">
        <v>105001600026</v>
      </c>
      <c r="B14196" s="2">
        <v>31.374856699999999</v>
      </c>
      <c r="C14196" s="2">
        <v>74.613926699999993</v>
      </c>
      <c r="D14196" s="2" t="s">
        <v>40</v>
      </c>
      <c r="E14196" s="2">
        <v>335.4</v>
      </c>
      <c r="F14196" s="13" t="str">
        <f>VLOOKUP(D14196,Sheet7!C:G,5,0)</f>
        <v>Tarntaran</v>
      </c>
      <c r="G14196">
        <f t="shared" si="221"/>
        <v>27.95</v>
      </c>
    </row>
    <row r="14197" spans="1:7">
      <c r="A14197" s="14">
        <v>105001600027</v>
      </c>
      <c r="B14197" s="2">
        <v>31.377542600000002</v>
      </c>
      <c r="C14197" s="2">
        <v>74.597174999999993</v>
      </c>
      <c r="D14197" s="2" t="s">
        <v>40</v>
      </c>
      <c r="E14197" s="2">
        <v>361.8</v>
      </c>
      <c r="F14197" s="13" t="str">
        <f>VLOOKUP(D14197,Sheet7!C:G,5,0)</f>
        <v>Tarntaran</v>
      </c>
      <c r="G14197">
        <f t="shared" si="221"/>
        <v>30.150000000000002</v>
      </c>
    </row>
    <row r="14198" spans="1:7">
      <c r="A14198" s="14">
        <v>105001600028</v>
      </c>
      <c r="B14198" s="2">
        <v>31.411946100000002</v>
      </c>
      <c r="C14198" s="2">
        <v>74.634869300000005</v>
      </c>
      <c r="D14198" s="2" t="s">
        <v>40</v>
      </c>
      <c r="E14198" s="2">
        <v>339.6</v>
      </c>
      <c r="F14198" s="13" t="str">
        <f>VLOOKUP(D14198,Sheet7!C:G,5,0)</f>
        <v>Tarntaran</v>
      </c>
      <c r="G14198">
        <f t="shared" si="221"/>
        <v>28.3</v>
      </c>
    </row>
    <row r="14199" spans="1:7">
      <c r="A14199" s="14">
        <v>105001600029</v>
      </c>
      <c r="B14199" s="2">
        <v>31.406449200000001</v>
      </c>
      <c r="C14199" s="2">
        <v>74.635902700000003</v>
      </c>
      <c r="D14199" s="2" t="s">
        <v>40</v>
      </c>
      <c r="E14199" s="2">
        <v>303</v>
      </c>
      <c r="F14199" s="13" t="str">
        <f>VLOOKUP(D14199,Sheet7!C:G,5,0)</f>
        <v>Tarntaran</v>
      </c>
      <c r="G14199">
        <f t="shared" si="221"/>
        <v>25.25</v>
      </c>
    </row>
    <row r="14200" spans="1:7">
      <c r="A14200" s="14">
        <v>105001600030</v>
      </c>
      <c r="B14200" s="2">
        <v>31.397119400000001</v>
      </c>
      <c r="C14200" s="2">
        <v>74.620821699999993</v>
      </c>
      <c r="D14200" s="2" t="s">
        <v>40</v>
      </c>
      <c r="E14200" s="2">
        <v>333.6</v>
      </c>
      <c r="F14200" s="13" t="str">
        <f>VLOOKUP(D14200,Sheet7!C:G,5,0)</f>
        <v>Tarntaran</v>
      </c>
      <c r="G14200">
        <f t="shared" si="221"/>
        <v>27.8</v>
      </c>
    </row>
    <row r="14201" spans="1:7">
      <c r="A14201" s="14">
        <v>105001600031</v>
      </c>
      <c r="B14201" s="2">
        <v>31.388960900000001</v>
      </c>
      <c r="C14201" s="2">
        <v>74.618910400000004</v>
      </c>
      <c r="D14201" s="2" t="s">
        <v>40</v>
      </c>
      <c r="E14201" s="2">
        <v>298.2</v>
      </c>
      <c r="F14201" s="13" t="str">
        <f>VLOOKUP(D14201,Sheet7!C:G,5,0)</f>
        <v>Tarntaran</v>
      </c>
      <c r="G14201">
        <f t="shared" si="221"/>
        <v>24.849999999999998</v>
      </c>
    </row>
    <row r="14202" spans="1:7">
      <c r="A14202" s="14">
        <v>105001600032</v>
      </c>
      <c r="B14202" s="2">
        <v>31.406608800000001</v>
      </c>
      <c r="C14202" s="2">
        <v>74.636272899999994</v>
      </c>
      <c r="D14202" s="2" t="s">
        <v>40</v>
      </c>
      <c r="E14202" s="2">
        <v>320.39999999999998</v>
      </c>
      <c r="F14202" s="13" t="str">
        <f>VLOOKUP(D14202,Sheet7!C:G,5,0)</f>
        <v>Tarntaran</v>
      </c>
      <c r="G14202">
        <f t="shared" si="221"/>
        <v>26.7</v>
      </c>
    </row>
    <row r="14203" spans="1:7">
      <c r="A14203" s="14">
        <v>105001600034</v>
      </c>
      <c r="B14203" s="2">
        <v>31.377512800000002</v>
      </c>
      <c r="C14203" s="2">
        <v>74.632435700000002</v>
      </c>
      <c r="D14203" s="2" t="s">
        <v>40</v>
      </c>
      <c r="E14203" s="2">
        <v>312</v>
      </c>
      <c r="F14203" s="13" t="str">
        <f>VLOOKUP(D14203,Sheet7!C:G,5,0)</f>
        <v>Tarntaran</v>
      </c>
      <c r="G14203">
        <f t="shared" si="221"/>
        <v>26</v>
      </c>
    </row>
    <row r="14204" spans="1:7">
      <c r="A14204" s="14">
        <v>105001600035</v>
      </c>
      <c r="B14204" s="2">
        <v>31.3842526</v>
      </c>
      <c r="C14204" s="2">
        <v>74.607020000000006</v>
      </c>
      <c r="D14204" s="2" t="s">
        <v>40</v>
      </c>
      <c r="E14204" s="2">
        <v>237</v>
      </c>
      <c r="F14204" s="13" t="str">
        <f>VLOOKUP(D14204,Sheet7!C:G,5,0)</f>
        <v>Tarntaran</v>
      </c>
      <c r="G14204">
        <f t="shared" si="221"/>
        <v>19.75</v>
      </c>
    </row>
    <row r="14205" spans="1:7">
      <c r="A14205" s="14">
        <v>105100100001</v>
      </c>
      <c r="B14205" s="2">
        <v>31.250485000000001</v>
      </c>
      <c r="C14205" s="2">
        <v>76.510244999999998</v>
      </c>
      <c r="D14205" s="2" t="s">
        <v>14</v>
      </c>
      <c r="E14205" s="2">
        <v>303.60000000000002</v>
      </c>
      <c r="F14205" s="13" t="str">
        <f>VLOOKUP(D14205,Sheet7!C:G,5,0)</f>
        <v>Rupnagar</v>
      </c>
      <c r="G14205">
        <f t="shared" si="221"/>
        <v>25.3</v>
      </c>
    </row>
    <row r="14206" spans="1:7">
      <c r="A14206" s="14">
        <v>105100100002</v>
      </c>
      <c r="B14206" s="2">
        <v>31.280440500000001</v>
      </c>
      <c r="C14206" s="2">
        <v>76.484549900000005</v>
      </c>
      <c r="D14206" s="2" t="s">
        <v>14</v>
      </c>
      <c r="E14206" s="2">
        <v>170.4</v>
      </c>
      <c r="F14206" s="13" t="str">
        <f>VLOOKUP(D14206,Sheet7!C:G,5,0)</f>
        <v>Rupnagar</v>
      </c>
      <c r="G14206">
        <f t="shared" si="221"/>
        <v>14.200000000000001</v>
      </c>
    </row>
    <row r="14207" spans="1:7">
      <c r="A14207" s="14">
        <v>105100100003</v>
      </c>
      <c r="B14207" s="2">
        <v>31.2375826</v>
      </c>
      <c r="C14207" s="2">
        <v>76.588854499999997</v>
      </c>
      <c r="D14207" s="2" t="s">
        <v>14</v>
      </c>
      <c r="E14207" s="2">
        <v>740.4</v>
      </c>
      <c r="F14207" s="13" t="str">
        <f>VLOOKUP(D14207,Sheet7!C:G,5,0)</f>
        <v>Rupnagar</v>
      </c>
      <c r="G14207">
        <f t="shared" si="221"/>
        <v>61.699999999999996</v>
      </c>
    </row>
    <row r="14208" spans="1:7">
      <c r="A14208" s="14">
        <v>105100100004</v>
      </c>
      <c r="B14208" s="2">
        <v>31.270184499999999</v>
      </c>
      <c r="C14208" s="2">
        <v>76.486621799999995</v>
      </c>
      <c r="D14208" s="2" t="s">
        <v>14</v>
      </c>
      <c r="E14208" s="2">
        <v>1086</v>
      </c>
      <c r="F14208" s="13" t="str">
        <f>VLOOKUP(D14208,Sheet7!C:G,5,0)</f>
        <v>Rupnagar</v>
      </c>
      <c r="G14208">
        <f t="shared" si="221"/>
        <v>90.5</v>
      </c>
    </row>
    <row r="14209" spans="1:7">
      <c r="A14209" s="14">
        <v>105100100005</v>
      </c>
      <c r="B14209" s="2">
        <v>31.271505099999999</v>
      </c>
      <c r="C14209" s="2">
        <v>76.479173099999997</v>
      </c>
      <c r="D14209" s="2" t="s">
        <v>14</v>
      </c>
      <c r="E14209" s="2">
        <v>520.79999999999995</v>
      </c>
      <c r="F14209" s="13" t="str">
        <f>VLOOKUP(D14209,Sheet7!C:G,5,0)</f>
        <v>Rupnagar</v>
      </c>
      <c r="G14209">
        <f t="shared" si="221"/>
        <v>43.4</v>
      </c>
    </row>
    <row r="14210" spans="1:7">
      <c r="A14210" s="14">
        <v>105100100006</v>
      </c>
      <c r="B14210" s="2">
        <v>31.258409</v>
      </c>
      <c r="C14210" s="2">
        <v>76.464179099999996</v>
      </c>
      <c r="D14210" s="2" t="s">
        <v>14</v>
      </c>
      <c r="E14210" s="2">
        <v>607.79999999999995</v>
      </c>
      <c r="F14210" s="13" t="str">
        <f>VLOOKUP(D14210,Sheet7!C:G,5,0)</f>
        <v>Rupnagar</v>
      </c>
      <c r="G14210">
        <f t="shared" si="221"/>
        <v>50.65</v>
      </c>
    </row>
    <row r="14211" spans="1:7">
      <c r="A14211" s="14">
        <v>105100100007</v>
      </c>
      <c r="B14211" s="2">
        <v>31.246438300000001</v>
      </c>
      <c r="C14211" s="2">
        <v>76.449056999999996</v>
      </c>
      <c r="D14211" s="2" t="s">
        <v>14</v>
      </c>
      <c r="E14211" s="2">
        <v>844.8</v>
      </c>
      <c r="F14211" s="13" t="str">
        <f>VLOOKUP(D14211,Sheet7!C:G,5,0)</f>
        <v>Rupnagar</v>
      </c>
      <c r="G14211">
        <f t="shared" ref="G14211:G14274" si="222">E14211/12</f>
        <v>70.399999999999991</v>
      </c>
    </row>
    <row r="14212" spans="1:7">
      <c r="A14212" s="14">
        <v>105100100008</v>
      </c>
      <c r="B14212" s="2">
        <v>31.281908000000001</v>
      </c>
      <c r="C14212" s="2">
        <v>76.433805399999997</v>
      </c>
      <c r="D14212" s="2" t="s">
        <v>14</v>
      </c>
      <c r="E14212" s="2">
        <v>1111.2</v>
      </c>
      <c r="F14212" s="13" t="str">
        <f>VLOOKUP(D14212,Sheet7!C:G,5,0)</f>
        <v>Rupnagar</v>
      </c>
      <c r="G14212">
        <f t="shared" si="222"/>
        <v>92.600000000000009</v>
      </c>
    </row>
    <row r="14213" spans="1:7">
      <c r="A14213" s="14">
        <v>105100100009</v>
      </c>
      <c r="B14213" s="2">
        <v>31.281737100000001</v>
      </c>
      <c r="C14213" s="2">
        <v>76.453370300000003</v>
      </c>
      <c r="D14213" s="2" t="s">
        <v>14</v>
      </c>
      <c r="E14213" s="2">
        <v>732</v>
      </c>
      <c r="F14213" s="13" t="str">
        <f>VLOOKUP(D14213,Sheet7!C:G,5,0)</f>
        <v>Rupnagar</v>
      </c>
      <c r="G14213">
        <f t="shared" si="222"/>
        <v>61</v>
      </c>
    </row>
    <row r="14214" spans="1:7">
      <c r="A14214" s="14">
        <v>105100100010</v>
      </c>
      <c r="B14214" s="2">
        <v>31.291858699999999</v>
      </c>
      <c r="C14214" s="2">
        <v>76.465168700000007</v>
      </c>
      <c r="D14214" s="2" t="s">
        <v>14</v>
      </c>
      <c r="E14214" s="2">
        <v>1121.4000000000001</v>
      </c>
      <c r="F14214" s="13" t="str">
        <f>VLOOKUP(D14214,Sheet7!C:G,5,0)</f>
        <v>Rupnagar</v>
      </c>
      <c r="G14214">
        <f t="shared" si="222"/>
        <v>93.45</v>
      </c>
    </row>
    <row r="14215" spans="1:7">
      <c r="A14215" s="14">
        <v>105100100011</v>
      </c>
      <c r="B14215" s="2">
        <v>31.286240899999999</v>
      </c>
      <c r="C14215" s="2">
        <v>76.471240699999996</v>
      </c>
      <c r="D14215" s="2" t="s">
        <v>14</v>
      </c>
      <c r="E14215" s="2">
        <v>254.4</v>
      </c>
      <c r="F14215" s="13" t="str">
        <f>VLOOKUP(D14215,Sheet7!C:G,5,0)</f>
        <v>Rupnagar</v>
      </c>
      <c r="G14215">
        <f t="shared" si="222"/>
        <v>21.2</v>
      </c>
    </row>
    <row r="14216" spans="1:7">
      <c r="A14216" s="14">
        <v>105100100012</v>
      </c>
      <c r="B14216" s="2">
        <v>31.275964399999999</v>
      </c>
      <c r="C14216" s="2">
        <v>76.471178100000003</v>
      </c>
      <c r="D14216" s="2" t="s">
        <v>14</v>
      </c>
      <c r="E14216" s="2">
        <v>311.39999999999998</v>
      </c>
      <c r="F14216" s="13" t="str">
        <f>VLOOKUP(D14216,Sheet7!C:G,5,0)</f>
        <v>Rupnagar</v>
      </c>
      <c r="G14216">
        <f t="shared" si="222"/>
        <v>25.95</v>
      </c>
    </row>
    <row r="14217" spans="1:7">
      <c r="A14217" s="14">
        <v>105100100013</v>
      </c>
      <c r="B14217" s="2">
        <v>31.272138500000001</v>
      </c>
      <c r="C14217" s="2">
        <v>76.472771600000002</v>
      </c>
      <c r="D14217" s="2" t="s">
        <v>14</v>
      </c>
      <c r="E14217" s="2">
        <v>565.79999999999995</v>
      </c>
      <c r="F14217" s="13" t="str">
        <f>VLOOKUP(D14217,Sheet7!C:G,5,0)</f>
        <v>Rupnagar</v>
      </c>
      <c r="G14217">
        <f t="shared" si="222"/>
        <v>47.15</v>
      </c>
    </row>
    <row r="14218" spans="1:7">
      <c r="A14218" s="14">
        <v>105100100014</v>
      </c>
      <c r="B14218" s="2">
        <v>31.2684435</v>
      </c>
      <c r="C14218" s="2">
        <v>76.445859400000003</v>
      </c>
      <c r="D14218" s="2" t="s">
        <v>14</v>
      </c>
      <c r="E14218" s="2">
        <v>1384.2</v>
      </c>
      <c r="F14218" s="13" t="str">
        <f>VLOOKUP(D14218,Sheet7!C:G,5,0)</f>
        <v>Rupnagar</v>
      </c>
      <c r="G14218">
        <f t="shared" si="222"/>
        <v>115.35000000000001</v>
      </c>
    </row>
    <row r="14219" spans="1:7">
      <c r="A14219" s="14">
        <v>105100100016</v>
      </c>
      <c r="B14219" s="2">
        <v>31.2311865</v>
      </c>
      <c r="C14219" s="2">
        <v>76.502468800000003</v>
      </c>
      <c r="D14219" s="2" t="s">
        <v>14</v>
      </c>
      <c r="E14219" s="2">
        <v>729.6</v>
      </c>
      <c r="F14219" s="13" t="str">
        <f>VLOOKUP(D14219,Sheet7!C:G,5,0)</f>
        <v>Rupnagar</v>
      </c>
      <c r="G14219">
        <f t="shared" si="222"/>
        <v>60.800000000000004</v>
      </c>
    </row>
    <row r="14220" spans="1:7">
      <c r="A14220" s="14">
        <v>105100100017</v>
      </c>
      <c r="B14220" s="2">
        <v>31.239152399999998</v>
      </c>
      <c r="C14220" s="2">
        <v>76.500825399999997</v>
      </c>
      <c r="D14220" s="2" t="s">
        <v>14</v>
      </c>
      <c r="E14220" s="2">
        <v>375</v>
      </c>
      <c r="F14220" s="13" t="str">
        <f>VLOOKUP(D14220,Sheet7!C:G,5,0)</f>
        <v>Rupnagar</v>
      </c>
      <c r="G14220">
        <f t="shared" si="222"/>
        <v>31.25</v>
      </c>
    </row>
    <row r="14221" spans="1:7">
      <c r="A14221" s="14">
        <v>105100100018</v>
      </c>
      <c r="B14221" s="2">
        <v>31.2385275</v>
      </c>
      <c r="C14221" s="2">
        <v>76.496282500000007</v>
      </c>
      <c r="D14221" s="2" t="s">
        <v>14</v>
      </c>
      <c r="E14221" s="2">
        <v>594.6</v>
      </c>
      <c r="F14221" s="13" t="str">
        <f>VLOOKUP(D14221,Sheet7!C:G,5,0)</f>
        <v>Rupnagar</v>
      </c>
      <c r="G14221">
        <f t="shared" si="222"/>
        <v>49.550000000000004</v>
      </c>
    </row>
    <row r="14222" spans="1:7">
      <c r="A14222" s="14">
        <v>105100100019</v>
      </c>
      <c r="B14222" s="2">
        <v>31.242025600000002</v>
      </c>
      <c r="C14222" s="2">
        <v>76.501293599999997</v>
      </c>
      <c r="D14222" s="2" t="s">
        <v>14</v>
      </c>
      <c r="E14222" s="2">
        <v>414.6</v>
      </c>
      <c r="F14222" s="13" t="str">
        <f>VLOOKUP(D14222,Sheet7!C:G,5,0)</f>
        <v>Rupnagar</v>
      </c>
      <c r="G14222">
        <f t="shared" si="222"/>
        <v>34.550000000000004</v>
      </c>
    </row>
    <row r="14223" spans="1:7">
      <c r="A14223" s="14">
        <v>105100100020</v>
      </c>
      <c r="B14223" s="2">
        <v>31.241683500000001</v>
      </c>
      <c r="C14223" s="2">
        <v>76.501188499999998</v>
      </c>
      <c r="D14223" s="2" t="s">
        <v>14</v>
      </c>
      <c r="E14223" s="2">
        <v>505.8</v>
      </c>
      <c r="F14223" s="13" t="str">
        <f>VLOOKUP(D14223,Sheet7!C:G,5,0)</f>
        <v>Rupnagar</v>
      </c>
      <c r="G14223">
        <f t="shared" si="222"/>
        <v>42.15</v>
      </c>
    </row>
    <row r="14224" spans="1:7">
      <c r="A14224" s="14">
        <v>105100100021</v>
      </c>
      <c r="B14224" s="2">
        <v>31.239485200000001</v>
      </c>
      <c r="C14224" s="2">
        <v>76.499615199999994</v>
      </c>
      <c r="D14224" s="2" t="s">
        <v>14</v>
      </c>
      <c r="E14224" s="2">
        <v>550.79999999999995</v>
      </c>
      <c r="F14224" s="13" t="str">
        <f>VLOOKUP(D14224,Sheet7!C:G,5,0)</f>
        <v>Rupnagar</v>
      </c>
      <c r="G14224">
        <f t="shared" si="222"/>
        <v>45.9</v>
      </c>
    </row>
    <row r="14225" spans="1:7">
      <c r="A14225" s="14">
        <v>105100100022</v>
      </c>
      <c r="B14225" s="2">
        <v>31.2366557</v>
      </c>
      <c r="C14225" s="2">
        <v>76.500214200000002</v>
      </c>
      <c r="D14225" s="2" t="s">
        <v>14</v>
      </c>
      <c r="E14225" s="2">
        <v>440.4</v>
      </c>
      <c r="F14225" s="13" t="str">
        <f>VLOOKUP(D14225,Sheet7!C:G,5,0)</f>
        <v>Rupnagar</v>
      </c>
      <c r="G14225">
        <f t="shared" si="222"/>
        <v>36.699999999999996</v>
      </c>
    </row>
    <row r="14226" spans="1:7">
      <c r="A14226" s="14">
        <v>105100100024</v>
      </c>
      <c r="B14226" s="2">
        <v>31.298985800000001</v>
      </c>
      <c r="C14226" s="2">
        <v>76.423638199999999</v>
      </c>
      <c r="D14226" s="2" t="s">
        <v>14</v>
      </c>
      <c r="E14226" s="2">
        <v>611.4</v>
      </c>
      <c r="F14226" s="13" t="str">
        <f>VLOOKUP(D14226,Sheet7!C:G,5,0)</f>
        <v>Rupnagar</v>
      </c>
      <c r="G14226">
        <f t="shared" si="222"/>
        <v>50.949999999999996</v>
      </c>
    </row>
    <row r="14227" spans="1:7">
      <c r="A14227" s="14">
        <v>105100100025</v>
      </c>
      <c r="B14227" s="2">
        <v>31.3021709</v>
      </c>
      <c r="C14227" s="2">
        <v>76.444972300000003</v>
      </c>
      <c r="D14227" s="2" t="s">
        <v>14</v>
      </c>
      <c r="E14227" s="2">
        <v>894</v>
      </c>
      <c r="F14227" s="13" t="str">
        <f>VLOOKUP(D14227,Sheet7!C:G,5,0)</f>
        <v>Rupnagar</v>
      </c>
      <c r="G14227">
        <f t="shared" si="222"/>
        <v>74.5</v>
      </c>
    </row>
    <row r="14228" spans="1:7">
      <c r="A14228" s="14">
        <v>105100100027</v>
      </c>
      <c r="B14228" s="2">
        <v>31.299932099999999</v>
      </c>
      <c r="C14228" s="2">
        <v>76.422345000000007</v>
      </c>
      <c r="D14228" s="2" t="s">
        <v>14</v>
      </c>
      <c r="E14228" s="2">
        <v>725.4</v>
      </c>
      <c r="F14228" s="13" t="str">
        <f>VLOOKUP(D14228,Sheet7!C:G,5,0)</f>
        <v>Rupnagar</v>
      </c>
      <c r="G14228">
        <f t="shared" si="222"/>
        <v>60.449999999999996</v>
      </c>
    </row>
    <row r="14229" spans="1:7">
      <c r="A14229" s="14">
        <v>105100100029</v>
      </c>
      <c r="B14229" s="2">
        <v>31.239354800000001</v>
      </c>
      <c r="C14229" s="2">
        <v>76.482013499999994</v>
      </c>
      <c r="D14229" s="2" t="s">
        <v>14</v>
      </c>
      <c r="E14229" s="2">
        <v>846</v>
      </c>
      <c r="F14229" s="13" t="str">
        <f>VLOOKUP(D14229,Sheet7!C:G,5,0)</f>
        <v>Rupnagar</v>
      </c>
      <c r="G14229">
        <f t="shared" si="222"/>
        <v>70.5</v>
      </c>
    </row>
    <row r="14230" spans="1:7">
      <c r="A14230" s="14">
        <v>105100100030</v>
      </c>
      <c r="B14230" s="2">
        <v>31.251754699999999</v>
      </c>
      <c r="C14230" s="2">
        <v>76.462693400000006</v>
      </c>
      <c r="D14230" s="2" t="s">
        <v>14</v>
      </c>
      <c r="E14230" s="2">
        <v>528</v>
      </c>
      <c r="F14230" s="13" t="str">
        <f>VLOOKUP(D14230,Sheet7!C:G,5,0)</f>
        <v>Rupnagar</v>
      </c>
      <c r="G14230">
        <f t="shared" si="222"/>
        <v>44</v>
      </c>
    </row>
    <row r="14231" spans="1:7">
      <c r="A14231" s="14">
        <v>105100100032</v>
      </c>
      <c r="B14231" s="2">
        <v>31.261415899999999</v>
      </c>
      <c r="C14231" s="2">
        <v>76.481908399999995</v>
      </c>
      <c r="D14231" s="2" t="s">
        <v>14</v>
      </c>
      <c r="E14231" s="2">
        <v>466.2</v>
      </c>
      <c r="F14231" s="13" t="str">
        <f>VLOOKUP(D14231,Sheet7!C:G,5,0)</f>
        <v>Rupnagar</v>
      </c>
      <c r="G14231">
        <f t="shared" si="222"/>
        <v>38.85</v>
      </c>
    </row>
    <row r="14232" spans="1:7">
      <c r="A14232" s="14">
        <v>105100100033</v>
      </c>
      <c r="B14232" s="2">
        <v>31.270492000000001</v>
      </c>
      <c r="C14232" s="2">
        <v>76.486715500000003</v>
      </c>
      <c r="D14232" s="2" t="s">
        <v>14</v>
      </c>
      <c r="E14232" s="2">
        <v>407.4</v>
      </c>
      <c r="F14232" s="13" t="str">
        <f>VLOOKUP(D14232,Sheet7!C:G,5,0)</f>
        <v>Rupnagar</v>
      </c>
      <c r="G14232">
        <f t="shared" si="222"/>
        <v>33.949999999999996</v>
      </c>
    </row>
    <row r="14233" spans="1:7">
      <c r="A14233" s="14">
        <v>105100100034</v>
      </c>
      <c r="B14233" s="2">
        <v>31.267483299999999</v>
      </c>
      <c r="C14233" s="2">
        <v>76.514944900000003</v>
      </c>
      <c r="D14233" s="2" t="s">
        <v>14</v>
      </c>
      <c r="E14233" s="2">
        <v>750.6</v>
      </c>
      <c r="F14233" s="13" t="str">
        <f>VLOOKUP(D14233,Sheet7!C:G,5,0)</f>
        <v>Rupnagar</v>
      </c>
      <c r="G14233">
        <f t="shared" si="222"/>
        <v>62.550000000000004</v>
      </c>
    </row>
    <row r="14234" spans="1:7">
      <c r="A14234" s="14">
        <v>105100100035</v>
      </c>
      <c r="B14234" s="2">
        <v>31.254299400000001</v>
      </c>
      <c r="C14234" s="2">
        <v>76.539697399999994</v>
      </c>
      <c r="D14234" s="2" t="s">
        <v>14</v>
      </c>
      <c r="E14234" s="2">
        <v>321.60000000000002</v>
      </c>
      <c r="F14234" s="13" t="str">
        <f>VLOOKUP(D14234,Sheet7!C:G,5,0)</f>
        <v>Rupnagar</v>
      </c>
      <c r="G14234">
        <f t="shared" si="222"/>
        <v>26.8</v>
      </c>
    </row>
    <row r="14235" spans="1:7">
      <c r="A14235" s="14">
        <v>105100100036</v>
      </c>
      <c r="B14235" s="2">
        <v>31.245381699999999</v>
      </c>
      <c r="C14235" s="2">
        <v>76.559438299999997</v>
      </c>
      <c r="D14235" s="2" t="s">
        <v>14</v>
      </c>
      <c r="E14235" s="2">
        <v>371.4</v>
      </c>
      <c r="F14235" s="13" t="str">
        <f>VLOOKUP(D14235,Sheet7!C:G,5,0)</f>
        <v>Rupnagar</v>
      </c>
      <c r="G14235">
        <f t="shared" si="222"/>
        <v>30.95</v>
      </c>
    </row>
    <row r="14236" spans="1:7">
      <c r="A14236" s="14">
        <v>105100100037</v>
      </c>
      <c r="B14236" s="2">
        <v>31.2390933</v>
      </c>
      <c r="C14236" s="2">
        <v>76.570896200000007</v>
      </c>
      <c r="D14236" s="2" t="s">
        <v>14</v>
      </c>
      <c r="E14236" s="2">
        <v>1116</v>
      </c>
      <c r="F14236" s="13" t="str">
        <f>VLOOKUP(D14236,Sheet7!C:G,5,0)</f>
        <v>Rupnagar</v>
      </c>
      <c r="G14236">
        <f t="shared" si="222"/>
        <v>93</v>
      </c>
    </row>
    <row r="14237" spans="1:7">
      <c r="A14237" s="14">
        <v>105100100038</v>
      </c>
      <c r="B14237" s="2">
        <v>31.208986199999998</v>
      </c>
      <c r="C14237" s="2">
        <v>76.546625500000005</v>
      </c>
      <c r="D14237" s="2" t="s">
        <v>14</v>
      </c>
      <c r="E14237" s="2">
        <v>958.2</v>
      </c>
      <c r="F14237" s="13" t="str">
        <f>VLOOKUP(D14237,Sheet7!C:G,5,0)</f>
        <v>Rupnagar</v>
      </c>
      <c r="G14237">
        <f t="shared" si="222"/>
        <v>79.850000000000009</v>
      </c>
    </row>
    <row r="14238" spans="1:7">
      <c r="A14238" s="14">
        <v>105100100039</v>
      </c>
      <c r="B14238" s="2">
        <v>31.210891700000001</v>
      </c>
      <c r="C14238" s="2">
        <v>76.548031699999996</v>
      </c>
      <c r="D14238" s="2" t="s">
        <v>14</v>
      </c>
      <c r="E14238" s="2">
        <v>956.4</v>
      </c>
      <c r="F14238" s="13" t="str">
        <f>VLOOKUP(D14238,Sheet7!C:G,5,0)</f>
        <v>Rupnagar</v>
      </c>
      <c r="G14238">
        <f t="shared" si="222"/>
        <v>79.7</v>
      </c>
    </row>
    <row r="14239" spans="1:7">
      <c r="A14239" s="14">
        <v>105100100040</v>
      </c>
      <c r="B14239" s="2">
        <v>31.194202000000001</v>
      </c>
      <c r="C14239" s="2">
        <v>76.5416788</v>
      </c>
      <c r="D14239" s="2" t="s">
        <v>14</v>
      </c>
      <c r="E14239" s="2">
        <v>417</v>
      </c>
      <c r="F14239" s="13" t="str">
        <f>VLOOKUP(D14239,Sheet7!C:G,5,0)</f>
        <v>Rupnagar</v>
      </c>
      <c r="G14239">
        <f t="shared" si="222"/>
        <v>34.75</v>
      </c>
    </row>
    <row r="14240" spans="1:7">
      <c r="A14240" s="14">
        <v>105100100041</v>
      </c>
      <c r="B14240" s="2">
        <v>31.220976199999999</v>
      </c>
      <c r="C14240" s="2">
        <v>76.531037600000005</v>
      </c>
      <c r="D14240" s="2" t="s">
        <v>14</v>
      </c>
      <c r="E14240" s="2">
        <v>589.20000000000005</v>
      </c>
      <c r="F14240" s="13" t="str">
        <f>VLOOKUP(D14240,Sheet7!C:G,5,0)</f>
        <v>Rupnagar</v>
      </c>
      <c r="G14240">
        <f t="shared" si="222"/>
        <v>49.1</v>
      </c>
    </row>
    <row r="14241" spans="1:7">
      <c r="A14241" s="14">
        <v>105100100042</v>
      </c>
      <c r="B14241" s="2">
        <v>31.2248436</v>
      </c>
      <c r="C14241" s="2">
        <v>76.523942899999994</v>
      </c>
      <c r="D14241" s="2" t="s">
        <v>14</v>
      </c>
      <c r="E14241" s="2">
        <v>644.4</v>
      </c>
      <c r="F14241" s="13" t="str">
        <f>VLOOKUP(D14241,Sheet7!C:G,5,0)</f>
        <v>Rupnagar</v>
      </c>
      <c r="G14241">
        <f t="shared" si="222"/>
        <v>53.699999999999996</v>
      </c>
    </row>
    <row r="14242" spans="1:7">
      <c r="A14242" s="14">
        <v>105100100043</v>
      </c>
      <c r="B14242" s="2">
        <v>31.244969999999999</v>
      </c>
      <c r="C14242" s="2">
        <v>76.520268299999998</v>
      </c>
      <c r="D14242" s="2" t="s">
        <v>14</v>
      </c>
      <c r="E14242" s="2">
        <v>445.8</v>
      </c>
      <c r="F14242" s="13" t="str">
        <f>VLOOKUP(D14242,Sheet7!C:G,5,0)</f>
        <v>Rupnagar</v>
      </c>
      <c r="G14242">
        <f t="shared" si="222"/>
        <v>37.15</v>
      </c>
    </row>
    <row r="14243" spans="1:7">
      <c r="A14243" s="14">
        <v>105100100044</v>
      </c>
      <c r="B14243" s="2">
        <v>31.229495100000001</v>
      </c>
      <c r="C14243" s="2">
        <v>76.494943599999999</v>
      </c>
      <c r="D14243" s="2" t="s">
        <v>14</v>
      </c>
      <c r="E14243" s="2">
        <v>476.4</v>
      </c>
      <c r="F14243" s="13" t="str">
        <f>VLOOKUP(D14243,Sheet7!C:G,5,0)</f>
        <v>Rupnagar</v>
      </c>
      <c r="G14243">
        <f t="shared" si="222"/>
        <v>39.699999999999996</v>
      </c>
    </row>
    <row r="14244" spans="1:7">
      <c r="A14244" s="14">
        <v>105100100045</v>
      </c>
      <c r="B14244" s="2">
        <v>31.1863618</v>
      </c>
      <c r="C14244" s="2">
        <v>76.567068000000006</v>
      </c>
      <c r="D14244" s="2" t="s">
        <v>14</v>
      </c>
      <c r="E14244" s="2">
        <v>552.6</v>
      </c>
      <c r="F14244" s="13" t="str">
        <f>VLOOKUP(D14244,Sheet7!C:G,5,0)</f>
        <v>Rupnagar</v>
      </c>
      <c r="G14244">
        <f t="shared" si="222"/>
        <v>46.050000000000004</v>
      </c>
    </row>
    <row r="14245" spans="1:7">
      <c r="A14245" s="14">
        <v>105100100046</v>
      </c>
      <c r="B14245" s="2">
        <v>31.186844099999998</v>
      </c>
      <c r="C14245" s="2">
        <v>76.566948800000006</v>
      </c>
      <c r="D14245" s="2" t="s">
        <v>14</v>
      </c>
      <c r="E14245" s="2">
        <v>845.4</v>
      </c>
      <c r="F14245" s="13" t="str">
        <f>VLOOKUP(D14245,Sheet7!C:G,5,0)</f>
        <v>Rupnagar</v>
      </c>
      <c r="G14245">
        <f t="shared" si="222"/>
        <v>70.45</v>
      </c>
    </row>
    <row r="14246" spans="1:7">
      <c r="A14246" s="14">
        <v>105100100048</v>
      </c>
      <c r="B14246" s="2">
        <v>31.186848300000001</v>
      </c>
      <c r="C14246" s="2">
        <v>76.566841499999995</v>
      </c>
      <c r="D14246" s="2" t="s">
        <v>14</v>
      </c>
      <c r="E14246" s="2">
        <v>567.6</v>
      </c>
      <c r="F14246" s="13" t="str">
        <f>VLOOKUP(D14246,Sheet7!C:G,5,0)</f>
        <v>Rupnagar</v>
      </c>
      <c r="G14246">
        <f t="shared" si="222"/>
        <v>47.300000000000004</v>
      </c>
    </row>
    <row r="14247" spans="1:7">
      <c r="A14247" s="14">
        <v>105100100049</v>
      </c>
      <c r="B14247" s="2">
        <v>31.186318799999999</v>
      </c>
      <c r="C14247" s="2">
        <v>76.567099200000001</v>
      </c>
      <c r="D14247" s="2" t="s">
        <v>14</v>
      </c>
      <c r="E14247" s="2">
        <v>230.4</v>
      </c>
      <c r="F14247" s="13" t="str">
        <f>VLOOKUP(D14247,Sheet7!C:G,5,0)</f>
        <v>Rupnagar</v>
      </c>
      <c r="G14247">
        <f t="shared" si="222"/>
        <v>19.2</v>
      </c>
    </row>
    <row r="14248" spans="1:7">
      <c r="A14248" s="14">
        <v>105100100050</v>
      </c>
      <c r="B14248" s="2">
        <v>31.2118827</v>
      </c>
      <c r="C14248" s="2">
        <v>76.607615699999997</v>
      </c>
      <c r="D14248" s="2" t="s">
        <v>14</v>
      </c>
      <c r="E14248" s="2">
        <v>488.4</v>
      </c>
      <c r="F14248" s="13" t="str">
        <f>VLOOKUP(D14248,Sheet7!C:G,5,0)</f>
        <v>Rupnagar</v>
      </c>
      <c r="G14248">
        <f t="shared" si="222"/>
        <v>40.699999999999996</v>
      </c>
    </row>
    <row r="14249" spans="1:7">
      <c r="A14249" s="14">
        <v>105100100052</v>
      </c>
      <c r="B14249" s="2">
        <v>31.209357199999999</v>
      </c>
      <c r="C14249" s="2">
        <v>76.615872400000001</v>
      </c>
      <c r="D14249" s="2" t="s">
        <v>14</v>
      </c>
      <c r="E14249" s="2">
        <v>2056.8000000000002</v>
      </c>
      <c r="F14249" s="13" t="str">
        <f>VLOOKUP(D14249,Sheet7!C:G,5,0)</f>
        <v>Rupnagar</v>
      </c>
      <c r="G14249">
        <f t="shared" si="222"/>
        <v>171.4</v>
      </c>
    </row>
    <row r="14250" spans="1:7">
      <c r="A14250" s="14">
        <v>105100197033</v>
      </c>
      <c r="B14250" s="2">
        <v>31.2369372</v>
      </c>
      <c r="C14250" s="2">
        <v>76.468196699999993</v>
      </c>
      <c r="D14250" s="2" t="s">
        <v>14</v>
      </c>
      <c r="E14250" s="2">
        <v>276</v>
      </c>
      <c r="F14250" s="13" t="str">
        <f>VLOOKUP(D14250,Sheet7!C:G,5,0)</f>
        <v>Rupnagar</v>
      </c>
      <c r="G14250">
        <f t="shared" si="222"/>
        <v>23</v>
      </c>
    </row>
    <row r="14251" spans="1:7">
      <c r="A14251" s="14">
        <v>105100197034</v>
      </c>
      <c r="B14251" s="2">
        <v>31.237589499999999</v>
      </c>
      <c r="C14251" s="2">
        <v>76.588746</v>
      </c>
      <c r="D14251" s="2" t="s">
        <v>14</v>
      </c>
      <c r="E14251" s="2">
        <v>590.4</v>
      </c>
      <c r="F14251" s="13" t="str">
        <f>VLOOKUP(D14251,Sheet7!C:G,5,0)</f>
        <v>Rupnagar</v>
      </c>
      <c r="G14251">
        <f t="shared" si="222"/>
        <v>49.199999999999996</v>
      </c>
    </row>
    <row r="14252" spans="1:7">
      <c r="A14252" s="14">
        <v>105100197035</v>
      </c>
      <c r="B14252" s="2">
        <v>31.236371800000001</v>
      </c>
      <c r="C14252" s="2">
        <v>76.537143700000001</v>
      </c>
      <c r="D14252" s="2" t="s">
        <v>14</v>
      </c>
      <c r="E14252" s="2">
        <v>438.6</v>
      </c>
      <c r="F14252" s="13" t="str">
        <f>VLOOKUP(D14252,Sheet7!C:G,5,0)</f>
        <v>Rupnagar</v>
      </c>
      <c r="G14252">
        <f t="shared" si="222"/>
        <v>36.550000000000004</v>
      </c>
    </row>
    <row r="14253" spans="1:7">
      <c r="A14253" s="14">
        <v>105100197036</v>
      </c>
      <c r="B14253" s="2">
        <v>31.258274700000001</v>
      </c>
      <c r="C14253" s="2">
        <v>76.506647999999998</v>
      </c>
      <c r="D14253" s="2" t="s">
        <v>14</v>
      </c>
      <c r="E14253" s="2">
        <v>180</v>
      </c>
      <c r="F14253" s="13" t="str">
        <f>VLOOKUP(D14253,Sheet7!C:G,5,0)</f>
        <v>Rupnagar</v>
      </c>
      <c r="G14253">
        <f t="shared" si="222"/>
        <v>15</v>
      </c>
    </row>
    <row r="14254" spans="1:7">
      <c r="A14254" s="14">
        <v>105100197037</v>
      </c>
      <c r="B14254" s="2">
        <v>31.267457700000001</v>
      </c>
      <c r="C14254" s="2">
        <v>76.514923400000001</v>
      </c>
      <c r="D14254" s="2" t="s">
        <v>14</v>
      </c>
      <c r="E14254" s="2">
        <v>14.4</v>
      </c>
      <c r="F14254" s="13" t="str">
        <f>VLOOKUP(D14254,Sheet7!C:G,5,0)</f>
        <v>Rupnagar</v>
      </c>
      <c r="G14254">
        <f t="shared" si="222"/>
        <v>1.2</v>
      </c>
    </row>
    <row r="14255" spans="1:7">
      <c r="A14255" s="14">
        <v>105100197038</v>
      </c>
      <c r="B14255" s="2">
        <v>31.219093099999998</v>
      </c>
      <c r="C14255" s="2">
        <v>76.516277500000001</v>
      </c>
      <c r="D14255" s="2" t="s">
        <v>14</v>
      </c>
      <c r="E14255" s="2">
        <v>248.4</v>
      </c>
      <c r="F14255" s="13" t="str">
        <f>VLOOKUP(D14255,Sheet7!C:G,5,0)</f>
        <v>Rupnagar</v>
      </c>
      <c r="G14255">
        <f t="shared" si="222"/>
        <v>20.7</v>
      </c>
    </row>
    <row r="14256" spans="1:7">
      <c r="A14256" s="14">
        <v>105100197039</v>
      </c>
      <c r="B14256" s="2">
        <v>31.283903899999999</v>
      </c>
      <c r="C14256" s="2">
        <v>76.414335800000003</v>
      </c>
      <c r="D14256" s="2" t="s">
        <v>14</v>
      </c>
      <c r="E14256" s="2">
        <v>950.4</v>
      </c>
      <c r="F14256" s="13" t="str">
        <f>VLOOKUP(D14256,Sheet7!C:G,5,0)</f>
        <v>Rupnagar</v>
      </c>
      <c r="G14256">
        <f t="shared" si="222"/>
        <v>79.2</v>
      </c>
    </row>
    <row r="14257" spans="1:7">
      <c r="A14257" s="14">
        <v>105100197040</v>
      </c>
      <c r="B14257" s="2">
        <v>31.1813106</v>
      </c>
      <c r="C14257" s="2">
        <v>76.553924300000006</v>
      </c>
      <c r="D14257" s="2" t="s">
        <v>14</v>
      </c>
      <c r="E14257" s="2">
        <v>303.60000000000002</v>
      </c>
      <c r="F14257" s="13" t="str">
        <f>VLOOKUP(D14257,Sheet7!C:G,5,0)</f>
        <v>Rupnagar</v>
      </c>
      <c r="G14257">
        <f t="shared" si="222"/>
        <v>25.3</v>
      </c>
    </row>
    <row r="14258" spans="1:7">
      <c r="A14258" s="14">
        <v>105100197041</v>
      </c>
      <c r="B14258" s="2">
        <v>31.183672600000001</v>
      </c>
      <c r="C14258" s="2">
        <v>76.570708800000006</v>
      </c>
      <c r="D14258" s="2" t="s">
        <v>14</v>
      </c>
      <c r="E14258" s="2">
        <v>407.4</v>
      </c>
      <c r="F14258" s="13" t="str">
        <f>VLOOKUP(D14258,Sheet7!C:G,5,0)</f>
        <v>Rupnagar</v>
      </c>
      <c r="G14258">
        <f t="shared" si="222"/>
        <v>33.949999999999996</v>
      </c>
    </row>
    <row r="14259" spans="1:7">
      <c r="A14259" s="14">
        <v>105100197042</v>
      </c>
      <c r="B14259" s="2">
        <v>31.2052634</v>
      </c>
      <c r="C14259" s="2">
        <v>76.595426700000004</v>
      </c>
      <c r="D14259" s="2" t="s">
        <v>14</v>
      </c>
      <c r="E14259" s="2">
        <v>352.8</v>
      </c>
      <c r="F14259" s="13" t="str">
        <f>VLOOKUP(D14259,Sheet7!C:G,5,0)</f>
        <v>Rupnagar</v>
      </c>
      <c r="G14259">
        <f t="shared" si="222"/>
        <v>29.400000000000002</v>
      </c>
    </row>
    <row r="14260" spans="1:7">
      <c r="A14260" s="14">
        <v>105100197043</v>
      </c>
      <c r="B14260" s="2">
        <v>31.180086599999999</v>
      </c>
      <c r="C14260" s="2">
        <v>76.563326900000007</v>
      </c>
      <c r="D14260" s="2" t="s">
        <v>14</v>
      </c>
      <c r="E14260" s="2">
        <v>367.8</v>
      </c>
      <c r="F14260" s="13" t="str">
        <f>VLOOKUP(D14260,Sheet7!C:G,5,0)</f>
        <v>Rupnagar</v>
      </c>
      <c r="G14260">
        <f t="shared" si="222"/>
        <v>30.650000000000002</v>
      </c>
    </row>
    <row r="14261" spans="1:7">
      <c r="A14261" s="14">
        <v>105100197044</v>
      </c>
      <c r="B14261" s="2">
        <v>31.2367417</v>
      </c>
      <c r="C14261" s="2">
        <v>76.502299699999995</v>
      </c>
      <c r="D14261" s="2" t="s">
        <v>14</v>
      </c>
      <c r="E14261" s="2">
        <v>532.79999999999995</v>
      </c>
      <c r="F14261" s="13" t="str">
        <f>VLOOKUP(D14261,Sheet7!C:G,5,0)</f>
        <v>Rupnagar</v>
      </c>
      <c r="G14261">
        <f t="shared" si="222"/>
        <v>44.4</v>
      </c>
    </row>
    <row r="14262" spans="1:7">
      <c r="A14262" s="14">
        <v>105100197045</v>
      </c>
      <c r="B14262" s="2">
        <v>31.261468799999999</v>
      </c>
      <c r="C14262" s="2">
        <v>76.433099600000006</v>
      </c>
      <c r="D14262" s="2" t="s">
        <v>14</v>
      </c>
      <c r="E14262" s="2">
        <v>671.4</v>
      </c>
      <c r="F14262" s="13" t="str">
        <f>VLOOKUP(D14262,Sheet7!C:G,5,0)</f>
        <v>Rupnagar</v>
      </c>
      <c r="G14262">
        <f t="shared" si="222"/>
        <v>55.949999999999996</v>
      </c>
    </row>
    <row r="14263" spans="1:7">
      <c r="A14263" s="14">
        <v>105100197046</v>
      </c>
      <c r="B14263" s="2">
        <v>31.2452422</v>
      </c>
      <c r="C14263" s="2">
        <v>76.450140700000006</v>
      </c>
      <c r="D14263" s="2" t="s">
        <v>14</v>
      </c>
      <c r="E14263" s="2">
        <v>373.2</v>
      </c>
      <c r="F14263" s="13" t="str">
        <f>VLOOKUP(D14263,Sheet7!C:G,5,0)</f>
        <v>Rupnagar</v>
      </c>
      <c r="G14263">
        <f t="shared" si="222"/>
        <v>31.099999999999998</v>
      </c>
    </row>
    <row r="14264" spans="1:7">
      <c r="A14264" s="14">
        <v>105100197047</v>
      </c>
      <c r="B14264" s="2">
        <v>31.219807299999999</v>
      </c>
      <c r="C14264" s="2">
        <v>76.498145800000003</v>
      </c>
      <c r="D14264" s="2" t="s">
        <v>14</v>
      </c>
      <c r="E14264" s="2">
        <v>453</v>
      </c>
      <c r="F14264" s="13" t="str">
        <f>VLOOKUP(D14264,Sheet7!C:G,5,0)</f>
        <v>Rupnagar</v>
      </c>
      <c r="G14264">
        <f t="shared" si="222"/>
        <v>37.75</v>
      </c>
    </row>
    <row r="14265" spans="1:7">
      <c r="A14265" s="14">
        <v>105100197048</v>
      </c>
      <c r="B14265" s="2">
        <v>31.209971400000001</v>
      </c>
      <c r="C14265" s="2">
        <v>76.588317700000005</v>
      </c>
      <c r="D14265" s="2" t="s">
        <v>14</v>
      </c>
      <c r="E14265" s="2">
        <v>297.60000000000002</v>
      </c>
      <c r="F14265" s="13" t="str">
        <f>VLOOKUP(D14265,Sheet7!C:G,5,0)</f>
        <v>Rupnagar</v>
      </c>
      <c r="G14265">
        <f t="shared" si="222"/>
        <v>24.8</v>
      </c>
    </row>
    <row r="14266" spans="1:7">
      <c r="A14266" s="14">
        <v>105100197049</v>
      </c>
      <c r="B14266" s="2">
        <v>31.282476299999999</v>
      </c>
      <c r="C14266" s="2">
        <v>76.482626499999995</v>
      </c>
      <c r="D14266" s="2" t="s">
        <v>14</v>
      </c>
      <c r="E14266" s="2">
        <v>338.4</v>
      </c>
      <c r="F14266" s="13" t="str">
        <f>VLOOKUP(D14266,Sheet7!C:G,5,0)</f>
        <v>Rupnagar</v>
      </c>
      <c r="G14266">
        <f t="shared" si="222"/>
        <v>28.2</v>
      </c>
    </row>
    <row r="14267" spans="1:7">
      <c r="A14267" s="14">
        <v>105100197050</v>
      </c>
      <c r="B14267" s="2">
        <v>31.183816700000001</v>
      </c>
      <c r="C14267" s="2">
        <v>76.602605299999993</v>
      </c>
      <c r="D14267" s="2" t="s">
        <v>14</v>
      </c>
      <c r="E14267" s="2">
        <v>237</v>
      </c>
      <c r="F14267" s="13" t="str">
        <f>VLOOKUP(D14267,Sheet7!C:G,5,0)</f>
        <v>Rupnagar</v>
      </c>
      <c r="G14267">
        <f t="shared" si="222"/>
        <v>19.75</v>
      </c>
    </row>
    <row r="14268" spans="1:7">
      <c r="A14268" s="14">
        <v>105100197051</v>
      </c>
      <c r="B14268" s="2">
        <v>31.234419899999999</v>
      </c>
      <c r="C14268" s="2">
        <v>76.550302099999996</v>
      </c>
      <c r="D14268" s="2" t="s">
        <v>14</v>
      </c>
      <c r="E14268" s="2">
        <v>265.8</v>
      </c>
      <c r="F14268" s="13" t="str">
        <f>VLOOKUP(D14268,Sheet7!C:G,5,0)</f>
        <v>Rupnagar</v>
      </c>
      <c r="G14268">
        <f t="shared" si="222"/>
        <v>22.150000000000002</v>
      </c>
    </row>
    <row r="14269" spans="1:7">
      <c r="A14269" s="14">
        <v>105100197052</v>
      </c>
      <c r="B14269" s="2">
        <v>31.2058605</v>
      </c>
      <c r="C14269" s="2">
        <v>76.520264600000004</v>
      </c>
      <c r="D14269" s="2" t="s">
        <v>14</v>
      </c>
      <c r="E14269" s="2">
        <v>372.6</v>
      </c>
      <c r="F14269" s="13" t="str">
        <f>VLOOKUP(D14269,Sheet7!C:G,5,0)</f>
        <v>Rupnagar</v>
      </c>
      <c r="G14269">
        <f t="shared" si="222"/>
        <v>31.05</v>
      </c>
    </row>
    <row r="14270" spans="1:7">
      <c r="A14270" s="14">
        <v>105100197053</v>
      </c>
      <c r="B14270" s="2">
        <v>31.2376477</v>
      </c>
      <c r="C14270" s="2">
        <v>76.482299699999999</v>
      </c>
      <c r="D14270" s="2" t="s">
        <v>14</v>
      </c>
      <c r="E14270" s="2">
        <v>331.8</v>
      </c>
      <c r="F14270" s="13" t="str">
        <f>VLOOKUP(D14270,Sheet7!C:G,5,0)</f>
        <v>Rupnagar</v>
      </c>
      <c r="G14270">
        <f t="shared" si="222"/>
        <v>27.650000000000002</v>
      </c>
    </row>
    <row r="14271" spans="1:7">
      <c r="A14271" s="14">
        <v>105100200001</v>
      </c>
      <c r="B14271" s="2">
        <v>30.965542899999999</v>
      </c>
      <c r="C14271" s="2">
        <v>76.354696399999995</v>
      </c>
      <c r="D14271" s="2" t="s">
        <v>14</v>
      </c>
      <c r="E14271" s="2">
        <v>73.2</v>
      </c>
      <c r="F14271" s="13" t="str">
        <f>VLOOKUP(D14271,Sheet7!C:G,5,0)</f>
        <v>Rupnagar</v>
      </c>
      <c r="G14271">
        <f t="shared" si="222"/>
        <v>6.1000000000000005</v>
      </c>
    </row>
    <row r="14272" spans="1:7">
      <c r="A14272" s="14">
        <v>105100200002</v>
      </c>
      <c r="B14272" s="2">
        <v>30.9540641</v>
      </c>
      <c r="C14272" s="2">
        <v>76.348264499999999</v>
      </c>
      <c r="D14272" s="2" t="s">
        <v>14</v>
      </c>
      <c r="E14272" s="2">
        <v>641.4</v>
      </c>
      <c r="F14272" s="13" t="str">
        <f>VLOOKUP(D14272,Sheet7!C:G,5,0)</f>
        <v>Rupnagar</v>
      </c>
      <c r="G14272">
        <f t="shared" si="222"/>
        <v>53.449999999999996</v>
      </c>
    </row>
    <row r="14273" spans="1:7">
      <c r="A14273" s="14">
        <v>105100200003</v>
      </c>
      <c r="B14273" s="2">
        <v>30.953553400000001</v>
      </c>
      <c r="C14273" s="2">
        <v>76.328308800000002</v>
      </c>
      <c r="D14273" s="2" t="s">
        <v>14</v>
      </c>
      <c r="E14273" s="2">
        <v>489.6</v>
      </c>
      <c r="F14273" s="13" t="str">
        <f>VLOOKUP(D14273,Sheet7!C:G,5,0)</f>
        <v>Rupnagar</v>
      </c>
      <c r="G14273">
        <f t="shared" si="222"/>
        <v>40.800000000000004</v>
      </c>
    </row>
    <row r="14274" spans="1:7">
      <c r="A14274" s="14">
        <v>105100200007</v>
      </c>
      <c r="B14274" s="2">
        <v>30.938993100000001</v>
      </c>
      <c r="C14274" s="2">
        <v>76.346496500000001</v>
      </c>
      <c r="D14274" s="2" t="s">
        <v>14</v>
      </c>
      <c r="E14274" s="2">
        <v>105.6</v>
      </c>
      <c r="F14274" s="13" t="str">
        <f>VLOOKUP(D14274,Sheet7!C:G,5,0)</f>
        <v>Rupnagar</v>
      </c>
      <c r="G14274">
        <f t="shared" si="222"/>
        <v>8.7999999999999989</v>
      </c>
    </row>
    <row r="14275" spans="1:7">
      <c r="A14275" s="14">
        <v>105100200008</v>
      </c>
      <c r="B14275" s="2">
        <v>30.9440679</v>
      </c>
      <c r="C14275" s="2">
        <v>76.370512599999998</v>
      </c>
      <c r="D14275" s="2" t="s">
        <v>14</v>
      </c>
      <c r="E14275" s="2">
        <v>975.6</v>
      </c>
      <c r="F14275" s="13" t="str">
        <f>VLOOKUP(D14275,Sheet7!C:G,5,0)</f>
        <v>Rupnagar</v>
      </c>
      <c r="G14275">
        <f t="shared" ref="G14275:G14338" si="223">E14275/12</f>
        <v>81.3</v>
      </c>
    </row>
    <row r="14276" spans="1:7">
      <c r="A14276" s="14">
        <v>105100200011</v>
      </c>
      <c r="B14276" s="2">
        <v>30.918678700000001</v>
      </c>
      <c r="C14276" s="2">
        <v>76.359076999999999</v>
      </c>
      <c r="D14276" s="2" t="s">
        <v>14</v>
      </c>
      <c r="E14276" s="2">
        <v>7.2</v>
      </c>
      <c r="F14276" s="13" t="str">
        <f>VLOOKUP(D14276,Sheet7!C:G,5,0)</f>
        <v>Rupnagar</v>
      </c>
      <c r="G14276">
        <f t="shared" si="223"/>
        <v>0.6</v>
      </c>
    </row>
    <row r="14277" spans="1:7">
      <c r="A14277" s="14">
        <v>105100200013</v>
      </c>
      <c r="B14277" s="2">
        <v>30.898473200000002</v>
      </c>
      <c r="C14277" s="2">
        <v>76.322029900000004</v>
      </c>
      <c r="D14277" s="2" t="s">
        <v>14</v>
      </c>
      <c r="E14277" s="2">
        <v>121.2</v>
      </c>
      <c r="F14277" s="13" t="str">
        <f>VLOOKUP(D14277,Sheet7!C:G,5,0)</f>
        <v>Rupnagar</v>
      </c>
      <c r="G14277">
        <f t="shared" si="223"/>
        <v>10.1</v>
      </c>
    </row>
    <row r="14278" spans="1:7">
      <c r="A14278" s="14">
        <v>105100200014</v>
      </c>
      <c r="B14278" s="2">
        <v>30.937494900000001</v>
      </c>
      <c r="C14278" s="2">
        <v>76.340682599999994</v>
      </c>
      <c r="D14278" s="2" t="s">
        <v>14</v>
      </c>
      <c r="E14278" s="2">
        <v>1020</v>
      </c>
      <c r="F14278" s="13" t="str">
        <f>VLOOKUP(D14278,Sheet7!C:G,5,0)</f>
        <v>Rupnagar</v>
      </c>
      <c r="G14278">
        <f t="shared" si="223"/>
        <v>85</v>
      </c>
    </row>
    <row r="14279" spans="1:7">
      <c r="A14279" s="14">
        <v>105100200015</v>
      </c>
      <c r="B14279" s="2">
        <v>30.943318699999999</v>
      </c>
      <c r="C14279" s="2">
        <v>76.367553999999998</v>
      </c>
      <c r="D14279" s="2" t="s">
        <v>14</v>
      </c>
      <c r="E14279" s="2">
        <v>211.8</v>
      </c>
      <c r="F14279" s="13" t="str">
        <f>VLOOKUP(D14279,Sheet7!C:G,5,0)</f>
        <v>Rupnagar</v>
      </c>
      <c r="G14279">
        <f t="shared" si="223"/>
        <v>17.650000000000002</v>
      </c>
    </row>
    <row r="14280" spans="1:7">
      <c r="A14280" s="14">
        <v>105100200016</v>
      </c>
      <c r="B14280" s="2">
        <v>30.925165400000001</v>
      </c>
      <c r="C14280" s="2">
        <v>76.369947800000006</v>
      </c>
      <c r="D14280" s="2" t="s">
        <v>14</v>
      </c>
      <c r="E14280" s="2">
        <v>295.8</v>
      </c>
      <c r="F14280" s="13" t="str">
        <f>VLOOKUP(D14280,Sheet7!C:G,5,0)</f>
        <v>Rupnagar</v>
      </c>
      <c r="G14280">
        <f t="shared" si="223"/>
        <v>24.650000000000002</v>
      </c>
    </row>
    <row r="14281" spans="1:7">
      <c r="A14281" s="14">
        <v>105100200017</v>
      </c>
      <c r="B14281" s="2">
        <v>30.942079700000001</v>
      </c>
      <c r="C14281" s="2">
        <v>76.378341500000005</v>
      </c>
      <c r="D14281" s="2" t="s">
        <v>14</v>
      </c>
      <c r="E14281" s="2">
        <v>211.2</v>
      </c>
      <c r="F14281" s="13" t="str">
        <f>VLOOKUP(D14281,Sheet7!C:G,5,0)</f>
        <v>Rupnagar</v>
      </c>
      <c r="G14281">
        <f t="shared" si="223"/>
        <v>17.599999999999998</v>
      </c>
    </row>
    <row r="14282" spans="1:7">
      <c r="A14282" s="14">
        <v>105100200018</v>
      </c>
      <c r="B14282" s="2">
        <v>30.900160400000001</v>
      </c>
      <c r="C14282" s="2">
        <v>76.333574499999997</v>
      </c>
      <c r="D14282" s="2" t="s">
        <v>14</v>
      </c>
      <c r="E14282" s="2">
        <v>138</v>
      </c>
      <c r="F14282" s="13" t="str">
        <f>VLOOKUP(D14282,Sheet7!C:G,5,0)</f>
        <v>Rupnagar</v>
      </c>
      <c r="G14282">
        <f t="shared" si="223"/>
        <v>11.5</v>
      </c>
    </row>
    <row r="14283" spans="1:7">
      <c r="A14283" s="14">
        <v>105100200019</v>
      </c>
      <c r="B14283" s="2">
        <v>30.918476500000001</v>
      </c>
      <c r="C14283" s="2">
        <v>76.359141100000002</v>
      </c>
      <c r="D14283" s="2" t="s">
        <v>14</v>
      </c>
      <c r="E14283" s="2">
        <v>283.8</v>
      </c>
      <c r="F14283" s="13" t="str">
        <f>VLOOKUP(D14283,Sheet7!C:G,5,0)</f>
        <v>Rupnagar</v>
      </c>
      <c r="G14283">
        <f t="shared" si="223"/>
        <v>23.650000000000002</v>
      </c>
    </row>
    <row r="14284" spans="1:7">
      <c r="A14284" s="14">
        <v>105100300001</v>
      </c>
      <c r="B14284" s="2">
        <v>30.8857678</v>
      </c>
      <c r="C14284" s="2">
        <v>76.477964900000003</v>
      </c>
      <c r="D14284" s="2" t="s">
        <v>14</v>
      </c>
      <c r="E14284" s="2">
        <v>362.4</v>
      </c>
      <c r="F14284" s="13" t="str">
        <f>VLOOKUP(D14284,Sheet7!C:G,5,0)</f>
        <v>Rupnagar</v>
      </c>
      <c r="G14284">
        <f t="shared" si="223"/>
        <v>30.2</v>
      </c>
    </row>
    <row r="14285" spans="1:7">
      <c r="A14285" s="14">
        <v>105100300002</v>
      </c>
      <c r="B14285" s="2">
        <v>30.882190000000001</v>
      </c>
      <c r="C14285" s="2">
        <v>76.358013299999996</v>
      </c>
      <c r="D14285" s="2" t="s">
        <v>14</v>
      </c>
      <c r="E14285" s="2">
        <v>215.4</v>
      </c>
      <c r="F14285" s="13" t="str">
        <f>VLOOKUP(D14285,Sheet7!C:G,5,0)</f>
        <v>Rupnagar</v>
      </c>
      <c r="G14285">
        <f t="shared" si="223"/>
        <v>17.95</v>
      </c>
    </row>
    <row r="14286" spans="1:7">
      <c r="A14286" s="14">
        <v>105100300003</v>
      </c>
      <c r="B14286" s="2">
        <v>30.8910132</v>
      </c>
      <c r="C14286" s="2">
        <v>76.343144199999998</v>
      </c>
      <c r="D14286" s="2" t="s">
        <v>14</v>
      </c>
      <c r="E14286" s="2">
        <v>231</v>
      </c>
      <c r="F14286" s="13" t="str">
        <f>VLOOKUP(D14286,Sheet7!C:G,5,0)</f>
        <v>Rupnagar</v>
      </c>
      <c r="G14286">
        <f t="shared" si="223"/>
        <v>19.25</v>
      </c>
    </row>
    <row r="14287" spans="1:7">
      <c r="A14287" s="14">
        <v>105100300004</v>
      </c>
      <c r="B14287" s="2">
        <v>30.854061699999999</v>
      </c>
      <c r="C14287" s="2">
        <v>76.427850000000007</v>
      </c>
      <c r="D14287" s="2" t="s">
        <v>14</v>
      </c>
      <c r="E14287" s="2">
        <v>960</v>
      </c>
      <c r="F14287" s="13" t="str">
        <f>VLOOKUP(D14287,Sheet7!C:G,5,0)</f>
        <v>Rupnagar</v>
      </c>
      <c r="G14287">
        <f t="shared" si="223"/>
        <v>80</v>
      </c>
    </row>
    <row r="14288" spans="1:7">
      <c r="A14288" s="14">
        <v>105100300005</v>
      </c>
      <c r="B14288" s="2">
        <v>30.866561699999998</v>
      </c>
      <c r="C14288" s="2">
        <v>76.445410899999999</v>
      </c>
      <c r="D14288" s="2" t="s">
        <v>14</v>
      </c>
      <c r="E14288" s="2">
        <v>184.8</v>
      </c>
      <c r="F14288" s="13" t="str">
        <f>VLOOKUP(D14288,Sheet7!C:G,5,0)</f>
        <v>Rupnagar</v>
      </c>
      <c r="G14288">
        <f t="shared" si="223"/>
        <v>15.4</v>
      </c>
    </row>
    <row r="14289" spans="1:7">
      <c r="A14289" s="14">
        <v>105100300007</v>
      </c>
      <c r="B14289" s="2">
        <v>30.900263200000001</v>
      </c>
      <c r="C14289" s="2">
        <v>76.337733200000002</v>
      </c>
      <c r="D14289" s="2" t="s">
        <v>14</v>
      </c>
      <c r="E14289" s="2">
        <v>193.8</v>
      </c>
      <c r="F14289" s="13" t="str">
        <f>VLOOKUP(D14289,Sheet7!C:G,5,0)</f>
        <v>Rupnagar</v>
      </c>
      <c r="G14289">
        <f t="shared" si="223"/>
        <v>16.150000000000002</v>
      </c>
    </row>
    <row r="14290" spans="1:7">
      <c r="A14290" s="14">
        <v>105100300008</v>
      </c>
      <c r="B14290" s="2">
        <v>30.881517899999999</v>
      </c>
      <c r="C14290" s="2">
        <v>76.356720199999998</v>
      </c>
      <c r="D14290" s="2" t="s">
        <v>14</v>
      </c>
      <c r="E14290" s="2">
        <v>235.2</v>
      </c>
      <c r="F14290" s="13" t="str">
        <f>VLOOKUP(D14290,Sheet7!C:G,5,0)</f>
        <v>Rupnagar</v>
      </c>
      <c r="G14290">
        <f t="shared" si="223"/>
        <v>19.599999999999998</v>
      </c>
    </row>
    <row r="14291" spans="1:7">
      <c r="A14291" s="14">
        <v>105100300012</v>
      </c>
      <c r="B14291" s="2">
        <v>30.925346600000001</v>
      </c>
      <c r="C14291" s="2">
        <v>76.446157600000006</v>
      </c>
      <c r="D14291" s="2" t="s">
        <v>14</v>
      </c>
      <c r="E14291" s="2">
        <v>299.39999999999998</v>
      </c>
      <c r="F14291" s="13" t="str">
        <f>VLOOKUP(D14291,Sheet7!C:G,5,0)</f>
        <v>Rupnagar</v>
      </c>
      <c r="G14291">
        <f t="shared" si="223"/>
        <v>24.95</v>
      </c>
    </row>
    <row r="14292" spans="1:7">
      <c r="A14292" s="14">
        <v>105100300013</v>
      </c>
      <c r="B14292" s="2">
        <v>30.8874119</v>
      </c>
      <c r="C14292" s="2">
        <v>76.459312699999998</v>
      </c>
      <c r="D14292" s="2" t="s">
        <v>14</v>
      </c>
      <c r="E14292" s="2">
        <v>337.2</v>
      </c>
      <c r="F14292" s="13" t="str">
        <f>VLOOKUP(D14292,Sheet7!C:G,5,0)</f>
        <v>Rupnagar</v>
      </c>
      <c r="G14292">
        <f t="shared" si="223"/>
        <v>28.099999999999998</v>
      </c>
    </row>
    <row r="14293" spans="1:7">
      <c r="A14293" s="14">
        <v>105100300014</v>
      </c>
      <c r="B14293" s="2">
        <v>30.888331699999998</v>
      </c>
      <c r="C14293" s="2">
        <v>76.452280000000002</v>
      </c>
      <c r="D14293" s="2" t="s">
        <v>14</v>
      </c>
      <c r="E14293" s="2">
        <v>220.2</v>
      </c>
      <c r="F14293" s="13" t="str">
        <f>VLOOKUP(D14293,Sheet7!C:G,5,0)</f>
        <v>Rupnagar</v>
      </c>
      <c r="G14293">
        <f t="shared" si="223"/>
        <v>18.349999999999998</v>
      </c>
    </row>
    <row r="14294" spans="1:7">
      <c r="A14294" s="14">
        <v>105100300015</v>
      </c>
      <c r="B14294" s="2">
        <v>30.886942000000001</v>
      </c>
      <c r="C14294" s="2">
        <v>76.444546200000005</v>
      </c>
      <c r="D14294" s="2" t="s">
        <v>14</v>
      </c>
      <c r="E14294" s="2">
        <v>217.2</v>
      </c>
      <c r="F14294" s="13" t="str">
        <f>VLOOKUP(D14294,Sheet7!C:G,5,0)</f>
        <v>Rupnagar</v>
      </c>
      <c r="G14294">
        <f t="shared" si="223"/>
        <v>18.099999999999998</v>
      </c>
    </row>
    <row r="14295" spans="1:7">
      <c r="A14295" s="14">
        <v>105100300016</v>
      </c>
      <c r="B14295" s="2">
        <v>30.886301700000001</v>
      </c>
      <c r="C14295" s="2">
        <v>76.445650799999996</v>
      </c>
      <c r="D14295" s="2" t="s">
        <v>14</v>
      </c>
      <c r="E14295" s="2">
        <v>208.2</v>
      </c>
      <c r="F14295" s="13" t="str">
        <f>VLOOKUP(D14295,Sheet7!C:G,5,0)</f>
        <v>Rupnagar</v>
      </c>
      <c r="G14295">
        <f t="shared" si="223"/>
        <v>17.349999999999998</v>
      </c>
    </row>
    <row r="14296" spans="1:7">
      <c r="A14296" s="14">
        <v>105100300017</v>
      </c>
      <c r="B14296" s="2">
        <v>30.883299000000001</v>
      </c>
      <c r="C14296" s="2">
        <v>76.389764900000003</v>
      </c>
      <c r="D14296" s="2" t="s">
        <v>14</v>
      </c>
      <c r="E14296" s="2">
        <v>327</v>
      </c>
      <c r="F14296" s="13" t="str">
        <f>VLOOKUP(D14296,Sheet7!C:G,5,0)</f>
        <v>Rupnagar</v>
      </c>
      <c r="G14296">
        <f t="shared" si="223"/>
        <v>27.25</v>
      </c>
    </row>
    <row r="14297" spans="1:7">
      <c r="A14297" s="14">
        <v>105100300018</v>
      </c>
      <c r="B14297" s="2">
        <v>30.887978400000001</v>
      </c>
      <c r="C14297" s="2">
        <v>76.376409800000005</v>
      </c>
      <c r="D14297" s="2" t="s">
        <v>14</v>
      </c>
      <c r="E14297" s="2">
        <v>262.2</v>
      </c>
      <c r="F14297" s="13" t="str">
        <f>VLOOKUP(D14297,Sheet7!C:G,5,0)</f>
        <v>Rupnagar</v>
      </c>
      <c r="G14297">
        <f t="shared" si="223"/>
        <v>21.849999999999998</v>
      </c>
    </row>
    <row r="14298" spans="1:7">
      <c r="A14298" s="14">
        <v>105100300019</v>
      </c>
      <c r="B14298" s="2">
        <v>30.869925899999998</v>
      </c>
      <c r="C14298" s="2">
        <v>76.376452499999999</v>
      </c>
      <c r="D14298" s="2" t="s">
        <v>14</v>
      </c>
      <c r="E14298" s="2">
        <v>399.6</v>
      </c>
      <c r="F14298" s="13" t="str">
        <f>VLOOKUP(D14298,Sheet7!C:G,5,0)</f>
        <v>Rupnagar</v>
      </c>
      <c r="G14298">
        <f t="shared" si="223"/>
        <v>33.300000000000004</v>
      </c>
    </row>
    <row r="14299" spans="1:7">
      <c r="A14299" s="14">
        <v>105100300020</v>
      </c>
      <c r="B14299" s="2">
        <v>30.865945</v>
      </c>
      <c r="C14299" s="2">
        <v>76.409029700000005</v>
      </c>
      <c r="D14299" s="2" t="s">
        <v>14</v>
      </c>
      <c r="E14299" s="2">
        <v>233.4</v>
      </c>
      <c r="F14299" s="13" t="str">
        <f>VLOOKUP(D14299,Sheet7!C:G,5,0)</f>
        <v>Rupnagar</v>
      </c>
      <c r="G14299">
        <f t="shared" si="223"/>
        <v>19.45</v>
      </c>
    </row>
    <row r="14300" spans="1:7">
      <c r="A14300" s="14">
        <v>105100300021</v>
      </c>
      <c r="B14300" s="2">
        <v>30.866330600000001</v>
      </c>
      <c r="C14300" s="2">
        <v>76.411238499999996</v>
      </c>
      <c r="D14300" s="2" t="s">
        <v>14</v>
      </c>
      <c r="E14300" s="2">
        <v>281.39999999999998</v>
      </c>
      <c r="F14300" s="13" t="str">
        <f>VLOOKUP(D14300,Sheet7!C:G,5,0)</f>
        <v>Rupnagar</v>
      </c>
      <c r="G14300">
        <f t="shared" si="223"/>
        <v>23.45</v>
      </c>
    </row>
    <row r="14301" spans="1:7">
      <c r="A14301" s="14">
        <v>105100300024</v>
      </c>
      <c r="B14301" s="2">
        <v>30.866823799999999</v>
      </c>
      <c r="C14301" s="2">
        <v>76.424836999999997</v>
      </c>
      <c r="D14301" s="2" t="s">
        <v>14</v>
      </c>
      <c r="E14301" s="2">
        <v>261</v>
      </c>
      <c r="F14301" s="13" t="str">
        <f>VLOOKUP(D14301,Sheet7!C:G,5,0)</f>
        <v>Rupnagar</v>
      </c>
      <c r="G14301">
        <f t="shared" si="223"/>
        <v>21.75</v>
      </c>
    </row>
    <row r="14302" spans="1:7">
      <c r="A14302" s="14">
        <v>105100300025</v>
      </c>
      <c r="B14302" s="2">
        <v>30.863966699999999</v>
      </c>
      <c r="C14302" s="2">
        <v>76.459438300000002</v>
      </c>
      <c r="D14302" s="2" t="s">
        <v>14</v>
      </c>
      <c r="E14302" s="2">
        <v>409.8</v>
      </c>
      <c r="F14302" s="13" t="str">
        <f>VLOOKUP(D14302,Sheet7!C:G,5,0)</f>
        <v>Rupnagar</v>
      </c>
      <c r="G14302">
        <f t="shared" si="223"/>
        <v>34.15</v>
      </c>
    </row>
    <row r="14303" spans="1:7">
      <c r="A14303" s="14">
        <v>105100300027</v>
      </c>
      <c r="B14303" s="2">
        <v>30.863963900000002</v>
      </c>
      <c r="C14303" s="2">
        <v>76.479333400000002</v>
      </c>
      <c r="D14303" s="2" t="s">
        <v>14</v>
      </c>
      <c r="E14303" s="2">
        <v>201.6</v>
      </c>
      <c r="F14303" s="13" t="str">
        <f>VLOOKUP(D14303,Sheet7!C:G,5,0)</f>
        <v>Rupnagar</v>
      </c>
      <c r="G14303">
        <f t="shared" si="223"/>
        <v>16.8</v>
      </c>
    </row>
    <row r="14304" spans="1:7">
      <c r="A14304" s="14">
        <v>105100300028</v>
      </c>
      <c r="B14304" s="2">
        <v>30.8871134</v>
      </c>
      <c r="C14304" s="2">
        <v>76.4746047</v>
      </c>
      <c r="D14304" s="2" t="s">
        <v>14</v>
      </c>
      <c r="E14304" s="2">
        <v>128.4</v>
      </c>
      <c r="F14304" s="13" t="str">
        <f>VLOOKUP(D14304,Sheet7!C:G,5,0)</f>
        <v>Rupnagar</v>
      </c>
      <c r="G14304">
        <f t="shared" si="223"/>
        <v>10.700000000000001</v>
      </c>
    </row>
    <row r="14305" spans="1:7">
      <c r="A14305" s="14">
        <v>105100300029</v>
      </c>
      <c r="B14305" s="2">
        <v>30.9547022</v>
      </c>
      <c r="C14305" s="2">
        <v>76.460010100000005</v>
      </c>
      <c r="D14305" s="2" t="s">
        <v>14</v>
      </c>
      <c r="E14305" s="2">
        <v>1141.2</v>
      </c>
      <c r="F14305" s="13" t="str">
        <f>VLOOKUP(D14305,Sheet7!C:G,5,0)</f>
        <v>Rupnagar</v>
      </c>
      <c r="G14305">
        <f t="shared" si="223"/>
        <v>95.100000000000009</v>
      </c>
    </row>
    <row r="14306" spans="1:7">
      <c r="A14306" s="14">
        <v>105100300031</v>
      </c>
      <c r="B14306" s="2">
        <v>30.943201800000001</v>
      </c>
      <c r="C14306" s="2">
        <v>76.412702100000004</v>
      </c>
      <c r="D14306" s="2" t="s">
        <v>14</v>
      </c>
      <c r="E14306" s="2">
        <v>1.2</v>
      </c>
      <c r="F14306" s="13" t="str">
        <f>VLOOKUP(D14306,Sheet7!C:G,5,0)</f>
        <v>Rupnagar</v>
      </c>
      <c r="G14306">
        <f t="shared" si="223"/>
        <v>9.9999999999999992E-2</v>
      </c>
    </row>
    <row r="14307" spans="1:7">
      <c r="A14307" s="14">
        <v>105100300032</v>
      </c>
      <c r="B14307" s="2">
        <v>30.932629500000001</v>
      </c>
      <c r="C14307" s="2">
        <v>76.417590700000005</v>
      </c>
      <c r="D14307" s="2" t="s">
        <v>14</v>
      </c>
      <c r="E14307" s="2">
        <v>1131.5999999999999</v>
      </c>
      <c r="F14307" s="13" t="str">
        <f>VLOOKUP(D14307,Sheet7!C:G,5,0)</f>
        <v>Rupnagar</v>
      </c>
      <c r="G14307">
        <f t="shared" si="223"/>
        <v>94.3</v>
      </c>
    </row>
    <row r="14308" spans="1:7">
      <c r="A14308" s="14">
        <v>105100300033</v>
      </c>
      <c r="B14308" s="2">
        <v>30.934670700000002</v>
      </c>
      <c r="C14308" s="2">
        <v>76.409661299999996</v>
      </c>
      <c r="D14308" s="2" t="s">
        <v>14</v>
      </c>
      <c r="E14308" s="2">
        <v>1673.4</v>
      </c>
      <c r="F14308" s="13" t="str">
        <f>VLOOKUP(D14308,Sheet7!C:G,5,0)</f>
        <v>Rupnagar</v>
      </c>
      <c r="G14308">
        <f t="shared" si="223"/>
        <v>139.45000000000002</v>
      </c>
    </row>
    <row r="14309" spans="1:7">
      <c r="A14309" s="14">
        <v>105100300034</v>
      </c>
      <c r="B14309" s="2">
        <v>30.930005000000001</v>
      </c>
      <c r="C14309" s="2">
        <v>76.448406700000007</v>
      </c>
      <c r="D14309" s="2" t="s">
        <v>14</v>
      </c>
      <c r="E14309" s="2">
        <v>569.4</v>
      </c>
      <c r="F14309" s="13" t="str">
        <f>VLOOKUP(D14309,Sheet7!C:G,5,0)</f>
        <v>Rupnagar</v>
      </c>
      <c r="G14309">
        <f t="shared" si="223"/>
        <v>47.449999999999996</v>
      </c>
    </row>
    <row r="14310" spans="1:7">
      <c r="A14310" s="14">
        <v>105100300035</v>
      </c>
      <c r="B14310" s="2">
        <v>30.934258199999999</v>
      </c>
      <c r="C14310" s="2">
        <v>76.407101900000001</v>
      </c>
      <c r="D14310" s="2" t="s">
        <v>14</v>
      </c>
      <c r="E14310" s="2">
        <v>1059.5999999999999</v>
      </c>
      <c r="F14310" s="13" t="str">
        <f>VLOOKUP(D14310,Sheet7!C:G,5,0)</f>
        <v>Rupnagar</v>
      </c>
      <c r="G14310">
        <f t="shared" si="223"/>
        <v>88.3</v>
      </c>
    </row>
    <row r="14311" spans="1:7">
      <c r="A14311" s="14">
        <v>105100300036</v>
      </c>
      <c r="B14311" s="2">
        <v>30.8968582</v>
      </c>
      <c r="C14311" s="2">
        <v>76.407336799999996</v>
      </c>
      <c r="D14311" s="2" t="s">
        <v>14</v>
      </c>
      <c r="E14311" s="2">
        <v>673.2</v>
      </c>
      <c r="F14311" s="13" t="str">
        <f>VLOOKUP(D14311,Sheet7!C:G,5,0)</f>
        <v>Rupnagar</v>
      </c>
      <c r="G14311">
        <f t="shared" si="223"/>
        <v>56.1</v>
      </c>
    </row>
    <row r="14312" spans="1:7">
      <c r="A14312" s="14">
        <v>105100300037</v>
      </c>
      <c r="B14312" s="2">
        <v>30.897038200000001</v>
      </c>
      <c r="C14312" s="2">
        <v>76.406235199999998</v>
      </c>
      <c r="D14312" s="2" t="s">
        <v>14</v>
      </c>
      <c r="E14312" s="2">
        <v>460.2</v>
      </c>
      <c r="F14312" s="13" t="str">
        <f>VLOOKUP(D14312,Sheet7!C:G,5,0)</f>
        <v>Rupnagar</v>
      </c>
      <c r="G14312">
        <f t="shared" si="223"/>
        <v>38.35</v>
      </c>
    </row>
    <row r="14313" spans="1:7">
      <c r="A14313" s="14">
        <v>105100300039</v>
      </c>
      <c r="B14313" s="2">
        <v>30.8972418</v>
      </c>
      <c r="C14313" s="2">
        <v>76.408436699999996</v>
      </c>
      <c r="D14313" s="2" t="s">
        <v>14</v>
      </c>
      <c r="E14313" s="2">
        <v>588.6</v>
      </c>
      <c r="F14313" s="13" t="str">
        <f>VLOOKUP(D14313,Sheet7!C:G,5,0)</f>
        <v>Rupnagar</v>
      </c>
      <c r="G14313">
        <f t="shared" si="223"/>
        <v>49.050000000000004</v>
      </c>
    </row>
    <row r="14314" spans="1:7">
      <c r="A14314" s="14">
        <v>105100300042</v>
      </c>
      <c r="B14314" s="2">
        <v>30.889075200000001</v>
      </c>
      <c r="C14314" s="2">
        <v>76.406469599999994</v>
      </c>
      <c r="D14314" s="2" t="s">
        <v>14</v>
      </c>
      <c r="E14314" s="2">
        <v>459.6</v>
      </c>
      <c r="F14314" s="13" t="str">
        <f>VLOOKUP(D14314,Sheet7!C:G,5,0)</f>
        <v>Rupnagar</v>
      </c>
      <c r="G14314">
        <f t="shared" si="223"/>
        <v>38.300000000000004</v>
      </c>
    </row>
    <row r="14315" spans="1:7">
      <c r="A14315" s="14">
        <v>105100300045</v>
      </c>
      <c r="B14315" s="2">
        <v>30.8967101</v>
      </c>
      <c r="C14315" s="2">
        <v>76.405956900000007</v>
      </c>
      <c r="D14315" s="2" t="s">
        <v>14</v>
      </c>
      <c r="E14315" s="2">
        <v>453.6</v>
      </c>
      <c r="F14315" s="13" t="str">
        <f>VLOOKUP(D14315,Sheet7!C:G,5,0)</f>
        <v>Rupnagar</v>
      </c>
      <c r="G14315">
        <f t="shared" si="223"/>
        <v>37.800000000000004</v>
      </c>
    </row>
    <row r="14316" spans="1:7">
      <c r="A14316" s="14">
        <v>105100300046</v>
      </c>
      <c r="B14316" s="2">
        <v>30.888714</v>
      </c>
      <c r="C14316" s="2">
        <v>76.368273400000007</v>
      </c>
      <c r="D14316" s="2" t="s">
        <v>14</v>
      </c>
      <c r="E14316" s="2">
        <v>85.2</v>
      </c>
      <c r="F14316" s="13" t="str">
        <f>VLOOKUP(D14316,Sheet7!C:G,5,0)</f>
        <v>Rupnagar</v>
      </c>
      <c r="G14316">
        <f t="shared" si="223"/>
        <v>7.1000000000000005</v>
      </c>
    </row>
    <row r="14317" spans="1:7">
      <c r="A14317" s="14">
        <v>105100300047</v>
      </c>
      <c r="B14317" s="2">
        <v>30.8939789</v>
      </c>
      <c r="C14317" s="2">
        <v>76.405962500000001</v>
      </c>
      <c r="D14317" s="2" t="s">
        <v>14</v>
      </c>
      <c r="E14317" s="2">
        <v>364.2</v>
      </c>
      <c r="F14317" s="13" t="str">
        <f>VLOOKUP(D14317,Sheet7!C:G,5,0)</f>
        <v>Rupnagar</v>
      </c>
      <c r="G14317">
        <f t="shared" si="223"/>
        <v>30.349999999999998</v>
      </c>
    </row>
    <row r="14318" spans="1:7">
      <c r="A14318" s="14">
        <v>105100300048</v>
      </c>
      <c r="B14318" s="2">
        <v>30.8981891</v>
      </c>
      <c r="C14318" s="2">
        <v>76.414433700000004</v>
      </c>
      <c r="D14318" s="2" t="s">
        <v>14</v>
      </c>
      <c r="E14318" s="2">
        <v>375.6</v>
      </c>
      <c r="F14318" s="13" t="str">
        <f>VLOOKUP(D14318,Sheet7!C:G,5,0)</f>
        <v>Rupnagar</v>
      </c>
      <c r="G14318">
        <f t="shared" si="223"/>
        <v>31.3</v>
      </c>
    </row>
    <row r="14319" spans="1:7">
      <c r="A14319" s="14">
        <v>105100300049</v>
      </c>
      <c r="B14319" s="2">
        <v>30.9005717</v>
      </c>
      <c r="C14319" s="2">
        <v>76.412118300000003</v>
      </c>
      <c r="D14319" s="2" t="s">
        <v>14</v>
      </c>
      <c r="E14319" s="2">
        <v>567</v>
      </c>
      <c r="F14319" s="13" t="str">
        <f>VLOOKUP(D14319,Sheet7!C:G,5,0)</f>
        <v>Rupnagar</v>
      </c>
      <c r="G14319">
        <f t="shared" si="223"/>
        <v>47.25</v>
      </c>
    </row>
    <row r="14320" spans="1:7">
      <c r="A14320" s="14">
        <v>105100300050</v>
      </c>
      <c r="B14320" s="2">
        <v>30.897615299999998</v>
      </c>
      <c r="C14320" s="2">
        <v>76.410964500000006</v>
      </c>
      <c r="D14320" s="2" t="s">
        <v>14</v>
      </c>
      <c r="E14320" s="2">
        <v>394.2</v>
      </c>
      <c r="F14320" s="13" t="str">
        <f>VLOOKUP(D14320,Sheet7!C:G,5,0)</f>
        <v>Rupnagar</v>
      </c>
      <c r="G14320">
        <f t="shared" si="223"/>
        <v>32.85</v>
      </c>
    </row>
    <row r="14321" spans="1:7">
      <c r="A14321" s="14">
        <v>105100300051</v>
      </c>
      <c r="B14321" s="2">
        <v>30.8968925</v>
      </c>
      <c r="C14321" s="2">
        <v>76.407314499999998</v>
      </c>
      <c r="D14321" s="2" t="s">
        <v>14</v>
      </c>
      <c r="E14321" s="2">
        <v>400.2</v>
      </c>
      <c r="F14321" s="13" t="str">
        <f>VLOOKUP(D14321,Sheet7!C:G,5,0)</f>
        <v>Rupnagar</v>
      </c>
      <c r="G14321">
        <f t="shared" si="223"/>
        <v>33.35</v>
      </c>
    </row>
    <row r="14322" spans="1:7">
      <c r="A14322" s="14">
        <v>105100300052</v>
      </c>
      <c r="B14322" s="2">
        <v>30.8883428</v>
      </c>
      <c r="C14322" s="2">
        <v>76.431540100000007</v>
      </c>
      <c r="D14322" s="2" t="s">
        <v>14</v>
      </c>
      <c r="E14322" s="2">
        <v>269.39999999999998</v>
      </c>
      <c r="F14322" s="13" t="str">
        <f>VLOOKUP(D14322,Sheet7!C:G,5,0)</f>
        <v>Rupnagar</v>
      </c>
      <c r="G14322">
        <f t="shared" si="223"/>
        <v>22.45</v>
      </c>
    </row>
    <row r="14323" spans="1:7">
      <c r="A14323" s="14">
        <v>105100300053</v>
      </c>
      <c r="B14323" s="2">
        <v>30.8509967</v>
      </c>
      <c r="C14323" s="2">
        <v>76.402310900000003</v>
      </c>
      <c r="D14323" s="2" t="s">
        <v>14</v>
      </c>
      <c r="E14323" s="2">
        <v>491.4</v>
      </c>
      <c r="F14323" s="13" t="str">
        <f>VLOOKUP(D14323,Sheet7!C:G,5,0)</f>
        <v>Rupnagar</v>
      </c>
      <c r="G14323">
        <f t="shared" si="223"/>
        <v>40.949999999999996</v>
      </c>
    </row>
    <row r="14324" spans="1:7">
      <c r="A14324" s="14">
        <v>105100400001</v>
      </c>
      <c r="B14324" s="2">
        <v>30.7935607</v>
      </c>
      <c r="C14324" s="2">
        <v>76.4936802</v>
      </c>
      <c r="D14324" s="2" t="s">
        <v>14</v>
      </c>
      <c r="E14324" s="2">
        <v>346.8</v>
      </c>
      <c r="F14324" s="13" t="str">
        <f>VLOOKUP(D14324,Sheet7!C:G,5,0)</f>
        <v>Rupnagar</v>
      </c>
      <c r="G14324">
        <f t="shared" si="223"/>
        <v>28.900000000000002</v>
      </c>
    </row>
    <row r="14325" spans="1:7">
      <c r="A14325" s="14">
        <v>105100400002</v>
      </c>
      <c r="B14325" s="2">
        <v>30.790734199999999</v>
      </c>
      <c r="C14325" s="2">
        <v>76.4999538</v>
      </c>
      <c r="D14325" s="2" t="s">
        <v>14</v>
      </c>
      <c r="E14325" s="2">
        <v>530.4</v>
      </c>
      <c r="F14325" s="13" t="str">
        <f>VLOOKUP(D14325,Sheet7!C:G,5,0)</f>
        <v>Rupnagar</v>
      </c>
      <c r="G14325">
        <f t="shared" si="223"/>
        <v>44.199999999999996</v>
      </c>
    </row>
    <row r="14326" spans="1:7">
      <c r="A14326" s="14">
        <v>105100400003</v>
      </c>
      <c r="B14326" s="2">
        <v>30.786868200000001</v>
      </c>
      <c r="C14326" s="2">
        <v>76.499404100000007</v>
      </c>
      <c r="D14326" s="2" t="s">
        <v>14</v>
      </c>
      <c r="E14326" s="2">
        <v>486.6</v>
      </c>
      <c r="F14326" s="13" t="str">
        <f>VLOOKUP(D14326,Sheet7!C:G,5,0)</f>
        <v>Rupnagar</v>
      </c>
      <c r="G14326">
        <f t="shared" si="223"/>
        <v>40.550000000000004</v>
      </c>
    </row>
    <row r="14327" spans="1:7">
      <c r="A14327" s="14">
        <v>105100400004</v>
      </c>
      <c r="B14327" s="2">
        <v>30.798036700000001</v>
      </c>
      <c r="C14327" s="2">
        <v>76.499189999999999</v>
      </c>
      <c r="D14327" s="2" t="s">
        <v>14</v>
      </c>
      <c r="E14327" s="2">
        <v>427.8</v>
      </c>
      <c r="F14327" s="13" t="str">
        <f>VLOOKUP(D14327,Sheet7!C:G,5,0)</f>
        <v>Rupnagar</v>
      </c>
      <c r="G14327">
        <f t="shared" si="223"/>
        <v>35.65</v>
      </c>
    </row>
    <row r="14328" spans="1:7">
      <c r="A14328" s="14">
        <v>105100400006</v>
      </c>
      <c r="B14328" s="2">
        <v>30.7890418</v>
      </c>
      <c r="C14328" s="2">
        <v>76.496856199999996</v>
      </c>
      <c r="D14328" s="2" t="s">
        <v>14</v>
      </c>
      <c r="E14328" s="2">
        <v>421.8</v>
      </c>
      <c r="F14328" s="13" t="str">
        <f>VLOOKUP(D14328,Sheet7!C:G,5,0)</f>
        <v>Rupnagar</v>
      </c>
      <c r="G14328">
        <f t="shared" si="223"/>
        <v>35.15</v>
      </c>
    </row>
    <row r="14329" spans="1:7">
      <c r="A14329" s="14">
        <v>105100400007</v>
      </c>
      <c r="B14329" s="2">
        <v>30.791263799999999</v>
      </c>
      <c r="C14329" s="2">
        <v>76.497986400000002</v>
      </c>
      <c r="D14329" s="2" t="s">
        <v>14</v>
      </c>
      <c r="E14329" s="2">
        <v>465</v>
      </c>
      <c r="F14329" s="13" t="str">
        <f>VLOOKUP(D14329,Sheet7!C:G,5,0)</f>
        <v>Rupnagar</v>
      </c>
      <c r="G14329">
        <f t="shared" si="223"/>
        <v>38.75</v>
      </c>
    </row>
    <row r="14330" spans="1:7">
      <c r="A14330" s="14">
        <v>105100400008</v>
      </c>
      <c r="B14330" s="2">
        <v>30.788868300000001</v>
      </c>
      <c r="C14330" s="2">
        <v>76.496044600000005</v>
      </c>
      <c r="D14330" s="2" t="s">
        <v>14</v>
      </c>
      <c r="E14330" s="2">
        <v>486</v>
      </c>
      <c r="F14330" s="13" t="str">
        <f>VLOOKUP(D14330,Sheet7!C:G,5,0)</f>
        <v>Rupnagar</v>
      </c>
      <c r="G14330">
        <f t="shared" si="223"/>
        <v>40.5</v>
      </c>
    </row>
    <row r="14331" spans="1:7">
      <c r="A14331" s="14">
        <v>105100400009</v>
      </c>
      <c r="B14331" s="2">
        <v>30.789983400000001</v>
      </c>
      <c r="C14331" s="2">
        <v>76.498093299999994</v>
      </c>
      <c r="D14331" s="2" t="s">
        <v>14</v>
      </c>
      <c r="E14331" s="2">
        <v>305.39999999999998</v>
      </c>
      <c r="F14331" s="13" t="str">
        <f>VLOOKUP(D14331,Sheet7!C:G,5,0)</f>
        <v>Rupnagar</v>
      </c>
      <c r="G14331">
        <f t="shared" si="223"/>
        <v>25.45</v>
      </c>
    </row>
    <row r="14332" spans="1:7">
      <c r="A14332" s="14">
        <v>105100400010</v>
      </c>
      <c r="B14332" s="2">
        <v>30.7888883</v>
      </c>
      <c r="C14332" s="2">
        <v>76.496835000000004</v>
      </c>
      <c r="D14332" s="2" t="s">
        <v>14</v>
      </c>
      <c r="E14332" s="2">
        <v>540</v>
      </c>
      <c r="F14332" s="13" t="str">
        <f>VLOOKUP(D14332,Sheet7!C:G,5,0)</f>
        <v>Rupnagar</v>
      </c>
      <c r="G14332">
        <f t="shared" si="223"/>
        <v>45</v>
      </c>
    </row>
    <row r="14333" spans="1:7">
      <c r="A14333" s="14">
        <v>105100400011</v>
      </c>
      <c r="B14333" s="2">
        <v>30.8134984</v>
      </c>
      <c r="C14333" s="2">
        <v>76.505100600000006</v>
      </c>
      <c r="D14333" s="2" t="s">
        <v>14</v>
      </c>
      <c r="E14333" s="2">
        <v>1184.4000000000001</v>
      </c>
      <c r="F14333" s="13" t="str">
        <f>VLOOKUP(D14333,Sheet7!C:G,5,0)</f>
        <v>Rupnagar</v>
      </c>
      <c r="G14333">
        <f t="shared" si="223"/>
        <v>98.7</v>
      </c>
    </row>
    <row r="14334" spans="1:7">
      <c r="A14334" s="14">
        <v>105100400012</v>
      </c>
      <c r="B14334" s="2">
        <v>30.819889700000001</v>
      </c>
      <c r="C14334" s="2">
        <v>76.486227</v>
      </c>
      <c r="D14334" s="2" t="s">
        <v>14</v>
      </c>
      <c r="E14334" s="2">
        <v>1000.2</v>
      </c>
      <c r="F14334" s="13" t="str">
        <f>VLOOKUP(D14334,Sheet7!C:G,5,0)</f>
        <v>Rupnagar</v>
      </c>
      <c r="G14334">
        <f t="shared" si="223"/>
        <v>83.350000000000009</v>
      </c>
    </row>
    <row r="14335" spans="1:7">
      <c r="A14335" s="14">
        <v>105100400013</v>
      </c>
      <c r="B14335" s="2">
        <v>30.764733499999998</v>
      </c>
      <c r="C14335" s="2">
        <v>76.456381699999994</v>
      </c>
      <c r="D14335" s="2" t="s">
        <v>14</v>
      </c>
      <c r="E14335" s="2">
        <v>481.8</v>
      </c>
      <c r="F14335" s="13" t="str">
        <f>VLOOKUP(D14335,Sheet7!C:G,5,0)</f>
        <v>Rupnagar</v>
      </c>
      <c r="G14335">
        <f t="shared" si="223"/>
        <v>40.15</v>
      </c>
    </row>
    <row r="14336" spans="1:7">
      <c r="A14336" s="14">
        <v>105100400014</v>
      </c>
      <c r="B14336" s="2">
        <v>30.762052700000002</v>
      </c>
      <c r="C14336" s="2">
        <v>76.479082199999993</v>
      </c>
      <c r="D14336" s="2" t="s">
        <v>14</v>
      </c>
      <c r="E14336" s="2">
        <v>277.8</v>
      </c>
      <c r="F14336" s="13" t="str">
        <f>VLOOKUP(D14336,Sheet7!C:G,5,0)</f>
        <v>Rupnagar</v>
      </c>
      <c r="G14336">
        <f t="shared" si="223"/>
        <v>23.150000000000002</v>
      </c>
    </row>
    <row r="14337" spans="1:7">
      <c r="A14337" s="14">
        <v>105100400015</v>
      </c>
      <c r="B14337" s="2">
        <v>30.775313700000002</v>
      </c>
      <c r="C14337" s="2">
        <v>76.4736853</v>
      </c>
      <c r="D14337" s="2" t="s">
        <v>14</v>
      </c>
      <c r="E14337" s="2">
        <v>970.2</v>
      </c>
      <c r="F14337" s="13" t="str">
        <f>VLOOKUP(D14337,Sheet7!C:G,5,0)</f>
        <v>Rupnagar</v>
      </c>
      <c r="G14337">
        <f t="shared" si="223"/>
        <v>80.850000000000009</v>
      </c>
    </row>
    <row r="14338" spans="1:7">
      <c r="A14338" s="14">
        <v>105100400016</v>
      </c>
      <c r="B14338" s="2">
        <v>30.7547</v>
      </c>
      <c r="C14338" s="2">
        <v>76.494060000000005</v>
      </c>
      <c r="D14338" s="2" t="s">
        <v>14</v>
      </c>
      <c r="E14338" s="2">
        <v>546</v>
      </c>
      <c r="F14338" s="13" t="str">
        <f>VLOOKUP(D14338,Sheet7!C:G,5,0)</f>
        <v>Rupnagar</v>
      </c>
      <c r="G14338">
        <f t="shared" si="223"/>
        <v>45.5</v>
      </c>
    </row>
    <row r="14339" spans="1:7">
      <c r="A14339" s="14">
        <v>105100400017</v>
      </c>
      <c r="B14339" s="2">
        <v>30.763029899999999</v>
      </c>
      <c r="C14339" s="2">
        <v>76.510622400000003</v>
      </c>
      <c r="D14339" s="2" t="s">
        <v>14</v>
      </c>
      <c r="E14339" s="2">
        <v>926.4</v>
      </c>
      <c r="F14339" s="13" t="str">
        <f>VLOOKUP(D14339,Sheet7!C:G,5,0)</f>
        <v>Rupnagar</v>
      </c>
      <c r="G14339">
        <f t="shared" ref="G14339:G14402" si="224">E14339/12</f>
        <v>77.2</v>
      </c>
    </row>
    <row r="14340" spans="1:7">
      <c r="A14340" s="14">
        <v>105100400018</v>
      </c>
      <c r="B14340" s="2">
        <v>30.764233399999998</v>
      </c>
      <c r="C14340" s="2">
        <v>76.504338200000007</v>
      </c>
      <c r="D14340" s="2" t="s">
        <v>14</v>
      </c>
      <c r="E14340" s="2">
        <v>691.8</v>
      </c>
      <c r="F14340" s="13" t="str">
        <f>VLOOKUP(D14340,Sheet7!C:G,5,0)</f>
        <v>Rupnagar</v>
      </c>
      <c r="G14340">
        <f t="shared" si="224"/>
        <v>57.65</v>
      </c>
    </row>
    <row r="14341" spans="1:7">
      <c r="A14341" s="14">
        <v>105100400021</v>
      </c>
      <c r="B14341" s="2">
        <v>30.805480200000002</v>
      </c>
      <c r="C14341" s="2">
        <v>76.543641100000002</v>
      </c>
      <c r="D14341" s="2" t="s">
        <v>14</v>
      </c>
      <c r="E14341" s="2">
        <v>397.8</v>
      </c>
      <c r="F14341" s="13" t="str">
        <f>VLOOKUP(D14341,Sheet7!C:G,5,0)</f>
        <v>Rupnagar</v>
      </c>
      <c r="G14341">
        <f t="shared" si="224"/>
        <v>33.15</v>
      </c>
    </row>
    <row r="14342" spans="1:7">
      <c r="A14342" s="14">
        <v>105100400022</v>
      </c>
      <c r="B14342" s="2">
        <v>30.8138541</v>
      </c>
      <c r="C14342" s="2">
        <v>76.555588900000004</v>
      </c>
      <c r="D14342" s="2" t="s">
        <v>14</v>
      </c>
      <c r="E14342" s="2">
        <v>414</v>
      </c>
      <c r="F14342" s="13" t="str">
        <f>VLOOKUP(D14342,Sheet7!C:G,5,0)</f>
        <v>Rupnagar</v>
      </c>
      <c r="G14342">
        <f t="shared" si="224"/>
        <v>34.5</v>
      </c>
    </row>
    <row r="14343" spans="1:7">
      <c r="A14343" s="14">
        <v>105100400024</v>
      </c>
      <c r="B14343" s="2">
        <v>30.855029200000001</v>
      </c>
      <c r="C14343" s="2">
        <v>76.562711399999998</v>
      </c>
      <c r="D14343" s="2" t="s">
        <v>14</v>
      </c>
      <c r="E14343" s="2">
        <v>1580.4</v>
      </c>
      <c r="F14343" s="13" t="str">
        <f>VLOOKUP(D14343,Sheet7!C:G,5,0)</f>
        <v>Rupnagar</v>
      </c>
      <c r="G14343">
        <f t="shared" si="224"/>
        <v>131.70000000000002</v>
      </c>
    </row>
    <row r="14344" spans="1:7">
      <c r="A14344" s="14">
        <v>105100400025</v>
      </c>
      <c r="B14344" s="2">
        <v>30.802925399999999</v>
      </c>
      <c r="C14344" s="2">
        <v>76.469371800000005</v>
      </c>
      <c r="D14344" s="2" t="s">
        <v>14</v>
      </c>
      <c r="E14344" s="2">
        <v>1090.8</v>
      </c>
      <c r="F14344" s="13" t="str">
        <f>VLOOKUP(D14344,Sheet7!C:G,5,0)</f>
        <v>Rupnagar</v>
      </c>
      <c r="G14344">
        <f t="shared" si="224"/>
        <v>90.899999999999991</v>
      </c>
    </row>
    <row r="14345" spans="1:7">
      <c r="A14345" s="14">
        <v>105100400027</v>
      </c>
      <c r="B14345" s="2">
        <v>30.828788400000001</v>
      </c>
      <c r="C14345" s="2">
        <v>76.473177800000002</v>
      </c>
      <c r="D14345" s="2" t="s">
        <v>14</v>
      </c>
      <c r="E14345" s="2">
        <v>864</v>
      </c>
      <c r="F14345" s="13" t="str">
        <f>VLOOKUP(D14345,Sheet7!C:G,5,0)</f>
        <v>Rupnagar</v>
      </c>
      <c r="G14345">
        <f t="shared" si="224"/>
        <v>72</v>
      </c>
    </row>
    <row r="14346" spans="1:7">
      <c r="A14346" s="14">
        <v>105100400028</v>
      </c>
      <c r="B14346" s="2">
        <v>30.826372299999999</v>
      </c>
      <c r="C14346" s="2">
        <v>76.485525800000005</v>
      </c>
      <c r="D14346" s="2" t="s">
        <v>14</v>
      </c>
      <c r="E14346" s="2">
        <v>336.6</v>
      </c>
      <c r="F14346" s="13" t="str">
        <f>VLOOKUP(D14346,Sheet7!C:G,5,0)</f>
        <v>Rupnagar</v>
      </c>
      <c r="G14346">
        <f t="shared" si="224"/>
        <v>28.05</v>
      </c>
    </row>
    <row r="14347" spans="1:7">
      <c r="A14347" s="14">
        <v>105100400029</v>
      </c>
      <c r="B14347" s="2">
        <v>30.836712500000001</v>
      </c>
      <c r="C14347" s="2">
        <v>76.505368300000001</v>
      </c>
      <c r="D14347" s="2" t="s">
        <v>14</v>
      </c>
      <c r="E14347" s="2">
        <v>1221.5999999999999</v>
      </c>
      <c r="F14347" s="13" t="str">
        <f>VLOOKUP(D14347,Sheet7!C:G,5,0)</f>
        <v>Rupnagar</v>
      </c>
      <c r="G14347">
        <f t="shared" si="224"/>
        <v>101.8</v>
      </c>
    </row>
    <row r="14348" spans="1:7">
      <c r="A14348" s="14">
        <v>105100400030</v>
      </c>
      <c r="B14348" s="2">
        <v>30.8575993</v>
      </c>
      <c r="C14348" s="2">
        <v>76.516391900000002</v>
      </c>
      <c r="D14348" s="2" t="s">
        <v>14</v>
      </c>
      <c r="E14348" s="2">
        <v>417</v>
      </c>
      <c r="F14348" s="13" t="str">
        <f>VLOOKUP(D14348,Sheet7!C:G,5,0)</f>
        <v>Rupnagar</v>
      </c>
      <c r="G14348">
        <f t="shared" si="224"/>
        <v>34.75</v>
      </c>
    </row>
    <row r="14349" spans="1:7">
      <c r="A14349" s="14">
        <v>105100400031</v>
      </c>
      <c r="B14349" s="2">
        <v>30.8567173</v>
      </c>
      <c r="C14349" s="2">
        <v>76.515634500000004</v>
      </c>
      <c r="D14349" s="2" t="s">
        <v>14</v>
      </c>
      <c r="E14349" s="2">
        <v>829.2</v>
      </c>
      <c r="F14349" s="13" t="str">
        <f>VLOOKUP(D14349,Sheet7!C:G,5,0)</f>
        <v>Rupnagar</v>
      </c>
      <c r="G14349">
        <f t="shared" si="224"/>
        <v>69.100000000000009</v>
      </c>
    </row>
    <row r="14350" spans="1:7">
      <c r="A14350" s="14">
        <v>105100400032</v>
      </c>
      <c r="B14350" s="2">
        <v>30.857324699999999</v>
      </c>
      <c r="C14350" s="2">
        <v>76.538689899999994</v>
      </c>
      <c r="D14350" s="2" t="s">
        <v>14</v>
      </c>
      <c r="E14350" s="2">
        <v>475.8</v>
      </c>
      <c r="F14350" s="13" t="str">
        <f>VLOOKUP(D14350,Sheet7!C:G,5,0)</f>
        <v>Rupnagar</v>
      </c>
      <c r="G14350">
        <f t="shared" si="224"/>
        <v>39.65</v>
      </c>
    </row>
    <row r="14351" spans="1:7">
      <c r="A14351" s="14">
        <v>105100400033</v>
      </c>
      <c r="B14351" s="2">
        <v>30.841348199999999</v>
      </c>
      <c r="C14351" s="2">
        <v>76.522206199999999</v>
      </c>
      <c r="D14351" s="2" t="s">
        <v>14</v>
      </c>
      <c r="E14351" s="2">
        <v>1558.8</v>
      </c>
      <c r="F14351" s="13" t="str">
        <f>VLOOKUP(D14351,Sheet7!C:G,5,0)</f>
        <v>Rupnagar</v>
      </c>
      <c r="G14351">
        <f t="shared" si="224"/>
        <v>129.9</v>
      </c>
    </row>
    <row r="14352" spans="1:7">
      <c r="A14352" s="14">
        <v>105100400035</v>
      </c>
      <c r="B14352" s="2">
        <v>30.810205</v>
      </c>
      <c r="C14352" s="2">
        <v>76.535030000000006</v>
      </c>
      <c r="D14352" s="2" t="s">
        <v>14</v>
      </c>
      <c r="E14352" s="2">
        <v>820.8</v>
      </c>
      <c r="F14352" s="13" t="str">
        <f>VLOOKUP(D14352,Sheet7!C:G,5,0)</f>
        <v>Rupnagar</v>
      </c>
      <c r="G14352">
        <f t="shared" si="224"/>
        <v>68.399999999999991</v>
      </c>
    </row>
    <row r="14353" spans="1:7">
      <c r="A14353" s="14">
        <v>105100400036</v>
      </c>
      <c r="B14353" s="2">
        <v>30.842179099999999</v>
      </c>
      <c r="C14353" s="2">
        <v>76.496099299999997</v>
      </c>
      <c r="D14353" s="2" t="s">
        <v>14</v>
      </c>
      <c r="E14353" s="2">
        <v>445.2</v>
      </c>
      <c r="F14353" s="13" t="str">
        <f>VLOOKUP(D14353,Sheet7!C:G,5,0)</f>
        <v>Rupnagar</v>
      </c>
      <c r="G14353">
        <f t="shared" si="224"/>
        <v>37.1</v>
      </c>
    </row>
    <row r="14354" spans="1:7">
      <c r="A14354" s="14">
        <v>105100400037</v>
      </c>
      <c r="B14354" s="2">
        <v>30.843050999999999</v>
      </c>
      <c r="C14354" s="2">
        <v>76.456409800000003</v>
      </c>
      <c r="D14354" s="2" t="s">
        <v>14</v>
      </c>
      <c r="E14354" s="2">
        <v>519.6</v>
      </c>
      <c r="F14354" s="13" t="str">
        <f>VLOOKUP(D14354,Sheet7!C:G,5,0)</f>
        <v>Rupnagar</v>
      </c>
      <c r="G14354">
        <f t="shared" si="224"/>
        <v>43.300000000000004</v>
      </c>
    </row>
    <row r="14355" spans="1:7">
      <c r="A14355" s="14">
        <v>105100400041</v>
      </c>
      <c r="B14355" s="2">
        <v>30.825552800000001</v>
      </c>
      <c r="C14355" s="2">
        <v>76.432166100000003</v>
      </c>
      <c r="D14355" s="2" t="s">
        <v>14</v>
      </c>
      <c r="E14355" s="2">
        <v>1278.5999999999999</v>
      </c>
      <c r="F14355" s="13" t="str">
        <f>VLOOKUP(D14355,Sheet7!C:G,5,0)</f>
        <v>Rupnagar</v>
      </c>
      <c r="G14355">
        <f t="shared" si="224"/>
        <v>106.55</v>
      </c>
    </row>
    <row r="14356" spans="1:7">
      <c r="A14356" s="14">
        <v>105100400043</v>
      </c>
      <c r="B14356" s="2">
        <v>30.848358300000001</v>
      </c>
      <c r="C14356" s="2">
        <v>76.468573300000003</v>
      </c>
      <c r="D14356" s="2" t="s">
        <v>14</v>
      </c>
      <c r="E14356" s="2">
        <v>862.8</v>
      </c>
      <c r="F14356" s="13" t="str">
        <f>VLOOKUP(D14356,Sheet7!C:G,5,0)</f>
        <v>Rupnagar</v>
      </c>
      <c r="G14356">
        <f t="shared" si="224"/>
        <v>71.899999999999991</v>
      </c>
    </row>
    <row r="14357" spans="1:7">
      <c r="A14357" s="14">
        <v>105100400046</v>
      </c>
      <c r="B14357" s="2">
        <v>30.785198699999999</v>
      </c>
      <c r="C14357" s="2">
        <v>76.5249661</v>
      </c>
      <c r="D14357" s="2" t="s">
        <v>14</v>
      </c>
      <c r="E14357" s="2">
        <v>1221.5999999999999</v>
      </c>
      <c r="F14357" s="13" t="str">
        <f>VLOOKUP(D14357,Sheet7!C:G,5,0)</f>
        <v>Rupnagar</v>
      </c>
      <c r="G14357">
        <f t="shared" si="224"/>
        <v>101.8</v>
      </c>
    </row>
    <row r="14358" spans="1:7">
      <c r="A14358" s="14">
        <v>105100400049</v>
      </c>
      <c r="B14358" s="2">
        <v>30.830306499999999</v>
      </c>
      <c r="C14358" s="2">
        <v>76.445955799999993</v>
      </c>
      <c r="D14358" s="2" t="s">
        <v>14</v>
      </c>
      <c r="E14358" s="2">
        <v>603</v>
      </c>
      <c r="F14358" s="13" t="str">
        <f>VLOOKUP(D14358,Sheet7!C:G,5,0)</f>
        <v>Rupnagar</v>
      </c>
      <c r="G14358">
        <f t="shared" si="224"/>
        <v>50.25</v>
      </c>
    </row>
    <row r="14359" spans="1:7">
      <c r="A14359" s="14">
        <v>105100400051</v>
      </c>
      <c r="B14359" s="2">
        <v>30.802415</v>
      </c>
      <c r="C14359" s="2">
        <v>76.446163299999995</v>
      </c>
      <c r="D14359" s="2" t="s">
        <v>14</v>
      </c>
      <c r="E14359" s="2">
        <v>565.20000000000005</v>
      </c>
      <c r="F14359" s="13" t="str">
        <f>VLOOKUP(D14359,Sheet7!C:G,5,0)</f>
        <v>Rupnagar</v>
      </c>
      <c r="G14359">
        <f t="shared" si="224"/>
        <v>47.1</v>
      </c>
    </row>
    <row r="14360" spans="1:7">
      <c r="A14360" s="14">
        <v>105100400052</v>
      </c>
      <c r="B14360" s="2">
        <v>30.8180868</v>
      </c>
      <c r="C14360" s="2">
        <v>76.517990900000001</v>
      </c>
      <c r="D14360" s="2" t="s">
        <v>14</v>
      </c>
      <c r="E14360" s="2">
        <v>498.6</v>
      </c>
      <c r="F14360" s="13" t="str">
        <f>VLOOKUP(D14360,Sheet7!C:G,5,0)</f>
        <v>Rupnagar</v>
      </c>
      <c r="G14360">
        <f t="shared" si="224"/>
        <v>41.550000000000004</v>
      </c>
    </row>
    <row r="14361" spans="1:7">
      <c r="A14361" s="14">
        <v>105100400054</v>
      </c>
      <c r="B14361" s="2">
        <v>30.790963999999999</v>
      </c>
      <c r="C14361" s="2">
        <v>76.490806899999995</v>
      </c>
      <c r="D14361" s="2" t="s">
        <v>14</v>
      </c>
      <c r="E14361" s="2">
        <v>240.6</v>
      </c>
      <c r="F14361" s="13" t="str">
        <f>VLOOKUP(D14361,Sheet7!C:G,5,0)</f>
        <v>Rupnagar</v>
      </c>
      <c r="G14361">
        <f t="shared" si="224"/>
        <v>20.05</v>
      </c>
    </row>
    <row r="14362" spans="1:7">
      <c r="A14362" s="14">
        <v>105100400055</v>
      </c>
      <c r="B14362" s="2">
        <v>30.783570000000001</v>
      </c>
      <c r="C14362" s="2">
        <v>76.500071700000007</v>
      </c>
      <c r="D14362" s="2" t="s">
        <v>14</v>
      </c>
      <c r="E14362" s="2">
        <v>243.6</v>
      </c>
      <c r="F14362" s="13" t="str">
        <f>VLOOKUP(D14362,Sheet7!C:G,5,0)</f>
        <v>Rupnagar</v>
      </c>
      <c r="G14362">
        <f t="shared" si="224"/>
        <v>20.3</v>
      </c>
    </row>
    <row r="14363" spans="1:7">
      <c r="A14363" s="14">
        <v>105100400056</v>
      </c>
      <c r="B14363" s="2">
        <v>30.7884396</v>
      </c>
      <c r="C14363" s="2">
        <v>76.504962199999994</v>
      </c>
      <c r="D14363" s="2" t="s">
        <v>14</v>
      </c>
      <c r="E14363" s="2">
        <v>190.2</v>
      </c>
      <c r="F14363" s="13" t="str">
        <f>VLOOKUP(D14363,Sheet7!C:G,5,0)</f>
        <v>Rupnagar</v>
      </c>
      <c r="G14363">
        <f t="shared" si="224"/>
        <v>15.85</v>
      </c>
    </row>
    <row r="14364" spans="1:7">
      <c r="A14364" s="14">
        <v>105100400057</v>
      </c>
      <c r="B14364" s="2">
        <v>30.790503600000001</v>
      </c>
      <c r="C14364" s="2">
        <v>76.490582000000003</v>
      </c>
      <c r="D14364" s="2" t="s">
        <v>14</v>
      </c>
      <c r="E14364" s="2">
        <v>361.8</v>
      </c>
      <c r="F14364" s="13" t="str">
        <f>VLOOKUP(D14364,Sheet7!C:G,5,0)</f>
        <v>Rupnagar</v>
      </c>
      <c r="G14364">
        <f t="shared" si="224"/>
        <v>30.150000000000002</v>
      </c>
    </row>
    <row r="14365" spans="1:7">
      <c r="A14365" s="14">
        <v>105100400058</v>
      </c>
      <c r="B14365" s="2">
        <v>30.7901825</v>
      </c>
      <c r="C14365" s="2">
        <v>76.496634599999993</v>
      </c>
      <c r="D14365" s="2" t="s">
        <v>14</v>
      </c>
      <c r="E14365" s="2">
        <v>276.60000000000002</v>
      </c>
      <c r="F14365" s="13" t="str">
        <f>VLOOKUP(D14365,Sheet7!C:G,5,0)</f>
        <v>Rupnagar</v>
      </c>
      <c r="G14365">
        <f t="shared" si="224"/>
        <v>23.05</v>
      </c>
    </row>
    <row r="14366" spans="1:7">
      <c r="A14366" s="14">
        <v>105100400059</v>
      </c>
      <c r="B14366" s="2">
        <v>30.790324399999999</v>
      </c>
      <c r="C14366" s="2">
        <v>76.495884700000005</v>
      </c>
      <c r="D14366" s="2" t="s">
        <v>14</v>
      </c>
      <c r="E14366" s="2">
        <v>336</v>
      </c>
      <c r="F14366" s="13" t="str">
        <f>VLOOKUP(D14366,Sheet7!C:G,5,0)</f>
        <v>Rupnagar</v>
      </c>
      <c r="G14366">
        <f t="shared" si="224"/>
        <v>28</v>
      </c>
    </row>
    <row r="14367" spans="1:7">
      <c r="A14367" s="14">
        <v>105100400060</v>
      </c>
      <c r="B14367" s="2">
        <v>30.857330000000001</v>
      </c>
      <c r="C14367" s="2">
        <v>76.538512499999996</v>
      </c>
      <c r="D14367" s="2" t="s">
        <v>14</v>
      </c>
      <c r="E14367" s="2">
        <v>300</v>
      </c>
      <c r="F14367" s="13" t="str">
        <f>VLOOKUP(D14367,Sheet7!C:G,5,0)</f>
        <v>Rupnagar</v>
      </c>
      <c r="G14367">
        <f t="shared" si="224"/>
        <v>25</v>
      </c>
    </row>
    <row r="14368" spans="1:7">
      <c r="A14368" s="14">
        <v>105100400061</v>
      </c>
      <c r="B14368" s="2">
        <v>30.822675499999999</v>
      </c>
      <c r="C14368" s="2">
        <v>76.556798900000004</v>
      </c>
      <c r="D14368" s="2" t="s">
        <v>14</v>
      </c>
      <c r="E14368" s="2">
        <v>241.2</v>
      </c>
      <c r="F14368" s="13" t="str">
        <f>VLOOKUP(D14368,Sheet7!C:G,5,0)</f>
        <v>Rupnagar</v>
      </c>
      <c r="G14368">
        <f t="shared" si="224"/>
        <v>20.099999999999998</v>
      </c>
    </row>
    <row r="14369" spans="1:7">
      <c r="A14369" s="14">
        <v>105100400062</v>
      </c>
      <c r="B14369" s="2">
        <v>30.755262399999999</v>
      </c>
      <c r="C14369" s="2">
        <v>76.473494400000007</v>
      </c>
      <c r="D14369" s="2" t="s">
        <v>14</v>
      </c>
      <c r="E14369" s="2">
        <v>217.8</v>
      </c>
      <c r="F14369" s="13" t="str">
        <f>VLOOKUP(D14369,Sheet7!C:G,5,0)</f>
        <v>Rupnagar</v>
      </c>
      <c r="G14369">
        <f t="shared" si="224"/>
        <v>18.150000000000002</v>
      </c>
    </row>
    <row r="14370" spans="1:7">
      <c r="A14370" s="14">
        <v>105100400063</v>
      </c>
      <c r="B14370" s="2">
        <v>30.862281200000002</v>
      </c>
      <c r="C14370" s="2">
        <v>76.488294300000007</v>
      </c>
      <c r="D14370" s="2" t="s">
        <v>14</v>
      </c>
      <c r="E14370" s="2">
        <v>152.4</v>
      </c>
      <c r="F14370" s="13" t="str">
        <f>VLOOKUP(D14370,Sheet7!C:G,5,0)</f>
        <v>Rupnagar</v>
      </c>
      <c r="G14370">
        <f t="shared" si="224"/>
        <v>12.700000000000001</v>
      </c>
    </row>
    <row r="14371" spans="1:7">
      <c r="A14371" s="14">
        <v>105100400064</v>
      </c>
      <c r="B14371" s="2">
        <v>30.838349399999998</v>
      </c>
      <c r="C14371" s="2">
        <v>76.430202600000001</v>
      </c>
      <c r="D14371" s="2" t="s">
        <v>14</v>
      </c>
      <c r="E14371" s="2">
        <v>367.2</v>
      </c>
      <c r="F14371" s="13" t="str">
        <f>VLOOKUP(D14371,Sheet7!C:G,5,0)</f>
        <v>Rupnagar</v>
      </c>
      <c r="G14371">
        <f t="shared" si="224"/>
        <v>30.599999999999998</v>
      </c>
    </row>
    <row r="14372" spans="1:7">
      <c r="A14372" s="14">
        <v>105100400065</v>
      </c>
      <c r="B14372" s="2">
        <v>30.8263462</v>
      </c>
      <c r="C14372" s="2">
        <v>76.535845499999994</v>
      </c>
      <c r="D14372" s="2" t="s">
        <v>14</v>
      </c>
      <c r="E14372" s="2">
        <v>442.2</v>
      </c>
      <c r="F14372" s="13" t="str">
        <f>VLOOKUP(D14372,Sheet7!C:G,5,0)</f>
        <v>Rupnagar</v>
      </c>
      <c r="G14372">
        <f t="shared" si="224"/>
        <v>36.85</v>
      </c>
    </row>
    <row r="14373" spans="1:7">
      <c r="A14373" s="14">
        <v>105100400066</v>
      </c>
      <c r="B14373" s="2">
        <v>30.830184500000001</v>
      </c>
      <c r="C14373" s="2">
        <v>76.446355600000004</v>
      </c>
      <c r="D14373" s="2" t="s">
        <v>14</v>
      </c>
      <c r="E14373" s="2">
        <v>321.60000000000002</v>
      </c>
      <c r="F14373" s="13" t="str">
        <f>VLOOKUP(D14373,Sheet7!C:G,5,0)</f>
        <v>Rupnagar</v>
      </c>
      <c r="G14373">
        <f t="shared" si="224"/>
        <v>26.8</v>
      </c>
    </row>
    <row r="14374" spans="1:7">
      <c r="A14374" s="14">
        <v>105100400067</v>
      </c>
      <c r="B14374" s="2">
        <v>30.8261368</v>
      </c>
      <c r="C14374" s="2">
        <v>76.510849100000001</v>
      </c>
      <c r="D14374" s="2" t="s">
        <v>14</v>
      </c>
      <c r="E14374" s="2">
        <v>258.60000000000002</v>
      </c>
      <c r="F14374" s="13" t="str">
        <f>VLOOKUP(D14374,Sheet7!C:G,5,0)</f>
        <v>Rupnagar</v>
      </c>
      <c r="G14374">
        <f t="shared" si="224"/>
        <v>21.55</v>
      </c>
    </row>
    <row r="14375" spans="1:7">
      <c r="A14375" s="14">
        <v>105100500001</v>
      </c>
      <c r="B14375" s="2">
        <v>31.201709699999999</v>
      </c>
      <c r="C14375" s="2">
        <v>76.390846800000006</v>
      </c>
      <c r="D14375" s="2" t="s">
        <v>14</v>
      </c>
      <c r="E14375" s="2">
        <v>270</v>
      </c>
      <c r="F14375" s="13" t="str">
        <f>VLOOKUP(D14375,Sheet7!C:G,5,0)</f>
        <v>Rupnagar</v>
      </c>
      <c r="G14375">
        <f t="shared" si="224"/>
        <v>22.5</v>
      </c>
    </row>
    <row r="14376" spans="1:7">
      <c r="A14376" s="14">
        <v>105100500002</v>
      </c>
      <c r="B14376" s="2">
        <v>31.2266035</v>
      </c>
      <c r="C14376" s="2">
        <v>76.367300799999995</v>
      </c>
      <c r="D14376" s="2" t="s">
        <v>14</v>
      </c>
      <c r="E14376" s="2">
        <v>67.2</v>
      </c>
      <c r="F14376" s="13" t="str">
        <f>VLOOKUP(D14376,Sheet7!C:G,5,0)</f>
        <v>Rupnagar</v>
      </c>
      <c r="G14376">
        <f t="shared" si="224"/>
        <v>5.6000000000000005</v>
      </c>
    </row>
    <row r="14377" spans="1:7">
      <c r="A14377" s="14">
        <v>105100500003</v>
      </c>
      <c r="B14377" s="2">
        <v>31.156389699999998</v>
      </c>
      <c r="C14377" s="2">
        <v>76.537176900000006</v>
      </c>
      <c r="D14377" s="2" t="s">
        <v>14</v>
      </c>
      <c r="E14377" s="2">
        <v>1314</v>
      </c>
      <c r="F14377" s="13" t="str">
        <f>VLOOKUP(D14377,Sheet7!C:G,5,0)</f>
        <v>Rupnagar</v>
      </c>
      <c r="G14377">
        <f t="shared" si="224"/>
        <v>109.5</v>
      </c>
    </row>
    <row r="14378" spans="1:7">
      <c r="A14378" s="14">
        <v>105100500004</v>
      </c>
      <c r="B14378" s="2">
        <v>31.091142699999999</v>
      </c>
      <c r="C14378" s="2">
        <v>76.552451599999998</v>
      </c>
      <c r="D14378" s="2" t="s">
        <v>14</v>
      </c>
      <c r="E14378" s="2">
        <v>918</v>
      </c>
      <c r="F14378" s="13" t="str">
        <f>VLOOKUP(D14378,Sheet7!C:G,5,0)</f>
        <v>Rupnagar</v>
      </c>
      <c r="G14378">
        <f t="shared" si="224"/>
        <v>76.5</v>
      </c>
    </row>
    <row r="14379" spans="1:7">
      <c r="A14379" s="14">
        <v>105100500005</v>
      </c>
      <c r="B14379" s="2">
        <v>31.241199999999999</v>
      </c>
      <c r="C14379" s="2">
        <v>76.373931799999994</v>
      </c>
      <c r="D14379" s="2" t="s">
        <v>14</v>
      </c>
      <c r="E14379" s="2">
        <v>118.2</v>
      </c>
      <c r="F14379" s="13" t="str">
        <f>VLOOKUP(D14379,Sheet7!C:G,5,0)</f>
        <v>Rupnagar</v>
      </c>
      <c r="G14379">
        <f t="shared" si="224"/>
        <v>9.85</v>
      </c>
    </row>
    <row r="14380" spans="1:7">
      <c r="A14380" s="14">
        <v>105100500006</v>
      </c>
      <c r="B14380" s="2">
        <v>31.2175221</v>
      </c>
      <c r="C14380" s="2">
        <v>76.396022299999998</v>
      </c>
      <c r="D14380" s="2" t="s">
        <v>14</v>
      </c>
      <c r="E14380" s="2">
        <v>875.4</v>
      </c>
      <c r="F14380" s="13" t="str">
        <f>VLOOKUP(D14380,Sheet7!C:G,5,0)</f>
        <v>Rupnagar</v>
      </c>
      <c r="G14380">
        <f t="shared" si="224"/>
        <v>72.95</v>
      </c>
    </row>
    <row r="14381" spans="1:7">
      <c r="A14381" s="14">
        <v>105100500007</v>
      </c>
      <c r="B14381" s="2">
        <v>31.239874499999999</v>
      </c>
      <c r="C14381" s="2">
        <v>76.362501800000004</v>
      </c>
      <c r="D14381" s="2" t="s">
        <v>14</v>
      </c>
      <c r="E14381" s="2">
        <v>351</v>
      </c>
      <c r="F14381" s="13" t="str">
        <f>VLOOKUP(D14381,Sheet7!C:G,5,0)</f>
        <v>Rupnagar</v>
      </c>
      <c r="G14381">
        <f t="shared" si="224"/>
        <v>29.25</v>
      </c>
    </row>
    <row r="14382" spans="1:7">
      <c r="A14382" s="14">
        <v>105100500008</v>
      </c>
      <c r="B14382" s="2">
        <v>31.252436800000002</v>
      </c>
      <c r="C14382" s="2">
        <v>76.352778999999998</v>
      </c>
      <c r="D14382" s="2" t="s">
        <v>14</v>
      </c>
      <c r="E14382" s="2">
        <v>471.6</v>
      </c>
      <c r="F14382" s="13" t="str">
        <f>VLOOKUP(D14382,Sheet7!C:G,5,0)</f>
        <v>Rupnagar</v>
      </c>
      <c r="G14382">
        <f t="shared" si="224"/>
        <v>39.300000000000004</v>
      </c>
    </row>
    <row r="14383" spans="1:7">
      <c r="A14383" s="14">
        <v>105100500009</v>
      </c>
      <c r="B14383" s="2">
        <v>31.237655199999999</v>
      </c>
      <c r="C14383" s="2">
        <v>76.367507599999996</v>
      </c>
      <c r="D14383" s="2" t="s">
        <v>14</v>
      </c>
      <c r="E14383" s="2">
        <v>517.79999999999995</v>
      </c>
      <c r="F14383" s="13" t="str">
        <f>VLOOKUP(D14383,Sheet7!C:G,5,0)</f>
        <v>Rupnagar</v>
      </c>
      <c r="G14383">
        <f t="shared" si="224"/>
        <v>43.15</v>
      </c>
    </row>
    <row r="14384" spans="1:7">
      <c r="A14384" s="14">
        <v>105100500010</v>
      </c>
      <c r="B14384" s="2">
        <v>31.135667300000001</v>
      </c>
      <c r="C14384" s="2">
        <v>76.483006200000005</v>
      </c>
      <c r="D14384" s="2" t="s">
        <v>14</v>
      </c>
      <c r="E14384" s="2">
        <v>792.6</v>
      </c>
      <c r="F14384" s="13" t="str">
        <f>VLOOKUP(D14384,Sheet7!C:G,5,0)</f>
        <v>Rupnagar</v>
      </c>
      <c r="G14384">
        <f t="shared" si="224"/>
        <v>66.05</v>
      </c>
    </row>
    <row r="14385" spans="1:7">
      <c r="A14385" s="14">
        <v>105100500012</v>
      </c>
      <c r="B14385" s="2">
        <v>31.288384600000001</v>
      </c>
      <c r="C14385" s="2">
        <v>76.319537100000005</v>
      </c>
      <c r="D14385" s="2" t="s">
        <v>14</v>
      </c>
      <c r="E14385" s="2">
        <v>361.2</v>
      </c>
      <c r="F14385" s="13" t="str">
        <f>VLOOKUP(D14385,Sheet7!C:G,5,0)</f>
        <v>Rupnagar</v>
      </c>
      <c r="G14385">
        <f t="shared" si="224"/>
        <v>30.099999999999998</v>
      </c>
    </row>
    <row r="14386" spans="1:7">
      <c r="A14386" s="14">
        <v>105100500013</v>
      </c>
      <c r="B14386" s="2">
        <v>31.188872100000001</v>
      </c>
      <c r="C14386" s="2">
        <v>76.469678999999999</v>
      </c>
      <c r="D14386" s="2" t="s">
        <v>14</v>
      </c>
      <c r="E14386" s="2">
        <v>1170</v>
      </c>
      <c r="F14386" s="13" t="str">
        <f>VLOOKUP(D14386,Sheet7!C:G,5,0)</f>
        <v>Rupnagar</v>
      </c>
      <c r="G14386">
        <f t="shared" si="224"/>
        <v>97.5</v>
      </c>
    </row>
    <row r="14387" spans="1:7">
      <c r="A14387" s="14">
        <v>105100500014</v>
      </c>
      <c r="B14387" s="2">
        <v>31.188265699999999</v>
      </c>
      <c r="C14387" s="2">
        <v>76.447642500000001</v>
      </c>
      <c r="D14387" s="2" t="s">
        <v>14</v>
      </c>
      <c r="E14387" s="2">
        <v>4.8</v>
      </c>
      <c r="F14387" s="13" t="str">
        <f>VLOOKUP(D14387,Sheet7!C:G,5,0)</f>
        <v>Rupnagar</v>
      </c>
      <c r="G14387">
        <f t="shared" si="224"/>
        <v>0.39999999999999997</v>
      </c>
    </row>
    <row r="14388" spans="1:7">
      <c r="A14388" s="14">
        <v>105100500015</v>
      </c>
      <c r="B14388" s="2">
        <v>31.1713016</v>
      </c>
      <c r="C14388" s="2">
        <v>76.438185099999998</v>
      </c>
      <c r="D14388" s="2" t="s">
        <v>14</v>
      </c>
      <c r="E14388" s="2">
        <v>878.4</v>
      </c>
      <c r="F14388" s="13" t="str">
        <f>VLOOKUP(D14388,Sheet7!C:G,5,0)</f>
        <v>Rupnagar</v>
      </c>
      <c r="G14388">
        <f t="shared" si="224"/>
        <v>73.2</v>
      </c>
    </row>
    <row r="14389" spans="1:7">
      <c r="A14389" s="14">
        <v>105100500016</v>
      </c>
      <c r="B14389" s="2">
        <v>31.203769699999999</v>
      </c>
      <c r="C14389" s="2">
        <v>76.387988699999994</v>
      </c>
      <c r="D14389" s="2" t="s">
        <v>14</v>
      </c>
      <c r="E14389" s="2">
        <v>228</v>
      </c>
      <c r="F14389" s="13" t="str">
        <f>VLOOKUP(D14389,Sheet7!C:G,5,0)</f>
        <v>Rupnagar</v>
      </c>
      <c r="G14389">
        <f t="shared" si="224"/>
        <v>19</v>
      </c>
    </row>
    <row r="14390" spans="1:7">
      <c r="A14390" s="14">
        <v>105100500017</v>
      </c>
      <c r="B14390" s="2">
        <v>31.2146537</v>
      </c>
      <c r="C14390" s="2">
        <v>76.408160600000002</v>
      </c>
      <c r="D14390" s="2" t="s">
        <v>14</v>
      </c>
      <c r="E14390" s="2">
        <v>381.6</v>
      </c>
      <c r="F14390" s="13" t="str">
        <f>VLOOKUP(D14390,Sheet7!C:G,5,0)</f>
        <v>Rupnagar</v>
      </c>
      <c r="G14390">
        <f t="shared" si="224"/>
        <v>31.8</v>
      </c>
    </row>
    <row r="14391" spans="1:7">
      <c r="A14391" s="14">
        <v>105100500018</v>
      </c>
      <c r="B14391" s="2">
        <v>31.200410300000001</v>
      </c>
      <c r="C14391" s="2">
        <v>76.432616600000003</v>
      </c>
      <c r="D14391" s="2" t="s">
        <v>14</v>
      </c>
      <c r="E14391" s="2">
        <v>430.8</v>
      </c>
      <c r="F14391" s="13" t="str">
        <f>VLOOKUP(D14391,Sheet7!C:G,5,0)</f>
        <v>Rupnagar</v>
      </c>
      <c r="G14391">
        <f t="shared" si="224"/>
        <v>35.9</v>
      </c>
    </row>
    <row r="14392" spans="1:7">
      <c r="A14392" s="14">
        <v>105100500019</v>
      </c>
      <c r="B14392" s="2">
        <v>31.1995796</v>
      </c>
      <c r="C14392" s="2">
        <v>76.411883900000007</v>
      </c>
      <c r="D14392" s="2" t="s">
        <v>14</v>
      </c>
      <c r="E14392" s="2">
        <v>496.8</v>
      </c>
      <c r="F14392" s="13" t="str">
        <f>VLOOKUP(D14392,Sheet7!C:G,5,0)</f>
        <v>Rupnagar</v>
      </c>
      <c r="G14392">
        <f t="shared" si="224"/>
        <v>41.4</v>
      </c>
    </row>
    <row r="14393" spans="1:7">
      <c r="A14393" s="14">
        <v>105100500020</v>
      </c>
      <c r="B14393" s="2">
        <v>31.1852354</v>
      </c>
      <c r="C14393" s="2">
        <v>76.405464199999997</v>
      </c>
      <c r="D14393" s="2" t="s">
        <v>14</v>
      </c>
      <c r="E14393" s="2">
        <v>464.4</v>
      </c>
      <c r="F14393" s="13" t="str">
        <f>VLOOKUP(D14393,Sheet7!C:G,5,0)</f>
        <v>Rupnagar</v>
      </c>
      <c r="G14393">
        <f t="shared" si="224"/>
        <v>38.699999999999996</v>
      </c>
    </row>
    <row r="14394" spans="1:7">
      <c r="A14394" s="14">
        <v>105100500022</v>
      </c>
      <c r="B14394" s="2">
        <v>31.173898300000001</v>
      </c>
      <c r="C14394" s="2">
        <v>76.410703299999994</v>
      </c>
      <c r="D14394" s="2" t="s">
        <v>14</v>
      </c>
      <c r="E14394" s="2">
        <v>733.8</v>
      </c>
      <c r="F14394" s="13" t="str">
        <f>VLOOKUP(D14394,Sheet7!C:G,5,0)</f>
        <v>Rupnagar</v>
      </c>
      <c r="G14394">
        <f t="shared" si="224"/>
        <v>61.15</v>
      </c>
    </row>
    <row r="14395" spans="1:7">
      <c r="A14395" s="14">
        <v>105100500023</v>
      </c>
      <c r="B14395" s="2">
        <v>31.165724399999998</v>
      </c>
      <c r="C14395" s="2">
        <v>76.420147999999998</v>
      </c>
      <c r="D14395" s="2" t="s">
        <v>14</v>
      </c>
      <c r="E14395" s="2">
        <v>350.4</v>
      </c>
      <c r="F14395" s="13" t="str">
        <f>VLOOKUP(D14395,Sheet7!C:G,5,0)</f>
        <v>Rupnagar</v>
      </c>
      <c r="G14395">
        <f t="shared" si="224"/>
        <v>29.2</v>
      </c>
    </row>
    <row r="14396" spans="1:7">
      <c r="A14396" s="14">
        <v>105100500024</v>
      </c>
      <c r="B14396" s="2">
        <v>31.196626800000001</v>
      </c>
      <c r="C14396" s="2">
        <v>76.441696500000006</v>
      </c>
      <c r="D14396" s="2" t="s">
        <v>14</v>
      </c>
      <c r="E14396" s="2">
        <v>952.8</v>
      </c>
      <c r="F14396" s="13" t="str">
        <f>VLOOKUP(D14396,Sheet7!C:G,5,0)</f>
        <v>Rupnagar</v>
      </c>
      <c r="G14396">
        <f t="shared" si="224"/>
        <v>79.399999999999991</v>
      </c>
    </row>
    <row r="14397" spans="1:7">
      <c r="A14397" s="14">
        <v>105100500025</v>
      </c>
      <c r="B14397" s="2">
        <v>31.125789999999999</v>
      </c>
      <c r="C14397" s="2">
        <v>76.464040600000004</v>
      </c>
      <c r="D14397" s="2" t="s">
        <v>14</v>
      </c>
      <c r="E14397" s="2">
        <v>134.4</v>
      </c>
      <c r="F14397" s="13" t="str">
        <f>VLOOKUP(D14397,Sheet7!C:G,5,0)</f>
        <v>Rupnagar</v>
      </c>
      <c r="G14397">
        <f t="shared" si="224"/>
        <v>11.200000000000001</v>
      </c>
    </row>
    <row r="14398" spans="1:7">
      <c r="A14398" s="14">
        <v>105100500026</v>
      </c>
      <c r="B14398" s="2">
        <v>31.115260599999999</v>
      </c>
      <c r="C14398" s="2">
        <v>76.480963599999995</v>
      </c>
      <c r="D14398" s="2" t="s">
        <v>14</v>
      </c>
      <c r="E14398" s="2">
        <v>555.6</v>
      </c>
      <c r="F14398" s="13" t="str">
        <f>VLOOKUP(D14398,Sheet7!C:G,5,0)</f>
        <v>Rupnagar</v>
      </c>
      <c r="G14398">
        <f t="shared" si="224"/>
        <v>46.300000000000004</v>
      </c>
    </row>
    <row r="14399" spans="1:7">
      <c r="A14399" s="14">
        <v>105100500027</v>
      </c>
      <c r="B14399" s="2">
        <v>31.104788599999999</v>
      </c>
      <c r="C14399" s="2">
        <v>76.4911721</v>
      </c>
      <c r="D14399" s="2" t="s">
        <v>14</v>
      </c>
      <c r="E14399" s="2">
        <v>673.8</v>
      </c>
      <c r="F14399" s="13" t="str">
        <f>VLOOKUP(D14399,Sheet7!C:G,5,0)</f>
        <v>Rupnagar</v>
      </c>
      <c r="G14399">
        <f t="shared" si="224"/>
        <v>56.15</v>
      </c>
    </row>
    <row r="14400" spans="1:7">
      <c r="A14400" s="14">
        <v>105100500028</v>
      </c>
      <c r="B14400" s="2">
        <v>31.103414900000001</v>
      </c>
      <c r="C14400" s="2">
        <v>76.492538699999997</v>
      </c>
      <c r="D14400" s="2" t="s">
        <v>14</v>
      </c>
      <c r="E14400" s="2">
        <v>895.8</v>
      </c>
      <c r="F14400" s="13" t="str">
        <f>VLOOKUP(D14400,Sheet7!C:G,5,0)</f>
        <v>Rupnagar</v>
      </c>
      <c r="G14400">
        <f t="shared" si="224"/>
        <v>74.649999999999991</v>
      </c>
    </row>
    <row r="14401" spans="1:7">
      <c r="A14401" s="14">
        <v>105100500029</v>
      </c>
      <c r="B14401" s="2">
        <v>31.124449200000001</v>
      </c>
      <c r="C14401" s="2">
        <v>76.510913700000003</v>
      </c>
      <c r="D14401" s="2" t="s">
        <v>14</v>
      </c>
      <c r="E14401" s="2">
        <v>1677</v>
      </c>
      <c r="F14401" s="13" t="str">
        <f>VLOOKUP(D14401,Sheet7!C:G,5,0)</f>
        <v>Rupnagar</v>
      </c>
      <c r="G14401">
        <f t="shared" si="224"/>
        <v>139.75</v>
      </c>
    </row>
    <row r="14402" spans="1:7">
      <c r="A14402" s="14">
        <v>105100500031</v>
      </c>
      <c r="B14402" s="2">
        <v>31.131796300000001</v>
      </c>
      <c r="C14402" s="2">
        <v>76.519656600000005</v>
      </c>
      <c r="D14402" s="2" t="s">
        <v>14</v>
      </c>
      <c r="E14402" s="2">
        <v>990.6</v>
      </c>
      <c r="F14402" s="13" t="str">
        <f>VLOOKUP(D14402,Sheet7!C:G,5,0)</f>
        <v>Rupnagar</v>
      </c>
      <c r="G14402">
        <f t="shared" si="224"/>
        <v>82.55</v>
      </c>
    </row>
    <row r="14403" spans="1:7">
      <c r="A14403" s="14">
        <v>105100500033</v>
      </c>
      <c r="B14403" s="2">
        <v>31.095801999999999</v>
      </c>
      <c r="C14403" s="2">
        <v>76.510872699999993</v>
      </c>
      <c r="D14403" s="2" t="s">
        <v>14</v>
      </c>
      <c r="E14403" s="2">
        <v>961.8</v>
      </c>
      <c r="F14403" s="13" t="str">
        <f>VLOOKUP(D14403,Sheet7!C:G,5,0)</f>
        <v>Rupnagar</v>
      </c>
      <c r="G14403">
        <f t="shared" ref="G14403:G14466" si="225">E14403/12</f>
        <v>80.149999999999991</v>
      </c>
    </row>
    <row r="14404" spans="1:7">
      <c r="A14404" s="14">
        <v>105100500034</v>
      </c>
      <c r="B14404" s="2">
        <v>31.001259699999999</v>
      </c>
      <c r="C14404" s="2">
        <v>76.5226282</v>
      </c>
      <c r="D14404" s="2" t="s">
        <v>14</v>
      </c>
      <c r="E14404" s="2">
        <v>256.2</v>
      </c>
      <c r="F14404" s="13" t="str">
        <f>VLOOKUP(D14404,Sheet7!C:G,5,0)</f>
        <v>Rupnagar</v>
      </c>
      <c r="G14404">
        <f t="shared" si="225"/>
        <v>21.349999999999998</v>
      </c>
    </row>
    <row r="14405" spans="1:7">
      <c r="A14405" s="14">
        <v>105100500035</v>
      </c>
      <c r="B14405" s="2">
        <v>31.0575735</v>
      </c>
      <c r="C14405" s="2">
        <v>76.518402399999999</v>
      </c>
      <c r="D14405" s="2" t="s">
        <v>14</v>
      </c>
      <c r="E14405" s="2">
        <v>924.6</v>
      </c>
      <c r="F14405" s="13" t="str">
        <f>VLOOKUP(D14405,Sheet7!C:G,5,0)</f>
        <v>Rupnagar</v>
      </c>
      <c r="G14405">
        <f t="shared" si="225"/>
        <v>77.05</v>
      </c>
    </row>
    <row r="14406" spans="1:7">
      <c r="A14406" s="14">
        <v>105100500036</v>
      </c>
      <c r="B14406" s="2">
        <v>31.073386899999999</v>
      </c>
      <c r="C14406" s="2">
        <v>76.538710399999999</v>
      </c>
      <c r="D14406" s="2" t="s">
        <v>14</v>
      </c>
      <c r="E14406" s="2">
        <v>96</v>
      </c>
      <c r="F14406" s="13" t="str">
        <f>VLOOKUP(D14406,Sheet7!C:G,5,0)</f>
        <v>Rupnagar</v>
      </c>
      <c r="G14406">
        <f t="shared" si="225"/>
        <v>8</v>
      </c>
    </row>
    <row r="14407" spans="1:7">
      <c r="A14407" s="14">
        <v>105100500037</v>
      </c>
      <c r="B14407" s="2">
        <v>31.0785202</v>
      </c>
      <c r="C14407" s="2">
        <v>76.547373699999994</v>
      </c>
      <c r="D14407" s="2" t="s">
        <v>14</v>
      </c>
      <c r="E14407" s="2">
        <v>413.4</v>
      </c>
      <c r="F14407" s="13" t="str">
        <f>VLOOKUP(D14407,Sheet7!C:G,5,0)</f>
        <v>Rupnagar</v>
      </c>
      <c r="G14407">
        <f t="shared" si="225"/>
        <v>34.449999999999996</v>
      </c>
    </row>
    <row r="14408" spans="1:7">
      <c r="A14408" s="14">
        <v>105100500038</v>
      </c>
      <c r="B14408" s="2">
        <v>31.091132399999999</v>
      </c>
      <c r="C14408" s="2">
        <v>76.555151100000003</v>
      </c>
      <c r="D14408" s="2" t="s">
        <v>14</v>
      </c>
      <c r="E14408" s="2">
        <v>285.60000000000002</v>
      </c>
      <c r="F14408" s="13" t="str">
        <f>VLOOKUP(D14408,Sheet7!C:G,5,0)</f>
        <v>Rupnagar</v>
      </c>
      <c r="G14408">
        <f t="shared" si="225"/>
        <v>23.8</v>
      </c>
    </row>
    <row r="14409" spans="1:7">
      <c r="A14409" s="14">
        <v>105100500039</v>
      </c>
      <c r="B14409" s="2">
        <v>31.094077299999999</v>
      </c>
      <c r="C14409" s="2">
        <v>76.554800700000001</v>
      </c>
      <c r="D14409" s="2" t="s">
        <v>14</v>
      </c>
      <c r="E14409" s="2">
        <v>416.4</v>
      </c>
      <c r="F14409" s="13" t="str">
        <f>VLOOKUP(D14409,Sheet7!C:G,5,0)</f>
        <v>Rupnagar</v>
      </c>
      <c r="G14409">
        <f t="shared" si="225"/>
        <v>34.699999999999996</v>
      </c>
    </row>
    <row r="14410" spans="1:7">
      <c r="A14410" s="14">
        <v>105100500040</v>
      </c>
      <c r="B14410" s="2">
        <v>31.101175300000001</v>
      </c>
      <c r="C14410" s="2">
        <v>76.564146500000007</v>
      </c>
      <c r="D14410" s="2" t="s">
        <v>14</v>
      </c>
      <c r="E14410" s="2">
        <v>267.60000000000002</v>
      </c>
      <c r="F14410" s="13" t="str">
        <f>VLOOKUP(D14410,Sheet7!C:G,5,0)</f>
        <v>Rupnagar</v>
      </c>
      <c r="G14410">
        <f t="shared" si="225"/>
        <v>22.3</v>
      </c>
    </row>
    <row r="14411" spans="1:7">
      <c r="A14411" s="14">
        <v>105100500041</v>
      </c>
      <c r="B14411" s="2">
        <v>31.122376899999999</v>
      </c>
      <c r="C14411" s="2">
        <v>76.473699600000003</v>
      </c>
      <c r="D14411" s="2" t="s">
        <v>14</v>
      </c>
      <c r="E14411" s="2">
        <v>7.8</v>
      </c>
      <c r="F14411" s="13" t="str">
        <f>VLOOKUP(D14411,Sheet7!C:G,5,0)</f>
        <v>Rupnagar</v>
      </c>
      <c r="G14411">
        <f t="shared" si="225"/>
        <v>0.65</v>
      </c>
    </row>
    <row r="14412" spans="1:7">
      <c r="A14412" s="14">
        <v>105100500043</v>
      </c>
      <c r="B14412" s="2">
        <v>31.1568115</v>
      </c>
      <c r="C14412" s="2">
        <v>76.441792899999996</v>
      </c>
      <c r="D14412" s="2" t="s">
        <v>14</v>
      </c>
      <c r="E14412" s="2">
        <v>684</v>
      </c>
      <c r="F14412" s="13" t="str">
        <f>VLOOKUP(D14412,Sheet7!C:G,5,0)</f>
        <v>Rupnagar</v>
      </c>
      <c r="G14412">
        <f t="shared" si="225"/>
        <v>57</v>
      </c>
    </row>
    <row r="14413" spans="1:7">
      <c r="A14413" s="14">
        <v>105100500044</v>
      </c>
      <c r="B14413" s="2">
        <v>31.166733600000001</v>
      </c>
      <c r="C14413" s="2">
        <v>76.467246399999993</v>
      </c>
      <c r="D14413" s="2" t="s">
        <v>14</v>
      </c>
      <c r="E14413" s="2">
        <v>352.8</v>
      </c>
      <c r="F14413" s="13" t="str">
        <f>VLOOKUP(D14413,Sheet7!C:G,5,0)</f>
        <v>Rupnagar</v>
      </c>
      <c r="G14413">
        <f t="shared" si="225"/>
        <v>29.400000000000002</v>
      </c>
    </row>
    <row r="14414" spans="1:7">
      <c r="A14414" s="14">
        <v>105100500045</v>
      </c>
      <c r="B14414" s="2">
        <v>31.171033900000001</v>
      </c>
      <c r="C14414" s="2">
        <v>76.481627700000004</v>
      </c>
      <c r="D14414" s="2" t="s">
        <v>14</v>
      </c>
      <c r="E14414" s="2">
        <v>918.6</v>
      </c>
      <c r="F14414" s="13" t="str">
        <f>VLOOKUP(D14414,Sheet7!C:G,5,0)</f>
        <v>Rupnagar</v>
      </c>
      <c r="G14414">
        <f t="shared" si="225"/>
        <v>76.55</v>
      </c>
    </row>
    <row r="14415" spans="1:7">
      <c r="A14415" s="14">
        <v>105100500046</v>
      </c>
      <c r="B14415" s="2">
        <v>31.171678400000001</v>
      </c>
      <c r="C14415" s="2">
        <v>76.477109799999994</v>
      </c>
      <c r="D14415" s="2" t="s">
        <v>14</v>
      </c>
      <c r="E14415" s="2">
        <v>528</v>
      </c>
      <c r="F14415" s="13" t="str">
        <f>VLOOKUP(D14415,Sheet7!C:G,5,0)</f>
        <v>Rupnagar</v>
      </c>
      <c r="G14415">
        <f t="shared" si="225"/>
        <v>44</v>
      </c>
    </row>
    <row r="14416" spans="1:7">
      <c r="A14416" s="14">
        <v>105100500047</v>
      </c>
      <c r="B14416" s="2">
        <v>31.173030099999998</v>
      </c>
      <c r="C14416" s="2">
        <v>76.506096900000003</v>
      </c>
      <c r="D14416" s="2" t="s">
        <v>14</v>
      </c>
      <c r="E14416" s="2">
        <v>347.4</v>
      </c>
      <c r="F14416" s="13" t="str">
        <f>VLOOKUP(D14416,Sheet7!C:G,5,0)</f>
        <v>Rupnagar</v>
      </c>
      <c r="G14416">
        <f t="shared" si="225"/>
        <v>28.95</v>
      </c>
    </row>
    <row r="14417" spans="1:7">
      <c r="A14417" s="14">
        <v>105100500048</v>
      </c>
      <c r="B14417" s="2">
        <v>31.1575807</v>
      </c>
      <c r="C14417" s="2">
        <v>76.5132586</v>
      </c>
      <c r="D14417" s="2" t="s">
        <v>14</v>
      </c>
      <c r="E14417" s="2">
        <v>508.8</v>
      </c>
      <c r="F14417" s="13" t="str">
        <f>VLOOKUP(D14417,Sheet7!C:G,5,0)</f>
        <v>Rupnagar</v>
      </c>
      <c r="G14417">
        <f t="shared" si="225"/>
        <v>42.4</v>
      </c>
    </row>
    <row r="14418" spans="1:7">
      <c r="A14418" s="14">
        <v>105100500049</v>
      </c>
      <c r="B14418" s="2">
        <v>31.166991400000001</v>
      </c>
      <c r="C14418" s="2">
        <v>76.479709</v>
      </c>
      <c r="D14418" s="2" t="s">
        <v>14</v>
      </c>
      <c r="E14418" s="2">
        <v>803.4</v>
      </c>
      <c r="F14418" s="13" t="str">
        <f>VLOOKUP(D14418,Sheet7!C:G,5,0)</f>
        <v>Rupnagar</v>
      </c>
      <c r="G14418">
        <f t="shared" si="225"/>
        <v>66.95</v>
      </c>
    </row>
    <row r="14419" spans="1:7">
      <c r="A14419" s="14">
        <v>105100500053</v>
      </c>
      <c r="B14419" s="2">
        <v>31.133399199999999</v>
      </c>
      <c r="C14419" s="2">
        <v>76.539313100000001</v>
      </c>
      <c r="D14419" s="2" t="s">
        <v>14</v>
      </c>
      <c r="E14419" s="2">
        <v>241.8</v>
      </c>
      <c r="F14419" s="13" t="str">
        <f>VLOOKUP(D14419,Sheet7!C:G,5,0)</f>
        <v>Rupnagar</v>
      </c>
      <c r="G14419">
        <f t="shared" si="225"/>
        <v>20.150000000000002</v>
      </c>
    </row>
    <row r="14420" spans="1:7">
      <c r="A14420" s="14">
        <v>105100500054</v>
      </c>
      <c r="B14420" s="2">
        <v>31.131540900000001</v>
      </c>
      <c r="C14420" s="2">
        <v>76.520254399999999</v>
      </c>
      <c r="D14420" s="2" t="s">
        <v>14</v>
      </c>
      <c r="E14420" s="2">
        <v>417.6</v>
      </c>
      <c r="F14420" s="13" t="str">
        <f>VLOOKUP(D14420,Sheet7!C:G,5,0)</f>
        <v>Rupnagar</v>
      </c>
      <c r="G14420">
        <f t="shared" si="225"/>
        <v>34.800000000000004</v>
      </c>
    </row>
    <row r="14421" spans="1:7">
      <c r="A14421" s="14">
        <v>105100500055</v>
      </c>
      <c r="B14421" s="2">
        <v>31.157005300000002</v>
      </c>
      <c r="C14421" s="2">
        <v>76.483078500000005</v>
      </c>
      <c r="D14421" s="2" t="s">
        <v>14</v>
      </c>
      <c r="E14421" s="2">
        <v>258</v>
      </c>
      <c r="F14421" s="13" t="str">
        <f>VLOOKUP(D14421,Sheet7!C:G,5,0)</f>
        <v>Rupnagar</v>
      </c>
      <c r="G14421">
        <f t="shared" si="225"/>
        <v>21.5</v>
      </c>
    </row>
    <row r="14422" spans="1:7">
      <c r="A14422" s="14">
        <v>105100500056</v>
      </c>
      <c r="B14422" s="2">
        <v>31.166943700000001</v>
      </c>
      <c r="C14422" s="2">
        <v>76.479808700000007</v>
      </c>
      <c r="D14422" s="2" t="s">
        <v>14</v>
      </c>
      <c r="E14422" s="2">
        <v>2046.6</v>
      </c>
      <c r="F14422" s="13" t="str">
        <f>VLOOKUP(D14422,Sheet7!C:G,5,0)</f>
        <v>Rupnagar</v>
      </c>
      <c r="G14422">
        <f t="shared" si="225"/>
        <v>170.54999999999998</v>
      </c>
    </row>
    <row r="14423" spans="1:7">
      <c r="A14423" s="14">
        <v>105100500057</v>
      </c>
      <c r="B14423" s="2">
        <v>31.1582665</v>
      </c>
      <c r="C14423" s="2">
        <v>76.468874</v>
      </c>
      <c r="D14423" s="2" t="s">
        <v>14</v>
      </c>
      <c r="E14423" s="2">
        <v>330</v>
      </c>
      <c r="F14423" s="13" t="str">
        <f>VLOOKUP(D14423,Sheet7!C:G,5,0)</f>
        <v>Rupnagar</v>
      </c>
      <c r="G14423">
        <f t="shared" si="225"/>
        <v>27.5</v>
      </c>
    </row>
    <row r="14424" spans="1:7">
      <c r="A14424" s="14">
        <v>105100500058</v>
      </c>
      <c r="B14424" s="2">
        <v>31.1411117</v>
      </c>
      <c r="C14424" s="2">
        <v>76.457052700000006</v>
      </c>
      <c r="D14424" s="2" t="s">
        <v>14</v>
      </c>
      <c r="E14424" s="2">
        <v>238.8</v>
      </c>
      <c r="F14424" s="13" t="str">
        <f>VLOOKUP(D14424,Sheet7!C:G,5,0)</f>
        <v>Rupnagar</v>
      </c>
      <c r="G14424">
        <f t="shared" si="225"/>
        <v>19.900000000000002</v>
      </c>
    </row>
    <row r="14425" spans="1:7">
      <c r="A14425" s="14">
        <v>105100500059</v>
      </c>
      <c r="B14425" s="2">
        <v>31.122519799999999</v>
      </c>
      <c r="C14425" s="2">
        <v>76.474954100000005</v>
      </c>
      <c r="D14425" s="2" t="s">
        <v>14</v>
      </c>
      <c r="E14425" s="2">
        <v>731.4</v>
      </c>
      <c r="F14425" s="13" t="str">
        <f>VLOOKUP(D14425,Sheet7!C:G,5,0)</f>
        <v>Rupnagar</v>
      </c>
      <c r="G14425">
        <f t="shared" si="225"/>
        <v>60.949999999999996</v>
      </c>
    </row>
    <row r="14426" spans="1:7">
      <c r="A14426" s="14">
        <v>105100500060</v>
      </c>
      <c r="B14426" s="2">
        <v>31.137650499999999</v>
      </c>
      <c r="C14426" s="2">
        <v>76.468558200000004</v>
      </c>
      <c r="D14426" s="2" t="s">
        <v>14</v>
      </c>
      <c r="E14426" s="2">
        <v>925.8</v>
      </c>
      <c r="F14426" s="13" t="str">
        <f>VLOOKUP(D14426,Sheet7!C:G,5,0)</f>
        <v>Rupnagar</v>
      </c>
      <c r="G14426">
        <f t="shared" si="225"/>
        <v>77.149999999999991</v>
      </c>
    </row>
    <row r="14427" spans="1:7">
      <c r="A14427" s="14">
        <v>105100500061</v>
      </c>
      <c r="B14427" s="2">
        <v>31.293465999999999</v>
      </c>
      <c r="C14427" s="2">
        <v>76.323991599999999</v>
      </c>
      <c r="D14427" s="2" t="s">
        <v>14</v>
      </c>
      <c r="E14427" s="2">
        <v>573</v>
      </c>
      <c r="F14427" s="13" t="str">
        <f>VLOOKUP(D14427,Sheet7!C:G,5,0)</f>
        <v>Rupnagar</v>
      </c>
      <c r="G14427">
        <f t="shared" si="225"/>
        <v>47.75</v>
      </c>
    </row>
    <row r="14428" spans="1:7">
      <c r="A14428" s="14">
        <v>105100500063</v>
      </c>
      <c r="B14428" s="2">
        <v>31.226058200000001</v>
      </c>
      <c r="C14428" s="2">
        <v>76.372916799999999</v>
      </c>
      <c r="D14428" s="2" t="s">
        <v>14</v>
      </c>
      <c r="E14428" s="2">
        <v>476.4</v>
      </c>
      <c r="F14428" s="13" t="str">
        <f>VLOOKUP(D14428,Sheet7!C:G,5,0)</f>
        <v>Rupnagar</v>
      </c>
      <c r="G14428">
        <f t="shared" si="225"/>
        <v>39.699999999999996</v>
      </c>
    </row>
    <row r="14429" spans="1:7">
      <c r="A14429" s="14">
        <v>105100500064</v>
      </c>
      <c r="B14429" s="2">
        <v>31.1366929</v>
      </c>
      <c r="C14429" s="2">
        <v>76.523329200000006</v>
      </c>
      <c r="D14429" s="2" t="s">
        <v>14</v>
      </c>
      <c r="E14429" s="2">
        <v>495</v>
      </c>
      <c r="F14429" s="13" t="str">
        <f>VLOOKUP(D14429,Sheet7!C:G,5,0)</f>
        <v>Rupnagar</v>
      </c>
      <c r="G14429">
        <f t="shared" si="225"/>
        <v>41.25</v>
      </c>
    </row>
    <row r="14430" spans="1:7">
      <c r="A14430" s="14">
        <v>105100500065</v>
      </c>
      <c r="B14430" s="2">
        <v>31.204365500000002</v>
      </c>
      <c r="C14430" s="2">
        <v>76.442761300000001</v>
      </c>
      <c r="D14430" s="2" t="s">
        <v>14</v>
      </c>
      <c r="E14430" s="2">
        <v>236.4</v>
      </c>
      <c r="F14430" s="13" t="str">
        <f>VLOOKUP(D14430,Sheet7!C:G,5,0)</f>
        <v>Rupnagar</v>
      </c>
      <c r="G14430">
        <f t="shared" si="225"/>
        <v>19.7</v>
      </c>
    </row>
    <row r="14431" spans="1:7">
      <c r="A14431" s="14">
        <v>105100500066</v>
      </c>
      <c r="B14431" s="2">
        <v>31.1136582</v>
      </c>
      <c r="C14431" s="2">
        <v>76.530800400000004</v>
      </c>
      <c r="D14431" s="2" t="s">
        <v>14</v>
      </c>
      <c r="E14431" s="2">
        <v>468</v>
      </c>
      <c r="F14431" s="13" t="str">
        <f>VLOOKUP(D14431,Sheet7!C:G,5,0)</f>
        <v>Rupnagar</v>
      </c>
      <c r="G14431">
        <f t="shared" si="225"/>
        <v>39</v>
      </c>
    </row>
    <row r="14432" spans="1:7">
      <c r="A14432" s="14">
        <v>105100500067</v>
      </c>
      <c r="B14432" s="2">
        <v>31.283466600000001</v>
      </c>
      <c r="C14432" s="2">
        <v>76.3298171</v>
      </c>
      <c r="D14432" s="2" t="s">
        <v>14</v>
      </c>
      <c r="E14432" s="2">
        <v>316.2</v>
      </c>
      <c r="F14432" s="13" t="str">
        <f>VLOOKUP(D14432,Sheet7!C:G,5,0)</f>
        <v>Rupnagar</v>
      </c>
      <c r="G14432">
        <f t="shared" si="225"/>
        <v>26.349999999999998</v>
      </c>
    </row>
    <row r="14433" spans="1:7">
      <c r="A14433" s="14">
        <v>105100500068</v>
      </c>
      <c r="B14433" s="2">
        <v>31.3054305</v>
      </c>
      <c r="C14433" s="2">
        <v>76.292848699999993</v>
      </c>
      <c r="D14433" s="2" t="s">
        <v>14</v>
      </c>
      <c r="E14433" s="2">
        <v>335.4</v>
      </c>
      <c r="F14433" s="13" t="str">
        <f>VLOOKUP(D14433,Sheet7!C:G,5,0)</f>
        <v>Rupnagar</v>
      </c>
      <c r="G14433">
        <f t="shared" si="225"/>
        <v>27.95</v>
      </c>
    </row>
    <row r="14434" spans="1:7">
      <c r="A14434" s="14">
        <v>105100500069</v>
      </c>
      <c r="B14434" s="2">
        <v>31.307670000000002</v>
      </c>
      <c r="C14434" s="2">
        <v>76.299424700000003</v>
      </c>
      <c r="D14434" s="2" t="s">
        <v>14</v>
      </c>
      <c r="E14434" s="2">
        <v>304.8</v>
      </c>
      <c r="F14434" s="13" t="str">
        <f>VLOOKUP(D14434,Sheet7!C:G,5,0)</f>
        <v>Rupnagar</v>
      </c>
      <c r="G14434">
        <f t="shared" si="225"/>
        <v>25.400000000000002</v>
      </c>
    </row>
    <row r="14435" spans="1:7">
      <c r="A14435" s="14">
        <v>105100500070</v>
      </c>
      <c r="B14435" s="2">
        <v>31.203813499999999</v>
      </c>
      <c r="C14435" s="2">
        <v>76.444896299999996</v>
      </c>
      <c r="D14435" s="2" t="s">
        <v>14</v>
      </c>
      <c r="E14435" s="2">
        <v>164.4</v>
      </c>
      <c r="F14435" s="13" t="str">
        <f>VLOOKUP(D14435,Sheet7!C:G,5,0)</f>
        <v>Rupnagar</v>
      </c>
      <c r="G14435">
        <f t="shared" si="225"/>
        <v>13.700000000000001</v>
      </c>
    </row>
    <row r="14436" spans="1:7">
      <c r="A14436" s="14">
        <v>105100500071</v>
      </c>
      <c r="B14436" s="2">
        <v>31.1441993</v>
      </c>
      <c r="C14436" s="2">
        <v>76.452860700000002</v>
      </c>
      <c r="D14436" s="2" t="s">
        <v>14</v>
      </c>
      <c r="E14436" s="2">
        <v>345.6</v>
      </c>
      <c r="F14436" s="13" t="str">
        <f>VLOOKUP(D14436,Sheet7!C:G,5,0)</f>
        <v>Rupnagar</v>
      </c>
      <c r="G14436">
        <f t="shared" si="225"/>
        <v>28.8</v>
      </c>
    </row>
    <row r="14437" spans="1:7">
      <c r="A14437" s="14">
        <v>105100500072</v>
      </c>
      <c r="B14437" s="2">
        <v>31.203572000000001</v>
      </c>
      <c r="C14437" s="2">
        <v>76.444346699999997</v>
      </c>
      <c r="D14437" s="2" t="s">
        <v>14</v>
      </c>
      <c r="E14437" s="2">
        <v>216.6</v>
      </c>
      <c r="F14437" s="13" t="str">
        <f>VLOOKUP(D14437,Sheet7!C:G,5,0)</f>
        <v>Rupnagar</v>
      </c>
      <c r="G14437">
        <f t="shared" si="225"/>
        <v>18.05</v>
      </c>
    </row>
    <row r="14438" spans="1:7">
      <c r="A14438" s="14">
        <v>105100500073</v>
      </c>
      <c r="B14438" s="2">
        <v>31.178867499999999</v>
      </c>
      <c r="C14438" s="2">
        <v>76.471870499999994</v>
      </c>
      <c r="D14438" s="2" t="s">
        <v>14</v>
      </c>
      <c r="E14438" s="2">
        <v>237.6</v>
      </c>
      <c r="F14438" s="13" t="str">
        <f>VLOOKUP(D14438,Sheet7!C:G,5,0)</f>
        <v>Rupnagar</v>
      </c>
      <c r="G14438">
        <f t="shared" si="225"/>
        <v>19.8</v>
      </c>
    </row>
    <row r="14439" spans="1:7">
      <c r="A14439" s="14">
        <v>105100500074</v>
      </c>
      <c r="B14439" s="2">
        <v>31.148783999999999</v>
      </c>
      <c r="C14439" s="2">
        <v>76.520999900000007</v>
      </c>
      <c r="D14439" s="2" t="s">
        <v>14</v>
      </c>
      <c r="E14439" s="2">
        <v>663.6</v>
      </c>
      <c r="F14439" s="13" t="str">
        <f>VLOOKUP(D14439,Sheet7!C:G,5,0)</f>
        <v>Rupnagar</v>
      </c>
      <c r="G14439">
        <f t="shared" si="225"/>
        <v>55.300000000000004</v>
      </c>
    </row>
    <row r="14440" spans="1:7">
      <c r="A14440" s="14">
        <v>105100500075</v>
      </c>
      <c r="B14440" s="2">
        <v>31.170695899999998</v>
      </c>
      <c r="C14440" s="2">
        <v>76.441664500000002</v>
      </c>
      <c r="D14440" s="2" t="s">
        <v>14</v>
      </c>
      <c r="E14440" s="2">
        <v>126.6</v>
      </c>
      <c r="F14440" s="13" t="str">
        <f>VLOOKUP(D14440,Sheet7!C:G,5,0)</f>
        <v>Rupnagar</v>
      </c>
      <c r="G14440">
        <f t="shared" si="225"/>
        <v>10.549999999999999</v>
      </c>
    </row>
    <row r="14441" spans="1:7">
      <c r="A14441" s="14">
        <v>105100500076</v>
      </c>
      <c r="B14441" s="2">
        <v>31.246397600000002</v>
      </c>
      <c r="C14441" s="2">
        <v>76.354962099999995</v>
      </c>
      <c r="D14441" s="2" t="s">
        <v>14</v>
      </c>
      <c r="E14441" s="2">
        <v>234</v>
      </c>
      <c r="F14441" s="13" t="str">
        <f>VLOOKUP(D14441,Sheet7!C:G,5,0)</f>
        <v>Rupnagar</v>
      </c>
      <c r="G14441">
        <f t="shared" si="225"/>
        <v>19.5</v>
      </c>
    </row>
    <row r="14442" spans="1:7">
      <c r="A14442" s="14">
        <v>105100500077</v>
      </c>
      <c r="B14442" s="2">
        <v>31.243245999999999</v>
      </c>
      <c r="C14442" s="2">
        <v>76.359567400000003</v>
      </c>
      <c r="D14442" s="2" t="s">
        <v>14</v>
      </c>
      <c r="E14442" s="2">
        <v>114.6</v>
      </c>
      <c r="F14442" s="13" t="str">
        <f>VLOOKUP(D14442,Sheet7!C:G,5,0)</f>
        <v>Rupnagar</v>
      </c>
      <c r="G14442">
        <f t="shared" si="225"/>
        <v>9.5499999999999989</v>
      </c>
    </row>
    <row r="14443" spans="1:7">
      <c r="A14443" s="14">
        <v>105100500078</v>
      </c>
      <c r="B14443" s="2">
        <v>31.179395599999999</v>
      </c>
      <c r="C14443" s="2">
        <v>76.495426300000005</v>
      </c>
      <c r="D14443" s="2" t="s">
        <v>14</v>
      </c>
      <c r="E14443" s="2">
        <v>151.80000000000001</v>
      </c>
      <c r="F14443" s="13" t="str">
        <f>VLOOKUP(D14443,Sheet7!C:G,5,0)</f>
        <v>Rupnagar</v>
      </c>
      <c r="G14443">
        <f t="shared" si="225"/>
        <v>12.65</v>
      </c>
    </row>
    <row r="14444" spans="1:7">
      <c r="A14444" s="14">
        <v>105100600002</v>
      </c>
      <c r="B14444" s="2">
        <v>31.166255199999998</v>
      </c>
      <c r="C14444" s="2">
        <v>76.598486899999997</v>
      </c>
      <c r="D14444" s="2" t="s">
        <v>14</v>
      </c>
      <c r="E14444" s="2">
        <v>989.4</v>
      </c>
      <c r="F14444" s="13" t="str">
        <f>VLOOKUP(D14444,Sheet7!C:G,5,0)</f>
        <v>Rupnagar</v>
      </c>
      <c r="G14444">
        <f t="shared" si="225"/>
        <v>82.45</v>
      </c>
    </row>
    <row r="14445" spans="1:7">
      <c r="A14445" s="14">
        <v>105100600003</v>
      </c>
      <c r="B14445" s="2">
        <v>31.147727499999998</v>
      </c>
      <c r="C14445" s="2">
        <v>76.583248699999999</v>
      </c>
      <c r="D14445" s="2" t="s">
        <v>14</v>
      </c>
      <c r="E14445" s="2">
        <v>1262.4000000000001</v>
      </c>
      <c r="F14445" s="13" t="str">
        <f>VLOOKUP(D14445,Sheet7!C:G,5,0)</f>
        <v>Rupnagar</v>
      </c>
      <c r="G14445">
        <f t="shared" si="225"/>
        <v>105.2</v>
      </c>
    </row>
    <row r="14446" spans="1:7">
      <c r="A14446" s="14">
        <v>105100600004</v>
      </c>
      <c r="B14446" s="2">
        <v>31.1067502</v>
      </c>
      <c r="C14446" s="2">
        <v>76.6098882</v>
      </c>
      <c r="D14446" s="2" t="s">
        <v>14</v>
      </c>
      <c r="E14446" s="2">
        <v>922.8</v>
      </c>
      <c r="F14446" s="13" t="str">
        <f>VLOOKUP(D14446,Sheet7!C:G,5,0)</f>
        <v>Rupnagar</v>
      </c>
      <c r="G14446">
        <f t="shared" si="225"/>
        <v>76.899999999999991</v>
      </c>
    </row>
    <row r="14447" spans="1:7">
      <c r="A14447" s="14">
        <v>105100600007</v>
      </c>
      <c r="B14447" s="2">
        <v>31.096542700000001</v>
      </c>
      <c r="C14447" s="2">
        <v>76.615349199999997</v>
      </c>
      <c r="D14447" s="2" t="s">
        <v>14</v>
      </c>
      <c r="E14447" s="2">
        <v>1173.5999999999999</v>
      </c>
      <c r="F14447" s="13" t="str">
        <f>VLOOKUP(D14447,Sheet7!C:G,5,0)</f>
        <v>Rupnagar</v>
      </c>
      <c r="G14447">
        <f t="shared" si="225"/>
        <v>97.8</v>
      </c>
    </row>
    <row r="14448" spans="1:7">
      <c r="A14448" s="14">
        <v>105100600008</v>
      </c>
      <c r="B14448" s="2">
        <v>31.062391300000002</v>
      </c>
      <c r="C14448" s="2">
        <v>76.584402900000001</v>
      </c>
      <c r="D14448" s="2" t="s">
        <v>14</v>
      </c>
      <c r="E14448" s="2">
        <v>168</v>
      </c>
      <c r="F14448" s="13" t="str">
        <f>VLOOKUP(D14448,Sheet7!C:G,5,0)</f>
        <v>Rupnagar</v>
      </c>
      <c r="G14448">
        <f t="shared" si="225"/>
        <v>14</v>
      </c>
    </row>
    <row r="14449" spans="1:7">
      <c r="A14449" s="14">
        <v>105100600009</v>
      </c>
      <c r="B14449" s="2">
        <v>31.067929500000002</v>
      </c>
      <c r="C14449" s="2">
        <v>76.584700499999997</v>
      </c>
      <c r="D14449" s="2" t="s">
        <v>14</v>
      </c>
      <c r="E14449" s="2">
        <v>232.2</v>
      </c>
      <c r="F14449" s="13" t="str">
        <f>VLOOKUP(D14449,Sheet7!C:G,5,0)</f>
        <v>Rupnagar</v>
      </c>
      <c r="G14449">
        <f t="shared" si="225"/>
        <v>19.349999999999998</v>
      </c>
    </row>
    <row r="14450" spans="1:7">
      <c r="A14450" s="14">
        <v>105100600014</v>
      </c>
      <c r="B14450" s="2">
        <v>31.124851100000001</v>
      </c>
      <c r="C14450" s="2">
        <v>76.591633099999996</v>
      </c>
      <c r="D14450" s="2" t="s">
        <v>14</v>
      </c>
      <c r="E14450" s="2">
        <v>844.8</v>
      </c>
      <c r="F14450" s="13" t="str">
        <f>VLOOKUP(D14450,Sheet7!C:G,5,0)</f>
        <v>Rupnagar</v>
      </c>
      <c r="G14450">
        <f t="shared" si="225"/>
        <v>70.399999999999991</v>
      </c>
    </row>
    <row r="14451" spans="1:7">
      <c r="A14451" s="14">
        <v>105100600015</v>
      </c>
      <c r="B14451" s="2">
        <v>31.061852600000002</v>
      </c>
      <c r="C14451" s="2">
        <v>76.601301500000005</v>
      </c>
      <c r="D14451" s="2" t="s">
        <v>14</v>
      </c>
      <c r="E14451" s="2">
        <v>892.8</v>
      </c>
      <c r="F14451" s="13" t="str">
        <f>VLOOKUP(D14451,Sheet7!C:G,5,0)</f>
        <v>Rupnagar</v>
      </c>
      <c r="G14451">
        <f t="shared" si="225"/>
        <v>74.399999999999991</v>
      </c>
    </row>
    <row r="14452" spans="1:7">
      <c r="A14452" s="14">
        <v>105100600016</v>
      </c>
      <c r="B14452" s="2">
        <v>31.017598400000001</v>
      </c>
      <c r="C14452" s="2">
        <v>76.595581100000004</v>
      </c>
      <c r="D14452" s="2" t="s">
        <v>14</v>
      </c>
      <c r="E14452" s="2">
        <v>352.2</v>
      </c>
      <c r="F14452" s="13" t="str">
        <f>VLOOKUP(D14452,Sheet7!C:G,5,0)</f>
        <v>Rupnagar</v>
      </c>
      <c r="G14452">
        <f t="shared" si="225"/>
        <v>29.349999999999998</v>
      </c>
    </row>
    <row r="14453" spans="1:7">
      <c r="A14453" s="14">
        <v>105100600017</v>
      </c>
      <c r="B14453" s="2">
        <v>31.124877600000001</v>
      </c>
      <c r="C14453" s="2">
        <v>76.589183700000007</v>
      </c>
      <c r="D14453" s="2" t="s">
        <v>14</v>
      </c>
      <c r="E14453" s="2">
        <v>198</v>
      </c>
      <c r="F14453" s="13" t="str">
        <f>VLOOKUP(D14453,Sheet7!C:G,5,0)</f>
        <v>Rupnagar</v>
      </c>
      <c r="G14453">
        <f t="shared" si="225"/>
        <v>16.5</v>
      </c>
    </row>
    <row r="14454" spans="1:7">
      <c r="A14454" s="14">
        <v>105100600018</v>
      </c>
      <c r="B14454" s="2">
        <v>31.139063499999999</v>
      </c>
      <c r="C14454" s="2">
        <v>76.587220299999998</v>
      </c>
      <c r="D14454" s="2" t="s">
        <v>14</v>
      </c>
      <c r="E14454" s="2">
        <v>531.6</v>
      </c>
      <c r="F14454" s="13" t="str">
        <f>VLOOKUP(D14454,Sheet7!C:G,5,0)</f>
        <v>Rupnagar</v>
      </c>
      <c r="G14454">
        <f t="shared" si="225"/>
        <v>44.300000000000004</v>
      </c>
    </row>
    <row r="14455" spans="1:7">
      <c r="A14455" s="14">
        <v>105100600019</v>
      </c>
      <c r="B14455" s="2">
        <v>31.031922999999999</v>
      </c>
      <c r="C14455" s="2">
        <v>76.577000200000001</v>
      </c>
      <c r="D14455" s="2" t="s">
        <v>14</v>
      </c>
      <c r="E14455" s="2">
        <v>399</v>
      </c>
      <c r="F14455" s="13" t="str">
        <f>VLOOKUP(D14455,Sheet7!C:G,5,0)</f>
        <v>Rupnagar</v>
      </c>
      <c r="G14455">
        <f t="shared" si="225"/>
        <v>33.25</v>
      </c>
    </row>
    <row r="14456" spans="1:7">
      <c r="A14456" s="14">
        <v>105100600021</v>
      </c>
      <c r="B14456" s="2">
        <v>31.027835400000001</v>
      </c>
      <c r="C14456" s="2">
        <v>76.613342200000005</v>
      </c>
      <c r="D14456" s="2" t="s">
        <v>14</v>
      </c>
      <c r="E14456" s="2">
        <v>1000.2</v>
      </c>
      <c r="F14456" s="13" t="str">
        <f>VLOOKUP(D14456,Sheet7!C:G,5,0)</f>
        <v>Rupnagar</v>
      </c>
      <c r="G14456">
        <f t="shared" si="225"/>
        <v>83.350000000000009</v>
      </c>
    </row>
    <row r="14457" spans="1:7">
      <c r="A14457" s="14">
        <v>105100600022</v>
      </c>
      <c r="B14457" s="2">
        <v>31.0347413</v>
      </c>
      <c r="C14457" s="2">
        <v>76.560264500000002</v>
      </c>
      <c r="D14457" s="2" t="s">
        <v>14</v>
      </c>
      <c r="E14457" s="2">
        <v>317.39999999999998</v>
      </c>
      <c r="F14457" s="13" t="str">
        <f>VLOOKUP(D14457,Sheet7!C:G,5,0)</f>
        <v>Rupnagar</v>
      </c>
      <c r="G14457">
        <f t="shared" si="225"/>
        <v>26.45</v>
      </c>
    </row>
    <row r="14458" spans="1:7">
      <c r="A14458" s="14">
        <v>105100600023</v>
      </c>
      <c r="B14458" s="2">
        <v>31.005559399999999</v>
      </c>
      <c r="C14458" s="2">
        <v>76.591174699999996</v>
      </c>
      <c r="D14458" s="2" t="s">
        <v>14</v>
      </c>
      <c r="E14458" s="2">
        <v>826.8</v>
      </c>
      <c r="F14458" s="13" t="str">
        <f>VLOOKUP(D14458,Sheet7!C:G,5,0)</f>
        <v>Rupnagar</v>
      </c>
      <c r="G14458">
        <f t="shared" si="225"/>
        <v>68.899999999999991</v>
      </c>
    </row>
    <row r="14459" spans="1:7">
      <c r="A14459" s="14">
        <v>105100600024</v>
      </c>
      <c r="B14459" s="2">
        <v>31.032817000000001</v>
      </c>
      <c r="C14459" s="2">
        <v>76.570419700000002</v>
      </c>
      <c r="D14459" s="2" t="s">
        <v>14</v>
      </c>
      <c r="E14459" s="2">
        <v>416.4</v>
      </c>
      <c r="F14459" s="13" t="str">
        <f>VLOOKUP(D14459,Sheet7!C:G,5,0)</f>
        <v>Rupnagar</v>
      </c>
      <c r="G14459">
        <f t="shared" si="225"/>
        <v>34.699999999999996</v>
      </c>
    </row>
    <row r="14460" spans="1:7">
      <c r="A14460" s="14">
        <v>105100600025</v>
      </c>
      <c r="B14460" s="2">
        <v>31.0296342</v>
      </c>
      <c r="C14460" s="2">
        <v>76.601155700000007</v>
      </c>
      <c r="D14460" s="2" t="s">
        <v>14</v>
      </c>
      <c r="E14460" s="2">
        <v>1737.6</v>
      </c>
      <c r="F14460" s="13" t="str">
        <f>VLOOKUP(D14460,Sheet7!C:G,5,0)</f>
        <v>Rupnagar</v>
      </c>
      <c r="G14460">
        <f t="shared" si="225"/>
        <v>144.79999999999998</v>
      </c>
    </row>
    <row r="14461" spans="1:7">
      <c r="A14461" s="14">
        <v>105100630348</v>
      </c>
      <c r="B14461" s="2">
        <v>31.075226900000001</v>
      </c>
      <c r="C14461" s="2">
        <v>76.588898599999993</v>
      </c>
      <c r="D14461" s="2" t="s">
        <v>14</v>
      </c>
      <c r="E14461" s="2">
        <v>382.2</v>
      </c>
      <c r="F14461" s="13" t="str">
        <f>VLOOKUP(D14461,Sheet7!C:G,5,0)</f>
        <v>Rupnagar</v>
      </c>
      <c r="G14461">
        <f t="shared" si="225"/>
        <v>31.849999999999998</v>
      </c>
    </row>
    <row r="14462" spans="1:7">
      <c r="A14462" s="14">
        <v>105100660004</v>
      </c>
      <c r="B14462" s="2">
        <v>31.084169800000002</v>
      </c>
      <c r="C14462" s="2">
        <v>76.592746899999995</v>
      </c>
      <c r="D14462" s="2" t="s">
        <v>14</v>
      </c>
      <c r="E14462" s="2">
        <v>283.8</v>
      </c>
      <c r="F14462" s="13" t="str">
        <f>VLOOKUP(D14462,Sheet7!C:G,5,0)</f>
        <v>Rupnagar</v>
      </c>
      <c r="G14462">
        <f t="shared" si="225"/>
        <v>23.650000000000002</v>
      </c>
    </row>
    <row r="14463" spans="1:7">
      <c r="A14463" s="14">
        <v>105100660005</v>
      </c>
      <c r="B14463" s="2">
        <v>31.1550367</v>
      </c>
      <c r="C14463" s="2">
        <v>76.582517800000005</v>
      </c>
      <c r="D14463" s="2" t="s">
        <v>14</v>
      </c>
      <c r="E14463" s="2">
        <v>228.6</v>
      </c>
      <c r="F14463" s="13" t="str">
        <f>VLOOKUP(D14463,Sheet7!C:G,5,0)</f>
        <v>Rupnagar</v>
      </c>
      <c r="G14463">
        <f t="shared" si="225"/>
        <v>19.05</v>
      </c>
    </row>
    <row r="14464" spans="1:7">
      <c r="A14464" s="14">
        <v>105100660006</v>
      </c>
      <c r="B14464" s="2">
        <v>31.066236499999999</v>
      </c>
      <c r="C14464" s="2">
        <v>76.585892099999995</v>
      </c>
      <c r="D14464" s="2" t="s">
        <v>14</v>
      </c>
      <c r="E14464" s="2">
        <v>226.8</v>
      </c>
      <c r="F14464" s="13" t="str">
        <f>VLOOKUP(D14464,Sheet7!C:G,5,0)</f>
        <v>Rupnagar</v>
      </c>
      <c r="G14464">
        <f t="shared" si="225"/>
        <v>18.900000000000002</v>
      </c>
    </row>
    <row r="14465" spans="1:7">
      <c r="A14465" s="14">
        <v>105100660007</v>
      </c>
      <c r="B14465" s="2">
        <v>31.1117186</v>
      </c>
      <c r="C14465" s="2">
        <v>76.589810600000007</v>
      </c>
      <c r="D14465" s="2" t="s">
        <v>14</v>
      </c>
      <c r="E14465" s="2">
        <v>306</v>
      </c>
      <c r="F14465" s="13" t="str">
        <f>VLOOKUP(D14465,Sheet7!C:G,5,0)</f>
        <v>Rupnagar</v>
      </c>
      <c r="G14465">
        <f t="shared" si="225"/>
        <v>25.5</v>
      </c>
    </row>
    <row r="14466" spans="1:7">
      <c r="A14466" s="14">
        <v>105100660008</v>
      </c>
      <c r="B14466" s="2">
        <v>31.060421099999999</v>
      </c>
      <c r="C14466" s="2">
        <v>76.588920999999999</v>
      </c>
      <c r="D14466" s="2" t="s">
        <v>14</v>
      </c>
      <c r="E14466" s="2">
        <v>84</v>
      </c>
      <c r="F14466" s="13" t="str">
        <f>VLOOKUP(D14466,Sheet7!C:G,5,0)</f>
        <v>Rupnagar</v>
      </c>
      <c r="G14466">
        <f t="shared" si="225"/>
        <v>7</v>
      </c>
    </row>
    <row r="14467" spans="1:7">
      <c r="A14467" s="14">
        <v>105100660009</v>
      </c>
      <c r="B14467" s="2">
        <v>31.0182796</v>
      </c>
      <c r="C14467" s="2">
        <v>76.584843100000001</v>
      </c>
      <c r="D14467" s="2" t="s">
        <v>14</v>
      </c>
      <c r="E14467" s="2">
        <v>510.6</v>
      </c>
      <c r="F14467" s="13" t="str">
        <f>VLOOKUP(D14467,Sheet7!C:G,5,0)</f>
        <v>Rupnagar</v>
      </c>
      <c r="G14467">
        <f t="shared" ref="G14467:G14530" si="226">E14467/12</f>
        <v>42.550000000000004</v>
      </c>
    </row>
    <row r="14468" spans="1:7">
      <c r="A14468" s="14">
        <v>105100700001</v>
      </c>
      <c r="B14468" s="2">
        <v>30.948419099999999</v>
      </c>
      <c r="C14468" s="2">
        <v>76.600543299999998</v>
      </c>
      <c r="D14468" s="2" t="s">
        <v>14</v>
      </c>
      <c r="E14468" s="2">
        <v>189</v>
      </c>
      <c r="F14468" s="13" t="str">
        <f>VLOOKUP(D14468,Sheet7!C:G,5,0)</f>
        <v>Rupnagar</v>
      </c>
      <c r="G14468">
        <f t="shared" si="226"/>
        <v>15.75</v>
      </c>
    </row>
    <row r="14469" spans="1:7">
      <c r="A14469" s="14">
        <v>105100700002</v>
      </c>
      <c r="B14469" s="2">
        <v>30.938099000000001</v>
      </c>
      <c r="C14469" s="2">
        <v>76.588695700000002</v>
      </c>
      <c r="D14469" s="2" t="s">
        <v>14</v>
      </c>
      <c r="E14469" s="2">
        <v>748.8</v>
      </c>
      <c r="F14469" s="13" t="str">
        <f>VLOOKUP(D14469,Sheet7!C:G,5,0)</f>
        <v>Rupnagar</v>
      </c>
      <c r="G14469">
        <f t="shared" si="226"/>
        <v>62.4</v>
      </c>
    </row>
    <row r="14470" spans="1:7">
      <c r="A14470" s="14">
        <v>105100700003</v>
      </c>
      <c r="B14470" s="2">
        <v>30.927422499999999</v>
      </c>
      <c r="C14470" s="2">
        <v>76.569732500000001</v>
      </c>
      <c r="D14470" s="2" t="s">
        <v>14</v>
      </c>
      <c r="E14470" s="2">
        <v>653.4</v>
      </c>
      <c r="F14470" s="13" t="str">
        <f>VLOOKUP(D14470,Sheet7!C:G,5,0)</f>
        <v>Rupnagar</v>
      </c>
      <c r="G14470">
        <f t="shared" si="226"/>
        <v>54.449999999999996</v>
      </c>
    </row>
    <row r="14471" spans="1:7">
      <c r="A14471" s="14">
        <v>105100700004</v>
      </c>
      <c r="B14471" s="2">
        <v>30.932072300000002</v>
      </c>
      <c r="C14471" s="2">
        <v>76.552229800000006</v>
      </c>
      <c r="D14471" s="2" t="s">
        <v>14</v>
      </c>
      <c r="E14471" s="2">
        <v>714</v>
      </c>
      <c r="F14471" s="13" t="str">
        <f>VLOOKUP(D14471,Sheet7!C:G,5,0)</f>
        <v>Rupnagar</v>
      </c>
      <c r="G14471">
        <f t="shared" si="226"/>
        <v>59.5</v>
      </c>
    </row>
    <row r="14472" spans="1:7">
      <c r="A14472" s="14">
        <v>105100700006</v>
      </c>
      <c r="B14472" s="2">
        <v>30.9192365</v>
      </c>
      <c r="C14472" s="2">
        <v>76.557029099999994</v>
      </c>
      <c r="D14472" s="2" t="s">
        <v>14</v>
      </c>
      <c r="E14472" s="2">
        <v>574.20000000000005</v>
      </c>
      <c r="F14472" s="13" t="str">
        <f>VLOOKUP(D14472,Sheet7!C:G,5,0)</f>
        <v>Rupnagar</v>
      </c>
      <c r="G14472">
        <f t="shared" si="226"/>
        <v>47.85</v>
      </c>
    </row>
    <row r="14473" spans="1:7">
      <c r="A14473" s="14">
        <v>105100700007</v>
      </c>
      <c r="B14473" s="2">
        <v>30.914212899999999</v>
      </c>
      <c r="C14473" s="2">
        <v>76.569784400000003</v>
      </c>
      <c r="D14473" s="2" t="s">
        <v>14</v>
      </c>
      <c r="E14473" s="2">
        <v>1018.8</v>
      </c>
      <c r="F14473" s="13" t="str">
        <f>VLOOKUP(D14473,Sheet7!C:G,5,0)</f>
        <v>Rupnagar</v>
      </c>
      <c r="G14473">
        <f t="shared" si="226"/>
        <v>84.899999999999991</v>
      </c>
    </row>
    <row r="14474" spans="1:7">
      <c r="A14474" s="14">
        <v>105100700010</v>
      </c>
      <c r="B14474" s="2">
        <v>30.872805700000001</v>
      </c>
      <c r="C14474" s="2">
        <v>76.592206399999995</v>
      </c>
      <c r="D14474" s="2" t="s">
        <v>14</v>
      </c>
      <c r="E14474" s="2">
        <v>868.8</v>
      </c>
      <c r="F14474" s="13" t="str">
        <f>VLOOKUP(D14474,Sheet7!C:G,5,0)</f>
        <v>Rupnagar</v>
      </c>
      <c r="G14474">
        <f t="shared" si="226"/>
        <v>72.399999999999991</v>
      </c>
    </row>
    <row r="14475" spans="1:7">
      <c r="A14475" s="14">
        <v>105100700011</v>
      </c>
      <c r="B14475" s="2">
        <v>30.937858299999998</v>
      </c>
      <c r="C14475" s="2">
        <v>76.630583299999998</v>
      </c>
      <c r="D14475" s="2" t="s">
        <v>14</v>
      </c>
      <c r="E14475" s="2">
        <v>1174.8</v>
      </c>
      <c r="F14475" s="13" t="str">
        <f>VLOOKUP(D14475,Sheet7!C:G,5,0)</f>
        <v>Rupnagar</v>
      </c>
      <c r="G14475">
        <f t="shared" si="226"/>
        <v>97.899999999999991</v>
      </c>
    </row>
    <row r="14476" spans="1:7">
      <c r="A14476" s="14">
        <v>105100700012</v>
      </c>
      <c r="B14476" s="2">
        <v>30.9143714</v>
      </c>
      <c r="C14476" s="2">
        <v>76.598413199999996</v>
      </c>
      <c r="D14476" s="2" t="s">
        <v>14</v>
      </c>
      <c r="E14476" s="2">
        <v>508.2</v>
      </c>
      <c r="F14476" s="13" t="str">
        <f>VLOOKUP(D14476,Sheet7!C:G,5,0)</f>
        <v>Rupnagar</v>
      </c>
      <c r="G14476">
        <f t="shared" si="226"/>
        <v>42.35</v>
      </c>
    </row>
    <row r="14477" spans="1:7">
      <c r="A14477" s="14">
        <v>105100700015</v>
      </c>
      <c r="B14477" s="2">
        <v>30.9108327</v>
      </c>
      <c r="C14477" s="2">
        <v>76.556497300000004</v>
      </c>
      <c r="D14477" s="2" t="s">
        <v>14</v>
      </c>
      <c r="E14477" s="2">
        <v>130.19999999999999</v>
      </c>
      <c r="F14477" s="13" t="str">
        <f>VLOOKUP(D14477,Sheet7!C:G,5,0)</f>
        <v>Rupnagar</v>
      </c>
      <c r="G14477">
        <f t="shared" si="226"/>
        <v>10.85</v>
      </c>
    </row>
    <row r="14478" spans="1:7">
      <c r="A14478" s="14">
        <v>105100700016</v>
      </c>
      <c r="B14478" s="2">
        <v>30.897658700000001</v>
      </c>
      <c r="C14478" s="2">
        <v>76.533316499999998</v>
      </c>
      <c r="D14478" s="2" t="s">
        <v>14</v>
      </c>
      <c r="E14478" s="2">
        <v>604.79999999999995</v>
      </c>
      <c r="F14478" s="13" t="str">
        <f>VLOOKUP(D14478,Sheet7!C:G,5,0)</f>
        <v>Rupnagar</v>
      </c>
      <c r="G14478">
        <f t="shared" si="226"/>
        <v>50.4</v>
      </c>
    </row>
    <row r="14479" spans="1:7">
      <c r="A14479" s="14">
        <v>105100700021</v>
      </c>
      <c r="B14479" s="2">
        <v>30.8729525</v>
      </c>
      <c r="C14479" s="2">
        <v>76.571913100000003</v>
      </c>
      <c r="D14479" s="2" t="s">
        <v>14</v>
      </c>
      <c r="E14479" s="2">
        <v>1804.2</v>
      </c>
      <c r="F14479" s="13" t="str">
        <f>VLOOKUP(D14479,Sheet7!C:G,5,0)</f>
        <v>Rupnagar</v>
      </c>
      <c r="G14479">
        <f t="shared" si="226"/>
        <v>150.35</v>
      </c>
    </row>
    <row r="14480" spans="1:7">
      <c r="A14480" s="14">
        <v>105100700022</v>
      </c>
      <c r="B14480" s="2">
        <v>30.873873499999998</v>
      </c>
      <c r="C14480" s="2">
        <v>76.541882000000001</v>
      </c>
      <c r="D14480" s="2" t="s">
        <v>14</v>
      </c>
      <c r="E14480" s="2">
        <v>1492.2</v>
      </c>
      <c r="F14480" s="13" t="str">
        <f>VLOOKUP(D14480,Sheet7!C:G,5,0)</f>
        <v>Rupnagar</v>
      </c>
      <c r="G14480">
        <f t="shared" si="226"/>
        <v>124.35000000000001</v>
      </c>
    </row>
    <row r="14481" spans="1:7">
      <c r="A14481" s="14">
        <v>105100700024</v>
      </c>
      <c r="B14481" s="2">
        <v>30.896860100000001</v>
      </c>
      <c r="C14481" s="2">
        <v>76.604097999999993</v>
      </c>
      <c r="D14481" s="2" t="s">
        <v>14</v>
      </c>
      <c r="E14481" s="2">
        <v>612</v>
      </c>
      <c r="F14481" s="13" t="str">
        <f>VLOOKUP(D14481,Sheet7!C:G,5,0)</f>
        <v>Rupnagar</v>
      </c>
      <c r="G14481">
        <f t="shared" si="226"/>
        <v>51</v>
      </c>
    </row>
    <row r="14482" spans="1:7">
      <c r="A14482" s="14">
        <v>105100700025</v>
      </c>
      <c r="B14482" s="2">
        <v>30.932397600000002</v>
      </c>
      <c r="C14482" s="2">
        <v>76.645850899999999</v>
      </c>
      <c r="D14482" s="2" t="s">
        <v>14</v>
      </c>
      <c r="E14482" s="2">
        <v>407.4</v>
      </c>
      <c r="F14482" s="13" t="str">
        <f>VLOOKUP(D14482,Sheet7!C:G,5,0)</f>
        <v>Rupnagar</v>
      </c>
      <c r="G14482">
        <f t="shared" si="226"/>
        <v>33.949999999999996</v>
      </c>
    </row>
    <row r="14483" spans="1:7">
      <c r="A14483" s="14">
        <v>105100700028</v>
      </c>
      <c r="B14483" s="2">
        <v>30.935583999999999</v>
      </c>
      <c r="C14483" s="2">
        <v>76.643693799999994</v>
      </c>
      <c r="D14483" s="2" t="s">
        <v>14</v>
      </c>
      <c r="E14483" s="2">
        <v>890.4</v>
      </c>
      <c r="F14483" s="13" t="str">
        <f>VLOOKUP(D14483,Sheet7!C:G,5,0)</f>
        <v>Rupnagar</v>
      </c>
      <c r="G14483">
        <f t="shared" si="226"/>
        <v>74.2</v>
      </c>
    </row>
    <row r="14484" spans="1:7">
      <c r="A14484" s="14">
        <v>105100700029</v>
      </c>
      <c r="B14484" s="2">
        <v>30.9152147</v>
      </c>
      <c r="C14484" s="2">
        <v>76.584255400000004</v>
      </c>
      <c r="D14484" s="2" t="s">
        <v>14</v>
      </c>
      <c r="E14484" s="2">
        <v>181.8</v>
      </c>
      <c r="F14484" s="13" t="str">
        <f>VLOOKUP(D14484,Sheet7!C:G,5,0)</f>
        <v>Rupnagar</v>
      </c>
      <c r="G14484">
        <f t="shared" si="226"/>
        <v>15.15</v>
      </c>
    </row>
    <row r="14485" spans="1:7">
      <c r="A14485" s="14">
        <v>105100700030</v>
      </c>
      <c r="B14485" s="2">
        <v>30.941315800000002</v>
      </c>
      <c r="C14485" s="2">
        <v>76.712412900000004</v>
      </c>
      <c r="D14485" s="2" t="s">
        <v>14</v>
      </c>
      <c r="E14485" s="2">
        <v>896.4</v>
      </c>
      <c r="F14485" s="13" t="str">
        <f>VLOOKUP(D14485,Sheet7!C:G,5,0)</f>
        <v>Rupnagar</v>
      </c>
      <c r="G14485">
        <f t="shared" si="226"/>
        <v>74.7</v>
      </c>
    </row>
    <row r="14486" spans="1:7">
      <c r="A14486" s="14">
        <v>105100700031</v>
      </c>
      <c r="B14486" s="2">
        <v>30.876228900000001</v>
      </c>
      <c r="C14486" s="2">
        <v>76.561379000000002</v>
      </c>
      <c r="D14486" s="2" t="s">
        <v>14</v>
      </c>
      <c r="E14486" s="2">
        <v>288</v>
      </c>
      <c r="F14486" s="13" t="str">
        <f>VLOOKUP(D14486,Sheet7!C:G,5,0)</f>
        <v>Rupnagar</v>
      </c>
      <c r="G14486">
        <f t="shared" si="226"/>
        <v>24</v>
      </c>
    </row>
    <row r="14487" spans="1:7">
      <c r="A14487" s="14">
        <v>105100700032</v>
      </c>
      <c r="B14487" s="2">
        <v>30.8877512</v>
      </c>
      <c r="C14487" s="2">
        <v>76.567437799999993</v>
      </c>
      <c r="D14487" s="2" t="s">
        <v>14</v>
      </c>
      <c r="E14487" s="2">
        <v>210.6</v>
      </c>
      <c r="F14487" s="13" t="str">
        <f>VLOOKUP(D14487,Sheet7!C:G,5,0)</f>
        <v>Rupnagar</v>
      </c>
      <c r="G14487">
        <f t="shared" si="226"/>
        <v>17.55</v>
      </c>
    </row>
    <row r="14488" spans="1:7">
      <c r="A14488" s="14">
        <v>105100700033</v>
      </c>
      <c r="B14488" s="2">
        <v>30.886698599999999</v>
      </c>
      <c r="C14488" s="2">
        <v>76.577482500000002</v>
      </c>
      <c r="D14488" s="2" t="s">
        <v>14</v>
      </c>
      <c r="E14488" s="2">
        <v>327</v>
      </c>
      <c r="F14488" s="13" t="str">
        <f>VLOOKUP(D14488,Sheet7!C:G,5,0)</f>
        <v>Rupnagar</v>
      </c>
      <c r="G14488">
        <f t="shared" si="226"/>
        <v>27.25</v>
      </c>
    </row>
    <row r="14489" spans="1:7">
      <c r="A14489" s="14">
        <v>105100800001</v>
      </c>
      <c r="B14489" s="2">
        <v>31.0318836</v>
      </c>
      <c r="C14489" s="2">
        <v>76.531830200000002</v>
      </c>
      <c r="D14489" s="2" t="s">
        <v>14</v>
      </c>
      <c r="E14489" s="2">
        <v>601.79999999999995</v>
      </c>
      <c r="F14489" s="13" t="str">
        <f>VLOOKUP(D14489,Sheet7!C:G,5,0)</f>
        <v>Rupnagar</v>
      </c>
      <c r="G14489">
        <f t="shared" si="226"/>
        <v>50.15</v>
      </c>
    </row>
    <row r="14490" spans="1:7">
      <c r="A14490" s="14">
        <v>105100800003</v>
      </c>
      <c r="B14490" s="2">
        <v>30.895198499999999</v>
      </c>
      <c r="C14490" s="2">
        <v>76.4993774</v>
      </c>
      <c r="D14490" s="2" t="s">
        <v>14</v>
      </c>
      <c r="E14490" s="2">
        <v>1268.4000000000001</v>
      </c>
      <c r="F14490" s="13" t="str">
        <f>VLOOKUP(D14490,Sheet7!C:G,5,0)</f>
        <v>Rupnagar</v>
      </c>
      <c r="G14490">
        <f t="shared" si="226"/>
        <v>105.7</v>
      </c>
    </row>
    <row r="14491" spans="1:7">
      <c r="A14491" s="14">
        <v>105100800005</v>
      </c>
      <c r="B14491" s="2">
        <v>30.9545052</v>
      </c>
      <c r="C14491" s="2">
        <v>76.535457500000007</v>
      </c>
      <c r="D14491" s="2" t="s">
        <v>14</v>
      </c>
      <c r="E14491" s="2">
        <v>2089.8000000000002</v>
      </c>
      <c r="F14491" s="13" t="str">
        <f>VLOOKUP(D14491,Sheet7!C:G,5,0)</f>
        <v>Rupnagar</v>
      </c>
      <c r="G14491">
        <f t="shared" si="226"/>
        <v>174.15</v>
      </c>
    </row>
    <row r="14492" spans="1:7">
      <c r="A14492" s="14">
        <v>105100800006</v>
      </c>
      <c r="B14492" s="2">
        <v>30.9335542</v>
      </c>
      <c r="C14492" s="2">
        <v>76.525531999999998</v>
      </c>
      <c r="D14492" s="2" t="s">
        <v>14</v>
      </c>
      <c r="E14492" s="2">
        <v>1061.4000000000001</v>
      </c>
      <c r="F14492" s="13" t="str">
        <f>VLOOKUP(D14492,Sheet7!C:G,5,0)</f>
        <v>Rupnagar</v>
      </c>
      <c r="G14492">
        <f t="shared" si="226"/>
        <v>88.45</v>
      </c>
    </row>
    <row r="14493" spans="1:7">
      <c r="A14493" s="14">
        <v>105100800007</v>
      </c>
      <c r="B14493" s="2">
        <v>30.9592943</v>
      </c>
      <c r="C14493" s="2">
        <v>76.561291800000006</v>
      </c>
      <c r="D14493" s="2" t="s">
        <v>14</v>
      </c>
      <c r="E14493" s="2">
        <v>417</v>
      </c>
      <c r="F14493" s="13" t="str">
        <f>VLOOKUP(D14493,Sheet7!C:G,5,0)</f>
        <v>Rupnagar</v>
      </c>
      <c r="G14493">
        <f t="shared" si="226"/>
        <v>34.75</v>
      </c>
    </row>
    <row r="14494" spans="1:7">
      <c r="A14494" s="14">
        <v>105100800008</v>
      </c>
      <c r="B14494" s="2">
        <v>30.939753199999998</v>
      </c>
      <c r="C14494" s="2">
        <v>76.478154799999999</v>
      </c>
      <c r="D14494" s="2" t="s">
        <v>14</v>
      </c>
      <c r="E14494" s="2">
        <v>602.4</v>
      </c>
      <c r="F14494" s="13" t="str">
        <f>VLOOKUP(D14494,Sheet7!C:G,5,0)</f>
        <v>Rupnagar</v>
      </c>
      <c r="G14494">
        <f t="shared" si="226"/>
        <v>50.199999999999996</v>
      </c>
    </row>
    <row r="14495" spans="1:7">
      <c r="A14495" s="14">
        <v>105100800009</v>
      </c>
      <c r="B14495" s="2">
        <v>30.954142099999999</v>
      </c>
      <c r="C14495" s="2">
        <v>76.542682400000004</v>
      </c>
      <c r="D14495" s="2" t="s">
        <v>14</v>
      </c>
      <c r="E14495" s="2">
        <v>471.6</v>
      </c>
      <c r="F14495" s="13" t="str">
        <f>VLOOKUP(D14495,Sheet7!C:G,5,0)</f>
        <v>Rupnagar</v>
      </c>
      <c r="G14495">
        <f t="shared" si="226"/>
        <v>39.300000000000004</v>
      </c>
    </row>
    <row r="14496" spans="1:7">
      <c r="A14496" s="14">
        <v>105100800010</v>
      </c>
      <c r="B14496" s="2">
        <v>30.954436699999999</v>
      </c>
      <c r="C14496" s="2">
        <v>76.492188299999995</v>
      </c>
      <c r="D14496" s="2" t="s">
        <v>14</v>
      </c>
      <c r="E14496" s="2">
        <v>393</v>
      </c>
      <c r="F14496" s="13" t="str">
        <f>VLOOKUP(D14496,Sheet7!C:G,5,0)</f>
        <v>Rupnagar</v>
      </c>
      <c r="G14496">
        <f t="shared" si="226"/>
        <v>32.75</v>
      </c>
    </row>
    <row r="14497" spans="1:7">
      <c r="A14497" s="14">
        <v>105100800011</v>
      </c>
      <c r="B14497" s="2">
        <v>30.967397999999999</v>
      </c>
      <c r="C14497" s="2">
        <v>76.526275200000001</v>
      </c>
      <c r="D14497" s="2" t="s">
        <v>14</v>
      </c>
      <c r="E14497" s="2">
        <v>591.6</v>
      </c>
      <c r="F14497" s="13" t="str">
        <f>VLOOKUP(D14497,Sheet7!C:G,5,0)</f>
        <v>Rupnagar</v>
      </c>
      <c r="G14497">
        <f t="shared" si="226"/>
        <v>49.300000000000004</v>
      </c>
    </row>
    <row r="14498" spans="1:7">
      <c r="A14498" s="14">
        <v>105100800013</v>
      </c>
      <c r="B14498" s="2">
        <v>30.979228299999999</v>
      </c>
      <c r="C14498" s="2">
        <v>76.535899299999997</v>
      </c>
      <c r="D14498" s="2" t="s">
        <v>14</v>
      </c>
      <c r="E14498" s="2">
        <v>472.2</v>
      </c>
      <c r="F14498" s="13" t="str">
        <f>VLOOKUP(D14498,Sheet7!C:G,5,0)</f>
        <v>Rupnagar</v>
      </c>
      <c r="G14498">
        <f t="shared" si="226"/>
        <v>39.35</v>
      </c>
    </row>
    <row r="14499" spans="1:7">
      <c r="A14499" s="14">
        <v>105100800014</v>
      </c>
      <c r="B14499" s="2">
        <v>30.961694600000001</v>
      </c>
      <c r="C14499" s="2">
        <v>76.529565099999999</v>
      </c>
      <c r="D14499" s="2" t="s">
        <v>14</v>
      </c>
      <c r="E14499" s="2">
        <v>1287.5999999999999</v>
      </c>
      <c r="F14499" s="13" t="str">
        <f>VLOOKUP(D14499,Sheet7!C:G,5,0)</f>
        <v>Rupnagar</v>
      </c>
      <c r="G14499">
        <f t="shared" si="226"/>
        <v>107.3</v>
      </c>
    </row>
    <row r="14500" spans="1:7">
      <c r="A14500" s="14">
        <v>105100800015</v>
      </c>
      <c r="B14500" s="2">
        <v>30.974039300000001</v>
      </c>
      <c r="C14500" s="2">
        <v>76.533628199999995</v>
      </c>
      <c r="D14500" s="2" t="s">
        <v>14</v>
      </c>
      <c r="E14500" s="2">
        <v>651.6</v>
      </c>
      <c r="F14500" s="13" t="str">
        <f>VLOOKUP(D14500,Sheet7!C:G,5,0)</f>
        <v>Rupnagar</v>
      </c>
      <c r="G14500">
        <f t="shared" si="226"/>
        <v>54.300000000000004</v>
      </c>
    </row>
    <row r="14501" spans="1:7">
      <c r="A14501" s="14">
        <v>105100800016</v>
      </c>
      <c r="B14501" s="2">
        <v>30.957413299999999</v>
      </c>
      <c r="C14501" s="2">
        <v>76.531776699999995</v>
      </c>
      <c r="D14501" s="2" t="s">
        <v>14</v>
      </c>
      <c r="E14501" s="2">
        <v>101.4</v>
      </c>
      <c r="F14501" s="13" t="str">
        <f>VLOOKUP(D14501,Sheet7!C:G,5,0)</f>
        <v>Rupnagar</v>
      </c>
      <c r="G14501">
        <f t="shared" si="226"/>
        <v>8.4500000000000011</v>
      </c>
    </row>
    <row r="14502" spans="1:7">
      <c r="A14502" s="14">
        <v>105100800017</v>
      </c>
      <c r="B14502" s="2">
        <v>30.968141200000002</v>
      </c>
      <c r="C14502" s="2">
        <v>76.525574399999996</v>
      </c>
      <c r="D14502" s="2" t="s">
        <v>14</v>
      </c>
      <c r="E14502" s="2">
        <v>549</v>
      </c>
      <c r="F14502" s="13" t="str">
        <f>VLOOKUP(D14502,Sheet7!C:G,5,0)</f>
        <v>Rupnagar</v>
      </c>
      <c r="G14502">
        <f t="shared" si="226"/>
        <v>45.75</v>
      </c>
    </row>
    <row r="14503" spans="1:7">
      <c r="A14503" s="14">
        <v>105100800019</v>
      </c>
      <c r="B14503" s="2">
        <v>30.966794499999999</v>
      </c>
      <c r="C14503" s="2">
        <v>76.522026100000005</v>
      </c>
      <c r="D14503" s="2" t="s">
        <v>14</v>
      </c>
      <c r="E14503" s="2">
        <v>318</v>
      </c>
      <c r="F14503" s="13" t="str">
        <f>VLOOKUP(D14503,Sheet7!C:G,5,0)</f>
        <v>Rupnagar</v>
      </c>
      <c r="G14503">
        <f t="shared" si="226"/>
        <v>26.5</v>
      </c>
    </row>
    <row r="14504" spans="1:7">
      <c r="A14504" s="14">
        <v>105100800020</v>
      </c>
      <c r="B14504" s="2">
        <v>30.966785300000002</v>
      </c>
      <c r="C14504" s="2">
        <v>76.522154999999998</v>
      </c>
      <c r="D14504" s="2" t="s">
        <v>14</v>
      </c>
      <c r="E14504" s="2">
        <v>21.6</v>
      </c>
      <c r="F14504" s="13" t="str">
        <f>VLOOKUP(D14504,Sheet7!C:G,5,0)</f>
        <v>Rupnagar</v>
      </c>
      <c r="G14504">
        <f t="shared" si="226"/>
        <v>1.8</v>
      </c>
    </row>
    <row r="14505" spans="1:7">
      <c r="A14505" s="14">
        <v>105100800021</v>
      </c>
      <c r="B14505" s="2">
        <v>30.957653000000001</v>
      </c>
      <c r="C14505" s="2">
        <v>76.532403000000002</v>
      </c>
      <c r="D14505" s="2" t="s">
        <v>14</v>
      </c>
      <c r="E14505" s="2">
        <v>912</v>
      </c>
      <c r="F14505" s="13" t="str">
        <f>VLOOKUP(D14505,Sheet7!C:G,5,0)</f>
        <v>Rupnagar</v>
      </c>
      <c r="G14505">
        <f t="shared" si="226"/>
        <v>76</v>
      </c>
    </row>
    <row r="14506" spans="1:7">
      <c r="A14506" s="14">
        <v>105100800024</v>
      </c>
      <c r="B14506" s="2">
        <v>30.965960200000001</v>
      </c>
      <c r="C14506" s="2">
        <v>76.517128700000001</v>
      </c>
      <c r="D14506" s="2" t="s">
        <v>14</v>
      </c>
      <c r="E14506" s="2">
        <v>1146</v>
      </c>
      <c r="F14506" s="13" t="str">
        <f>VLOOKUP(D14506,Sheet7!C:G,5,0)</f>
        <v>Rupnagar</v>
      </c>
      <c r="G14506">
        <f t="shared" si="226"/>
        <v>95.5</v>
      </c>
    </row>
    <row r="14507" spans="1:7">
      <c r="A14507" s="14">
        <v>105100800025</v>
      </c>
      <c r="B14507" s="2">
        <v>30.975985000000001</v>
      </c>
      <c r="C14507" s="2">
        <v>76.520838299999994</v>
      </c>
      <c r="D14507" s="2" t="s">
        <v>14</v>
      </c>
      <c r="E14507" s="2">
        <v>1069.2</v>
      </c>
      <c r="F14507" s="13" t="str">
        <f>VLOOKUP(D14507,Sheet7!C:G,5,0)</f>
        <v>Rupnagar</v>
      </c>
      <c r="G14507">
        <f t="shared" si="226"/>
        <v>89.100000000000009</v>
      </c>
    </row>
    <row r="14508" spans="1:7">
      <c r="A14508" s="14">
        <v>105100800026</v>
      </c>
      <c r="B14508" s="2">
        <v>30.9732117</v>
      </c>
      <c r="C14508" s="2">
        <v>76.522880000000001</v>
      </c>
      <c r="D14508" s="2" t="s">
        <v>14</v>
      </c>
      <c r="E14508" s="2">
        <v>655.8</v>
      </c>
      <c r="F14508" s="13" t="str">
        <f>VLOOKUP(D14508,Sheet7!C:G,5,0)</f>
        <v>Rupnagar</v>
      </c>
      <c r="G14508">
        <f t="shared" si="226"/>
        <v>54.65</v>
      </c>
    </row>
    <row r="14509" spans="1:7">
      <c r="A14509" s="14">
        <v>105100800030</v>
      </c>
      <c r="B14509" s="2">
        <v>30.968343300000001</v>
      </c>
      <c r="C14509" s="2">
        <v>76.531258300000005</v>
      </c>
      <c r="D14509" s="2" t="s">
        <v>14</v>
      </c>
      <c r="E14509" s="2">
        <v>583.79999999999995</v>
      </c>
      <c r="F14509" s="13" t="str">
        <f>VLOOKUP(D14509,Sheet7!C:G,5,0)</f>
        <v>Rupnagar</v>
      </c>
      <c r="G14509">
        <f t="shared" si="226"/>
        <v>48.65</v>
      </c>
    </row>
    <row r="14510" spans="1:7">
      <c r="A14510" s="14">
        <v>105100800032</v>
      </c>
      <c r="B14510" s="2">
        <v>30.966938500000001</v>
      </c>
      <c r="C14510" s="2">
        <v>76.529367899999997</v>
      </c>
      <c r="D14510" s="2" t="s">
        <v>14</v>
      </c>
      <c r="E14510" s="2">
        <v>537</v>
      </c>
      <c r="F14510" s="13" t="str">
        <f>VLOOKUP(D14510,Sheet7!C:G,5,0)</f>
        <v>Rupnagar</v>
      </c>
      <c r="G14510">
        <f t="shared" si="226"/>
        <v>44.75</v>
      </c>
    </row>
    <row r="14511" spans="1:7">
      <c r="A14511" s="14">
        <v>105100800033</v>
      </c>
      <c r="B14511" s="2">
        <v>30.966212200000001</v>
      </c>
      <c r="C14511" s="2">
        <v>76.608463900000004</v>
      </c>
      <c r="D14511" s="2" t="s">
        <v>14</v>
      </c>
      <c r="E14511" s="2">
        <v>659.4</v>
      </c>
      <c r="F14511" s="13" t="str">
        <f>VLOOKUP(D14511,Sheet7!C:G,5,0)</f>
        <v>Rupnagar</v>
      </c>
      <c r="G14511">
        <f t="shared" si="226"/>
        <v>54.949999999999996</v>
      </c>
    </row>
    <row r="14512" spans="1:7">
      <c r="A14512" s="14">
        <v>105100800034</v>
      </c>
      <c r="B14512" s="2">
        <v>30.957003100000001</v>
      </c>
      <c r="C14512" s="2">
        <v>76.559723399999996</v>
      </c>
      <c r="D14512" s="2" t="s">
        <v>14</v>
      </c>
      <c r="E14512" s="2">
        <v>87.6</v>
      </c>
      <c r="F14512" s="13" t="str">
        <f>VLOOKUP(D14512,Sheet7!C:G,5,0)</f>
        <v>Rupnagar</v>
      </c>
      <c r="G14512">
        <f t="shared" si="226"/>
        <v>7.3</v>
      </c>
    </row>
    <row r="14513" spans="1:7">
      <c r="A14513" s="14">
        <v>105100800035</v>
      </c>
      <c r="B14513" s="2">
        <v>30.968253900000001</v>
      </c>
      <c r="C14513" s="2">
        <v>76.555467699999994</v>
      </c>
      <c r="D14513" s="2" t="s">
        <v>14</v>
      </c>
      <c r="E14513" s="2">
        <v>384.6</v>
      </c>
      <c r="F14513" s="13" t="str">
        <f>VLOOKUP(D14513,Sheet7!C:G,5,0)</f>
        <v>Rupnagar</v>
      </c>
      <c r="G14513">
        <f t="shared" si="226"/>
        <v>32.050000000000004</v>
      </c>
    </row>
    <row r="14514" spans="1:7">
      <c r="A14514" s="14">
        <v>105100800037</v>
      </c>
      <c r="B14514" s="2">
        <v>30.9492458</v>
      </c>
      <c r="C14514" s="2">
        <v>76.501920499999997</v>
      </c>
      <c r="D14514" s="2" t="s">
        <v>14</v>
      </c>
      <c r="E14514" s="2">
        <v>1465.2</v>
      </c>
      <c r="F14514" s="13" t="str">
        <f>VLOOKUP(D14514,Sheet7!C:G,5,0)</f>
        <v>Rupnagar</v>
      </c>
      <c r="G14514">
        <f t="shared" si="226"/>
        <v>122.10000000000001</v>
      </c>
    </row>
    <row r="14515" spans="1:7">
      <c r="A14515" s="14">
        <v>105100800038</v>
      </c>
      <c r="B14515" s="2">
        <v>30.9281939</v>
      </c>
      <c r="C14515" s="2">
        <v>76.507809499999993</v>
      </c>
      <c r="D14515" s="2" t="s">
        <v>14</v>
      </c>
      <c r="E14515" s="2">
        <v>950.4</v>
      </c>
      <c r="F14515" s="13" t="str">
        <f>VLOOKUP(D14515,Sheet7!C:G,5,0)</f>
        <v>Rupnagar</v>
      </c>
      <c r="G14515">
        <f t="shared" si="226"/>
        <v>79.2</v>
      </c>
    </row>
    <row r="14516" spans="1:7">
      <c r="A14516" s="14">
        <v>105100800039</v>
      </c>
      <c r="B14516" s="2">
        <v>30.931449199999999</v>
      </c>
      <c r="C14516" s="2">
        <v>76.490440300000003</v>
      </c>
      <c r="D14516" s="2" t="s">
        <v>14</v>
      </c>
      <c r="E14516" s="2">
        <v>651</v>
      </c>
      <c r="F14516" s="13" t="str">
        <f>VLOOKUP(D14516,Sheet7!C:G,5,0)</f>
        <v>Rupnagar</v>
      </c>
      <c r="G14516">
        <f t="shared" si="226"/>
        <v>54.25</v>
      </c>
    </row>
    <row r="14517" spans="1:7">
      <c r="A14517" s="14">
        <v>105100800044</v>
      </c>
      <c r="B14517" s="2">
        <v>31.024119500000001</v>
      </c>
      <c r="C14517" s="2">
        <v>76.548064999999994</v>
      </c>
      <c r="D14517" s="2" t="s">
        <v>14</v>
      </c>
      <c r="E14517" s="2">
        <v>342</v>
      </c>
      <c r="F14517" s="13" t="str">
        <f>VLOOKUP(D14517,Sheet7!C:G,5,0)</f>
        <v>Rupnagar</v>
      </c>
      <c r="G14517">
        <f t="shared" si="226"/>
        <v>28.5</v>
      </c>
    </row>
    <row r="14518" spans="1:7">
      <c r="A14518" s="14">
        <v>105100800045</v>
      </c>
      <c r="B14518" s="2">
        <v>31.0236117</v>
      </c>
      <c r="C14518" s="2">
        <v>76.546586899999994</v>
      </c>
      <c r="D14518" s="2" t="s">
        <v>14</v>
      </c>
      <c r="E14518" s="2">
        <v>1006.2</v>
      </c>
      <c r="F14518" s="13" t="str">
        <f>VLOOKUP(D14518,Sheet7!C:G,5,0)</f>
        <v>Rupnagar</v>
      </c>
      <c r="G14518">
        <f t="shared" si="226"/>
        <v>83.850000000000009</v>
      </c>
    </row>
    <row r="14519" spans="1:7">
      <c r="A14519" s="14">
        <v>105100800046</v>
      </c>
      <c r="B14519" s="2">
        <v>31.003726100000002</v>
      </c>
      <c r="C14519" s="2">
        <v>76.576498099999995</v>
      </c>
      <c r="D14519" s="2" t="s">
        <v>14</v>
      </c>
      <c r="E14519" s="2">
        <v>498</v>
      </c>
      <c r="F14519" s="13" t="str">
        <f>VLOOKUP(D14519,Sheet7!C:G,5,0)</f>
        <v>Rupnagar</v>
      </c>
      <c r="G14519">
        <f t="shared" si="226"/>
        <v>41.5</v>
      </c>
    </row>
    <row r="14520" spans="1:7">
      <c r="A14520" s="14">
        <v>105100800047</v>
      </c>
      <c r="B14520" s="2">
        <v>31.007041099999999</v>
      </c>
      <c r="C14520" s="2">
        <v>76.571762000000007</v>
      </c>
      <c r="D14520" s="2" t="s">
        <v>14</v>
      </c>
      <c r="E14520" s="2">
        <v>446.4</v>
      </c>
      <c r="F14520" s="13" t="str">
        <f>VLOOKUP(D14520,Sheet7!C:G,5,0)</f>
        <v>Rupnagar</v>
      </c>
      <c r="G14520">
        <f t="shared" si="226"/>
        <v>37.199999999999996</v>
      </c>
    </row>
    <row r="14521" spans="1:7">
      <c r="A14521" s="14">
        <v>105100800048</v>
      </c>
      <c r="B14521" s="2">
        <v>31.0006734</v>
      </c>
      <c r="C14521" s="2">
        <v>76.561888499999995</v>
      </c>
      <c r="D14521" s="2" t="s">
        <v>14</v>
      </c>
      <c r="E14521" s="2">
        <v>516</v>
      </c>
      <c r="F14521" s="13" t="str">
        <f>VLOOKUP(D14521,Sheet7!C:G,5,0)</f>
        <v>Rupnagar</v>
      </c>
      <c r="G14521">
        <f t="shared" si="226"/>
        <v>43</v>
      </c>
    </row>
    <row r="14522" spans="1:7">
      <c r="A14522" s="14">
        <v>105100800049</v>
      </c>
      <c r="B14522" s="2">
        <v>30.991696699999999</v>
      </c>
      <c r="C14522" s="2">
        <v>76.546167299999993</v>
      </c>
      <c r="D14522" s="2" t="s">
        <v>14</v>
      </c>
      <c r="E14522" s="2">
        <v>630</v>
      </c>
      <c r="F14522" s="13" t="str">
        <f>VLOOKUP(D14522,Sheet7!C:G,5,0)</f>
        <v>Rupnagar</v>
      </c>
      <c r="G14522">
        <f t="shared" si="226"/>
        <v>52.5</v>
      </c>
    </row>
    <row r="14523" spans="1:7">
      <c r="A14523" s="14">
        <v>105100800051</v>
      </c>
      <c r="B14523" s="2">
        <v>30.909141399999999</v>
      </c>
      <c r="C14523" s="2">
        <v>76.463557600000001</v>
      </c>
      <c r="D14523" s="2" t="s">
        <v>14</v>
      </c>
      <c r="E14523" s="2">
        <v>241.2</v>
      </c>
      <c r="F14523" s="13" t="str">
        <f>VLOOKUP(D14523,Sheet7!C:G,5,0)</f>
        <v>Rupnagar</v>
      </c>
      <c r="G14523">
        <f t="shared" si="226"/>
        <v>20.099999999999998</v>
      </c>
    </row>
    <row r="14524" spans="1:7">
      <c r="A14524" s="14">
        <v>105100800052</v>
      </c>
      <c r="B14524" s="2">
        <v>30.903515500000001</v>
      </c>
      <c r="C14524" s="2">
        <v>76.465005199999993</v>
      </c>
      <c r="D14524" s="2" t="s">
        <v>14</v>
      </c>
      <c r="E14524" s="2">
        <v>244.2</v>
      </c>
      <c r="F14524" s="13" t="str">
        <f>VLOOKUP(D14524,Sheet7!C:G,5,0)</f>
        <v>Rupnagar</v>
      </c>
      <c r="G14524">
        <f t="shared" si="226"/>
        <v>20.349999999999998</v>
      </c>
    </row>
    <row r="14525" spans="1:7">
      <c r="A14525" s="14">
        <v>105100800053</v>
      </c>
      <c r="B14525" s="2">
        <v>30.9087356</v>
      </c>
      <c r="C14525" s="2">
        <v>76.487597300000004</v>
      </c>
      <c r="D14525" s="2" t="s">
        <v>14</v>
      </c>
      <c r="E14525" s="2">
        <v>537.6</v>
      </c>
      <c r="F14525" s="13" t="str">
        <f>VLOOKUP(D14525,Sheet7!C:G,5,0)</f>
        <v>Rupnagar</v>
      </c>
      <c r="G14525">
        <f t="shared" si="226"/>
        <v>44.800000000000004</v>
      </c>
    </row>
    <row r="14526" spans="1:7">
      <c r="A14526" s="14">
        <v>105100800055</v>
      </c>
      <c r="B14526" s="2">
        <v>30.960466700000001</v>
      </c>
      <c r="C14526" s="2">
        <v>76.512916700000005</v>
      </c>
      <c r="D14526" s="2" t="s">
        <v>14</v>
      </c>
      <c r="E14526" s="2">
        <v>1372.8</v>
      </c>
      <c r="F14526" s="13" t="str">
        <f>VLOOKUP(D14526,Sheet7!C:G,5,0)</f>
        <v>Rupnagar</v>
      </c>
      <c r="G14526">
        <f t="shared" si="226"/>
        <v>114.39999999999999</v>
      </c>
    </row>
    <row r="14527" spans="1:7">
      <c r="A14527" s="14">
        <v>105100800056</v>
      </c>
      <c r="B14527" s="2">
        <v>30.995404099999998</v>
      </c>
      <c r="C14527" s="2">
        <v>76.534004600000003</v>
      </c>
      <c r="D14527" s="2" t="s">
        <v>14</v>
      </c>
      <c r="E14527" s="2">
        <v>126.6</v>
      </c>
      <c r="F14527" s="13" t="str">
        <f>VLOOKUP(D14527,Sheet7!C:G,5,0)</f>
        <v>Rupnagar</v>
      </c>
      <c r="G14527">
        <f t="shared" si="226"/>
        <v>10.549999999999999</v>
      </c>
    </row>
    <row r="14528" spans="1:7">
      <c r="A14528" s="14">
        <v>105100880003</v>
      </c>
      <c r="B14528" s="2">
        <v>30.962883699999999</v>
      </c>
      <c r="C14528" s="2">
        <v>76.547045600000004</v>
      </c>
      <c r="D14528" s="2" t="s">
        <v>14</v>
      </c>
      <c r="E14528" s="2">
        <v>451.8</v>
      </c>
      <c r="F14528" s="13" t="str">
        <f>VLOOKUP(D14528,Sheet7!C:G,5,0)</f>
        <v>Rupnagar</v>
      </c>
      <c r="G14528">
        <f t="shared" si="226"/>
        <v>37.65</v>
      </c>
    </row>
    <row r="14529" spans="1:7">
      <c r="A14529" s="14">
        <v>105100880004</v>
      </c>
      <c r="B14529" s="2">
        <v>30.951082400000001</v>
      </c>
      <c r="C14529" s="2">
        <v>76.531886700000001</v>
      </c>
      <c r="D14529" s="2" t="s">
        <v>14</v>
      </c>
      <c r="E14529" s="2">
        <v>1119.5999999999999</v>
      </c>
      <c r="F14529" s="13" t="str">
        <f>VLOOKUP(D14529,Sheet7!C:G,5,0)</f>
        <v>Rupnagar</v>
      </c>
      <c r="G14529">
        <f t="shared" si="226"/>
        <v>93.3</v>
      </c>
    </row>
    <row r="14530" spans="1:7">
      <c r="A14530" s="14">
        <v>105100880005</v>
      </c>
      <c r="B14530" s="2">
        <v>30.982147399999999</v>
      </c>
      <c r="C14530" s="2">
        <v>76.555806000000004</v>
      </c>
      <c r="D14530" s="2" t="s">
        <v>14</v>
      </c>
      <c r="E14530" s="2">
        <v>911.4</v>
      </c>
      <c r="F14530" s="13" t="str">
        <f>VLOOKUP(D14530,Sheet7!C:G,5,0)</f>
        <v>Rupnagar</v>
      </c>
      <c r="G14530">
        <f t="shared" si="226"/>
        <v>75.95</v>
      </c>
    </row>
    <row r="14531" spans="1:7">
      <c r="A14531" s="14">
        <v>105100880006</v>
      </c>
      <c r="B14531" s="2">
        <v>30.949641700000001</v>
      </c>
      <c r="C14531" s="2">
        <v>76.573090300000004</v>
      </c>
      <c r="D14531" s="2" t="s">
        <v>14</v>
      </c>
      <c r="E14531" s="2">
        <v>355.2</v>
      </c>
      <c r="F14531" s="13" t="str">
        <f>VLOOKUP(D14531,Sheet7!C:G,5,0)</f>
        <v>Rupnagar</v>
      </c>
      <c r="G14531">
        <f t="shared" ref="G14531:G14594" si="227">E14531/12</f>
        <v>29.599999999999998</v>
      </c>
    </row>
    <row r="14532" spans="1:7">
      <c r="A14532" s="14">
        <v>105100880007</v>
      </c>
      <c r="B14532" s="2">
        <v>31.0223209</v>
      </c>
      <c r="C14532" s="2">
        <v>76.561259899999996</v>
      </c>
      <c r="D14532" s="2" t="s">
        <v>14</v>
      </c>
      <c r="E14532" s="2">
        <v>287.39999999999998</v>
      </c>
      <c r="F14532" s="13" t="str">
        <f>VLOOKUP(D14532,Sheet7!C:G,5,0)</f>
        <v>Rupnagar</v>
      </c>
      <c r="G14532">
        <f t="shared" si="227"/>
        <v>23.95</v>
      </c>
    </row>
    <row r="14533" spans="1:7">
      <c r="A14533" s="14">
        <v>105100880008</v>
      </c>
      <c r="B14533" s="2">
        <v>30.933371999999999</v>
      </c>
      <c r="C14533" s="2">
        <v>76.462522899999996</v>
      </c>
      <c r="D14533" s="2" t="s">
        <v>14</v>
      </c>
      <c r="E14533" s="2">
        <v>330</v>
      </c>
      <c r="F14533" s="13" t="str">
        <f>VLOOKUP(D14533,Sheet7!C:G,5,0)</f>
        <v>Rupnagar</v>
      </c>
      <c r="G14533">
        <f t="shared" si="227"/>
        <v>27.5</v>
      </c>
    </row>
    <row r="14534" spans="1:7">
      <c r="A14534" s="14">
        <v>105100880009</v>
      </c>
      <c r="B14534" s="2">
        <v>30.933302900000001</v>
      </c>
      <c r="C14534" s="2">
        <v>76.462474200000003</v>
      </c>
      <c r="D14534" s="2" t="s">
        <v>14</v>
      </c>
      <c r="E14534" s="2">
        <v>171</v>
      </c>
      <c r="F14534" s="13" t="str">
        <f>VLOOKUP(D14534,Sheet7!C:G,5,0)</f>
        <v>Rupnagar</v>
      </c>
      <c r="G14534">
        <f t="shared" si="227"/>
        <v>14.25</v>
      </c>
    </row>
    <row r="14535" spans="1:7">
      <c r="A14535" s="14">
        <v>105100880010</v>
      </c>
      <c r="B14535" s="2">
        <v>30.914968300000002</v>
      </c>
      <c r="C14535" s="2">
        <v>76.476612700000004</v>
      </c>
      <c r="D14535" s="2" t="s">
        <v>14</v>
      </c>
      <c r="E14535" s="2">
        <v>155.4</v>
      </c>
      <c r="F14535" s="13" t="str">
        <f>VLOOKUP(D14535,Sheet7!C:G,5,0)</f>
        <v>Rupnagar</v>
      </c>
      <c r="G14535">
        <f t="shared" si="227"/>
        <v>12.950000000000001</v>
      </c>
    </row>
    <row r="14536" spans="1:7">
      <c r="A14536" s="14">
        <v>105100900001</v>
      </c>
      <c r="B14536" s="2">
        <v>31.311012399999999</v>
      </c>
      <c r="C14536" s="2">
        <v>76.405024600000004</v>
      </c>
      <c r="D14536" s="2" t="s">
        <v>14</v>
      </c>
      <c r="E14536" s="2">
        <v>329.4</v>
      </c>
      <c r="F14536" s="13" t="str">
        <f>VLOOKUP(D14536,Sheet7!C:G,5,0)</f>
        <v>Rupnagar</v>
      </c>
      <c r="G14536">
        <f t="shared" si="227"/>
        <v>27.45</v>
      </c>
    </row>
    <row r="14537" spans="1:7">
      <c r="A14537" s="14">
        <v>105100900002</v>
      </c>
      <c r="B14537" s="2">
        <v>31.3095657</v>
      </c>
      <c r="C14537" s="2">
        <v>76.406911699999995</v>
      </c>
      <c r="D14537" s="2" t="s">
        <v>14</v>
      </c>
      <c r="E14537" s="2">
        <v>238.8</v>
      </c>
      <c r="F14537" s="13" t="str">
        <f>VLOOKUP(D14537,Sheet7!C:G,5,0)</f>
        <v>Rupnagar</v>
      </c>
      <c r="G14537">
        <f t="shared" si="227"/>
        <v>19.900000000000002</v>
      </c>
    </row>
    <row r="14538" spans="1:7">
      <c r="A14538" s="14">
        <v>105100900003</v>
      </c>
      <c r="B14538" s="2">
        <v>31.384791799999999</v>
      </c>
      <c r="C14538" s="2">
        <v>76.3769475</v>
      </c>
      <c r="D14538" s="2" t="s">
        <v>14</v>
      </c>
      <c r="E14538" s="2">
        <v>947.4</v>
      </c>
      <c r="F14538" s="13" t="str">
        <f>VLOOKUP(D14538,Sheet7!C:G,5,0)</f>
        <v>Rupnagar</v>
      </c>
      <c r="G14538">
        <f t="shared" si="227"/>
        <v>78.95</v>
      </c>
    </row>
    <row r="14539" spans="1:7">
      <c r="A14539" s="14">
        <v>105100900004</v>
      </c>
      <c r="B14539" s="2">
        <v>31.363056199999999</v>
      </c>
      <c r="C14539" s="2">
        <v>76.385294700000003</v>
      </c>
      <c r="D14539" s="2" t="s">
        <v>14</v>
      </c>
      <c r="E14539" s="2">
        <v>515.4</v>
      </c>
      <c r="F14539" s="13" t="str">
        <f>VLOOKUP(D14539,Sheet7!C:G,5,0)</f>
        <v>Rupnagar</v>
      </c>
      <c r="G14539">
        <f t="shared" si="227"/>
        <v>42.949999999999996</v>
      </c>
    </row>
    <row r="14540" spans="1:7">
      <c r="A14540" s="14">
        <v>105100900005</v>
      </c>
      <c r="B14540" s="2">
        <v>31.337935600000002</v>
      </c>
      <c r="C14540" s="2">
        <v>76.394674699999996</v>
      </c>
      <c r="D14540" s="2" t="s">
        <v>14</v>
      </c>
      <c r="E14540" s="2">
        <v>920.4</v>
      </c>
      <c r="F14540" s="13" t="str">
        <f>VLOOKUP(D14540,Sheet7!C:G,5,0)</f>
        <v>Rupnagar</v>
      </c>
      <c r="G14540">
        <f t="shared" si="227"/>
        <v>76.7</v>
      </c>
    </row>
    <row r="14541" spans="1:7">
      <c r="A14541" s="14">
        <v>105100900006</v>
      </c>
      <c r="B14541" s="2">
        <v>31.336085400000002</v>
      </c>
      <c r="C14541" s="2">
        <v>76.408697399999994</v>
      </c>
      <c r="D14541" s="2" t="s">
        <v>14</v>
      </c>
      <c r="E14541" s="2">
        <v>523.20000000000005</v>
      </c>
      <c r="F14541" s="13" t="str">
        <f>VLOOKUP(D14541,Sheet7!C:G,5,0)</f>
        <v>Rupnagar</v>
      </c>
      <c r="G14541">
        <f t="shared" si="227"/>
        <v>43.6</v>
      </c>
    </row>
    <row r="14542" spans="1:7">
      <c r="A14542" s="14">
        <v>105100900007</v>
      </c>
      <c r="B14542" s="2">
        <v>31.3298633</v>
      </c>
      <c r="C14542" s="2">
        <v>76.395446699999994</v>
      </c>
      <c r="D14542" s="2" t="s">
        <v>14</v>
      </c>
      <c r="E14542" s="2">
        <v>372.6</v>
      </c>
      <c r="F14542" s="13" t="str">
        <f>VLOOKUP(D14542,Sheet7!C:G,5,0)</f>
        <v>Rupnagar</v>
      </c>
      <c r="G14542">
        <f t="shared" si="227"/>
        <v>31.05</v>
      </c>
    </row>
    <row r="14543" spans="1:7">
      <c r="A14543" s="14">
        <v>105100900008</v>
      </c>
      <c r="B14543" s="2">
        <v>31.327481500000001</v>
      </c>
      <c r="C14543" s="2">
        <v>76.414050500000002</v>
      </c>
      <c r="D14543" s="2" t="s">
        <v>14</v>
      </c>
      <c r="E14543" s="2">
        <v>1538.4</v>
      </c>
      <c r="F14543" s="13" t="str">
        <f>VLOOKUP(D14543,Sheet7!C:G,5,0)</f>
        <v>Rupnagar</v>
      </c>
      <c r="G14543">
        <f t="shared" si="227"/>
        <v>128.20000000000002</v>
      </c>
    </row>
    <row r="14544" spans="1:7">
      <c r="A14544" s="14">
        <v>105100900009</v>
      </c>
      <c r="B14544" s="2">
        <v>31.3242586</v>
      </c>
      <c r="C14544" s="2">
        <v>76.421514400000007</v>
      </c>
      <c r="D14544" s="2" t="s">
        <v>14</v>
      </c>
      <c r="E14544" s="2">
        <v>302.39999999999998</v>
      </c>
      <c r="F14544" s="13" t="str">
        <f>VLOOKUP(D14544,Sheet7!C:G,5,0)</f>
        <v>Rupnagar</v>
      </c>
      <c r="G14544">
        <f t="shared" si="227"/>
        <v>25.2</v>
      </c>
    </row>
    <row r="14545" spans="1:7">
      <c r="A14545" s="14">
        <v>105100900011</v>
      </c>
      <c r="B14545" s="2">
        <v>31.320791700000001</v>
      </c>
      <c r="C14545" s="2">
        <v>76.432331700000006</v>
      </c>
      <c r="D14545" s="2" t="s">
        <v>14</v>
      </c>
      <c r="E14545" s="2">
        <v>1091.4000000000001</v>
      </c>
      <c r="F14545" s="13" t="str">
        <f>VLOOKUP(D14545,Sheet7!C:G,5,0)</f>
        <v>Rupnagar</v>
      </c>
      <c r="G14545">
        <f t="shared" si="227"/>
        <v>90.95</v>
      </c>
    </row>
    <row r="14546" spans="1:7">
      <c r="A14546" s="14">
        <v>105100900013</v>
      </c>
      <c r="B14546" s="2">
        <v>31.305720000000001</v>
      </c>
      <c r="C14546" s="2">
        <v>76.411743299999998</v>
      </c>
      <c r="D14546" s="2" t="s">
        <v>14</v>
      </c>
      <c r="E14546" s="2">
        <v>665.4</v>
      </c>
      <c r="F14546" s="13" t="str">
        <f>VLOOKUP(D14546,Sheet7!C:G,5,0)</f>
        <v>Rupnagar</v>
      </c>
      <c r="G14546">
        <f t="shared" si="227"/>
        <v>55.449999999999996</v>
      </c>
    </row>
    <row r="14547" spans="1:7">
      <c r="A14547" s="14">
        <v>105100900014</v>
      </c>
      <c r="B14547" s="2">
        <v>31.310488100000001</v>
      </c>
      <c r="C14547" s="2">
        <v>76.431544099999996</v>
      </c>
      <c r="D14547" s="2" t="s">
        <v>14</v>
      </c>
      <c r="E14547" s="2">
        <v>202.8</v>
      </c>
      <c r="F14547" s="13" t="str">
        <f>VLOOKUP(D14547,Sheet7!C:G,5,0)</f>
        <v>Rupnagar</v>
      </c>
      <c r="G14547">
        <f t="shared" si="227"/>
        <v>16.900000000000002</v>
      </c>
    </row>
    <row r="14548" spans="1:7">
      <c r="A14548" s="14">
        <v>105100900015</v>
      </c>
      <c r="B14548" s="2">
        <v>31.301892800000001</v>
      </c>
      <c r="C14548" s="2">
        <v>76.421730400000001</v>
      </c>
      <c r="D14548" s="2" t="s">
        <v>14</v>
      </c>
      <c r="E14548" s="2">
        <v>477.6</v>
      </c>
      <c r="F14548" s="13" t="str">
        <f>VLOOKUP(D14548,Sheet7!C:G,5,0)</f>
        <v>Rupnagar</v>
      </c>
      <c r="G14548">
        <f t="shared" si="227"/>
        <v>39.800000000000004</v>
      </c>
    </row>
    <row r="14549" spans="1:7">
      <c r="A14549" s="14">
        <v>105100900016</v>
      </c>
      <c r="B14549" s="2">
        <v>31.380404200000001</v>
      </c>
      <c r="C14549" s="2">
        <v>76.374496800000003</v>
      </c>
      <c r="D14549" s="2" t="s">
        <v>14</v>
      </c>
      <c r="E14549" s="2">
        <v>498</v>
      </c>
      <c r="F14549" s="13" t="str">
        <f>VLOOKUP(D14549,Sheet7!C:G,5,0)</f>
        <v>Rupnagar</v>
      </c>
      <c r="G14549">
        <f t="shared" si="227"/>
        <v>41.5</v>
      </c>
    </row>
    <row r="14550" spans="1:7">
      <c r="A14550" s="14">
        <v>105100900018</v>
      </c>
      <c r="B14550" s="2">
        <v>31.384969999999999</v>
      </c>
      <c r="C14550" s="2">
        <v>76.376845000000003</v>
      </c>
      <c r="D14550" s="2" t="s">
        <v>14</v>
      </c>
      <c r="E14550" s="2">
        <v>402.6</v>
      </c>
      <c r="F14550" s="13" t="str">
        <f>VLOOKUP(D14550,Sheet7!C:G,5,0)</f>
        <v>Rupnagar</v>
      </c>
      <c r="G14550">
        <f t="shared" si="227"/>
        <v>33.550000000000004</v>
      </c>
    </row>
    <row r="14551" spans="1:7">
      <c r="A14551" s="14">
        <v>105100900019</v>
      </c>
      <c r="B14551" s="2">
        <v>31.395738699999999</v>
      </c>
      <c r="C14551" s="2">
        <v>76.384591599999993</v>
      </c>
      <c r="D14551" s="2" t="s">
        <v>14</v>
      </c>
      <c r="E14551" s="2">
        <v>551.4</v>
      </c>
      <c r="F14551" s="13" t="str">
        <f>VLOOKUP(D14551,Sheet7!C:G,5,0)</f>
        <v>Rupnagar</v>
      </c>
      <c r="G14551">
        <f t="shared" si="227"/>
        <v>45.949999999999996</v>
      </c>
    </row>
    <row r="14552" spans="1:7">
      <c r="A14552" s="14">
        <v>105100900020</v>
      </c>
      <c r="B14552" s="2">
        <v>31.385995300000001</v>
      </c>
      <c r="C14552" s="2">
        <v>76.380359299999995</v>
      </c>
      <c r="D14552" s="2" t="s">
        <v>14</v>
      </c>
      <c r="E14552" s="2">
        <v>482.4</v>
      </c>
      <c r="F14552" s="13" t="str">
        <f>VLOOKUP(D14552,Sheet7!C:G,5,0)</f>
        <v>Rupnagar</v>
      </c>
      <c r="G14552">
        <f t="shared" si="227"/>
        <v>40.199999999999996</v>
      </c>
    </row>
    <row r="14553" spans="1:7">
      <c r="A14553" s="14">
        <v>105100900021</v>
      </c>
      <c r="B14553" s="2">
        <v>31.3773977</v>
      </c>
      <c r="C14553" s="2">
        <v>76.342239800000002</v>
      </c>
      <c r="D14553" s="2" t="s">
        <v>14</v>
      </c>
      <c r="E14553" s="2">
        <v>907.8</v>
      </c>
      <c r="F14553" s="13" t="str">
        <f>VLOOKUP(D14553,Sheet7!C:G,5,0)</f>
        <v>Rupnagar</v>
      </c>
      <c r="G14553">
        <f t="shared" si="227"/>
        <v>75.649999999999991</v>
      </c>
    </row>
    <row r="14554" spans="1:7">
      <c r="A14554" s="14">
        <v>105100900022</v>
      </c>
      <c r="B14554" s="2">
        <v>31.392560700000001</v>
      </c>
      <c r="C14554" s="2">
        <v>76.382157699999993</v>
      </c>
      <c r="D14554" s="2" t="s">
        <v>14</v>
      </c>
      <c r="E14554" s="2">
        <v>536.4</v>
      </c>
      <c r="F14554" s="13" t="str">
        <f>VLOOKUP(D14554,Sheet7!C:G,5,0)</f>
        <v>Rupnagar</v>
      </c>
      <c r="G14554">
        <f t="shared" si="227"/>
        <v>44.699999999999996</v>
      </c>
    </row>
    <row r="14555" spans="1:7">
      <c r="A14555" s="14">
        <v>105100900023</v>
      </c>
      <c r="B14555" s="2">
        <v>31.380452500000001</v>
      </c>
      <c r="C14555" s="2">
        <v>76.374425799999997</v>
      </c>
      <c r="D14555" s="2" t="s">
        <v>14</v>
      </c>
      <c r="E14555" s="2">
        <v>328.2</v>
      </c>
      <c r="F14555" s="13" t="str">
        <f>VLOOKUP(D14555,Sheet7!C:G,5,0)</f>
        <v>Rupnagar</v>
      </c>
      <c r="G14555">
        <f t="shared" si="227"/>
        <v>27.349999999999998</v>
      </c>
    </row>
    <row r="14556" spans="1:7">
      <c r="A14556" s="14">
        <v>105100900024</v>
      </c>
      <c r="B14556" s="2">
        <v>31.3604424</v>
      </c>
      <c r="C14556" s="2">
        <v>76.379981700000002</v>
      </c>
      <c r="D14556" s="2" t="s">
        <v>14</v>
      </c>
      <c r="E14556" s="2">
        <v>1599.6</v>
      </c>
      <c r="F14556" s="13" t="str">
        <f>VLOOKUP(D14556,Sheet7!C:G,5,0)</f>
        <v>Rupnagar</v>
      </c>
      <c r="G14556">
        <f t="shared" si="227"/>
        <v>133.29999999999998</v>
      </c>
    </row>
    <row r="14557" spans="1:7">
      <c r="A14557" s="14">
        <v>105100900026</v>
      </c>
      <c r="B14557" s="2">
        <v>31.3877934</v>
      </c>
      <c r="C14557" s="2">
        <v>76.380072900000002</v>
      </c>
      <c r="D14557" s="2" t="s">
        <v>14</v>
      </c>
      <c r="E14557" s="2">
        <v>420.6</v>
      </c>
      <c r="F14557" s="13" t="str">
        <f>VLOOKUP(D14557,Sheet7!C:G,5,0)</f>
        <v>Rupnagar</v>
      </c>
      <c r="G14557">
        <f t="shared" si="227"/>
        <v>35.050000000000004</v>
      </c>
    </row>
    <row r="14558" spans="1:7">
      <c r="A14558" s="14">
        <v>105100900028</v>
      </c>
      <c r="B14558" s="2">
        <v>31.390144299999999</v>
      </c>
      <c r="C14558" s="2">
        <v>76.372330500000004</v>
      </c>
      <c r="D14558" s="2" t="s">
        <v>14</v>
      </c>
      <c r="E14558" s="2">
        <v>700.2</v>
      </c>
      <c r="F14558" s="13" t="str">
        <f>VLOOKUP(D14558,Sheet7!C:G,5,0)</f>
        <v>Rupnagar</v>
      </c>
      <c r="G14558">
        <f t="shared" si="227"/>
        <v>58.35</v>
      </c>
    </row>
    <row r="14559" spans="1:7">
      <c r="A14559" s="14">
        <v>105100900029</v>
      </c>
      <c r="B14559" s="2">
        <v>31.3740767</v>
      </c>
      <c r="C14559" s="2">
        <v>76.373413299999996</v>
      </c>
      <c r="D14559" s="2" t="s">
        <v>14</v>
      </c>
      <c r="E14559" s="2">
        <v>376.2</v>
      </c>
      <c r="F14559" s="13" t="str">
        <f>VLOOKUP(D14559,Sheet7!C:G,5,0)</f>
        <v>Rupnagar</v>
      </c>
      <c r="G14559">
        <f t="shared" si="227"/>
        <v>31.349999999999998</v>
      </c>
    </row>
    <row r="14560" spans="1:7">
      <c r="A14560" s="14">
        <v>105100900030</v>
      </c>
      <c r="B14560" s="2">
        <v>31.398054699999999</v>
      </c>
      <c r="C14560" s="2">
        <v>76.343397300000007</v>
      </c>
      <c r="D14560" s="2" t="s">
        <v>14</v>
      </c>
      <c r="E14560" s="2">
        <v>492</v>
      </c>
      <c r="F14560" s="13" t="str">
        <f>VLOOKUP(D14560,Sheet7!C:G,5,0)</f>
        <v>Rupnagar</v>
      </c>
      <c r="G14560">
        <f t="shared" si="227"/>
        <v>41</v>
      </c>
    </row>
    <row r="14561" spans="1:7">
      <c r="A14561" s="14">
        <v>105100900031</v>
      </c>
      <c r="B14561" s="2">
        <v>31.401686399999999</v>
      </c>
      <c r="C14561" s="2">
        <v>76.361790499999998</v>
      </c>
      <c r="D14561" s="2" t="s">
        <v>14</v>
      </c>
      <c r="E14561" s="2">
        <v>1007.4</v>
      </c>
      <c r="F14561" s="13" t="str">
        <f>VLOOKUP(D14561,Sheet7!C:G,5,0)</f>
        <v>Rupnagar</v>
      </c>
      <c r="G14561">
        <f t="shared" si="227"/>
        <v>83.95</v>
      </c>
    </row>
    <row r="14562" spans="1:7">
      <c r="A14562" s="14">
        <v>105100900032</v>
      </c>
      <c r="B14562" s="2">
        <v>31.414339699999999</v>
      </c>
      <c r="C14562" s="2">
        <v>76.379210700000002</v>
      </c>
      <c r="D14562" s="2" t="s">
        <v>14</v>
      </c>
      <c r="E14562" s="2">
        <v>553.20000000000005</v>
      </c>
      <c r="F14562" s="13" t="str">
        <f>VLOOKUP(D14562,Sheet7!C:G,5,0)</f>
        <v>Rupnagar</v>
      </c>
      <c r="G14562">
        <f t="shared" si="227"/>
        <v>46.1</v>
      </c>
    </row>
    <row r="14563" spans="1:7">
      <c r="A14563" s="14">
        <v>105100900036</v>
      </c>
      <c r="B14563" s="2">
        <v>31.3563683</v>
      </c>
      <c r="C14563" s="2">
        <v>76.395129999999995</v>
      </c>
      <c r="D14563" s="2" t="s">
        <v>14</v>
      </c>
      <c r="E14563" s="2">
        <v>2790</v>
      </c>
      <c r="F14563" s="13" t="str">
        <f>VLOOKUP(D14563,Sheet7!C:G,5,0)</f>
        <v>Rupnagar</v>
      </c>
      <c r="G14563">
        <f t="shared" si="227"/>
        <v>232.5</v>
      </c>
    </row>
    <row r="14564" spans="1:7">
      <c r="A14564" s="14">
        <v>105100990002</v>
      </c>
      <c r="B14564" s="2">
        <v>31.392610399999999</v>
      </c>
      <c r="C14564" s="2">
        <v>76.391941500000001</v>
      </c>
      <c r="D14564" s="2" t="s">
        <v>14</v>
      </c>
      <c r="E14564" s="2">
        <v>1299</v>
      </c>
      <c r="F14564" s="13" t="str">
        <f>VLOOKUP(D14564,Sheet7!C:G,5,0)</f>
        <v>Rupnagar</v>
      </c>
      <c r="G14564">
        <f t="shared" si="227"/>
        <v>108.25</v>
      </c>
    </row>
    <row r="14565" spans="1:7">
      <c r="A14565" s="14">
        <v>105100990003</v>
      </c>
      <c r="B14565" s="2">
        <v>31.358859599999999</v>
      </c>
      <c r="C14565" s="2">
        <v>76.375372499999997</v>
      </c>
      <c r="D14565" s="2" t="s">
        <v>14</v>
      </c>
      <c r="E14565" s="2">
        <v>908.4</v>
      </c>
      <c r="F14565" s="13" t="str">
        <f>VLOOKUP(D14565,Sheet7!C:G,5,0)</f>
        <v>Rupnagar</v>
      </c>
      <c r="G14565">
        <f t="shared" si="227"/>
        <v>75.7</v>
      </c>
    </row>
    <row r="14566" spans="1:7">
      <c r="A14566" s="14">
        <v>105100990005</v>
      </c>
      <c r="B14566" s="2">
        <v>31.326781100000002</v>
      </c>
      <c r="C14566" s="2">
        <v>76.425053599999998</v>
      </c>
      <c r="D14566" s="2" t="s">
        <v>14</v>
      </c>
      <c r="E14566" s="2">
        <v>289.2</v>
      </c>
      <c r="F14566" s="13" t="str">
        <f>VLOOKUP(D14566,Sheet7!C:G,5,0)</f>
        <v>Rupnagar</v>
      </c>
      <c r="G14566">
        <f t="shared" si="227"/>
        <v>24.099999999999998</v>
      </c>
    </row>
    <row r="14567" spans="1:7">
      <c r="A14567" s="14">
        <v>105100990006</v>
      </c>
      <c r="B14567" s="2">
        <v>31.331764499999998</v>
      </c>
      <c r="C14567" s="2">
        <v>76.403689499999999</v>
      </c>
      <c r="D14567" s="2" t="s">
        <v>14</v>
      </c>
      <c r="E14567" s="2">
        <v>378</v>
      </c>
      <c r="F14567" s="13" t="str">
        <f>VLOOKUP(D14567,Sheet7!C:G,5,0)</f>
        <v>Rupnagar</v>
      </c>
      <c r="G14567">
        <f t="shared" si="227"/>
        <v>31.5</v>
      </c>
    </row>
    <row r="14568" spans="1:7">
      <c r="A14568" s="14">
        <v>105101000001</v>
      </c>
      <c r="B14568" s="2">
        <v>31.274156699999999</v>
      </c>
      <c r="C14568" s="2">
        <v>76.403686699999994</v>
      </c>
      <c r="D14568" s="2" t="s">
        <v>14</v>
      </c>
      <c r="E14568" s="2">
        <v>110.4</v>
      </c>
      <c r="F14568" s="13" t="str">
        <f>VLOOKUP(D14568,Sheet7!C:G,5,0)</f>
        <v>Rupnagar</v>
      </c>
      <c r="G14568">
        <f t="shared" si="227"/>
        <v>9.2000000000000011</v>
      </c>
    </row>
    <row r="14569" spans="1:7">
      <c r="A14569" s="14">
        <v>105101000002</v>
      </c>
      <c r="B14569" s="2">
        <v>31.320214499999999</v>
      </c>
      <c r="C14569" s="2">
        <v>76.335133200000001</v>
      </c>
      <c r="D14569" s="2" t="s">
        <v>14</v>
      </c>
      <c r="E14569" s="2">
        <v>319.2</v>
      </c>
      <c r="F14569" s="13" t="str">
        <f>VLOOKUP(D14569,Sheet7!C:G,5,0)</f>
        <v>Rupnagar</v>
      </c>
      <c r="G14569">
        <f t="shared" si="227"/>
        <v>26.599999999999998</v>
      </c>
    </row>
    <row r="14570" spans="1:7">
      <c r="A14570" s="14">
        <v>105101000003</v>
      </c>
      <c r="B14570" s="2">
        <v>31.317298000000001</v>
      </c>
      <c r="C14570" s="2">
        <v>76.336832400000006</v>
      </c>
      <c r="D14570" s="2" t="s">
        <v>14</v>
      </c>
      <c r="E14570" s="2">
        <v>268.8</v>
      </c>
      <c r="F14570" s="13" t="str">
        <f>VLOOKUP(D14570,Sheet7!C:G,5,0)</f>
        <v>Rupnagar</v>
      </c>
      <c r="G14570">
        <f t="shared" si="227"/>
        <v>22.400000000000002</v>
      </c>
    </row>
    <row r="14571" spans="1:7">
      <c r="A14571" s="14">
        <v>105101000004</v>
      </c>
      <c r="B14571" s="2">
        <v>31.321728799999999</v>
      </c>
      <c r="C14571" s="2">
        <v>76.334328900000003</v>
      </c>
      <c r="D14571" s="2" t="s">
        <v>14</v>
      </c>
      <c r="E14571" s="2">
        <v>801</v>
      </c>
      <c r="F14571" s="13" t="str">
        <f>VLOOKUP(D14571,Sheet7!C:G,5,0)</f>
        <v>Rupnagar</v>
      </c>
      <c r="G14571">
        <f t="shared" si="227"/>
        <v>66.75</v>
      </c>
    </row>
    <row r="14572" spans="1:7">
      <c r="A14572" s="14">
        <v>105101000010</v>
      </c>
      <c r="B14572" s="2">
        <v>31.3290036</v>
      </c>
      <c r="C14572" s="2">
        <v>76.345065500000004</v>
      </c>
      <c r="D14572" s="2" t="s">
        <v>14</v>
      </c>
      <c r="E14572" s="2">
        <v>701.4</v>
      </c>
      <c r="F14572" s="13" t="str">
        <f>VLOOKUP(D14572,Sheet7!C:G,5,0)</f>
        <v>Rupnagar</v>
      </c>
      <c r="G14572">
        <f t="shared" si="227"/>
        <v>58.449999999999996</v>
      </c>
    </row>
    <row r="14573" spans="1:7">
      <c r="A14573" s="14">
        <v>105101000011</v>
      </c>
      <c r="B14573" s="2">
        <v>31.333113900000001</v>
      </c>
      <c r="C14573" s="2">
        <v>76.324829300000005</v>
      </c>
      <c r="D14573" s="2" t="s">
        <v>14</v>
      </c>
      <c r="E14573" s="2">
        <v>73.2</v>
      </c>
      <c r="F14573" s="13" t="str">
        <f>VLOOKUP(D14573,Sheet7!C:G,5,0)</f>
        <v>Rupnagar</v>
      </c>
      <c r="G14573">
        <f t="shared" si="227"/>
        <v>6.1000000000000005</v>
      </c>
    </row>
    <row r="14574" spans="1:7">
      <c r="A14574" s="14">
        <v>105101000012</v>
      </c>
      <c r="B14574" s="2">
        <v>31.344645</v>
      </c>
      <c r="C14574" s="2">
        <v>76.320655599999995</v>
      </c>
      <c r="D14574" s="2" t="s">
        <v>14</v>
      </c>
      <c r="E14574" s="2">
        <v>232.8</v>
      </c>
      <c r="F14574" s="13" t="str">
        <f>VLOOKUP(D14574,Sheet7!C:G,5,0)</f>
        <v>Rupnagar</v>
      </c>
      <c r="G14574">
        <f t="shared" si="227"/>
        <v>19.400000000000002</v>
      </c>
    </row>
    <row r="14575" spans="1:7">
      <c r="A14575" s="14">
        <v>105101000014</v>
      </c>
      <c r="B14575" s="2">
        <v>31.272376399999999</v>
      </c>
      <c r="C14575" s="2">
        <v>76.376898999999995</v>
      </c>
      <c r="D14575" s="2" t="s">
        <v>14</v>
      </c>
      <c r="E14575" s="2">
        <v>1402.2</v>
      </c>
      <c r="F14575" s="13" t="str">
        <f>VLOOKUP(D14575,Sheet7!C:G,5,0)</f>
        <v>Rupnagar</v>
      </c>
      <c r="G14575">
        <f t="shared" si="227"/>
        <v>116.85000000000001</v>
      </c>
    </row>
    <row r="14576" spans="1:7">
      <c r="A14576" s="14">
        <v>105101000015</v>
      </c>
      <c r="B14576" s="2">
        <v>31.262135000000001</v>
      </c>
      <c r="C14576" s="2">
        <v>76.382301699999999</v>
      </c>
      <c r="D14576" s="2" t="s">
        <v>14</v>
      </c>
      <c r="E14576" s="2">
        <v>298.2</v>
      </c>
      <c r="F14576" s="13" t="str">
        <f>VLOOKUP(D14576,Sheet7!C:G,5,0)</f>
        <v>Rupnagar</v>
      </c>
      <c r="G14576">
        <f t="shared" si="227"/>
        <v>24.849999999999998</v>
      </c>
    </row>
    <row r="14577" spans="1:7">
      <c r="A14577" s="14">
        <v>105101000016</v>
      </c>
      <c r="B14577" s="2">
        <v>31.287616700000001</v>
      </c>
      <c r="C14577" s="2">
        <v>76.366186799999994</v>
      </c>
      <c r="D14577" s="2" t="s">
        <v>14</v>
      </c>
      <c r="E14577" s="2">
        <v>535.79999999999995</v>
      </c>
      <c r="F14577" s="13" t="str">
        <f>VLOOKUP(D14577,Sheet7!C:G,5,0)</f>
        <v>Rupnagar</v>
      </c>
      <c r="G14577">
        <f t="shared" si="227"/>
        <v>44.65</v>
      </c>
    </row>
    <row r="14578" spans="1:7">
      <c r="A14578" s="14">
        <v>105101000017</v>
      </c>
      <c r="B14578" s="2">
        <v>31.2911061</v>
      </c>
      <c r="C14578" s="2">
        <v>76.369873600000005</v>
      </c>
      <c r="D14578" s="2" t="s">
        <v>14</v>
      </c>
      <c r="E14578" s="2">
        <v>1090.8</v>
      </c>
      <c r="F14578" s="13" t="str">
        <f>VLOOKUP(D14578,Sheet7!C:G,5,0)</f>
        <v>Rupnagar</v>
      </c>
      <c r="G14578">
        <f t="shared" si="227"/>
        <v>90.899999999999991</v>
      </c>
    </row>
    <row r="14579" spans="1:7">
      <c r="A14579" s="14">
        <v>105101000018</v>
      </c>
      <c r="B14579" s="2">
        <v>31.303156699999999</v>
      </c>
      <c r="C14579" s="2">
        <v>76.365238300000001</v>
      </c>
      <c r="D14579" s="2" t="s">
        <v>14</v>
      </c>
      <c r="E14579" s="2">
        <v>543</v>
      </c>
      <c r="F14579" s="13" t="str">
        <f>VLOOKUP(D14579,Sheet7!C:G,5,0)</f>
        <v>Rupnagar</v>
      </c>
      <c r="G14579">
        <f t="shared" si="227"/>
        <v>45.25</v>
      </c>
    </row>
    <row r="14580" spans="1:7">
      <c r="A14580" s="14">
        <v>105101000019</v>
      </c>
      <c r="B14580" s="2">
        <v>31.292736699999999</v>
      </c>
      <c r="C14580" s="2">
        <v>76.356983299999996</v>
      </c>
      <c r="D14580" s="2" t="s">
        <v>14</v>
      </c>
      <c r="E14580" s="2">
        <v>637.20000000000005</v>
      </c>
      <c r="F14580" s="13" t="str">
        <f>VLOOKUP(D14580,Sheet7!C:G,5,0)</f>
        <v>Rupnagar</v>
      </c>
      <c r="G14580">
        <f t="shared" si="227"/>
        <v>53.1</v>
      </c>
    </row>
    <row r="14581" spans="1:7">
      <c r="A14581" s="14">
        <v>105101000020</v>
      </c>
      <c r="B14581" s="2">
        <v>31.3061446</v>
      </c>
      <c r="C14581" s="2">
        <v>76.3419715</v>
      </c>
      <c r="D14581" s="2" t="s">
        <v>14</v>
      </c>
      <c r="E14581" s="2">
        <v>700.8</v>
      </c>
      <c r="F14581" s="13" t="str">
        <f>VLOOKUP(D14581,Sheet7!C:G,5,0)</f>
        <v>Rupnagar</v>
      </c>
      <c r="G14581">
        <f t="shared" si="227"/>
        <v>58.4</v>
      </c>
    </row>
    <row r="14582" spans="1:7">
      <c r="A14582" s="14">
        <v>105101000021</v>
      </c>
      <c r="B14582" s="2">
        <v>31.342638999999998</v>
      </c>
      <c r="C14582" s="2">
        <v>76.354999100000001</v>
      </c>
      <c r="D14582" s="2" t="s">
        <v>14</v>
      </c>
      <c r="E14582" s="2">
        <v>453</v>
      </c>
      <c r="F14582" s="13" t="str">
        <f>VLOOKUP(D14582,Sheet7!C:G,5,0)</f>
        <v>Rupnagar</v>
      </c>
      <c r="G14582">
        <f t="shared" si="227"/>
        <v>37.75</v>
      </c>
    </row>
    <row r="14583" spans="1:7">
      <c r="A14583" s="14">
        <v>105101000022</v>
      </c>
      <c r="B14583" s="2">
        <v>31.344840999999999</v>
      </c>
      <c r="C14583" s="2">
        <v>76.357645599999998</v>
      </c>
      <c r="D14583" s="2" t="s">
        <v>14</v>
      </c>
      <c r="E14583" s="2">
        <v>1215.5999999999999</v>
      </c>
      <c r="F14583" s="13" t="str">
        <f>VLOOKUP(D14583,Sheet7!C:G,5,0)</f>
        <v>Rupnagar</v>
      </c>
      <c r="G14583">
        <f t="shared" si="227"/>
        <v>101.3</v>
      </c>
    </row>
    <row r="14584" spans="1:7">
      <c r="A14584" s="14">
        <v>105101000024</v>
      </c>
      <c r="B14584" s="2">
        <v>31.321931800000002</v>
      </c>
      <c r="C14584" s="2">
        <v>76.355127699999997</v>
      </c>
      <c r="D14584" s="2" t="s">
        <v>14</v>
      </c>
      <c r="E14584" s="2">
        <v>1059.5999999999999</v>
      </c>
      <c r="F14584" s="13" t="str">
        <f>VLOOKUP(D14584,Sheet7!C:G,5,0)</f>
        <v>Rupnagar</v>
      </c>
      <c r="G14584">
        <f t="shared" si="227"/>
        <v>88.3</v>
      </c>
    </row>
    <row r="14585" spans="1:7">
      <c r="A14585" s="14">
        <v>105101000025</v>
      </c>
      <c r="B14585" s="2">
        <v>31.2961752</v>
      </c>
      <c r="C14585" s="2">
        <v>76.355286100000001</v>
      </c>
      <c r="D14585" s="2" t="s">
        <v>14</v>
      </c>
      <c r="E14585" s="2">
        <v>640.20000000000005</v>
      </c>
      <c r="F14585" s="13" t="str">
        <f>VLOOKUP(D14585,Sheet7!C:G,5,0)</f>
        <v>Rupnagar</v>
      </c>
      <c r="G14585">
        <f t="shared" si="227"/>
        <v>53.35</v>
      </c>
    </row>
    <row r="14586" spans="1:7">
      <c r="A14586" s="14">
        <v>105101000026</v>
      </c>
      <c r="B14586" s="2">
        <v>31.298776199999999</v>
      </c>
      <c r="C14586" s="2">
        <v>76.381627800000004</v>
      </c>
      <c r="D14586" s="2" t="s">
        <v>14</v>
      </c>
      <c r="E14586" s="2">
        <v>111</v>
      </c>
      <c r="F14586" s="13" t="str">
        <f>VLOOKUP(D14586,Sheet7!C:G,5,0)</f>
        <v>Rupnagar</v>
      </c>
      <c r="G14586">
        <f t="shared" si="227"/>
        <v>9.25</v>
      </c>
    </row>
    <row r="14587" spans="1:7">
      <c r="A14587" s="14">
        <v>105101000027</v>
      </c>
      <c r="B14587" s="2">
        <v>31.343832599999999</v>
      </c>
      <c r="C14587" s="2">
        <v>76.333552299999994</v>
      </c>
      <c r="D14587" s="2" t="s">
        <v>14</v>
      </c>
      <c r="E14587" s="2">
        <v>195.6</v>
      </c>
      <c r="F14587" s="13" t="str">
        <f>VLOOKUP(D14587,Sheet7!C:G,5,0)</f>
        <v>Rupnagar</v>
      </c>
      <c r="G14587">
        <f t="shared" si="227"/>
        <v>16.3</v>
      </c>
    </row>
    <row r="14588" spans="1:7">
      <c r="A14588" s="14">
        <v>105101000028</v>
      </c>
      <c r="B14588" s="2">
        <v>31.3360685</v>
      </c>
      <c r="C14588" s="2">
        <v>76.325863299999995</v>
      </c>
      <c r="D14588" s="2" t="s">
        <v>14</v>
      </c>
      <c r="E14588" s="2">
        <v>453.6</v>
      </c>
      <c r="F14588" s="13" t="str">
        <f>VLOOKUP(D14588,Sheet7!C:G,5,0)</f>
        <v>Rupnagar</v>
      </c>
      <c r="G14588">
        <f t="shared" si="227"/>
        <v>37.800000000000004</v>
      </c>
    </row>
    <row r="14589" spans="1:7">
      <c r="A14589" s="14">
        <v>105300300001</v>
      </c>
      <c r="B14589" s="2">
        <v>30.3141514</v>
      </c>
      <c r="C14589" s="2">
        <v>76.069642999999999</v>
      </c>
      <c r="D14589" s="2" t="s">
        <v>15</v>
      </c>
      <c r="E14589" s="2">
        <v>687</v>
      </c>
      <c r="F14589" s="13" t="str">
        <f>VLOOKUP(D14589,Sheet7!C:G,5,0)</f>
        <v>Sangrur</v>
      </c>
      <c r="G14589">
        <f t="shared" si="227"/>
        <v>57.25</v>
      </c>
    </row>
    <row r="14590" spans="1:7">
      <c r="A14590" s="14">
        <v>105300300003</v>
      </c>
      <c r="B14590" s="2">
        <v>30.3157487</v>
      </c>
      <c r="C14590" s="2">
        <v>75.989394099999998</v>
      </c>
      <c r="D14590" s="2" t="s">
        <v>15</v>
      </c>
      <c r="E14590" s="2">
        <v>370.2</v>
      </c>
      <c r="F14590" s="13" t="str">
        <f>VLOOKUP(D14590,Sheet7!C:G,5,0)</f>
        <v>Sangrur</v>
      </c>
      <c r="G14590">
        <f t="shared" si="227"/>
        <v>30.849999999999998</v>
      </c>
    </row>
    <row r="14591" spans="1:7">
      <c r="A14591" s="14">
        <v>105300300004</v>
      </c>
      <c r="B14591" s="2">
        <v>30.3053673</v>
      </c>
      <c r="C14591" s="2">
        <v>76.065281200000001</v>
      </c>
      <c r="D14591" s="2" t="s">
        <v>15</v>
      </c>
      <c r="E14591" s="2">
        <v>288.60000000000002</v>
      </c>
      <c r="F14591" s="13" t="str">
        <f>VLOOKUP(D14591,Sheet7!C:G,5,0)</f>
        <v>Sangrur</v>
      </c>
      <c r="G14591">
        <f t="shared" si="227"/>
        <v>24.05</v>
      </c>
    </row>
    <row r="14592" spans="1:7">
      <c r="A14592" s="14">
        <v>105300300005</v>
      </c>
      <c r="B14592" s="2">
        <v>30.326533399999999</v>
      </c>
      <c r="C14592" s="2">
        <v>76.047482599999995</v>
      </c>
      <c r="D14592" s="2" t="s">
        <v>15</v>
      </c>
      <c r="E14592" s="2">
        <v>535.20000000000005</v>
      </c>
      <c r="F14592" s="13" t="str">
        <f>VLOOKUP(D14592,Sheet7!C:G,5,0)</f>
        <v>Sangrur</v>
      </c>
      <c r="G14592">
        <f t="shared" si="227"/>
        <v>44.6</v>
      </c>
    </row>
    <row r="14593" spans="1:7">
      <c r="A14593" s="14">
        <v>105300300007</v>
      </c>
      <c r="B14593" s="2">
        <v>30.302408799999998</v>
      </c>
      <c r="C14593" s="2">
        <v>76.052179100000004</v>
      </c>
      <c r="D14593" s="2" t="s">
        <v>15</v>
      </c>
      <c r="E14593" s="2">
        <v>498.6</v>
      </c>
      <c r="F14593" s="13" t="str">
        <f>VLOOKUP(D14593,Sheet7!C:G,5,0)</f>
        <v>Sangrur</v>
      </c>
      <c r="G14593">
        <f t="shared" si="227"/>
        <v>41.550000000000004</v>
      </c>
    </row>
    <row r="14594" spans="1:7">
      <c r="A14594" s="14">
        <v>105300300008</v>
      </c>
      <c r="B14594" s="2">
        <v>30.182469999999999</v>
      </c>
      <c r="C14594" s="2">
        <v>75.928213200000002</v>
      </c>
      <c r="D14594" s="2" t="s">
        <v>15</v>
      </c>
      <c r="E14594" s="2">
        <v>205.8</v>
      </c>
      <c r="F14594" s="13" t="str">
        <f>VLOOKUP(D14594,Sheet7!C:G,5,0)</f>
        <v>Sangrur</v>
      </c>
      <c r="G14594">
        <f t="shared" si="227"/>
        <v>17.150000000000002</v>
      </c>
    </row>
    <row r="14595" spans="1:7">
      <c r="A14595" s="14">
        <v>105300300009</v>
      </c>
      <c r="B14595" s="2">
        <v>30.3131092</v>
      </c>
      <c r="C14595" s="2">
        <v>76.013122100000004</v>
      </c>
      <c r="D14595" s="2" t="s">
        <v>15</v>
      </c>
      <c r="E14595" s="2">
        <v>296.39999999999998</v>
      </c>
      <c r="F14595" s="13" t="str">
        <f>VLOOKUP(D14595,Sheet7!C:G,5,0)</f>
        <v>Sangrur</v>
      </c>
      <c r="G14595">
        <f t="shared" ref="G14595:G14658" si="228">E14595/12</f>
        <v>24.7</v>
      </c>
    </row>
    <row r="14596" spans="1:7">
      <c r="A14596" s="14">
        <v>105300300010</v>
      </c>
      <c r="B14596" s="2">
        <v>30.260191899999999</v>
      </c>
      <c r="C14596" s="2">
        <v>76.044589500000001</v>
      </c>
      <c r="D14596" s="2" t="s">
        <v>15</v>
      </c>
      <c r="E14596" s="2">
        <v>693.6</v>
      </c>
      <c r="F14596" s="13" t="str">
        <f>VLOOKUP(D14596,Sheet7!C:G,5,0)</f>
        <v>Sangrur</v>
      </c>
      <c r="G14596">
        <f t="shared" si="228"/>
        <v>57.800000000000004</v>
      </c>
    </row>
    <row r="14597" spans="1:7">
      <c r="A14597" s="14">
        <v>105300300011</v>
      </c>
      <c r="B14597" s="2">
        <v>30.3082165</v>
      </c>
      <c r="C14597" s="2">
        <v>76.150916499999994</v>
      </c>
      <c r="D14597" s="2" t="s">
        <v>15</v>
      </c>
      <c r="E14597" s="2">
        <v>1170</v>
      </c>
      <c r="F14597" s="13" t="str">
        <f>VLOOKUP(D14597,Sheet7!C:G,5,0)</f>
        <v>Sangrur</v>
      </c>
      <c r="G14597">
        <f t="shared" si="228"/>
        <v>97.5</v>
      </c>
    </row>
    <row r="14598" spans="1:7">
      <c r="A14598" s="14">
        <v>105300300012</v>
      </c>
      <c r="B14598" s="2">
        <v>30.269720100000001</v>
      </c>
      <c r="C14598" s="2">
        <v>76.154126000000005</v>
      </c>
      <c r="D14598" s="2" t="s">
        <v>15</v>
      </c>
      <c r="E14598" s="2">
        <v>567.6</v>
      </c>
      <c r="F14598" s="13" t="str">
        <f>VLOOKUP(D14598,Sheet7!C:G,5,0)</f>
        <v>Sangrur</v>
      </c>
      <c r="G14598">
        <f t="shared" si="228"/>
        <v>47.300000000000004</v>
      </c>
    </row>
    <row r="14599" spans="1:7">
      <c r="A14599" s="14">
        <v>105300300013</v>
      </c>
      <c r="B14599" s="2">
        <v>30.1747774</v>
      </c>
      <c r="C14599" s="2">
        <v>76.040131599999995</v>
      </c>
      <c r="D14599" s="2" t="s">
        <v>15</v>
      </c>
      <c r="E14599" s="2">
        <v>6</v>
      </c>
      <c r="F14599" s="13" t="str">
        <f>VLOOKUP(D14599,Sheet7!C:G,5,0)</f>
        <v>Sangrur</v>
      </c>
      <c r="G14599">
        <f t="shared" si="228"/>
        <v>0.5</v>
      </c>
    </row>
    <row r="14600" spans="1:7">
      <c r="A14600" s="14">
        <v>105300300015</v>
      </c>
      <c r="B14600" s="2">
        <v>30.256870299999999</v>
      </c>
      <c r="C14600" s="2">
        <v>75.986463200000003</v>
      </c>
      <c r="D14600" s="2" t="s">
        <v>15</v>
      </c>
      <c r="E14600" s="2">
        <v>414.6</v>
      </c>
      <c r="F14600" s="13" t="str">
        <f>VLOOKUP(D14600,Sheet7!C:G,5,0)</f>
        <v>Sangrur</v>
      </c>
      <c r="G14600">
        <f t="shared" si="228"/>
        <v>34.550000000000004</v>
      </c>
    </row>
    <row r="14601" spans="1:7">
      <c r="A14601" s="14">
        <v>105300300017</v>
      </c>
      <c r="B14601" s="2">
        <v>30.163934900000001</v>
      </c>
      <c r="C14601" s="2">
        <v>76.000214700000001</v>
      </c>
      <c r="D14601" s="2" t="s">
        <v>15</v>
      </c>
      <c r="E14601" s="2">
        <v>577.20000000000005</v>
      </c>
      <c r="F14601" s="13" t="str">
        <f>VLOOKUP(D14601,Sheet7!C:G,5,0)</f>
        <v>Sangrur</v>
      </c>
      <c r="G14601">
        <f t="shared" si="228"/>
        <v>48.1</v>
      </c>
    </row>
    <row r="14602" spans="1:7">
      <c r="A14602" s="14">
        <v>105300300018</v>
      </c>
      <c r="B14602" s="2">
        <v>30.190150899999999</v>
      </c>
      <c r="C14602" s="2">
        <v>75.971670399999994</v>
      </c>
      <c r="D14602" s="2" t="s">
        <v>15</v>
      </c>
      <c r="E14602" s="2">
        <v>934.8</v>
      </c>
      <c r="F14602" s="13" t="str">
        <f>VLOOKUP(D14602,Sheet7!C:G,5,0)</f>
        <v>Sangrur</v>
      </c>
      <c r="G14602">
        <f t="shared" si="228"/>
        <v>77.899999999999991</v>
      </c>
    </row>
    <row r="14603" spans="1:7">
      <c r="A14603" s="14">
        <v>105300300019</v>
      </c>
      <c r="B14603" s="2">
        <v>30.302098300000001</v>
      </c>
      <c r="C14603" s="2">
        <v>76.073965000000001</v>
      </c>
      <c r="D14603" s="2" t="s">
        <v>15</v>
      </c>
      <c r="E14603" s="2">
        <v>462</v>
      </c>
      <c r="F14603" s="13" t="str">
        <f>VLOOKUP(D14603,Sheet7!C:G,5,0)</f>
        <v>Sangrur</v>
      </c>
      <c r="G14603">
        <f t="shared" si="228"/>
        <v>38.5</v>
      </c>
    </row>
    <row r="14604" spans="1:7">
      <c r="A14604" s="14">
        <v>105300300020</v>
      </c>
      <c r="B14604" s="2">
        <v>30.301391599999999</v>
      </c>
      <c r="C14604" s="2">
        <v>76.116764000000003</v>
      </c>
      <c r="D14604" s="2" t="s">
        <v>15</v>
      </c>
      <c r="E14604" s="2">
        <v>685.2</v>
      </c>
      <c r="F14604" s="13" t="str">
        <f>VLOOKUP(D14604,Sheet7!C:G,5,0)</f>
        <v>Sangrur</v>
      </c>
      <c r="G14604">
        <f t="shared" si="228"/>
        <v>57.1</v>
      </c>
    </row>
    <row r="14605" spans="1:7">
      <c r="A14605" s="14">
        <v>105300300021</v>
      </c>
      <c r="B14605" s="2">
        <v>30.2551174</v>
      </c>
      <c r="C14605" s="2">
        <v>76.083853000000005</v>
      </c>
      <c r="D14605" s="2" t="s">
        <v>15</v>
      </c>
      <c r="E14605" s="2">
        <v>430.2</v>
      </c>
      <c r="F14605" s="13" t="str">
        <f>VLOOKUP(D14605,Sheet7!C:G,5,0)</f>
        <v>Sangrur</v>
      </c>
      <c r="G14605">
        <f t="shared" si="228"/>
        <v>35.85</v>
      </c>
    </row>
    <row r="14606" spans="1:7">
      <c r="A14606" s="14">
        <v>105300300022</v>
      </c>
      <c r="B14606" s="2">
        <v>30.248262700000002</v>
      </c>
      <c r="C14606" s="2">
        <v>76.075519400000005</v>
      </c>
      <c r="D14606" s="2" t="s">
        <v>15</v>
      </c>
      <c r="E14606" s="2">
        <v>448.2</v>
      </c>
      <c r="F14606" s="13" t="str">
        <f>VLOOKUP(D14606,Sheet7!C:G,5,0)</f>
        <v>Sangrur</v>
      </c>
      <c r="G14606">
        <f t="shared" si="228"/>
        <v>37.35</v>
      </c>
    </row>
    <row r="14607" spans="1:7">
      <c r="A14607" s="14">
        <v>105300300023</v>
      </c>
      <c r="B14607" s="2">
        <v>30.2490971</v>
      </c>
      <c r="C14607" s="2">
        <v>76.074887000000004</v>
      </c>
      <c r="D14607" s="2" t="s">
        <v>15</v>
      </c>
      <c r="E14607" s="2">
        <v>692.4</v>
      </c>
      <c r="F14607" s="13" t="str">
        <f>VLOOKUP(D14607,Sheet7!C:G,5,0)</f>
        <v>Sangrur</v>
      </c>
      <c r="G14607">
        <f t="shared" si="228"/>
        <v>57.699999999999996</v>
      </c>
    </row>
    <row r="14608" spans="1:7">
      <c r="A14608" s="14">
        <v>105300300024</v>
      </c>
      <c r="B14608" s="2">
        <v>30.206229199999999</v>
      </c>
      <c r="C14608" s="2">
        <v>76.057131299999995</v>
      </c>
      <c r="D14608" s="2" t="s">
        <v>15</v>
      </c>
      <c r="E14608" s="2">
        <v>411</v>
      </c>
      <c r="F14608" s="13" t="str">
        <f>VLOOKUP(D14608,Sheet7!C:G,5,0)</f>
        <v>Sangrur</v>
      </c>
      <c r="G14608">
        <f t="shared" si="228"/>
        <v>34.25</v>
      </c>
    </row>
    <row r="14609" spans="1:7">
      <c r="A14609" s="14">
        <v>105300300025</v>
      </c>
      <c r="B14609" s="2">
        <v>30.1769611</v>
      </c>
      <c r="C14609" s="2">
        <v>76.040766199999993</v>
      </c>
      <c r="D14609" s="2" t="s">
        <v>15</v>
      </c>
      <c r="E14609" s="2">
        <v>738</v>
      </c>
      <c r="F14609" s="13" t="str">
        <f>VLOOKUP(D14609,Sheet7!C:G,5,0)</f>
        <v>Sangrur</v>
      </c>
      <c r="G14609">
        <f t="shared" si="228"/>
        <v>61.5</v>
      </c>
    </row>
    <row r="14610" spans="1:7">
      <c r="A14610" s="14">
        <v>105300300026</v>
      </c>
      <c r="B14610" s="2">
        <v>30.255574500000002</v>
      </c>
      <c r="C14610" s="2">
        <v>76.0006238</v>
      </c>
      <c r="D14610" s="2" t="s">
        <v>15</v>
      </c>
      <c r="E14610" s="2">
        <v>507.6</v>
      </c>
      <c r="F14610" s="13" t="str">
        <f>VLOOKUP(D14610,Sheet7!C:G,5,0)</f>
        <v>Sangrur</v>
      </c>
      <c r="G14610">
        <f t="shared" si="228"/>
        <v>42.300000000000004</v>
      </c>
    </row>
    <row r="14611" spans="1:7">
      <c r="A14611" s="14">
        <v>105300300028</v>
      </c>
      <c r="B14611" s="2">
        <v>30.148379800000001</v>
      </c>
      <c r="C14611" s="2">
        <v>76.000867099999994</v>
      </c>
      <c r="D14611" s="2" t="s">
        <v>15</v>
      </c>
      <c r="E14611" s="2">
        <v>372</v>
      </c>
      <c r="F14611" s="13" t="str">
        <f>VLOOKUP(D14611,Sheet7!C:G,5,0)</f>
        <v>Sangrur</v>
      </c>
      <c r="G14611">
        <f t="shared" si="228"/>
        <v>31</v>
      </c>
    </row>
    <row r="14612" spans="1:7">
      <c r="A14612" s="14">
        <v>105300300029</v>
      </c>
      <c r="B14612" s="2">
        <v>30.288750700000001</v>
      </c>
      <c r="C14612" s="2">
        <v>76.095961599999995</v>
      </c>
      <c r="D14612" s="2" t="s">
        <v>15</v>
      </c>
      <c r="E14612" s="2">
        <v>462.6</v>
      </c>
      <c r="F14612" s="13" t="str">
        <f>VLOOKUP(D14612,Sheet7!C:G,5,0)</f>
        <v>Sangrur</v>
      </c>
      <c r="G14612">
        <f t="shared" si="228"/>
        <v>38.550000000000004</v>
      </c>
    </row>
    <row r="14613" spans="1:7">
      <c r="A14613" s="14">
        <v>105300300030</v>
      </c>
      <c r="B14613" s="2">
        <v>30.291979999999999</v>
      </c>
      <c r="C14613" s="2">
        <v>76.097284500000001</v>
      </c>
      <c r="D14613" s="2" t="s">
        <v>15</v>
      </c>
      <c r="E14613" s="2">
        <v>607.20000000000005</v>
      </c>
      <c r="F14613" s="13" t="str">
        <f>VLOOKUP(D14613,Sheet7!C:G,5,0)</f>
        <v>Sangrur</v>
      </c>
      <c r="G14613">
        <f t="shared" si="228"/>
        <v>50.6</v>
      </c>
    </row>
    <row r="14614" spans="1:7">
      <c r="A14614" s="14">
        <v>105300300031</v>
      </c>
      <c r="B14614" s="2">
        <v>30.213108999999999</v>
      </c>
      <c r="C14614" s="2">
        <v>76.037175099999999</v>
      </c>
      <c r="D14614" s="2" t="s">
        <v>15</v>
      </c>
      <c r="E14614" s="2">
        <v>1939.8</v>
      </c>
      <c r="F14614" s="13" t="str">
        <f>VLOOKUP(D14614,Sheet7!C:G,5,0)</f>
        <v>Sangrur</v>
      </c>
      <c r="G14614">
        <f t="shared" si="228"/>
        <v>161.65</v>
      </c>
    </row>
    <row r="14615" spans="1:7">
      <c r="A14615" s="14">
        <v>105300300032</v>
      </c>
      <c r="B14615" s="2">
        <v>30.219987799999998</v>
      </c>
      <c r="C14615" s="2">
        <v>75.976802500000005</v>
      </c>
      <c r="D14615" s="2" t="s">
        <v>15</v>
      </c>
      <c r="E14615" s="2">
        <v>427.8</v>
      </c>
      <c r="F14615" s="13" t="str">
        <f>VLOOKUP(D14615,Sheet7!C:G,5,0)</f>
        <v>Sangrur</v>
      </c>
      <c r="G14615">
        <f t="shared" si="228"/>
        <v>35.65</v>
      </c>
    </row>
    <row r="14616" spans="1:7">
      <c r="A14616" s="14">
        <v>105300300033</v>
      </c>
      <c r="B14616" s="2">
        <v>30.217631900000001</v>
      </c>
      <c r="C14616" s="2">
        <v>75.9792348</v>
      </c>
      <c r="D14616" s="2" t="s">
        <v>15</v>
      </c>
      <c r="E14616" s="2">
        <v>444.6</v>
      </c>
      <c r="F14616" s="13" t="str">
        <f>VLOOKUP(D14616,Sheet7!C:G,5,0)</f>
        <v>Sangrur</v>
      </c>
      <c r="G14616">
        <f t="shared" si="228"/>
        <v>37.050000000000004</v>
      </c>
    </row>
    <row r="14617" spans="1:7">
      <c r="A14617" s="14">
        <v>105300300034</v>
      </c>
      <c r="B14617" s="2">
        <v>30.177860800000001</v>
      </c>
      <c r="C14617" s="2">
        <v>75.949785800000001</v>
      </c>
      <c r="D14617" s="2" t="s">
        <v>15</v>
      </c>
      <c r="E14617" s="2">
        <v>465</v>
      </c>
      <c r="F14617" s="13" t="str">
        <f>VLOOKUP(D14617,Sheet7!C:G,5,0)</f>
        <v>Sangrur</v>
      </c>
      <c r="G14617">
        <f t="shared" si="228"/>
        <v>38.75</v>
      </c>
    </row>
    <row r="14618" spans="1:7">
      <c r="A14618" s="14">
        <v>105300300035</v>
      </c>
      <c r="B14618" s="2">
        <v>30.174593000000002</v>
      </c>
      <c r="C14618" s="2">
        <v>75.955373399999999</v>
      </c>
      <c r="D14618" s="2" t="s">
        <v>15</v>
      </c>
      <c r="E14618" s="2">
        <v>451.2</v>
      </c>
      <c r="F14618" s="13" t="str">
        <f>VLOOKUP(D14618,Sheet7!C:G,5,0)</f>
        <v>Sangrur</v>
      </c>
      <c r="G14618">
        <f t="shared" si="228"/>
        <v>37.6</v>
      </c>
    </row>
    <row r="14619" spans="1:7">
      <c r="A14619" s="14">
        <v>105300300036</v>
      </c>
      <c r="B14619" s="2">
        <v>30.174523700000002</v>
      </c>
      <c r="C14619" s="2">
        <v>75.956611899999999</v>
      </c>
      <c r="D14619" s="2" t="s">
        <v>15</v>
      </c>
      <c r="E14619" s="2">
        <v>361.2</v>
      </c>
      <c r="F14619" s="13" t="str">
        <f>VLOOKUP(D14619,Sheet7!C:G,5,0)</f>
        <v>Sangrur</v>
      </c>
      <c r="G14619">
        <f t="shared" si="228"/>
        <v>30.099999999999998</v>
      </c>
    </row>
    <row r="14620" spans="1:7">
      <c r="A14620" s="14">
        <v>105300300037</v>
      </c>
      <c r="B14620" s="2">
        <v>30.175219800000001</v>
      </c>
      <c r="C14620" s="2">
        <v>75.954341499999998</v>
      </c>
      <c r="D14620" s="2" t="s">
        <v>15</v>
      </c>
      <c r="E14620" s="2">
        <v>462.6</v>
      </c>
      <c r="F14620" s="13" t="str">
        <f>VLOOKUP(D14620,Sheet7!C:G,5,0)</f>
        <v>Sangrur</v>
      </c>
      <c r="G14620">
        <f t="shared" si="228"/>
        <v>38.550000000000004</v>
      </c>
    </row>
    <row r="14621" spans="1:7">
      <c r="A14621" s="14">
        <v>105300300038</v>
      </c>
      <c r="B14621" s="2">
        <v>30.2163781</v>
      </c>
      <c r="C14621" s="2">
        <v>75.9622131</v>
      </c>
      <c r="D14621" s="2" t="s">
        <v>15</v>
      </c>
      <c r="E14621" s="2">
        <v>435.6</v>
      </c>
      <c r="F14621" s="13" t="str">
        <f>VLOOKUP(D14621,Sheet7!C:G,5,0)</f>
        <v>Sangrur</v>
      </c>
      <c r="G14621">
        <f t="shared" si="228"/>
        <v>36.300000000000004</v>
      </c>
    </row>
    <row r="14622" spans="1:7">
      <c r="A14622" s="14">
        <v>105300300039</v>
      </c>
      <c r="B14622" s="2">
        <v>30.264750299999999</v>
      </c>
      <c r="C14622" s="2">
        <v>76.038867600000003</v>
      </c>
      <c r="D14622" s="2" t="s">
        <v>15</v>
      </c>
      <c r="E14622" s="2">
        <v>512.4</v>
      </c>
      <c r="F14622" s="13" t="str">
        <f>VLOOKUP(D14622,Sheet7!C:G,5,0)</f>
        <v>Sangrur</v>
      </c>
      <c r="G14622">
        <f t="shared" si="228"/>
        <v>42.699999999999996</v>
      </c>
    </row>
    <row r="14623" spans="1:7">
      <c r="A14623" s="14">
        <v>105300300040</v>
      </c>
      <c r="B14623" s="2">
        <v>30.2629643</v>
      </c>
      <c r="C14623" s="2">
        <v>76.037564700000004</v>
      </c>
      <c r="D14623" s="2" t="s">
        <v>15</v>
      </c>
      <c r="E14623" s="2">
        <v>518.4</v>
      </c>
      <c r="F14623" s="13" t="str">
        <f>VLOOKUP(D14623,Sheet7!C:G,5,0)</f>
        <v>Sangrur</v>
      </c>
      <c r="G14623">
        <f t="shared" si="228"/>
        <v>43.199999999999996</v>
      </c>
    </row>
    <row r="14624" spans="1:7">
      <c r="A14624" s="14">
        <v>105300300041</v>
      </c>
      <c r="B14624" s="2">
        <v>30.263074799999998</v>
      </c>
      <c r="C14624" s="2">
        <v>76.040869000000001</v>
      </c>
      <c r="D14624" s="2" t="s">
        <v>15</v>
      </c>
      <c r="E14624" s="2">
        <v>496.8</v>
      </c>
      <c r="F14624" s="13" t="str">
        <f>VLOOKUP(D14624,Sheet7!C:G,5,0)</f>
        <v>Sangrur</v>
      </c>
      <c r="G14624">
        <f t="shared" si="228"/>
        <v>41.4</v>
      </c>
    </row>
    <row r="14625" spans="1:7">
      <c r="A14625" s="14">
        <v>105300300042</v>
      </c>
      <c r="B14625" s="2">
        <v>30.264108100000001</v>
      </c>
      <c r="C14625" s="2">
        <v>76.044789600000001</v>
      </c>
      <c r="D14625" s="2" t="s">
        <v>15</v>
      </c>
      <c r="E14625" s="2">
        <v>514.20000000000005</v>
      </c>
      <c r="F14625" s="13" t="str">
        <f>VLOOKUP(D14625,Sheet7!C:G,5,0)</f>
        <v>Sangrur</v>
      </c>
      <c r="G14625">
        <f t="shared" si="228"/>
        <v>42.85</v>
      </c>
    </row>
    <row r="14626" spans="1:7">
      <c r="A14626" s="14">
        <v>105300300045</v>
      </c>
      <c r="B14626" s="2">
        <v>30.266826399999999</v>
      </c>
      <c r="C14626" s="2">
        <v>76.0371825</v>
      </c>
      <c r="D14626" s="2" t="s">
        <v>15</v>
      </c>
      <c r="E14626" s="2">
        <v>520.79999999999995</v>
      </c>
      <c r="F14626" s="13" t="str">
        <f>VLOOKUP(D14626,Sheet7!C:G,5,0)</f>
        <v>Sangrur</v>
      </c>
      <c r="G14626">
        <f t="shared" si="228"/>
        <v>43.4</v>
      </c>
    </row>
    <row r="14627" spans="1:7">
      <c r="A14627" s="14">
        <v>105300300046</v>
      </c>
      <c r="B14627" s="2">
        <v>30.264591800000002</v>
      </c>
      <c r="C14627" s="2">
        <v>76.037374499999999</v>
      </c>
      <c r="D14627" s="2" t="s">
        <v>15</v>
      </c>
      <c r="E14627" s="2">
        <v>495.6</v>
      </c>
      <c r="F14627" s="13" t="str">
        <f>VLOOKUP(D14627,Sheet7!C:G,5,0)</f>
        <v>Sangrur</v>
      </c>
      <c r="G14627">
        <f t="shared" si="228"/>
        <v>41.300000000000004</v>
      </c>
    </row>
    <row r="14628" spans="1:7">
      <c r="A14628" s="14">
        <v>105300300047</v>
      </c>
      <c r="B14628" s="2">
        <v>30.263007099999999</v>
      </c>
      <c r="C14628" s="2">
        <v>76.037239299999996</v>
      </c>
      <c r="D14628" s="2" t="s">
        <v>15</v>
      </c>
      <c r="E14628" s="2">
        <v>711</v>
      </c>
      <c r="F14628" s="13" t="str">
        <f>VLOOKUP(D14628,Sheet7!C:G,5,0)</f>
        <v>Sangrur</v>
      </c>
      <c r="G14628">
        <f t="shared" si="228"/>
        <v>59.25</v>
      </c>
    </row>
    <row r="14629" spans="1:7">
      <c r="A14629" s="14">
        <v>105300300048</v>
      </c>
      <c r="B14629" s="2">
        <v>30.290116300000001</v>
      </c>
      <c r="C14629" s="2">
        <v>76.029720299999994</v>
      </c>
      <c r="D14629" s="2" t="s">
        <v>15</v>
      </c>
      <c r="E14629" s="2">
        <v>1473</v>
      </c>
      <c r="F14629" s="13" t="str">
        <f>VLOOKUP(D14629,Sheet7!C:G,5,0)</f>
        <v>Sangrur</v>
      </c>
      <c r="G14629">
        <f t="shared" si="228"/>
        <v>122.75</v>
      </c>
    </row>
    <row r="14630" spans="1:7">
      <c r="A14630" s="14">
        <v>105300300049</v>
      </c>
      <c r="B14630" s="2">
        <v>30.245421100000002</v>
      </c>
      <c r="C14630" s="2">
        <v>76.024309299999999</v>
      </c>
      <c r="D14630" s="2" t="s">
        <v>15</v>
      </c>
      <c r="E14630" s="2">
        <v>648</v>
      </c>
      <c r="F14630" s="13" t="str">
        <f>VLOOKUP(D14630,Sheet7!C:G,5,0)</f>
        <v>Sangrur</v>
      </c>
      <c r="G14630">
        <f t="shared" si="228"/>
        <v>54</v>
      </c>
    </row>
    <row r="14631" spans="1:7">
      <c r="A14631" s="14">
        <v>105300300050</v>
      </c>
      <c r="B14631" s="2">
        <v>30.245641899999999</v>
      </c>
      <c r="C14631" s="2">
        <v>76.024426899999995</v>
      </c>
      <c r="D14631" s="2" t="s">
        <v>15</v>
      </c>
      <c r="E14631" s="2">
        <v>534</v>
      </c>
      <c r="F14631" s="13" t="str">
        <f>VLOOKUP(D14631,Sheet7!C:G,5,0)</f>
        <v>Sangrur</v>
      </c>
      <c r="G14631">
        <f t="shared" si="228"/>
        <v>44.5</v>
      </c>
    </row>
    <row r="14632" spans="1:7">
      <c r="A14632" s="14">
        <v>105300300052</v>
      </c>
      <c r="B14632" s="2">
        <v>30.291769599999999</v>
      </c>
      <c r="C14632" s="2">
        <v>76.095671899999999</v>
      </c>
      <c r="D14632" s="2" t="s">
        <v>15</v>
      </c>
      <c r="E14632" s="2">
        <v>424.8</v>
      </c>
      <c r="F14632" s="13" t="str">
        <f>VLOOKUP(D14632,Sheet7!C:G,5,0)</f>
        <v>Sangrur</v>
      </c>
      <c r="G14632">
        <f t="shared" si="228"/>
        <v>35.4</v>
      </c>
    </row>
    <row r="14633" spans="1:7">
      <c r="A14633" s="14">
        <v>105300300053</v>
      </c>
      <c r="B14633" s="2">
        <v>30.266428699999999</v>
      </c>
      <c r="C14633" s="2">
        <v>76.129797999999994</v>
      </c>
      <c r="D14633" s="2" t="s">
        <v>15</v>
      </c>
      <c r="E14633" s="2">
        <v>267.60000000000002</v>
      </c>
      <c r="F14633" s="13" t="str">
        <f>VLOOKUP(D14633,Sheet7!C:G,5,0)</f>
        <v>Sangrur</v>
      </c>
      <c r="G14633">
        <f t="shared" si="228"/>
        <v>22.3</v>
      </c>
    </row>
    <row r="14634" spans="1:7">
      <c r="A14634" s="14">
        <v>105300300054</v>
      </c>
      <c r="B14634" s="2">
        <v>30.284411899999998</v>
      </c>
      <c r="C14634" s="2">
        <v>76.064285499999997</v>
      </c>
      <c r="D14634" s="2" t="s">
        <v>15</v>
      </c>
      <c r="E14634" s="2">
        <v>534.6</v>
      </c>
      <c r="F14634" s="13" t="str">
        <f>VLOOKUP(D14634,Sheet7!C:G,5,0)</f>
        <v>Sangrur</v>
      </c>
      <c r="G14634">
        <f t="shared" si="228"/>
        <v>44.550000000000004</v>
      </c>
    </row>
    <row r="14635" spans="1:7">
      <c r="A14635" s="14">
        <v>105300300055</v>
      </c>
      <c r="B14635" s="2">
        <v>30.2025972</v>
      </c>
      <c r="C14635" s="2">
        <v>75.991223399999996</v>
      </c>
      <c r="D14635" s="2" t="s">
        <v>15</v>
      </c>
      <c r="E14635" s="2">
        <v>467.4</v>
      </c>
      <c r="F14635" s="13" t="str">
        <f>VLOOKUP(D14635,Sheet7!C:G,5,0)</f>
        <v>Sangrur</v>
      </c>
      <c r="G14635">
        <f t="shared" si="228"/>
        <v>38.949999999999996</v>
      </c>
    </row>
    <row r="14636" spans="1:7">
      <c r="A14636" s="14">
        <v>105300300056</v>
      </c>
      <c r="B14636" s="2">
        <v>30.203627399999998</v>
      </c>
      <c r="C14636" s="2">
        <v>75.992107899999993</v>
      </c>
      <c r="D14636" s="2" t="s">
        <v>15</v>
      </c>
      <c r="E14636" s="2">
        <v>422.4</v>
      </c>
      <c r="F14636" s="13" t="str">
        <f>VLOOKUP(D14636,Sheet7!C:G,5,0)</f>
        <v>Sangrur</v>
      </c>
      <c r="G14636">
        <f t="shared" si="228"/>
        <v>35.199999999999996</v>
      </c>
    </row>
    <row r="14637" spans="1:7">
      <c r="A14637" s="14">
        <v>105300300057</v>
      </c>
      <c r="B14637" s="2">
        <v>30.215439499999999</v>
      </c>
      <c r="C14637" s="2">
        <v>75.963982999999999</v>
      </c>
      <c r="D14637" s="2" t="s">
        <v>15</v>
      </c>
      <c r="E14637" s="2">
        <v>408</v>
      </c>
      <c r="F14637" s="13" t="str">
        <f>VLOOKUP(D14637,Sheet7!C:G,5,0)</f>
        <v>Sangrur</v>
      </c>
      <c r="G14637">
        <f t="shared" si="228"/>
        <v>34</v>
      </c>
    </row>
    <row r="14638" spans="1:7">
      <c r="A14638" s="14">
        <v>105300300058</v>
      </c>
      <c r="B14638" s="2">
        <v>30.2133851</v>
      </c>
      <c r="C14638" s="2">
        <v>75.959880900000002</v>
      </c>
      <c r="D14638" s="2" t="s">
        <v>15</v>
      </c>
      <c r="E14638" s="2">
        <v>458.4</v>
      </c>
      <c r="F14638" s="13" t="str">
        <f>VLOOKUP(D14638,Sheet7!C:G,5,0)</f>
        <v>Sangrur</v>
      </c>
      <c r="G14638">
        <f t="shared" si="228"/>
        <v>38.199999999999996</v>
      </c>
    </row>
    <row r="14639" spans="1:7">
      <c r="A14639" s="14">
        <v>105300300059</v>
      </c>
      <c r="B14639" s="2">
        <v>30.215481</v>
      </c>
      <c r="C14639" s="2">
        <v>75.964024300000005</v>
      </c>
      <c r="D14639" s="2" t="s">
        <v>15</v>
      </c>
      <c r="E14639" s="2">
        <v>483.6</v>
      </c>
      <c r="F14639" s="13" t="str">
        <f>VLOOKUP(D14639,Sheet7!C:G,5,0)</f>
        <v>Sangrur</v>
      </c>
      <c r="G14639">
        <f t="shared" si="228"/>
        <v>40.300000000000004</v>
      </c>
    </row>
    <row r="14640" spans="1:7">
      <c r="A14640" s="14">
        <v>105300300060</v>
      </c>
      <c r="B14640" s="2">
        <v>30.3280283</v>
      </c>
      <c r="C14640" s="2">
        <v>75.978242600000002</v>
      </c>
      <c r="D14640" s="2" t="s">
        <v>15</v>
      </c>
      <c r="E14640" s="2">
        <v>692.4</v>
      </c>
      <c r="F14640" s="13" t="str">
        <f>VLOOKUP(D14640,Sheet7!C:G,5,0)</f>
        <v>Sangrur</v>
      </c>
      <c r="G14640">
        <f t="shared" si="228"/>
        <v>57.699999999999996</v>
      </c>
    </row>
    <row r="14641" spans="1:7">
      <c r="A14641" s="14">
        <v>105300300061</v>
      </c>
      <c r="B14641" s="2">
        <v>30.322962799999999</v>
      </c>
      <c r="C14641" s="2">
        <v>76.033473799999996</v>
      </c>
      <c r="D14641" s="2" t="s">
        <v>15</v>
      </c>
      <c r="E14641" s="2">
        <v>380.4</v>
      </c>
      <c r="F14641" s="13" t="str">
        <f>VLOOKUP(D14641,Sheet7!C:G,5,0)</f>
        <v>Sangrur</v>
      </c>
      <c r="G14641">
        <f t="shared" si="228"/>
        <v>31.7</v>
      </c>
    </row>
    <row r="14642" spans="1:7">
      <c r="A14642" s="14">
        <v>105300300062</v>
      </c>
      <c r="B14642" s="2">
        <v>30.289000399999999</v>
      </c>
      <c r="C14642" s="2">
        <v>76.158080600000005</v>
      </c>
      <c r="D14642" s="2" t="s">
        <v>15</v>
      </c>
      <c r="E14642" s="2">
        <v>1.2</v>
      </c>
      <c r="F14642" s="13" t="str">
        <f>VLOOKUP(D14642,Sheet7!C:G,5,0)</f>
        <v>Sangrur</v>
      </c>
      <c r="G14642">
        <f t="shared" si="228"/>
        <v>9.9999999999999992E-2</v>
      </c>
    </row>
    <row r="14643" spans="1:7">
      <c r="A14643" s="14">
        <v>105300300063</v>
      </c>
      <c r="B14643" s="2">
        <v>30.2890321</v>
      </c>
      <c r="C14643" s="2">
        <v>76.158045000000001</v>
      </c>
      <c r="D14643" s="2" t="s">
        <v>15</v>
      </c>
      <c r="E14643" s="2">
        <v>514.20000000000005</v>
      </c>
      <c r="F14643" s="13" t="str">
        <f>VLOOKUP(D14643,Sheet7!C:G,5,0)</f>
        <v>Sangrur</v>
      </c>
      <c r="G14643">
        <f t="shared" si="228"/>
        <v>42.85</v>
      </c>
    </row>
    <row r="14644" spans="1:7">
      <c r="A14644" s="14">
        <v>105300300064</v>
      </c>
      <c r="B14644" s="2">
        <v>30.299492799999999</v>
      </c>
      <c r="C14644" s="2">
        <v>76.160106600000006</v>
      </c>
      <c r="D14644" s="2" t="s">
        <v>15</v>
      </c>
      <c r="E14644" s="2">
        <v>278.39999999999998</v>
      </c>
      <c r="F14644" s="13" t="str">
        <f>VLOOKUP(D14644,Sheet7!C:G,5,0)</f>
        <v>Sangrur</v>
      </c>
      <c r="G14644">
        <f t="shared" si="228"/>
        <v>23.2</v>
      </c>
    </row>
    <row r="14645" spans="1:7">
      <c r="A14645" s="14">
        <v>105300300065</v>
      </c>
      <c r="B14645" s="2">
        <v>30.276983099999999</v>
      </c>
      <c r="C14645" s="2">
        <v>76.102004199999996</v>
      </c>
      <c r="D14645" s="2" t="s">
        <v>15</v>
      </c>
      <c r="E14645" s="2">
        <v>636.6</v>
      </c>
      <c r="F14645" s="13" t="str">
        <f>VLOOKUP(D14645,Sheet7!C:G,5,0)</f>
        <v>Sangrur</v>
      </c>
      <c r="G14645">
        <f t="shared" si="228"/>
        <v>53.050000000000004</v>
      </c>
    </row>
    <row r="14646" spans="1:7">
      <c r="A14646" s="14">
        <v>105300300066</v>
      </c>
      <c r="B14646" s="2">
        <v>30.230927699999999</v>
      </c>
      <c r="C14646" s="2">
        <v>76.102260900000005</v>
      </c>
      <c r="D14646" s="2" t="s">
        <v>15</v>
      </c>
      <c r="E14646" s="2">
        <v>402.6</v>
      </c>
      <c r="F14646" s="13" t="str">
        <f>VLOOKUP(D14646,Sheet7!C:G,5,0)</f>
        <v>Sangrur</v>
      </c>
      <c r="G14646">
        <f t="shared" si="228"/>
        <v>33.550000000000004</v>
      </c>
    </row>
    <row r="14647" spans="1:7">
      <c r="A14647" s="14">
        <v>105300300067</v>
      </c>
      <c r="B14647" s="2">
        <v>30.282577499999999</v>
      </c>
      <c r="C14647" s="2">
        <v>75.992514499999999</v>
      </c>
      <c r="D14647" s="2" t="s">
        <v>15</v>
      </c>
      <c r="E14647" s="2">
        <v>314.39999999999998</v>
      </c>
      <c r="F14647" s="13" t="str">
        <f>VLOOKUP(D14647,Sheet7!C:G,5,0)</f>
        <v>Sangrur</v>
      </c>
      <c r="G14647">
        <f t="shared" si="228"/>
        <v>26.2</v>
      </c>
    </row>
    <row r="14648" spans="1:7">
      <c r="A14648" s="14">
        <v>105300300068</v>
      </c>
      <c r="B14648" s="2">
        <v>30.2915691</v>
      </c>
      <c r="C14648" s="2">
        <v>75.963873599999999</v>
      </c>
      <c r="D14648" s="2" t="s">
        <v>15</v>
      </c>
      <c r="E14648" s="2">
        <v>273</v>
      </c>
      <c r="F14648" s="13" t="str">
        <f>VLOOKUP(D14648,Sheet7!C:G,5,0)</f>
        <v>Sangrur</v>
      </c>
      <c r="G14648">
        <f t="shared" si="228"/>
        <v>22.75</v>
      </c>
    </row>
    <row r="14649" spans="1:7">
      <c r="A14649" s="14">
        <v>105300300070</v>
      </c>
      <c r="B14649" s="2">
        <v>30.1957208</v>
      </c>
      <c r="C14649" s="2">
        <v>76.009692900000005</v>
      </c>
      <c r="D14649" s="2" t="s">
        <v>15</v>
      </c>
      <c r="E14649" s="2">
        <v>348.6</v>
      </c>
      <c r="F14649" s="13" t="str">
        <f>VLOOKUP(D14649,Sheet7!C:G,5,0)</f>
        <v>Sangrur</v>
      </c>
      <c r="G14649">
        <f t="shared" si="228"/>
        <v>29.05</v>
      </c>
    </row>
    <row r="14650" spans="1:7">
      <c r="A14650" s="14">
        <v>105300300071</v>
      </c>
      <c r="B14650" s="2">
        <v>30.1957512</v>
      </c>
      <c r="C14650" s="2">
        <v>76.009687</v>
      </c>
      <c r="D14650" s="2" t="s">
        <v>15</v>
      </c>
      <c r="E14650" s="2">
        <v>380.4</v>
      </c>
      <c r="F14650" s="13" t="str">
        <f>VLOOKUP(D14650,Sheet7!C:G,5,0)</f>
        <v>Sangrur</v>
      </c>
      <c r="G14650">
        <f t="shared" si="228"/>
        <v>31.7</v>
      </c>
    </row>
    <row r="14651" spans="1:7">
      <c r="A14651" s="14">
        <v>105300300072</v>
      </c>
      <c r="B14651" s="2">
        <v>30.260342999999999</v>
      </c>
      <c r="C14651" s="2">
        <v>76.043336800000006</v>
      </c>
      <c r="D14651" s="2" t="s">
        <v>15</v>
      </c>
      <c r="E14651" s="2">
        <v>518.4</v>
      </c>
      <c r="F14651" s="13" t="str">
        <f>VLOOKUP(D14651,Sheet7!C:G,5,0)</f>
        <v>Sangrur</v>
      </c>
      <c r="G14651">
        <f t="shared" si="228"/>
        <v>43.199999999999996</v>
      </c>
    </row>
    <row r="14652" spans="1:7">
      <c r="A14652" s="14">
        <v>105300300073</v>
      </c>
      <c r="B14652" s="2">
        <v>30.265031199999999</v>
      </c>
      <c r="C14652" s="2">
        <v>76.035090499999995</v>
      </c>
      <c r="D14652" s="2" t="s">
        <v>15</v>
      </c>
      <c r="E14652" s="2">
        <v>458.4</v>
      </c>
      <c r="F14652" s="13" t="str">
        <f>VLOOKUP(D14652,Sheet7!C:G,5,0)</f>
        <v>Sangrur</v>
      </c>
      <c r="G14652">
        <f t="shared" si="228"/>
        <v>38.199999999999996</v>
      </c>
    </row>
    <row r="14653" spans="1:7">
      <c r="A14653" s="14">
        <v>105300300074</v>
      </c>
      <c r="B14653" s="2">
        <v>30.272776499999999</v>
      </c>
      <c r="C14653" s="2">
        <v>76.044792299999997</v>
      </c>
      <c r="D14653" s="2" t="s">
        <v>15</v>
      </c>
      <c r="E14653" s="2">
        <v>609</v>
      </c>
      <c r="F14653" s="13" t="str">
        <f>VLOOKUP(D14653,Sheet7!C:G,5,0)</f>
        <v>Sangrur</v>
      </c>
      <c r="G14653">
        <f t="shared" si="228"/>
        <v>50.75</v>
      </c>
    </row>
    <row r="14654" spans="1:7">
      <c r="A14654" s="14">
        <v>105300300075</v>
      </c>
      <c r="B14654" s="2">
        <v>30.261414800000001</v>
      </c>
      <c r="C14654" s="2">
        <v>76.053749300000007</v>
      </c>
      <c r="D14654" s="2" t="s">
        <v>15</v>
      </c>
      <c r="E14654" s="2">
        <v>518.4</v>
      </c>
      <c r="F14654" s="13" t="str">
        <f>VLOOKUP(D14654,Sheet7!C:G,5,0)</f>
        <v>Sangrur</v>
      </c>
      <c r="G14654">
        <f t="shared" si="228"/>
        <v>43.199999999999996</v>
      </c>
    </row>
    <row r="14655" spans="1:7">
      <c r="A14655" s="14">
        <v>105300300077</v>
      </c>
      <c r="B14655" s="2">
        <v>30.304724199999999</v>
      </c>
      <c r="C14655" s="2">
        <v>76.128716100000005</v>
      </c>
      <c r="D14655" s="2" t="s">
        <v>15</v>
      </c>
      <c r="E14655" s="2">
        <v>315.60000000000002</v>
      </c>
      <c r="F14655" s="13" t="str">
        <f>VLOOKUP(D14655,Sheet7!C:G,5,0)</f>
        <v>Sangrur</v>
      </c>
      <c r="G14655">
        <f t="shared" si="228"/>
        <v>26.3</v>
      </c>
    </row>
    <row r="14656" spans="1:7">
      <c r="A14656" s="14">
        <v>105300300078</v>
      </c>
      <c r="B14656" s="2">
        <v>30.297211799999999</v>
      </c>
      <c r="C14656" s="2">
        <v>76.007391999999996</v>
      </c>
      <c r="D14656" s="2" t="s">
        <v>15</v>
      </c>
      <c r="E14656" s="2">
        <v>306.60000000000002</v>
      </c>
      <c r="F14656" s="13" t="str">
        <f>VLOOKUP(D14656,Sheet7!C:G,5,0)</f>
        <v>Sangrur</v>
      </c>
      <c r="G14656">
        <f t="shared" si="228"/>
        <v>25.55</v>
      </c>
    </row>
    <row r="14657" spans="1:7">
      <c r="A14657" s="14">
        <v>105300300079</v>
      </c>
      <c r="B14657" s="2">
        <v>30.2329574</v>
      </c>
      <c r="C14657" s="2">
        <v>76.046643099999997</v>
      </c>
      <c r="D14657" s="2" t="s">
        <v>15</v>
      </c>
      <c r="E14657" s="2">
        <v>697.2</v>
      </c>
      <c r="F14657" s="13" t="str">
        <f>VLOOKUP(D14657,Sheet7!C:G,5,0)</f>
        <v>Sangrur</v>
      </c>
      <c r="G14657">
        <f t="shared" si="228"/>
        <v>58.1</v>
      </c>
    </row>
    <row r="14658" spans="1:7">
      <c r="A14658" s="14">
        <v>105300300080</v>
      </c>
      <c r="B14658" s="2">
        <v>30.223140999999998</v>
      </c>
      <c r="C14658" s="2">
        <v>76.021454199999994</v>
      </c>
      <c r="D14658" s="2" t="s">
        <v>15</v>
      </c>
      <c r="E14658" s="2">
        <v>870</v>
      </c>
      <c r="F14658" s="13" t="str">
        <f>VLOOKUP(D14658,Sheet7!C:G,5,0)</f>
        <v>Sangrur</v>
      </c>
      <c r="G14658">
        <f t="shared" si="228"/>
        <v>72.5</v>
      </c>
    </row>
    <row r="14659" spans="1:7">
      <c r="A14659" s="14">
        <v>105300300081</v>
      </c>
      <c r="B14659" s="2">
        <v>30.147092099999998</v>
      </c>
      <c r="C14659" s="2">
        <v>76.047498500000003</v>
      </c>
      <c r="D14659" s="2" t="s">
        <v>15</v>
      </c>
      <c r="E14659" s="2">
        <v>559.79999999999995</v>
      </c>
      <c r="F14659" s="13" t="str">
        <f>VLOOKUP(D14659,Sheet7!C:G,5,0)</f>
        <v>Sangrur</v>
      </c>
      <c r="G14659">
        <f t="shared" ref="G14659:G14722" si="229">E14659/12</f>
        <v>46.65</v>
      </c>
    </row>
    <row r="14660" spans="1:7">
      <c r="A14660" s="14">
        <v>105300300082</v>
      </c>
      <c r="B14660" s="2">
        <v>30.148448699999999</v>
      </c>
      <c r="C14660" s="2">
        <v>76.046600299999994</v>
      </c>
      <c r="D14660" s="2" t="s">
        <v>15</v>
      </c>
      <c r="E14660" s="2">
        <v>554.4</v>
      </c>
      <c r="F14660" s="13" t="str">
        <f>VLOOKUP(D14660,Sheet7!C:G,5,0)</f>
        <v>Sangrur</v>
      </c>
      <c r="G14660">
        <f t="shared" si="229"/>
        <v>46.199999999999996</v>
      </c>
    </row>
    <row r="14661" spans="1:7">
      <c r="A14661" s="14">
        <v>105300300083</v>
      </c>
      <c r="B14661" s="2">
        <v>30.293544499999999</v>
      </c>
      <c r="C14661" s="2">
        <v>76.176456700000003</v>
      </c>
      <c r="D14661" s="2" t="s">
        <v>15</v>
      </c>
      <c r="E14661" s="2">
        <v>396.6</v>
      </c>
      <c r="F14661" s="13" t="str">
        <f>VLOOKUP(D14661,Sheet7!C:G,5,0)</f>
        <v>Sangrur</v>
      </c>
      <c r="G14661">
        <f t="shared" si="229"/>
        <v>33.050000000000004</v>
      </c>
    </row>
    <row r="14662" spans="1:7">
      <c r="A14662" s="14">
        <v>105300300084</v>
      </c>
      <c r="B14662" s="2">
        <v>30.282117800000002</v>
      </c>
      <c r="C14662" s="2">
        <v>76.176109299999993</v>
      </c>
      <c r="D14662" s="2" t="s">
        <v>15</v>
      </c>
      <c r="E14662" s="2">
        <v>606</v>
      </c>
      <c r="F14662" s="13" t="str">
        <f>VLOOKUP(D14662,Sheet7!C:G,5,0)</f>
        <v>Sangrur</v>
      </c>
      <c r="G14662">
        <f t="shared" si="229"/>
        <v>50.5</v>
      </c>
    </row>
    <row r="14663" spans="1:7">
      <c r="A14663" s="14">
        <v>105300300086</v>
      </c>
      <c r="B14663" s="2">
        <v>30.273161200000001</v>
      </c>
      <c r="C14663" s="2">
        <v>76.172502199999997</v>
      </c>
      <c r="D14663" s="2" t="s">
        <v>15</v>
      </c>
      <c r="E14663" s="2">
        <v>490.2</v>
      </c>
      <c r="F14663" s="13" t="str">
        <f>VLOOKUP(D14663,Sheet7!C:G,5,0)</f>
        <v>Sangrur</v>
      </c>
      <c r="G14663">
        <f t="shared" si="229"/>
        <v>40.85</v>
      </c>
    </row>
    <row r="14664" spans="1:7">
      <c r="A14664" s="14">
        <v>105300300087</v>
      </c>
      <c r="B14664" s="2">
        <v>30.2517742</v>
      </c>
      <c r="C14664" s="2">
        <v>76.150194799999994</v>
      </c>
      <c r="D14664" s="2" t="s">
        <v>15</v>
      </c>
      <c r="E14664" s="2">
        <v>741</v>
      </c>
      <c r="F14664" s="13" t="str">
        <f>VLOOKUP(D14664,Sheet7!C:G,5,0)</f>
        <v>Sangrur</v>
      </c>
      <c r="G14664">
        <f t="shared" si="229"/>
        <v>61.75</v>
      </c>
    </row>
    <row r="14665" spans="1:7">
      <c r="A14665" s="14">
        <v>105300300088</v>
      </c>
      <c r="B14665" s="2">
        <v>30.2811187</v>
      </c>
      <c r="C14665" s="2">
        <v>76.132027199999996</v>
      </c>
      <c r="D14665" s="2" t="s">
        <v>15</v>
      </c>
      <c r="E14665" s="2">
        <v>360</v>
      </c>
      <c r="F14665" s="13" t="str">
        <f>VLOOKUP(D14665,Sheet7!C:G,5,0)</f>
        <v>Sangrur</v>
      </c>
      <c r="G14665">
        <f t="shared" si="229"/>
        <v>30</v>
      </c>
    </row>
    <row r="14666" spans="1:7">
      <c r="A14666" s="14">
        <v>105300300089</v>
      </c>
      <c r="B14666" s="2">
        <v>30.281972</v>
      </c>
      <c r="C14666" s="2">
        <v>76.127799699999997</v>
      </c>
      <c r="D14666" s="2" t="s">
        <v>15</v>
      </c>
      <c r="E14666" s="2">
        <v>292.2</v>
      </c>
      <c r="F14666" s="13" t="str">
        <f>VLOOKUP(D14666,Sheet7!C:G,5,0)</f>
        <v>Sangrur</v>
      </c>
      <c r="G14666">
        <f t="shared" si="229"/>
        <v>24.349999999999998</v>
      </c>
    </row>
    <row r="14667" spans="1:7">
      <c r="A14667" s="14">
        <v>105300300090</v>
      </c>
      <c r="B14667" s="2">
        <v>30.257774399999999</v>
      </c>
      <c r="C14667" s="2">
        <v>76.137076100000002</v>
      </c>
      <c r="D14667" s="2" t="s">
        <v>15</v>
      </c>
      <c r="E14667" s="2">
        <v>206.4</v>
      </c>
      <c r="F14667" s="13" t="str">
        <f>VLOOKUP(D14667,Sheet7!C:G,5,0)</f>
        <v>Sangrur</v>
      </c>
      <c r="G14667">
        <f t="shared" si="229"/>
        <v>17.2</v>
      </c>
    </row>
    <row r="14668" spans="1:7">
      <c r="A14668" s="14">
        <v>105300300091</v>
      </c>
      <c r="B14668" s="2">
        <v>30.253288000000001</v>
      </c>
      <c r="C14668" s="2">
        <v>76.119820099999998</v>
      </c>
      <c r="D14668" s="2" t="s">
        <v>15</v>
      </c>
      <c r="E14668" s="2">
        <v>565.20000000000005</v>
      </c>
      <c r="F14668" s="13" t="str">
        <f>VLOOKUP(D14668,Sheet7!C:G,5,0)</f>
        <v>Sangrur</v>
      </c>
      <c r="G14668">
        <f t="shared" si="229"/>
        <v>47.1</v>
      </c>
    </row>
    <row r="14669" spans="1:7">
      <c r="A14669" s="14">
        <v>105300300092</v>
      </c>
      <c r="B14669" s="2">
        <v>30.228837299999999</v>
      </c>
      <c r="C14669" s="2">
        <v>76.083636400000003</v>
      </c>
      <c r="D14669" s="2" t="s">
        <v>15</v>
      </c>
      <c r="E14669" s="2">
        <v>271.2</v>
      </c>
      <c r="F14669" s="13" t="str">
        <f>VLOOKUP(D14669,Sheet7!C:G,5,0)</f>
        <v>Sangrur</v>
      </c>
      <c r="G14669">
        <f t="shared" si="229"/>
        <v>22.599999999999998</v>
      </c>
    </row>
    <row r="14670" spans="1:7">
      <c r="A14670" s="14">
        <v>105300330002</v>
      </c>
      <c r="B14670" s="2">
        <v>30.274106799999998</v>
      </c>
      <c r="C14670" s="2">
        <v>75.975567100000006</v>
      </c>
      <c r="D14670" s="2" t="s">
        <v>15</v>
      </c>
      <c r="E14670" s="2">
        <v>175.8</v>
      </c>
      <c r="F14670" s="13" t="str">
        <f>VLOOKUP(D14670,Sheet7!C:G,5,0)</f>
        <v>Sangrur</v>
      </c>
      <c r="G14670">
        <f t="shared" si="229"/>
        <v>14.65</v>
      </c>
    </row>
    <row r="14671" spans="1:7">
      <c r="A14671" s="14">
        <v>105300344394</v>
      </c>
      <c r="B14671" s="2">
        <v>30.312870199999999</v>
      </c>
      <c r="C14671" s="2">
        <v>76.034444199999996</v>
      </c>
      <c r="D14671" s="2" t="s">
        <v>15</v>
      </c>
      <c r="E14671" s="2">
        <v>690.6</v>
      </c>
      <c r="F14671" s="13" t="str">
        <f>VLOOKUP(D14671,Sheet7!C:G,5,0)</f>
        <v>Sangrur</v>
      </c>
      <c r="G14671">
        <f t="shared" si="229"/>
        <v>57.550000000000004</v>
      </c>
    </row>
    <row r="14672" spans="1:7">
      <c r="A14672" s="14">
        <v>105300344395</v>
      </c>
      <c r="B14672" s="2">
        <v>30.3463782</v>
      </c>
      <c r="C14672" s="2">
        <v>75.982184500000002</v>
      </c>
      <c r="D14672" s="2" t="s">
        <v>15</v>
      </c>
      <c r="E14672" s="2">
        <v>333.6</v>
      </c>
      <c r="F14672" s="13" t="str">
        <f>VLOOKUP(D14672,Sheet7!C:G,5,0)</f>
        <v>Sangrur</v>
      </c>
      <c r="G14672">
        <f t="shared" si="229"/>
        <v>27.8</v>
      </c>
    </row>
    <row r="14673" spans="1:7">
      <c r="A14673" s="14">
        <v>105300344396</v>
      </c>
      <c r="B14673" s="2">
        <v>30.262702999999998</v>
      </c>
      <c r="C14673" s="2">
        <v>76.042534599999996</v>
      </c>
      <c r="D14673" s="2" t="s">
        <v>15</v>
      </c>
      <c r="E14673" s="2">
        <v>435.6</v>
      </c>
      <c r="F14673" s="13" t="str">
        <f>VLOOKUP(D14673,Sheet7!C:G,5,0)</f>
        <v>Sangrur</v>
      </c>
      <c r="G14673">
        <f t="shared" si="229"/>
        <v>36.300000000000004</v>
      </c>
    </row>
    <row r="14674" spans="1:7">
      <c r="A14674" s="14">
        <v>105300344397</v>
      </c>
      <c r="B14674" s="2">
        <v>30.269877699999999</v>
      </c>
      <c r="C14674" s="2">
        <v>76.038381599999994</v>
      </c>
      <c r="D14674" s="2" t="s">
        <v>15</v>
      </c>
      <c r="E14674" s="2">
        <v>443.4</v>
      </c>
      <c r="F14674" s="13" t="str">
        <f>VLOOKUP(D14674,Sheet7!C:G,5,0)</f>
        <v>Sangrur</v>
      </c>
      <c r="G14674">
        <f t="shared" si="229"/>
        <v>36.949999999999996</v>
      </c>
    </row>
    <row r="14675" spans="1:7">
      <c r="A14675" s="14">
        <v>105300344398</v>
      </c>
      <c r="B14675" s="2">
        <v>30.2648872</v>
      </c>
      <c r="C14675" s="2">
        <v>76.037856300000001</v>
      </c>
      <c r="D14675" s="2" t="s">
        <v>15</v>
      </c>
      <c r="E14675" s="2">
        <v>510.6</v>
      </c>
      <c r="F14675" s="13" t="str">
        <f>VLOOKUP(D14675,Sheet7!C:G,5,0)</f>
        <v>Sangrur</v>
      </c>
      <c r="G14675">
        <f t="shared" si="229"/>
        <v>42.550000000000004</v>
      </c>
    </row>
    <row r="14676" spans="1:7">
      <c r="A14676" s="14">
        <v>105300344399</v>
      </c>
      <c r="B14676" s="2">
        <v>30.266432699999999</v>
      </c>
      <c r="C14676" s="2">
        <v>76.046862500000003</v>
      </c>
      <c r="D14676" s="2" t="s">
        <v>15</v>
      </c>
      <c r="E14676" s="2">
        <v>470.4</v>
      </c>
      <c r="F14676" s="13" t="str">
        <f>VLOOKUP(D14676,Sheet7!C:G,5,0)</f>
        <v>Sangrur</v>
      </c>
      <c r="G14676">
        <f t="shared" si="229"/>
        <v>39.199999999999996</v>
      </c>
    </row>
    <row r="14677" spans="1:7">
      <c r="A14677" s="14">
        <v>105300344400</v>
      </c>
      <c r="B14677" s="2">
        <v>30.216722399999998</v>
      </c>
      <c r="C14677" s="2">
        <v>75.980205900000001</v>
      </c>
      <c r="D14677" s="2" t="s">
        <v>15</v>
      </c>
      <c r="E14677" s="2">
        <v>356.4</v>
      </c>
      <c r="F14677" s="13" t="str">
        <f>VLOOKUP(D14677,Sheet7!C:G,5,0)</f>
        <v>Sangrur</v>
      </c>
      <c r="G14677">
        <f t="shared" si="229"/>
        <v>29.7</v>
      </c>
    </row>
    <row r="14678" spans="1:7">
      <c r="A14678" s="14">
        <v>105300344401</v>
      </c>
      <c r="B14678" s="2">
        <v>30.285302399999999</v>
      </c>
      <c r="C14678" s="2">
        <v>76.063857400000003</v>
      </c>
      <c r="D14678" s="2" t="s">
        <v>15</v>
      </c>
      <c r="E14678" s="2">
        <v>551.4</v>
      </c>
      <c r="F14678" s="13" t="str">
        <f>VLOOKUP(D14678,Sheet7!C:G,5,0)</f>
        <v>Sangrur</v>
      </c>
      <c r="G14678">
        <f t="shared" si="229"/>
        <v>45.949999999999996</v>
      </c>
    </row>
    <row r="14679" spans="1:7">
      <c r="A14679" s="14">
        <v>105300344402</v>
      </c>
      <c r="B14679" s="2">
        <v>30.220759399999999</v>
      </c>
      <c r="C14679" s="2">
        <v>75.979040699999999</v>
      </c>
      <c r="D14679" s="2" t="s">
        <v>15</v>
      </c>
      <c r="E14679" s="2">
        <v>325.8</v>
      </c>
      <c r="F14679" s="13" t="str">
        <f>VLOOKUP(D14679,Sheet7!C:G,5,0)</f>
        <v>Sangrur</v>
      </c>
      <c r="G14679">
        <f t="shared" si="229"/>
        <v>27.150000000000002</v>
      </c>
    </row>
    <row r="14680" spans="1:7">
      <c r="A14680" s="14">
        <v>105300344403</v>
      </c>
      <c r="B14680" s="2">
        <v>30.2566323</v>
      </c>
      <c r="C14680" s="2">
        <v>76.086664999999996</v>
      </c>
      <c r="D14680" s="2" t="s">
        <v>15</v>
      </c>
      <c r="E14680" s="2">
        <v>343.8</v>
      </c>
      <c r="F14680" s="13" t="str">
        <f>VLOOKUP(D14680,Sheet7!C:G,5,0)</f>
        <v>Sangrur</v>
      </c>
      <c r="G14680">
        <f t="shared" si="229"/>
        <v>28.650000000000002</v>
      </c>
    </row>
    <row r="14681" spans="1:7">
      <c r="A14681" s="14">
        <v>105300344404</v>
      </c>
      <c r="B14681" s="2">
        <v>30.260853999999998</v>
      </c>
      <c r="C14681" s="2">
        <v>76.086143000000007</v>
      </c>
      <c r="D14681" s="2" t="s">
        <v>15</v>
      </c>
      <c r="E14681" s="2">
        <v>354.6</v>
      </c>
      <c r="F14681" s="13" t="str">
        <f>VLOOKUP(D14681,Sheet7!C:G,5,0)</f>
        <v>Sangrur</v>
      </c>
      <c r="G14681">
        <f t="shared" si="229"/>
        <v>29.55</v>
      </c>
    </row>
    <row r="14682" spans="1:7">
      <c r="A14682" s="14">
        <v>105300344405</v>
      </c>
      <c r="B14682" s="2">
        <v>30.265902799999999</v>
      </c>
      <c r="C14682" s="2">
        <v>76.127687499999993</v>
      </c>
      <c r="D14682" s="2" t="s">
        <v>15</v>
      </c>
      <c r="E14682" s="2">
        <v>225.6</v>
      </c>
      <c r="F14682" s="13" t="str">
        <f>VLOOKUP(D14682,Sheet7!C:G,5,0)</f>
        <v>Sangrur</v>
      </c>
      <c r="G14682">
        <f t="shared" si="229"/>
        <v>18.8</v>
      </c>
    </row>
    <row r="14683" spans="1:7">
      <c r="A14683" s="14">
        <v>105300344406</v>
      </c>
      <c r="B14683" s="2">
        <v>30.254302899999999</v>
      </c>
      <c r="C14683" s="2">
        <v>76.000800100000006</v>
      </c>
      <c r="D14683" s="2" t="s">
        <v>15</v>
      </c>
      <c r="E14683" s="2">
        <v>420.6</v>
      </c>
      <c r="F14683" s="13" t="str">
        <f>VLOOKUP(D14683,Sheet7!C:G,5,0)</f>
        <v>Sangrur</v>
      </c>
      <c r="G14683">
        <f t="shared" si="229"/>
        <v>35.050000000000004</v>
      </c>
    </row>
    <row r="14684" spans="1:7">
      <c r="A14684" s="14">
        <v>105300344407</v>
      </c>
      <c r="B14684" s="2">
        <v>30.2717116</v>
      </c>
      <c r="C14684" s="2">
        <v>76.172620199999997</v>
      </c>
      <c r="D14684" s="2" t="s">
        <v>15</v>
      </c>
      <c r="E14684" s="2">
        <v>353.4</v>
      </c>
      <c r="F14684" s="13" t="str">
        <f>VLOOKUP(D14684,Sheet7!C:G,5,0)</f>
        <v>Sangrur</v>
      </c>
      <c r="G14684">
        <f t="shared" si="229"/>
        <v>29.45</v>
      </c>
    </row>
    <row r="14685" spans="1:7">
      <c r="A14685" s="14">
        <v>105300344408</v>
      </c>
      <c r="B14685" s="2">
        <v>30.252730799999998</v>
      </c>
      <c r="C14685" s="2">
        <v>76.115886000000003</v>
      </c>
      <c r="D14685" s="2" t="s">
        <v>15</v>
      </c>
      <c r="E14685" s="2">
        <v>538.20000000000005</v>
      </c>
      <c r="F14685" s="13" t="str">
        <f>VLOOKUP(D14685,Sheet7!C:G,5,0)</f>
        <v>Sangrur</v>
      </c>
      <c r="G14685">
        <f t="shared" si="229"/>
        <v>44.85</v>
      </c>
    </row>
    <row r="14686" spans="1:7">
      <c r="A14686" s="14">
        <v>105300344410</v>
      </c>
      <c r="B14686" s="2">
        <v>30.2135222</v>
      </c>
      <c r="C14686" s="2">
        <v>75.960738599999999</v>
      </c>
      <c r="D14686" s="2" t="s">
        <v>15</v>
      </c>
      <c r="E14686" s="2">
        <v>440.4</v>
      </c>
      <c r="F14686" s="13" t="str">
        <f>VLOOKUP(D14686,Sheet7!C:G,5,0)</f>
        <v>Sangrur</v>
      </c>
      <c r="G14686">
        <f t="shared" si="229"/>
        <v>36.699999999999996</v>
      </c>
    </row>
    <row r="14687" spans="1:7">
      <c r="A14687" s="14">
        <v>105300344411</v>
      </c>
      <c r="B14687" s="2">
        <v>30.312687799999999</v>
      </c>
      <c r="C14687" s="2">
        <v>76.007635699999994</v>
      </c>
      <c r="D14687" s="2" t="s">
        <v>15</v>
      </c>
      <c r="E14687" s="2">
        <v>257.39999999999998</v>
      </c>
      <c r="F14687" s="13" t="str">
        <f>VLOOKUP(D14687,Sheet7!C:G,5,0)</f>
        <v>Sangrur</v>
      </c>
      <c r="G14687">
        <f t="shared" si="229"/>
        <v>21.45</v>
      </c>
    </row>
    <row r="14688" spans="1:7">
      <c r="A14688" s="14">
        <v>105300344412</v>
      </c>
      <c r="B14688" s="2">
        <v>30.3028242</v>
      </c>
      <c r="C14688" s="2">
        <v>76.071340300000003</v>
      </c>
      <c r="D14688" s="2" t="s">
        <v>15</v>
      </c>
      <c r="E14688" s="2">
        <v>265.2</v>
      </c>
      <c r="F14688" s="13" t="str">
        <f>VLOOKUP(D14688,Sheet7!C:G,5,0)</f>
        <v>Sangrur</v>
      </c>
      <c r="G14688">
        <f t="shared" si="229"/>
        <v>22.099999999999998</v>
      </c>
    </row>
    <row r="14689" spans="1:7">
      <c r="A14689" s="14">
        <v>105300344413</v>
      </c>
      <c r="B14689" s="2">
        <v>30.329359199999999</v>
      </c>
      <c r="C14689" s="2">
        <v>76.031198099999997</v>
      </c>
      <c r="D14689" s="2" t="s">
        <v>15</v>
      </c>
      <c r="E14689" s="2">
        <v>291.60000000000002</v>
      </c>
      <c r="F14689" s="13" t="str">
        <f>VLOOKUP(D14689,Sheet7!C:G,5,0)</f>
        <v>Sangrur</v>
      </c>
      <c r="G14689">
        <f t="shared" si="229"/>
        <v>24.3</v>
      </c>
    </row>
    <row r="14690" spans="1:7">
      <c r="A14690" s="14">
        <v>105300344414</v>
      </c>
      <c r="B14690" s="2">
        <v>30.284039799999999</v>
      </c>
      <c r="C14690" s="2">
        <v>75.994129200000003</v>
      </c>
      <c r="D14690" s="2" t="s">
        <v>15</v>
      </c>
      <c r="E14690" s="2">
        <v>259.8</v>
      </c>
      <c r="F14690" s="13" t="str">
        <f>VLOOKUP(D14690,Sheet7!C:G,5,0)</f>
        <v>Sangrur</v>
      </c>
      <c r="G14690">
        <f t="shared" si="229"/>
        <v>21.650000000000002</v>
      </c>
    </row>
    <row r="14691" spans="1:7">
      <c r="A14691" s="14">
        <v>105300344415</v>
      </c>
      <c r="B14691" s="2">
        <v>30.195171599999998</v>
      </c>
      <c r="C14691" s="2">
        <v>76.0084461</v>
      </c>
      <c r="D14691" s="2" t="s">
        <v>15</v>
      </c>
      <c r="E14691" s="2">
        <v>395.4</v>
      </c>
      <c r="F14691" s="13" t="str">
        <f>VLOOKUP(D14691,Sheet7!C:G,5,0)</f>
        <v>Sangrur</v>
      </c>
      <c r="G14691">
        <f t="shared" si="229"/>
        <v>32.949999999999996</v>
      </c>
    </row>
    <row r="14692" spans="1:7">
      <c r="A14692" s="14">
        <v>105300400002</v>
      </c>
      <c r="B14692" s="2">
        <v>30.335750000000001</v>
      </c>
      <c r="C14692" s="2">
        <v>75.848181600000004</v>
      </c>
      <c r="D14692" s="2" t="s">
        <v>15</v>
      </c>
      <c r="E14692" s="2">
        <v>369</v>
      </c>
      <c r="F14692" s="13" t="str">
        <f>VLOOKUP(D14692,Sheet7!C:G,5,0)</f>
        <v>Sangrur</v>
      </c>
      <c r="G14692">
        <f t="shared" si="229"/>
        <v>30.75</v>
      </c>
    </row>
    <row r="14693" spans="1:7">
      <c r="A14693" s="14">
        <v>105300400003</v>
      </c>
      <c r="B14693" s="2">
        <v>30.311824999999999</v>
      </c>
      <c r="C14693" s="2">
        <v>75.842219499999999</v>
      </c>
      <c r="D14693" s="2" t="s">
        <v>15</v>
      </c>
      <c r="E14693" s="2">
        <v>319.8</v>
      </c>
      <c r="F14693" s="13" t="str">
        <f>VLOOKUP(D14693,Sheet7!C:G,5,0)</f>
        <v>Sangrur</v>
      </c>
      <c r="G14693">
        <f t="shared" si="229"/>
        <v>26.650000000000002</v>
      </c>
    </row>
    <row r="14694" spans="1:7">
      <c r="A14694" s="14">
        <v>105300400004</v>
      </c>
      <c r="B14694" s="2">
        <v>30.315277999999999</v>
      </c>
      <c r="C14694" s="2">
        <v>75.822967700000007</v>
      </c>
      <c r="D14694" s="2" t="s">
        <v>15</v>
      </c>
      <c r="E14694" s="2">
        <v>1125</v>
      </c>
      <c r="F14694" s="13" t="str">
        <f>VLOOKUP(D14694,Sheet7!C:G,5,0)</f>
        <v>Sangrur</v>
      </c>
      <c r="G14694">
        <f t="shared" si="229"/>
        <v>93.75</v>
      </c>
    </row>
    <row r="14695" spans="1:7">
      <c r="A14695" s="14">
        <v>105300400005</v>
      </c>
      <c r="B14695" s="2">
        <v>30.330882299999999</v>
      </c>
      <c r="C14695" s="2">
        <v>75.847653899999997</v>
      </c>
      <c r="D14695" s="2" t="s">
        <v>15</v>
      </c>
      <c r="E14695" s="2">
        <v>291.60000000000002</v>
      </c>
      <c r="F14695" s="13" t="str">
        <f>VLOOKUP(D14695,Sheet7!C:G,5,0)</f>
        <v>Sangrur</v>
      </c>
      <c r="G14695">
        <f t="shared" si="229"/>
        <v>24.3</v>
      </c>
    </row>
    <row r="14696" spans="1:7">
      <c r="A14696" s="14">
        <v>105300400006</v>
      </c>
      <c r="B14696" s="2">
        <v>30.3569912</v>
      </c>
      <c r="C14696" s="2">
        <v>75.758576199999993</v>
      </c>
      <c r="D14696" s="2" t="s">
        <v>15</v>
      </c>
      <c r="E14696" s="2">
        <v>310.2</v>
      </c>
      <c r="F14696" s="13" t="str">
        <f>VLOOKUP(D14696,Sheet7!C:G,5,0)</f>
        <v>Sangrur</v>
      </c>
      <c r="G14696">
        <f t="shared" si="229"/>
        <v>25.849999999999998</v>
      </c>
    </row>
    <row r="14697" spans="1:7">
      <c r="A14697" s="14">
        <v>105300400007</v>
      </c>
      <c r="B14697" s="2">
        <v>30.346642599999999</v>
      </c>
      <c r="C14697" s="2">
        <v>75.805027300000006</v>
      </c>
      <c r="D14697" s="2" t="s">
        <v>15</v>
      </c>
      <c r="E14697" s="2">
        <v>579.6</v>
      </c>
      <c r="F14697" s="13" t="str">
        <f>VLOOKUP(D14697,Sheet7!C:G,5,0)</f>
        <v>Sangrur</v>
      </c>
      <c r="G14697">
        <f t="shared" si="229"/>
        <v>48.300000000000004</v>
      </c>
    </row>
    <row r="14698" spans="1:7">
      <c r="A14698" s="14">
        <v>105300400009</v>
      </c>
      <c r="B14698" s="2">
        <v>30.374126700000001</v>
      </c>
      <c r="C14698" s="2">
        <v>75.988612399999994</v>
      </c>
      <c r="D14698" s="2" t="s">
        <v>15</v>
      </c>
      <c r="E14698" s="2">
        <v>492</v>
      </c>
      <c r="F14698" s="13" t="str">
        <f>VLOOKUP(D14698,Sheet7!C:G,5,0)</f>
        <v>Sangrur</v>
      </c>
      <c r="G14698">
        <f t="shared" si="229"/>
        <v>41</v>
      </c>
    </row>
    <row r="14699" spans="1:7">
      <c r="A14699" s="14">
        <v>105300400010</v>
      </c>
      <c r="B14699" s="2">
        <v>30.307631799999999</v>
      </c>
      <c r="C14699" s="2">
        <v>75.678391599999998</v>
      </c>
      <c r="D14699" s="2" t="s">
        <v>15</v>
      </c>
      <c r="E14699" s="2">
        <v>451.2</v>
      </c>
      <c r="F14699" s="13" t="str">
        <f>VLOOKUP(D14699,Sheet7!C:G,5,0)</f>
        <v>Sangrur</v>
      </c>
      <c r="G14699">
        <f t="shared" si="229"/>
        <v>37.6</v>
      </c>
    </row>
    <row r="14700" spans="1:7">
      <c r="A14700" s="14">
        <v>105300400011</v>
      </c>
      <c r="B14700" s="2">
        <v>30.346762300000002</v>
      </c>
      <c r="C14700" s="2">
        <v>75.8843526</v>
      </c>
      <c r="D14700" s="2" t="s">
        <v>15</v>
      </c>
      <c r="E14700" s="2">
        <v>237</v>
      </c>
      <c r="F14700" s="13" t="str">
        <f>VLOOKUP(D14700,Sheet7!C:G,5,0)</f>
        <v>Sangrur</v>
      </c>
      <c r="G14700">
        <f t="shared" si="229"/>
        <v>19.75</v>
      </c>
    </row>
    <row r="14701" spans="1:7">
      <c r="A14701" s="14">
        <v>105300400012</v>
      </c>
      <c r="B14701" s="2">
        <v>30.335640999999999</v>
      </c>
      <c r="C14701" s="2">
        <v>75.851855700000002</v>
      </c>
      <c r="D14701" s="2" t="s">
        <v>15</v>
      </c>
      <c r="E14701" s="2">
        <v>228</v>
      </c>
      <c r="F14701" s="13" t="str">
        <f>VLOOKUP(D14701,Sheet7!C:G,5,0)</f>
        <v>Sangrur</v>
      </c>
      <c r="G14701">
        <f t="shared" si="229"/>
        <v>19</v>
      </c>
    </row>
    <row r="14702" spans="1:7">
      <c r="A14702" s="14">
        <v>105300400013</v>
      </c>
      <c r="B14702" s="2">
        <v>30.3582584</v>
      </c>
      <c r="C14702" s="2">
        <v>75.757512599999998</v>
      </c>
      <c r="D14702" s="2" t="s">
        <v>15</v>
      </c>
      <c r="E14702" s="2">
        <v>252</v>
      </c>
      <c r="F14702" s="13" t="str">
        <f>VLOOKUP(D14702,Sheet7!C:G,5,0)</f>
        <v>Sangrur</v>
      </c>
      <c r="G14702">
        <f t="shared" si="229"/>
        <v>21</v>
      </c>
    </row>
    <row r="14703" spans="1:7">
      <c r="A14703" s="14">
        <v>105300400014</v>
      </c>
      <c r="B14703" s="2">
        <v>30.358561600000002</v>
      </c>
      <c r="C14703" s="2">
        <v>75.784003400000003</v>
      </c>
      <c r="D14703" s="2" t="s">
        <v>15</v>
      </c>
      <c r="E14703" s="2">
        <v>263.39999999999998</v>
      </c>
      <c r="F14703" s="13" t="str">
        <f>VLOOKUP(D14703,Sheet7!C:G,5,0)</f>
        <v>Sangrur</v>
      </c>
      <c r="G14703">
        <f t="shared" si="229"/>
        <v>21.95</v>
      </c>
    </row>
    <row r="14704" spans="1:7">
      <c r="A14704" s="14">
        <v>105300400015</v>
      </c>
      <c r="B14704" s="2">
        <v>30.425470700000002</v>
      </c>
      <c r="C14704" s="2">
        <v>75.799038699999997</v>
      </c>
      <c r="D14704" s="2" t="s">
        <v>15</v>
      </c>
      <c r="E14704" s="2">
        <v>714.6</v>
      </c>
      <c r="F14704" s="13" t="str">
        <f>VLOOKUP(D14704,Sheet7!C:G,5,0)</f>
        <v>Sangrur</v>
      </c>
      <c r="G14704">
        <f t="shared" si="229"/>
        <v>59.550000000000004</v>
      </c>
    </row>
    <row r="14705" spans="1:7">
      <c r="A14705" s="14">
        <v>105300400016</v>
      </c>
      <c r="B14705" s="2">
        <v>30.303661699999999</v>
      </c>
      <c r="C14705" s="2">
        <v>75.743408299999999</v>
      </c>
      <c r="D14705" s="2" t="s">
        <v>15</v>
      </c>
      <c r="E14705" s="2">
        <v>579.6</v>
      </c>
      <c r="F14705" s="13" t="str">
        <f>VLOOKUP(D14705,Sheet7!C:G,5,0)</f>
        <v>Sangrur</v>
      </c>
      <c r="G14705">
        <f t="shared" si="229"/>
        <v>48.300000000000004</v>
      </c>
    </row>
    <row r="14706" spans="1:7">
      <c r="A14706" s="14">
        <v>105300400017</v>
      </c>
      <c r="B14706" s="2">
        <v>30.341869500000001</v>
      </c>
      <c r="C14706" s="2">
        <v>75.757132600000006</v>
      </c>
      <c r="D14706" s="2" t="s">
        <v>15</v>
      </c>
      <c r="E14706" s="2">
        <v>805.8</v>
      </c>
      <c r="F14706" s="13" t="str">
        <f>VLOOKUP(D14706,Sheet7!C:G,5,0)</f>
        <v>Sangrur</v>
      </c>
      <c r="G14706">
        <f t="shared" si="229"/>
        <v>67.149999999999991</v>
      </c>
    </row>
    <row r="14707" spans="1:7">
      <c r="A14707" s="14">
        <v>105300400018</v>
      </c>
      <c r="B14707" s="2">
        <v>30.314831600000002</v>
      </c>
      <c r="C14707" s="2">
        <v>75.721268600000002</v>
      </c>
      <c r="D14707" s="2" t="s">
        <v>15</v>
      </c>
      <c r="E14707" s="2">
        <v>386.4</v>
      </c>
      <c r="F14707" s="13" t="str">
        <f>VLOOKUP(D14707,Sheet7!C:G,5,0)</f>
        <v>Sangrur</v>
      </c>
      <c r="G14707">
        <f t="shared" si="229"/>
        <v>32.199999999999996</v>
      </c>
    </row>
    <row r="14708" spans="1:7">
      <c r="A14708" s="14">
        <v>105300400019</v>
      </c>
      <c r="B14708" s="2">
        <v>30.3253393</v>
      </c>
      <c r="C14708" s="2">
        <v>75.793426999999994</v>
      </c>
      <c r="D14708" s="2" t="s">
        <v>15</v>
      </c>
      <c r="E14708" s="2">
        <v>1096.8</v>
      </c>
      <c r="F14708" s="13" t="str">
        <f>VLOOKUP(D14708,Sheet7!C:G,5,0)</f>
        <v>Sangrur</v>
      </c>
      <c r="G14708">
        <f t="shared" si="229"/>
        <v>91.399999999999991</v>
      </c>
    </row>
    <row r="14709" spans="1:7">
      <c r="A14709" s="14">
        <v>105300400020</v>
      </c>
      <c r="B14709" s="2">
        <v>30.2871995</v>
      </c>
      <c r="C14709" s="2">
        <v>75.723648499999996</v>
      </c>
      <c r="D14709" s="2" t="s">
        <v>15</v>
      </c>
      <c r="E14709" s="2">
        <v>561</v>
      </c>
      <c r="F14709" s="13" t="str">
        <f>VLOOKUP(D14709,Sheet7!C:G,5,0)</f>
        <v>Sangrur</v>
      </c>
      <c r="G14709">
        <f t="shared" si="229"/>
        <v>46.75</v>
      </c>
    </row>
    <row r="14710" spans="1:7">
      <c r="A14710" s="14">
        <v>105300400021</v>
      </c>
      <c r="B14710" s="2">
        <v>30.307282399999998</v>
      </c>
      <c r="C14710" s="2">
        <v>75.678858700000006</v>
      </c>
      <c r="D14710" s="2" t="s">
        <v>15</v>
      </c>
      <c r="E14710" s="2">
        <v>414</v>
      </c>
      <c r="F14710" s="13" t="str">
        <f>VLOOKUP(D14710,Sheet7!C:G,5,0)</f>
        <v>Sangrur</v>
      </c>
      <c r="G14710">
        <f t="shared" si="229"/>
        <v>34.5</v>
      </c>
    </row>
    <row r="14711" spans="1:7">
      <c r="A14711" s="14">
        <v>105300400022</v>
      </c>
      <c r="B14711" s="2">
        <v>30.389491100000001</v>
      </c>
      <c r="C14711" s="2">
        <v>75.817015900000001</v>
      </c>
      <c r="D14711" s="2" t="s">
        <v>15</v>
      </c>
      <c r="E14711" s="2">
        <v>414.6</v>
      </c>
      <c r="F14711" s="13" t="str">
        <f>VLOOKUP(D14711,Sheet7!C:G,5,0)</f>
        <v>Sangrur</v>
      </c>
      <c r="G14711">
        <f t="shared" si="229"/>
        <v>34.550000000000004</v>
      </c>
    </row>
    <row r="14712" spans="1:7">
      <c r="A14712" s="14">
        <v>105300400023</v>
      </c>
      <c r="B14712" s="2">
        <v>30.391526200000001</v>
      </c>
      <c r="C14712" s="2">
        <v>75.8198443</v>
      </c>
      <c r="D14712" s="2" t="s">
        <v>15</v>
      </c>
      <c r="E14712" s="2">
        <v>351</v>
      </c>
      <c r="F14712" s="13" t="str">
        <f>VLOOKUP(D14712,Sheet7!C:G,5,0)</f>
        <v>Sangrur</v>
      </c>
      <c r="G14712">
        <f t="shared" si="229"/>
        <v>29.25</v>
      </c>
    </row>
    <row r="14713" spans="1:7">
      <c r="A14713" s="14">
        <v>105300400024</v>
      </c>
      <c r="B14713" s="2">
        <v>30.298901699999998</v>
      </c>
      <c r="C14713" s="2">
        <v>75.770115000000004</v>
      </c>
      <c r="D14713" s="2" t="s">
        <v>15</v>
      </c>
      <c r="E14713" s="2">
        <v>369</v>
      </c>
      <c r="F14713" s="13" t="str">
        <f>VLOOKUP(D14713,Sheet7!C:G,5,0)</f>
        <v>Sangrur</v>
      </c>
      <c r="G14713">
        <f t="shared" si="229"/>
        <v>30.75</v>
      </c>
    </row>
    <row r="14714" spans="1:7">
      <c r="A14714" s="14">
        <v>105300400025</v>
      </c>
      <c r="B14714" s="2">
        <v>30.306888000000001</v>
      </c>
      <c r="C14714" s="2">
        <v>75.769154999999998</v>
      </c>
      <c r="D14714" s="2" t="s">
        <v>15</v>
      </c>
      <c r="E14714" s="2">
        <v>369.6</v>
      </c>
      <c r="F14714" s="13" t="str">
        <f>VLOOKUP(D14714,Sheet7!C:G,5,0)</f>
        <v>Sangrur</v>
      </c>
      <c r="G14714">
        <f t="shared" si="229"/>
        <v>30.8</v>
      </c>
    </row>
    <row r="14715" spans="1:7">
      <c r="A14715" s="14">
        <v>105300400026</v>
      </c>
      <c r="B14715" s="2">
        <v>30.390205699999999</v>
      </c>
      <c r="C14715" s="2">
        <v>75.771617199999994</v>
      </c>
      <c r="D14715" s="2" t="s">
        <v>15</v>
      </c>
      <c r="E14715" s="2">
        <v>259.8</v>
      </c>
      <c r="F14715" s="13" t="str">
        <f>VLOOKUP(D14715,Sheet7!C:G,5,0)</f>
        <v>Sangrur</v>
      </c>
      <c r="G14715">
        <f t="shared" si="229"/>
        <v>21.650000000000002</v>
      </c>
    </row>
    <row r="14716" spans="1:7">
      <c r="A14716" s="14">
        <v>105300400027</v>
      </c>
      <c r="B14716" s="2">
        <v>30.3895634</v>
      </c>
      <c r="C14716" s="2">
        <v>75.770043299999998</v>
      </c>
      <c r="D14716" s="2" t="s">
        <v>15</v>
      </c>
      <c r="E14716" s="2">
        <v>240</v>
      </c>
      <c r="F14716" s="13" t="str">
        <f>VLOOKUP(D14716,Sheet7!C:G,5,0)</f>
        <v>Sangrur</v>
      </c>
      <c r="G14716">
        <f t="shared" si="229"/>
        <v>20</v>
      </c>
    </row>
    <row r="14717" spans="1:7">
      <c r="A14717" s="14">
        <v>105300400028</v>
      </c>
      <c r="B14717" s="2">
        <v>30.421807300000001</v>
      </c>
      <c r="C14717" s="2">
        <v>75.812012999999993</v>
      </c>
      <c r="D14717" s="2" t="s">
        <v>15</v>
      </c>
      <c r="E14717" s="2">
        <v>294</v>
      </c>
      <c r="F14717" s="13" t="str">
        <f>VLOOKUP(D14717,Sheet7!C:G,5,0)</f>
        <v>Sangrur</v>
      </c>
      <c r="G14717">
        <f t="shared" si="229"/>
        <v>24.5</v>
      </c>
    </row>
    <row r="14718" spans="1:7">
      <c r="A14718" s="14">
        <v>105300400029</v>
      </c>
      <c r="B14718" s="2">
        <v>30.390248700000001</v>
      </c>
      <c r="C14718" s="2">
        <v>75.771585099999996</v>
      </c>
      <c r="D14718" s="2" t="s">
        <v>15</v>
      </c>
      <c r="E14718" s="2">
        <v>233.4</v>
      </c>
      <c r="F14718" s="13" t="str">
        <f>VLOOKUP(D14718,Sheet7!C:G,5,0)</f>
        <v>Sangrur</v>
      </c>
      <c r="G14718">
        <f t="shared" si="229"/>
        <v>19.45</v>
      </c>
    </row>
    <row r="14719" spans="1:7">
      <c r="A14719" s="14">
        <v>105300400030</v>
      </c>
      <c r="B14719" s="2">
        <v>30.317981499999998</v>
      </c>
      <c r="C14719" s="2">
        <v>75.727087100000006</v>
      </c>
      <c r="D14719" s="2" t="s">
        <v>15</v>
      </c>
      <c r="E14719" s="2">
        <v>428.4</v>
      </c>
      <c r="F14719" s="13" t="str">
        <f>VLOOKUP(D14719,Sheet7!C:G,5,0)</f>
        <v>Sangrur</v>
      </c>
      <c r="G14719">
        <f t="shared" si="229"/>
        <v>35.699999999999996</v>
      </c>
    </row>
    <row r="14720" spans="1:7">
      <c r="A14720" s="14">
        <v>105300400031</v>
      </c>
      <c r="B14720" s="2">
        <v>30.320554000000001</v>
      </c>
      <c r="C14720" s="2">
        <v>75.721560999999994</v>
      </c>
      <c r="D14720" s="2" t="s">
        <v>15</v>
      </c>
      <c r="E14720" s="2">
        <v>451.8</v>
      </c>
      <c r="F14720" s="13" t="str">
        <f>VLOOKUP(D14720,Sheet7!C:G,5,0)</f>
        <v>Sangrur</v>
      </c>
      <c r="G14720">
        <f t="shared" si="229"/>
        <v>37.65</v>
      </c>
    </row>
    <row r="14721" spans="1:7">
      <c r="A14721" s="14">
        <v>105300400032</v>
      </c>
      <c r="B14721" s="2">
        <v>30.420353500000001</v>
      </c>
      <c r="C14721" s="2">
        <v>75.810930499999998</v>
      </c>
      <c r="D14721" s="2" t="s">
        <v>15</v>
      </c>
      <c r="E14721" s="2">
        <v>291.60000000000002</v>
      </c>
      <c r="F14721" s="13" t="str">
        <f>VLOOKUP(D14721,Sheet7!C:G,5,0)</f>
        <v>Sangrur</v>
      </c>
      <c r="G14721">
        <f t="shared" si="229"/>
        <v>24.3</v>
      </c>
    </row>
    <row r="14722" spans="1:7">
      <c r="A14722" s="14">
        <v>105300400033</v>
      </c>
      <c r="B14722" s="2">
        <v>30.3068119</v>
      </c>
      <c r="C14722" s="2">
        <v>75.775116600000004</v>
      </c>
      <c r="D14722" s="2" t="s">
        <v>15</v>
      </c>
      <c r="E14722" s="2">
        <v>306.60000000000002</v>
      </c>
      <c r="F14722" s="13" t="str">
        <f>VLOOKUP(D14722,Sheet7!C:G,5,0)</f>
        <v>Sangrur</v>
      </c>
      <c r="G14722">
        <f t="shared" si="229"/>
        <v>25.55</v>
      </c>
    </row>
    <row r="14723" spans="1:7">
      <c r="A14723" s="14">
        <v>105300400034</v>
      </c>
      <c r="B14723" s="2">
        <v>30.3092167</v>
      </c>
      <c r="C14723" s="2">
        <v>75.7732089</v>
      </c>
      <c r="D14723" s="2" t="s">
        <v>15</v>
      </c>
      <c r="E14723" s="2">
        <v>513</v>
      </c>
      <c r="F14723" s="13" t="str">
        <f>VLOOKUP(D14723,Sheet7!C:G,5,0)</f>
        <v>Sangrur</v>
      </c>
      <c r="G14723">
        <f t="shared" ref="G14723:G14786" si="230">E14723/12</f>
        <v>42.75</v>
      </c>
    </row>
    <row r="14724" spans="1:7">
      <c r="A14724" s="14">
        <v>105300400035</v>
      </c>
      <c r="B14724" s="2">
        <v>30.308919299999999</v>
      </c>
      <c r="C14724" s="2">
        <v>75.7700557</v>
      </c>
      <c r="D14724" s="2" t="s">
        <v>15</v>
      </c>
      <c r="E14724" s="2">
        <v>334.8</v>
      </c>
      <c r="F14724" s="13" t="str">
        <f>VLOOKUP(D14724,Sheet7!C:G,5,0)</f>
        <v>Sangrur</v>
      </c>
      <c r="G14724">
        <f t="shared" si="230"/>
        <v>27.900000000000002</v>
      </c>
    </row>
    <row r="14725" spans="1:7">
      <c r="A14725" s="14">
        <v>105300400037</v>
      </c>
      <c r="B14725" s="2">
        <v>30.3551234</v>
      </c>
      <c r="C14725" s="2">
        <v>75.785966299999998</v>
      </c>
      <c r="D14725" s="2" t="s">
        <v>15</v>
      </c>
      <c r="E14725" s="2">
        <v>310.8</v>
      </c>
      <c r="F14725" s="13" t="str">
        <f>VLOOKUP(D14725,Sheet7!C:G,5,0)</f>
        <v>Sangrur</v>
      </c>
      <c r="G14725">
        <f t="shared" si="230"/>
        <v>25.900000000000002</v>
      </c>
    </row>
    <row r="14726" spans="1:7">
      <c r="A14726" s="14">
        <v>105300400038</v>
      </c>
      <c r="B14726" s="2">
        <v>30.3601317</v>
      </c>
      <c r="C14726" s="2">
        <v>75.787783300000001</v>
      </c>
      <c r="D14726" s="2" t="s">
        <v>15</v>
      </c>
      <c r="E14726" s="2">
        <v>237.6</v>
      </c>
      <c r="F14726" s="13" t="str">
        <f>VLOOKUP(D14726,Sheet7!C:G,5,0)</f>
        <v>Sangrur</v>
      </c>
      <c r="G14726">
        <f t="shared" si="230"/>
        <v>19.8</v>
      </c>
    </row>
    <row r="14727" spans="1:7">
      <c r="A14727" s="14">
        <v>105300400039</v>
      </c>
      <c r="B14727" s="2">
        <v>30.365834599999999</v>
      </c>
      <c r="C14727" s="2">
        <v>75.866072000000003</v>
      </c>
      <c r="D14727" s="2" t="s">
        <v>15</v>
      </c>
      <c r="E14727" s="2">
        <v>427.2</v>
      </c>
      <c r="F14727" s="13" t="str">
        <f>VLOOKUP(D14727,Sheet7!C:G,5,0)</f>
        <v>Sangrur</v>
      </c>
      <c r="G14727">
        <f t="shared" si="230"/>
        <v>35.6</v>
      </c>
    </row>
    <row r="14728" spans="1:7">
      <c r="A14728" s="14">
        <v>105300400041</v>
      </c>
      <c r="B14728" s="2">
        <v>30.369589300000001</v>
      </c>
      <c r="C14728" s="2">
        <v>75.942867800000002</v>
      </c>
      <c r="D14728" s="2" t="s">
        <v>15</v>
      </c>
      <c r="E14728" s="2">
        <v>436.8</v>
      </c>
      <c r="F14728" s="13" t="str">
        <f>VLOOKUP(D14728,Sheet7!C:G,5,0)</f>
        <v>Sangrur</v>
      </c>
      <c r="G14728">
        <f t="shared" si="230"/>
        <v>36.4</v>
      </c>
    </row>
    <row r="14729" spans="1:7">
      <c r="A14729" s="14">
        <v>105300400042</v>
      </c>
      <c r="B14729" s="2">
        <v>30.3708524</v>
      </c>
      <c r="C14729" s="2">
        <v>75.797796000000005</v>
      </c>
      <c r="D14729" s="2" t="s">
        <v>15</v>
      </c>
      <c r="E14729" s="2">
        <v>526.79999999999995</v>
      </c>
      <c r="F14729" s="13" t="str">
        <f>VLOOKUP(D14729,Sheet7!C:G,5,0)</f>
        <v>Sangrur</v>
      </c>
      <c r="G14729">
        <f t="shared" si="230"/>
        <v>43.9</v>
      </c>
    </row>
    <row r="14730" spans="1:7">
      <c r="A14730" s="14">
        <v>105300400043</v>
      </c>
      <c r="B14730" s="2">
        <v>30.324570000000001</v>
      </c>
      <c r="C14730" s="2">
        <v>75.945564899999994</v>
      </c>
      <c r="D14730" s="2" t="s">
        <v>15</v>
      </c>
      <c r="E14730" s="2">
        <v>324</v>
      </c>
      <c r="F14730" s="13" t="str">
        <f>VLOOKUP(D14730,Sheet7!C:G,5,0)</f>
        <v>Sangrur</v>
      </c>
      <c r="G14730">
        <f t="shared" si="230"/>
        <v>27</v>
      </c>
    </row>
    <row r="14731" spans="1:7">
      <c r="A14731" s="14">
        <v>105300400044</v>
      </c>
      <c r="B14731" s="2">
        <v>30.420713277406499</v>
      </c>
      <c r="C14731" s="2">
        <v>75.812688588333103</v>
      </c>
      <c r="D14731" s="2" t="s">
        <v>15</v>
      </c>
      <c r="E14731" s="2">
        <v>192</v>
      </c>
      <c r="F14731" s="13" t="str">
        <f>VLOOKUP(D14731,Sheet7!C:G,5,0)</f>
        <v>Sangrur</v>
      </c>
      <c r="G14731">
        <f t="shared" si="230"/>
        <v>16</v>
      </c>
    </row>
    <row r="14732" spans="1:7">
      <c r="A14732" s="14">
        <v>105300400045</v>
      </c>
      <c r="B14732" s="2">
        <v>30.365970000000001</v>
      </c>
      <c r="C14732" s="2">
        <v>75.866473299999996</v>
      </c>
      <c r="D14732" s="2" t="s">
        <v>15</v>
      </c>
      <c r="E14732" s="2">
        <v>436.8</v>
      </c>
      <c r="F14732" s="13" t="str">
        <f>VLOOKUP(D14732,Sheet7!C:G,5,0)</f>
        <v>Sangrur</v>
      </c>
      <c r="G14732">
        <f t="shared" si="230"/>
        <v>36.4</v>
      </c>
    </row>
    <row r="14733" spans="1:7">
      <c r="A14733" s="14">
        <v>105300400046</v>
      </c>
      <c r="B14733" s="2">
        <v>30.3076413</v>
      </c>
      <c r="C14733" s="2">
        <v>75.678388799999993</v>
      </c>
      <c r="D14733" s="2" t="s">
        <v>15</v>
      </c>
      <c r="E14733" s="2">
        <v>399.6</v>
      </c>
      <c r="F14733" s="13" t="str">
        <f>VLOOKUP(D14733,Sheet7!C:G,5,0)</f>
        <v>Sangrur</v>
      </c>
      <c r="G14733">
        <f t="shared" si="230"/>
        <v>33.300000000000004</v>
      </c>
    </row>
    <row r="14734" spans="1:7">
      <c r="A14734" s="14">
        <v>105300400047</v>
      </c>
      <c r="B14734" s="2">
        <v>30.307542999999999</v>
      </c>
      <c r="C14734" s="2">
        <v>75.678439499999996</v>
      </c>
      <c r="D14734" s="2" t="s">
        <v>15</v>
      </c>
      <c r="E14734" s="2">
        <v>409.2</v>
      </c>
      <c r="F14734" s="13" t="str">
        <f>VLOOKUP(D14734,Sheet7!C:G,5,0)</f>
        <v>Sangrur</v>
      </c>
      <c r="G14734">
        <f t="shared" si="230"/>
        <v>34.1</v>
      </c>
    </row>
    <row r="14735" spans="1:7">
      <c r="A14735" s="14">
        <v>105300400048</v>
      </c>
      <c r="B14735" s="2">
        <v>30.4037066</v>
      </c>
      <c r="C14735" s="2">
        <v>75.946136800000005</v>
      </c>
      <c r="D14735" s="2" t="s">
        <v>15</v>
      </c>
      <c r="E14735" s="2">
        <v>295.8</v>
      </c>
      <c r="F14735" s="13" t="str">
        <f>VLOOKUP(D14735,Sheet7!C:G,5,0)</f>
        <v>Sangrur</v>
      </c>
      <c r="G14735">
        <f t="shared" si="230"/>
        <v>24.650000000000002</v>
      </c>
    </row>
    <row r="14736" spans="1:7">
      <c r="A14736" s="14">
        <v>105300400050</v>
      </c>
      <c r="B14736" s="2">
        <v>30.411718799999999</v>
      </c>
      <c r="C14736" s="2">
        <v>75.897395500000002</v>
      </c>
      <c r="D14736" s="2" t="s">
        <v>15</v>
      </c>
      <c r="E14736" s="2">
        <v>487.8</v>
      </c>
      <c r="F14736" s="13" t="str">
        <f>VLOOKUP(D14736,Sheet7!C:G,5,0)</f>
        <v>Sangrur</v>
      </c>
      <c r="G14736">
        <f t="shared" si="230"/>
        <v>40.65</v>
      </c>
    </row>
    <row r="14737" spans="1:7">
      <c r="A14737" s="14">
        <v>105300400051</v>
      </c>
      <c r="B14737" s="2">
        <v>30.391143</v>
      </c>
      <c r="C14737" s="2">
        <v>75.935460199999994</v>
      </c>
      <c r="D14737" s="2" t="s">
        <v>15</v>
      </c>
      <c r="E14737" s="2">
        <v>222</v>
      </c>
      <c r="F14737" s="13" t="str">
        <f>VLOOKUP(D14737,Sheet7!C:G,5,0)</f>
        <v>Sangrur</v>
      </c>
      <c r="G14737">
        <f t="shared" si="230"/>
        <v>18.5</v>
      </c>
    </row>
    <row r="14738" spans="1:7">
      <c r="A14738" s="14">
        <v>105300400052</v>
      </c>
      <c r="B14738" s="2">
        <v>30.368756999999999</v>
      </c>
      <c r="C14738" s="2">
        <v>75.858233499999997</v>
      </c>
      <c r="D14738" s="2" t="s">
        <v>15</v>
      </c>
      <c r="E14738" s="2">
        <v>395.4</v>
      </c>
      <c r="F14738" s="13" t="str">
        <f>VLOOKUP(D14738,Sheet7!C:G,5,0)</f>
        <v>Sangrur</v>
      </c>
      <c r="G14738">
        <f t="shared" si="230"/>
        <v>32.949999999999996</v>
      </c>
    </row>
    <row r="14739" spans="1:7">
      <c r="A14739" s="14">
        <v>105300400053</v>
      </c>
      <c r="B14739" s="2">
        <v>30.371686499999999</v>
      </c>
      <c r="C14739" s="2">
        <v>75.875248999999997</v>
      </c>
      <c r="D14739" s="2" t="s">
        <v>15</v>
      </c>
      <c r="E14739" s="2">
        <v>709.8</v>
      </c>
      <c r="F14739" s="13" t="str">
        <f>VLOOKUP(D14739,Sheet7!C:G,5,0)</f>
        <v>Sangrur</v>
      </c>
      <c r="G14739">
        <f t="shared" si="230"/>
        <v>59.15</v>
      </c>
    </row>
    <row r="14740" spans="1:7">
      <c r="A14740" s="14">
        <v>105300400054</v>
      </c>
      <c r="B14740" s="2">
        <v>30.374079900000002</v>
      </c>
      <c r="C14740" s="2">
        <v>75.862740299999999</v>
      </c>
      <c r="D14740" s="2" t="s">
        <v>15</v>
      </c>
      <c r="E14740" s="2">
        <v>212.4</v>
      </c>
      <c r="F14740" s="13" t="str">
        <f>VLOOKUP(D14740,Sheet7!C:G,5,0)</f>
        <v>Sangrur</v>
      </c>
      <c r="G14740">
        <f t="shared" si="230"/>
        <v>17.7</v>
      </c>
    </row>
    <row r="14741" spans="1:7">
      <c r="A14741" s="14">
        <v>105300400055</v>
      </c>
      <c r="B14741" s="2">
        <v>30.3788789</v>
      </c>
      <c r="C14741" s="2">
        <v>75.857642299999995</v>
      </c>
      <c r="D14741" s="2" t="s">
        <v>15</v>
      </c>
      <c r="E14741" s="2">
        <v>325.2</v>
      </c>
      <c r="F14741" s="13" t="str">
        <f>VLOOKUP(D14741,Sheet7!C:G,5,0)</f>
        <v>Sangrur</v>
      </c>
      <c r="G14741">
        <f t="shared" si="230"/>
        <v>27.099999999999998</v>
      </c>
    </row>
    <row r="14742" spans="1:7">
      <c r="A14742" s="14">
        <v>105300400057</v>
      </c>
      <c r="B14742" s="2">
        <v>30.374254000000001</v>
      </c>
      <c r="C14742" s="2">
        <v>75.988561500000003</v>
      </c>
      <c r="D14742" s="2" t="s">
        <v>15</v>
      </c>
      <c r="E14742" s="2">
        <v>4.2</v>
      </c>
      <c r="F14742" s="13" t="str">
        <f>VLOOKUP(D14742,Sheet7!C:G,5,0)</f>
        <v>Sangrur</v>
      </c>
      <c r="G14742">
        <f t="shared" si="230"/>
        <v>0.35000000000000003</v>
      </c>
    </row>
    <row r="14743" spans="1:7">
      <c r="A14743" s="14">
        <v>105300400058</v>
      </c>
      <c r="B14743" s="2">
        <v>30.398777500000001</v>
      </c>
      <c r="C14743" s="2">
        <v>75.960232000000005</v>
      </c>
      <c r="D14743" s="2" t="s">
        <v>15</v>
      </c>
      <c r="E14743" s="2">
        <v>389.4</v>
      </c>
      <c r="F14743" s="13" t="str">
        <f>VLOOKUP(D14743,Sheet7!C:G,5,0)</f>
        <v>Sangrur</v>
      </c>
      <c r="G14743">
        <f t="shared" si="230"/>
        <v>32.449999999999996</v>
      </c>
    </row>
    <row r="14744" spans="1:7">
      <c r="A14744" s="14">
        <v>105300400060</v>
      </c>
      <c r="B14744" s="2">
        <v>30.3924761</v>
      </c>
      <c r="C14744" s="2">
        <v>75.961613700000001</v>
      </c>
      <c r="D14744" s="2" t="s">
        <v>15</v>
      </c>
      <c r="E14744" s="2">
        <v>443.4</v>
      </c>
      <c r="F14744" s="13" t="str">
        <f>VLOOKUP(D14744,Sheet7!C:G,5,0)</f>
        <v>Sangrur</v>
      </c>
      <c r="G14744">
        <f t="shared" si="230"/>
        <v>36.949999999999996</v>
      </c>
    </row>
    <row r="14745" spans="1:7">
      <c r="A14745" s="14">
        <v>105300400062</v>
      </c>
      <c r="B14745" s="2">
        <v>30.418185999999999</v>
      </c>
      <c r="C14745" s="2">
        <v>75.936157100000003</v>
      </c>
      <c r="D14745" s="2" t="s">
        <v>15</v>
      </c>
      <c r="E14745" s="2">
        <v>223.8</v>
      </c>
      <c r="F14745" s="13" t="str">
        <f>VLOOKUP(D14745,Sheet7!C:G,5,0)</f>
        <v>Sangrur</v>
      </c>
      <c r="G14745">
        <f t="shared" si="230"/>
        <v>18.650000000000002</v>
      </c>
    </row>
    <row r="14746" spans="1:7">
      <c r="A14746" s="14">
        <v>105300400063</v>
      </c>
      <c r="B14746" s="2">
        <v>30.418743500000001</v>
      </c>
      <c r="C14746" s="2">
        <v>75.935917500000002</v>
      </c>
      <c r="D14746" s="2" t="s">
        <v>15</v>
      </c>
      <c r="E14746" s="2">
        <v>262.8</v>
      </c>
      <c r="F14746" s="13" t="str">
        <f>VLOOKUP(D14746,Sheet7!C:G,5,0)</f>
        <v>Sangrur</v>
      </c>
      <c r="G14746">
        <f t="shared" si="230"/>
        <v>21.900000000000002</v>
      </c>
    </row>
    <row r="14747" spans="1:7">
      <c r="A14747" s="14">
        <v>105300400066</v>
      </c>
      <c r="B14747" s="2">
        <v>30.3784043</v>
      </c>
      <c r="C14747" s="2">
        <v>75.860547499999996</v>
      </c>
      <c r="D14747" s="2" t="s">
        <v>15</v>
      </c>
      <c r="E14747" s="2">
        <v>575.4</v>
      </c>
      <c r="F14747" s="13" t="str">
        <f>VLOOKUP(D14747,Sheet7!C:G,5,0)</f>
        <v>Sangrur</v>
      </c>
      <c r="G14747">
        <f t="shared" si="230"/>
        <v>47.949999999999996</v>
      </c>
    </row>
    <row r="14748" spans="1:7">
      <c r="A14748" s="14">
        <v>105300400068</v>
      </c>
      <c r="B14748" s="2">
        <v>30.365780000000001</v>
      </c>
      <c r="C14748" s="2">
        <v>75.849463299999996</v>
      </c>
      <c r="D14748" s="2" t="s">
        <v>15</v>
      </c>
      <c r="E14748" s="2">
        <v>393</v>
      </c>
      <c r="F14748" s="13" t="str">
        <f>VLOOKUP(D14748,Sheet7!C:G,5,0)</f>
        <v>Sangrur</v>
      </c>
      <c r="G14748">
        <f t="shared" si="230"/>
        <v>32.75</v>
      </c>
    </row>
    <row r="14749" spans="1:7">
      <c r="A14749" s="14">
        <v>105300400070</v>
      </c>
      <c r="B14749" s="2">
        <v>30.368173500000001</v>
      </c>
      <c r="C14749" s="2">
        <v>75.865271100000001</v>
      </c>
      <c r="D14749" s="2" t="s">
        <v>15</v>
      </c>
      <c r="E14749" s="2">
        <v>561</v>
      </c>
      <c r="F14749" s="13" t="str">
        <f>VLOOKUP(D14749,Sheet7!C:G,5,0)</f>
        <v>Sangrur</v>
      </c>
      <c r="G14749">
        <f t="shared" si="230"/>
        <v>46.75</v>
      </c>
    </row>
    <row r="14750" spans="1:7">
      <c r="A14750" s="14">
        <v>105300400071</v>
      </c>
      <c r="B14750" s="2">
        <v>30.356222899999999</v>
      </c>
      <c r="C14750" s="2">
        <v>75.888926900000001</v>
      </c>
      <c r="D14750" s="2" t="s">
        <v>15</v>
      </c>
      <c r="E14750" s="2">
        <v>544.20000000000005</v>
      </c>
      <c r="F14750" s="13" t="str">
        <f>VLOOKUP(D14750,Sheet7!C:G,5,0)</f>
        <v>Sangrur</v>
      </c>
      <c r="G14750">
        <f t="shared" si="230"/>
        <v>45.35</v>
      </c>
    </row>
    <row r="14751" spans="1:7">
      <c r="A14751" s="14">
        <v>105300400072</v>
      </c>
      <c r="B14751" s="2">
        <v>30.355272299999999</v>
      </c>
      <c r="C14751" s="2">
        <v>75.887929900000003</v>
      </c>
      <c r="D14751" s="2" t="s">
        <v>15</v>
      </c>
      <c r="E14751" s="2">
        <v>404.4</v>
      </c>
      <c r="F14751" s="13" t="str">
        <f>VLOOKUP(D14751,Sheet7!C:G,5,0)</f>
        <v>Sangrur</v>
      </c>
      <c r="G14751">
        <f t="shared" si="230"/>
        <v>33.699999999999996</v>
      </c>
    </row>
    <row r="14752" spans="1:7">
      <c r="A14752" s="14">
        <v>105300400073</v>
      </c>
      <c r="B14752" s="2">
        <v>30.344105899999999</v>
      </c>
      <c r="C14752" s="2">
        <v>75.9227913</v>
      </c>
      <c r="D14752" s="2" t="s">
        <v>15</v>
      </c>
      <c r="E14752" s="2">
        <v>552</v>
      </c>
      <c r="F14752" s="13" t="str">
        <f>VLOOKUP(D14752,Sheet7!C:G,5,0)</f>
        <v>Sangrur</v>
      </c>
      <c r="G14752">
        <f t="shared" si="230"/>
        <v>46</v>
      </c>
    </row>
    <row r="14753" spans="1:7">
      <c r="A14753" s="14">
        <v>105300400074</v>
      </c>
      <c r="B14753" s="2">
        <v>30.3503282</v>
      </c>
      <c r="C14753" s="2">
        <v>75.926735100000002</v>
      </c>
      <c r="D14753" s="2" t="s">
        <v>15</v>
      </c>
      <c r="E14753" s="2">
        <v>394.2</v>
      </c>
      <c r="F14753" s="13" t="str">
        <f>VLOOKUP(D14753,Sheet7!C:G,5,0)</f>
        <v>Sangrur</v>
      </c>
      <c r="G14753">
        <f t="shared" si="230"/>
        <v>32.85</v>
      </c>
    </row>
    <row r="14754" spans="1:7">
      <c r="A14754" s="14">
        <v>105300400075</v>
      </c>
      <c r="B14754" s="2">
        <v>30.379554299999999</v>
      </c>
      <c r="C14754" s="2">
        <v>75.942411899999996</v>
      </c>
      <c r="D14754" s="2" t="s">
        <v>15</v>
      </c>
      <c r="E14754" s="2">
        <v>285</v>
      </c>
      <c r="F14754" s="13" t="str">
        <f>VLOOKUP(D14754,Sheet7!C:G,5,0)</f>
        <v>Sangrur</v>
      </c>
      <c r="G14754">
        <f t="shared" si="230"/>
        <v>23.75</v>
      </c>
    </row>
    <row r="14755" spans="1:7">
      <c r="A14755" s="14">
        <v>105300400076</v>
      </c>
      <c r="B14755" s="2">
        <v>30.379230100000001</v>
      </c>
      <c r="C14755" s="2">
        <v>75.942472699999996</v>
      </c>
      <c r="D14755" s="2" t="s">
        <v>15</v>
      </c>
      <c r="E14755" s="2">
        <v>214.8</v>
      </c>
      <c r="F14755" s="13" t="str">
        <f>VLOOKUP(D14755,Sheet7!C:G,5,0)</f>
        <v>Sangrur</v>
      </c>
      <c r="G14755">
        <f t="shared" si="230"/>
        <v>17.900000000000002</v>
      </c>
    </row>
    <row r="14756" spans="1:7">
      <c r="A14756" s="14">
        <v>105300400077</v>
      </c>
      <c r="B14756" s="2">
        <v>30.3277146</v>
      </c>
      <c r="C14756" s="2">
        <v>75.931570800000003</v>
      </c>
      <c r="D14756" s="2" t="s">
        <v>15</v>
      </c>
      <c r="E14756" s="2">
        <v>288</v>
      </c>
      <c r="F14756" s="13" t="str">
        <f>VLOOKUP(D14756,Sheet7!C:G,5,0)</f>
        <v>Sangrur</v>
      </c>
      <c r="G14756">
        <f t="shared" si="230"/>
        <v>24</v>
      </c>
    </row>
    <row r="14757" spans="1:7">
      <c r="A14757" s="14">
        <v>105300400078</v>
      </c>
      <c r="B14757" s="2">
        <v>30.327757600000002</v>
      </c>
      <c r="C14757" s="2">
        <v>75.931623799999997</v>
      </c>
      <c r="D14757" s="2" t="s">
        <v>15</v>
      </c>
      <c r="E14757" s="2">
        <v>441.6</v>
      </c>
      <c r="F14757" s="13" t="str">
        <f>VLOOKUP(D14757,Sheet7!C:G,5,0)</f>
        <v>Sangrur</v>
      </c>
      <c r="G14757">
        <f t="shared" si="230"/>
        <v>36.800000000000004</v>
      </c>
    </row>
    <row r="14758" spans="1:7">
      <c r="A14758" s="14">
        <v>105300400080</v>
      </c>
      <c r="B14758" s="2">
        <v>30.365674899999998</v>
      </c>
      <c r="C14758" s="2">
        <v>75.903362099999995</v>
      </c>
      <c r="D14758" s="2" t="s">
        <v>15</v>
      </c>
      <c r="E14758" s="2">
        <v>861</v>
      </c>
      <c r="F14758" s="13" t="str">
        <f>VLOOKUP(D14758,Sheet7!C:G,5,0)</f>
        <v>Sangrur</v>
      </c>
      <c r="G14758">
        <f t="shared" si="230"/>
        <v>71.75</v>
      </c>
    </row>
    <row r="14759" spans="1:7">
      <c r="A14759" s="14">
        <v>105300400081</v>
      </c>
      <c r="B14759" s="2">
        <v>30.3643626</v>
      </c>
      <c r="C14759" s="2">
        <v>75.925505999999999</v>
      </c>
      <c r="D14759" s="2" t="s">
        <v>15</v>
      </c>
      <c r="E14759" s="2">
        <v>295.2</v>
      </c>
      <c r="F14759" s="13" t="str">
        <f>VLOOKUP(D14759,Sheet7!C:G,5,0)</f>
        <v>Sangrur</v>
      </c>
      <c r="G14759">
        <f t="shared" si="230"/>
        <v>24.599999999999998</v>
      </c>
    </row>
    <row r="14760" spans="1:7">
      <c r="A14760" s="14">
        <v>105300400082</v>
      </c>
      <c r="B14760" s="2">
        <v>30.378419000000001</v>
      </c>
      <c r="C14760" s="2">
        <v>75.860441699999996</v>
      </c>
      <c r="D14760" s="2" t="s">
        <v>15</v>
      </c>
      <c r="E14760" s="2">
        <v>230.4</v>
      </c>
      <c r="F14760" s="13" t="str">
        <f>VLOOKUP(D14760,Sheet7!C:G,5,0)</f>
        <v>Sangrur</v>
      </c>
      <c r="G14760">
        <f t="shared" si="230"/>
        <v>19.2</v>
      </c>
    </row>
    <row r="14761" spans="1:7">
      <c r="A14761" s="14">
        <v>105300400083</v>
      </c>
      <c r="B14761" s="2">
        <v>30.368888500000001</v>
      </c>
      <c r="C14761" s="2">
        <v>75.866305100000005</v>
      </c>
      <c r="D14761" s="2" t="s">
        <v>15</v>
      </c>
      <c r="E14761" s="2">
        <v>391.2</v>
      </c>
      <c r="F14761" s="13" t="str">
        <f>VLOOKUP(D14761,Sheet7!C:G,5,0)</f>
        <v>Sangrur</v>
      </c>
      <c r="G14761">
        <f t="shared" si="230"/>
        <v>32.6</v>
      </c>
    </row>
    <row r="14762" spans="1:7">
      <c r="A14762" s="14">
        <v>105300400084</v>
      </c>
      <c r="B14762" s="2">
        <v>30.378418100000001</v>
      </c>
      <c r="C14762" s="2">
        <v>75.860444999999999</v>
      </c>
      <c r="D14762" s="2" t="s">
        <v>15</v>
      </c>
      <c r="E14762" s="2">
        <v>187.2</v>
      </c>
      <c r="F14762" s="13" t="str">
        <f>VLOOKUP(D14762,Sheet7!C:G,5,0)</f>
        <v>Sangrur</v>
      </c>
      <c r="G14762">
        <f t="shared" si="230"/>
        <v>15.6</v>
      </c>
    </row>
    <row r="14763" spans="1:7">
      <c r="A14763" s="14">
        <v>105300400085</v>
      </c>
      <c r="B14763" s="2">
        <v>30.3737466</v>
      </c>
      <c r="C14763" s="2">
        <v>75.861710000000002</v>
      </c>
      <c r="D14763" s="2" t="s">
        <v>15</v>
      </c>
      <c r="E14763" s="2">
        <v>296.39999999999998</v>
      </c>
      <c r="F14763" s="13" t="str">
        <f>VLOOKUP(D14763,Sheet7!C:G,5,0)</f>
        <v>Sangrur</v>
      </c>
      <c r="G14763">
        <f t="shared" si="230"/>
        <v>24.7</v>
      </c>
    </row>
    <row r="14764" spans="1:7">
      <c r="A14764" s="14">
        <v>105300400086</v>
      </c>
      <c r="B14764" s="2">
        <v>30.3740901</v>
      </c>
      <c r="C14764" s="2">
        <v>75.862737699999997</v>
      </c>
      <c r="D14764" s="2" t="s">
        <v>15</v>
      </c>
      <c r="E14764" s="2">
        <v>390</v>
      </c>
      <c r="F14764" s="13" t="str">
        <f>VLOOKUP(D14764,Sheet7!C:G,5,0)</f>
        <v>Sangrur</v>
      </c>
      <c r="G14764">
        <f t="shared" si="230"/>
        <v>32.5</v>
      </c>
    </row>
    <row r="14765" spans="1:7">
      <c r="A14765" s="14">
        <v>105300400089</v>
      </c>
      <c r="B14765" s="2">
        <v>30.3236496</v>
      </c>
      <c r="C14765" s="2">
        <v>75.945271199999993</v>
      </c>
      <c r="D14765" s="2" t="s">
        <v>15</v>
      </c>
      <c r="E14765" s="2">
        <v>271.8</v>
      </c>
      <c r="F14765" s="13" t="str">
        <f>VLOOKUP(D14765,Sheet7!C:G,5,0)</f>
        <v>Sangrur</v>
      </c>
      <c r="G14765">
        <f t="shared" si="230"/>
        <v>22.650000000000002</v>
      </c>
    </row>
    <row r="14766" spans="1:7">
      <c r="A14766" s="14">
        <v>105300400090</v>
      </c>
      <c r="B14766" s="2">
        <v>30.323126500000001</v>
      </c>
      <c r="C14766" s="2">
        <v>75.943939299999997</v>
      </c>
      <c r="D14766" s="2" t="s">
        <v>15</v>
      </c>
      <c r="E14766" s="2">
        <v>334.8</v>
      </c>
      <c r="F14766" s="13" t="str">
        <f>VLOOKUP(D14766,Sheet7!C:G,5,0)</f>
        <v>Sangrur</v>
      </c>
      <c r="G14766">
        <f t="shared" si="230"/>
        <v>27.900000000000002</v>
      </c>
    </row>
    <row r="14767" spans="1:7">
      <c r="A14767" s="14">
        <v>105300400091</v>
      </c>
      <c r="B14767" s="2">
        <v>30.323525499999999</v>
      </c>
      <c r="C14767" s="2">
        <v>75.9452304</v>
      </c>
      <c r="D14767" s="2" t="s">
        <v>15</v>
      </c>
      <c r="E14767" s="2">
        <v>361.8</v>
      </c>
      <c r="F14767" s="13" t="str">
        <f>VLOOKUP(D14767,Sheet7!C:G,5,0)</f>
        <v>Sangrur</v>
      </c>
      <c r="G14767">
        <f t="shared" si="230"/>
        <v>30.150000000000002</v>
      </c>
    </row>
    <row r="14768" spans="1:7">
      <c r="A14768" s="14">
        <v>105300400092</v>
      </c>
      <c r="B14768" s="2">
        <v>30.355314400000001</v>
      </c>
      <c r="C14768" s="2">
        <v>75.944018099999994</v>
      </c>
      <c r="D14768" s="2" t="s">
        <v>15</v>
      </c>
      <c r="E14768" s="2">
        <v>407.4</v>
      </c>
      <c r="F14768" s="13" t="str">
        <f>VLOOKUP(D14768,Sheet7!C:G,5,0)</f>
        <v>Sangrur</v>
      </c>
      <c r="G14768">
        <f t="shared" si="230"/>
        <v>33.949999999999996</v>
      </c>
    </row>
    <row r="14769" spans="1:7">
      <c r="A14769" s="14">
        <v>105300400093</v>
      </c>
      <c r="B14769" s="2">
        <v>30.354957500000001</v>
      </c>
      <c r="C14769" s="2">
        <v>75.9431285</v>
      </c>
      <c r="D14769" s="2" t="s">
        <v>15</v>
      </c>
      <c r="E14769" s="2">
        <v>243</v>
      </c>
      <c r="F14769" s="13" t="str">
        <f>VLOOKUP(D14769,Sheet7!C:G,5,0)</f>
        <v>Sangrur</v>
      </c>
      <c r="G14769">
        <f t="shared" si="230"/>
        <v>20.25</v>
      </c>
    </row>
    <row r="14770" spans="1:7">
      <c r="A14770" s="14">
        <v>105300400094</v>
      </c>
      <c r="B14770" s="2">
        <v>30.354959300000001</v>
      </c>
      <c r="C14770" s="2">
        <v>75.943123700000001</v>
      </c>
      <c r="D14770" s="2" t="s">
        <v>15</v>
      </c>
      <c r="E14770" s="2">
        <v>496.8</v>
      </c>
      <c r="F14770" s="13" t="str">
        <f>VLOOKUP(D14770,Sheet7!C:G,5,0)</f>
        <v>Sangrur</v>
      </c>
      <c r="G14770">
        <f t="shared" si="230"/>
        <v>41.4</v>
      </c>
    </row>
    <row r="14771" spans="1:7">
      <c r="A14771" s="14">
        <v>105300400095</v>
      </c>
      <c r="B14771" s="2">
        <v>30.365306100000002</v>
      </c>
      <c r="C14771" s="2">
        <v>75.8591835</v>
      </c>
      <c r="D14771" s="2" t="s">
        <v>15</v>
      </c>
      <c r="E14771" s="2">
        <v>368.4</v>
      </c>
      <c r="F14771" s="13" t="str">
        <f>VLOOKUP(D14771,Sheet7!C:G,5,0)</f>
        <v>Sangrur</v>
      </c>
      <c r="G14771">
        <f t="shared" si="230"/>
        <v>30.7</v>
      </c>
    </row>
    <row r="14772" spans="1:7">
      <c r="A14772" s="14">
        <v>105300400096</v>
      </c>
      <c r="B14772" s="2">
        <v>30.368213999999998</v>
      </c>
      <c r="C14772" s="2">
        <v>75.864987099999993</v>
      </c>
      <c r="D14772" s="2" t="s">
        <v>15</v>
      </c>
      <c r="E14772" s="2">
        <v>465.6</v>
      </c>
      <c r="F14772" s="13" t="str">
        <f>VLOOKUP(D14772,Sheet7!C:G,5,0)</f>
        <v>Sangrur</v>
      </c>
      <c r="G14772">
        <f t="shared" si="230"/>
        <v>38.800000000000004</v>
      </c>
    </row>
    <row r="14773" spans="1:7">
      <c r="A14773" s="14">
        <v>105300400097</v>
      </c>
      <c r="B14773" s="2">
        <v>30.370410400000001</v>
      </c>
      <c r="C14773" s="2">
        <v>75.865791400000006</v>
      </c>
      <c r="D14773" s="2" t="s">
        <v>15</v>
      </c>
      <c r="E14773" s="2">
        <v>442.2</v>
      </c>
      <c r="F14773" s="13" t="str">
        <f>VLOOKUP(D14773,Sheet7!C:G,5,0)</f>
        <v>Sangrur</v>
      </c>
      <c r="G14773">
        <f t="shared" si="230"/>
        <v>36.85</v>
      </c>
    </row>
    <row r="14774" spans="1:7">
      <c r="A14774" s="14">
        <v>105300400098</v>
      </c>
      <c r="B14774" s="2">
        <v>30.365328300000002</v>
      </c>
      <c r="C14774" s="2">
        <v>75.8594255</v>
      </c>
      <c r="D14774" s="2" t="s">
        <v>15</v>
      </c>
      <c r="E14774" s="2">
        <v>651</v>
      </c>
      <c r="F14774" s="13" t="str">
        <f>VLOOKUP(D14774,Sheet7!C:G,5,0)</f>
        <v>Sangrur</v>
      </c>
      <c r="G14774">
        <f t="shared" si="230"/>
        <v>54.25</v>
      </c>
    </row>
    <row r="14775" spans="1:7">
      <c r="A14775" s="14">
        <v>105300400099</v>
      </c>
      <c r="B14775" s="2">
        <v>30.367985000000001</v>
      </c>
      <c r="C14775" s="2">
        <v>75.863469699999996</v>
      </c>
      <c r="D14775" s="2" t="s">
        <v>15</v>
      </c>
      <c r="E14775" s="2">
        <v>131.4</v>
      </c>
      <c r="F14775" s="13" t="str">
        <f>VLOOKUP(D14775,Sheet7!C:G,5,0)</f>
        <v>Sangrur</v>
      </c>
      <c r="G14775">
        <f t="shared" si="230"/>
        <v>10.950000000000001</v>
      </c>
    </row>
    <row r="14776" spans="1:7">
      <c r="A14776" s="14">
        <v>105300400100</v>
      </c>
      <c r="B14776" s="2">
        <v>30.370819900000001</v>
      </c>
      <c r="C14776" s="2">
        <v>75.867716999999999</v>
      </c>
      <c r="D14776" s="2" t="s">
        <v>15</v>
      </c>
      <c r="E14776" s="2">
        <v>582.6</v>
      </c>
      <c r="F14776" s="13" t="str">
        <f>VLOOKUP(D14776,Sheet7!C:G,5,0)</f>
        <v>Sangrur</v>
      </c>
      <c r="G14776">
        <f t="shared" si="230"/>
        <v>48.550000000000004</v>
      </c>
    </row>
    <row r="14777" spans="1:7">
      <c r="A14777" s="14">
        <v>105300400102</v>
      </c>
      <c r="B14777" s="2">
        <v>30.365344700000001</v>
      </c>
      <c r="C14777" s="2">
        <v>75.859124899999998</v>
      </c>
      <c r="D14777" s="2" t="s">
        <v>15</v>
      </c>
      <c r="E14777" s="2">
        <v>103.8</v>
      </c>
      <c r="F14777" s="13" t="str">
        <f>VLOOKUP(D14777,Sheet7!C:G,5,0)</f>
        <v>Sangrur</v>
      </c>
      <c r="G14777">
        <f t="shared" si="230"/>
        <v>8.65</v>
      </c>
    </row>
    <row r="14778" spans="1:7">
      <c r="A14778" s="14">
        <v>105300400103</v>
      </c>
      <c r="B14778" s="2">
        <v>30.3779103</v>
      </c>
      <c r="C14778" s="2">
        <v>75.867089699999994</v>
      </c>
      <c r="D14778" s="2" t="s">
        <v>15</v>
      </c>
      <c r="E14778" s="2">
        <v>289.8</v>
      </c>
      <c r="F14778" s="13" t="str">
        <f>VLOOKUP(D14778,Sheet7!C:G,5,0)</f>
        <v>Sangrur</v>
      </c>
      <c r="G14778">
        <f t="shared" si="230"/>
        <v>24.150000000000002</v>
      </c>
    </row>
    <row r="14779" spans="1:7">
      <c r="A14779" s="14">
        <v>105300400104</v>
      </c>
      <c r="B14779" s="2">
        <v>30.376341199999999</v>
      </c>
      <c r="C14779" s="2">
        <v>75.8628851</v>
      </c>
      <c r="D14779" s="2" t="s">
        <v>15</v>
      </c>
      <c r="E14779" s="2">
        <v>513.6</v>
      </c>
      <c r="F14779" s="13" t="str">
        <f>VLOOKUP(D14779,Sheet7!C:G,5,0)</f>
        <v>Sangrur</v>
      </c>
      <c r="G14779">
        <f t="shared" si="230"/>
        <v>42.800000000000004</v>
      </c>
    </row>
    <row r="14780" spans="1:7">
      <c r="A14780" s="14">
        <v>105300400105</v>
      </c>
      <c r="B14780" s="2">
        <v>30.399144700000001</v>
      </c>
      <c r="C14780" s="2">
        <v>75.856409900000003</v>
      </c>
      <c r="D14780" s="2" t="s">
        <v>15</v>
      </c>
      <c r="E14780" s="2">
        <v>417</v>
      </c>
      <c r="F14780" s="13" t="str">
        <f>VLOOKUP(D14780,Sheet7!C:G,5,0)</f>
        <v>Sangrur</v>
      </c>
      <c r="G14780">
        <f t="shared" si="230"/>
        <v>34.75</v>
      </c>
    </row>
    <row r="14781" spans="1:7">
      <c r="A14781" s="14">
        <v>105300400107</v>
      </c>
      <c r="B14781" s="2">
        <v>30.368001799999998</v>
      </c>
      <c r="C14781" s="2">
        <v>75.863716400000001</v>
      </c>
      <c r="D14781" s="2" t="s">
        <v>15</v>
      </c>
      <c r="E14781" s="2">
        <v>313.8</v>
      </c>
      <c r="F14781" s="13" t="str">
        <f>VLOOKUP(D14781,Sheet7!C:G,5,0)</f>
        <v>Sangrur</v>
      </c>
      <c r="G14781">
        <f t="shared" si="230"/>
        <v>26.150000000000002</v>
      </c>
    </row>
    <row r="14782" spans="1:7">
      <c r="A14782" s="14">
        <v>105300400108</v>
      </c>
      <c r="B14782" s="2">
        <v>30.380500999999999</v>
      </c>
      <c r="C14782" s="2">
        <v>75.865872800000005</v>
      </c>
      <c r="D14782" s="2" t="s">
        <v>15</v>
      </c>
      <c r="E14782" s="2">
        <v>555</v>
      </c>
      <c r="F14782" s="13" t="str">
        <f>VLOOKUP(D14782,Sheet7!C:G,5,0)</f>
        <v>Sangrur</v>
      </c>
      <c r="G14782">
        <f t="shared" si="230"/>
        <v>46.25</v>
      </c>
    </row>
    <row r="14783" spans="1:7">
      <c r="A14783" s="14">
        <v>105300400109</v>
      </c>
      <c r="B14783" s="2">
        <v>30.369100799999998</v>
      </c>
      <c r="C14783" s="2">
        <v>75.865241999999995</v>
      </c>
      <c r="D14783" s="2" t="s">
        <v>15</v>
      </c>
      <c r="E14783" s="2">
        <v>413.4</v>
      </c>
      <c r="F14783" s="13" t="str">
        <f>VLOOKUP(D14783,Sheet7!C:G,5,0)</f>
        <v>Sangrur</v>
      </c>
      <c r="G14783">
        <f t="shared" si="230"/>
        <v>34.449999999999996</v>
      </c>
    </row>
    <row r="14784" spans="1:7">
      <c r="A14784" s="14">
        <v>105300400110</v>
      </c>
      <c r="B14784" s="2">
        <v>30.3720702</v>
      </c>
      <c r="C14784" s="2">
        <v>75.854209800000007</v>
      </c>
      <c r="D14784" s="2" t="s">
        <v>15</v>
      </c>
      <c r="E14784" s="2">
        <v>421.8</v>
      </c>
      <c r="F14784" s="13" t="str">
        <f>VLOOKUP(D14784,Sheet7!C:G,5,0)</f>
        <v>Sangrur</v>
      </c>
      <c r="G14784">
        <f t="shared" si="230"/>
        <v>35.15</v>
      </c>
    </row>
    <row r="14785" spans="1:7">
      <c r="A14785" s="14">
        <v>105300400111</v>
      </c>
      <c r="B14785" s="2">
        <v>30.3788591</v>
      </c>
      <c r="C14785" s="2">
        <v>75.857567599999996</v>
      </c>
      <c r="D14785" s="2" t="s">
        <v>15</v>
      </c>
      <c r="E14785" s="2">
        <v>318</v>
      </c>
      <c r="F14785" s="13" t="str">
        <f>VLOOKUP(D14785,Sheet7!C:G,5,0)</f>
        <v>Sangrur</v>
      </c>
      <c r="G14785">
        <f t="shared" si="230"/>
        <v>26.5</v>
      </c>
    </row>
    <row r="14786" spans="1:7">
      <c r="A14786" s="14">
        <v>105300400112</v>
      </c>
      <c r="B14786" s="2">
        <v>30.419340200000001</v>
      </c>
      <c r="C14786" s="2">
        <v>75.824345800000003</v>
      </c>
      <c r="D14786" s="2" t="s">
        <v>15</v>
      </c>
      <c r="E14786" s="2">
        <v>343.8</v>
      </c>
      <c r="F14786" s="13" t="str">
        <f>VLOOKUP(D14786,Sheet7!C:G,5,0)</f>
        <v>Sangrur</v>
      </c>
      <c r="G14786">
        <f t="shared" si="230"/>
        <v>28.650000000000002</v>
      </c>
    </row>
    <row r="14787" spans="1:7">
      <c r="A14787" s="14">
        <v>105300400113</v>
      </c>
      <c r="B14787" s="2">
        <v>30.4181518</v>
      </c>
      <c r="C14787" s="2">
        <v>75.824572700000004</v>
      </c>
      <c r="D14787" s="2" t="s">
        <v>15</v>
      </c>
      <c r="E14787" s="2">
        <v>372</v>
      </c>
      <c r="F14787" s="13" t="str">
        <f>VLOOKUP(D14787,Sheet7!C:G,5,0)</f>
        <v>Sangrur</v>
      </c>
      <c r="G14787">
        <f t="shared" ref="G14787:G14850" si="231">E14787/12</f>
        <v>31</v>
      </c>
    </row>
    <row r="14788" spans="1:7">
      <c r="A14788" s="14">
        <v>105300400114</v>
      </c>
      <c r="B14788" s="2">
        <v>30.419152100000002</v>
      </c>
      <c r="C14788" s="2">
        <v>75.823988400000005</v>
      </c>
      <c r="D14788" s="2" t="s">
        <v>15</v>
      </c>
      <c r="E14788" s="2">
        <v>292.8</v>
      </c>
      <c r="F14788" s="13" t="str">
        <f>VLOOKUP(D14788,Sheet7!C:G,5,0)</f>
        <v>Sangrur</v>
      </c>
      <c r="G14788">
        <f t="shared" si="231"/>
        <v>24.400000000000002</v>
      </c>
    </row>
    <row r="14789" spans="1:7">
      <c r="A14789" s="14">
        <v>105300400117</v>
      </c>
      <c r="B14789" s="2">
        <v>30.371044999999999</v>
      </c>
      <c r="C14789" s="2">
        <v>75.858305000000001</v>
      </c>
      <c r="D14789" s="2" t="s">
        <v>15</v>
      </c>
      <c r="E14789" s="2">
        <v>616.20000000000005</v>
      </c>
      <c r="F14789" s="13" t="str">
        <f>VLOOKUP(D14789,Sheet7!C:G,5,0)</f>
        <v>Sangrur</v>
      </c>
      <c r="G14789">
        <f t="shared" si="231"/>
        <v>51.35</v>
      </c>
    </row>
    <row r="14790" spans="1:7">
      <c r="A14790" s="14">
        <v>105300400119</v>
      </c>
      <c r="B14790" s="2">
        <v>30.377852600000001</v>
      </c>
      <c r="C14790" s="2">
        <v>75.864045500000003</v>
      </c>
      <c r="D14790" s="2" t="s">
        <v>15</v>
      </c>
      <c r="E14790" s="2">
        <v>463.2</v>
      </c>
      <c r="F14790" s="13" t="str">
        <f>VLOOKUP(D14790,Sheet7!C:G,5,0)</f>
        <v>Sangrur</v>
      </c>
      <c r="G14790">
        <f t="shared" si="231"/>
        <v>38.6</v>
      </c>
    </row>
    <row r="14791" spans="1:7">
      <c r="A14791" s="14">
        <v>105300400120</v>
      </c>
      <c r="B14791" s="2">
        <v>30.368055500000001</v>
      </c>
      <c r="C14791" s="2">
        <v>75.8647098</v>
      </c>
      <c r="D14791" s="2" t="s">
        <v>15</v>
      </c>
      <c r="E14791" s="2">
        <v>138.6</v>
      </c>
      <c r="F14791" s="13" t="str">
        <f>VLOOKUP(D14791,Sheet7!C:G,5,0)</f>
        <v>Sangrur</v>
      </c>
      <c r="G14791">
        <f t="shared" si="231"/>
        <v>11.549999999999999</v>
      </c>
    </row>
    <row r="14792" spans="1:7">
      <c r="A14792" s="14">
        <v>105300400122</v>
      </c>
      <c r="B14792" s="2">
        <v>30.365931499999999</v>
      </c>
      <c r="C14792" s="2">
        <v>75.859551699999997</v>
      </c>
      <c r="D14792" s="2" t="s">
        <v>15</v>
      </c>
      <c r="E14792" s="2">
        <v>486.6</v>
      </c>
      <c r="F14792" s="13" t="str">
        <f>VLOOKUP(D14792,Sheet7!C:G,5,0)</f>
        <v>Sangrur</v>
      </c>
      <c r="G14792">
        <f t="shared" si="231"/>
        <v>40.550000000000004</v>
      </c>
    </row>
    <row r="14793" spans="1:7">
      <c r="A14793" s="14">
        <v>105300400123</v>
      </c>
      <c r="B14793" s="2">
        <v>30.369543499999999</v>
      </c>
      <c r="C14793" s="2">
        <v>75.857836000000006</v>
      </c>
      <c r="D14793" s="2" t="s">
        <v>15</v>
      </c>
      <c r="E14793" s="2">
        <v>422.4</v>
      </c>
      <c r="F14793" s="13" t="str">
        <f>VLOOKUP(D14793,Sheet7!C:G,5,0)</f>
        <v>Sangrur</v>
      </c>
      <c r="G14793">
        <f t="shared" si="231"/>
        <v>35.199999999999996</v>
      </c>
    </row>
    <row r="14794" spans="1:7">
      <c r="A14794" s="14">
        <v>105300400124</v>
      </c>
      <c r="B14794" s="2">
        <v>30.368009900000001</v>
      </c>
      <c r="C14794" s="2">
        <v>75.863420599999998</v>
      </c>
      <c r="D14794" s="2" t="s">
        <v>15</v>
      </c>
      <c r="E14794" s="2">
        <v>289.8</v>
      </c>
      <c r="F14794" s="13" t="str">
        <f>VLOOKUP(D14794,Sheet7!C:G,5,0)</f>
        <v>Sangrur</v>
      </c>
      <c r="G14794">
        <f t="shared" si="231"/>
        <v>24.150000000000002</v>
      </c>
    </row>
    <row r="14795" spans="1:7">
      <c r="A14795" s="14">
        <v>105300400125</v>
      </c>
      <c r="B14795" s="2">
        <v>30.3714811</v>
      </c>
      <c r="C14795" s="2">
        <v>75.873102900000006</v>
      </c>
      <c r="D14795" s="2" t="s">
        <v>15</v>
      </c>
      <c r="E14795" s="2">
        <v>325.8</v>
      </c>
      <c r="F14795" s="13" t="str">
        <f>VLOOKUP(D14795,Sheet7!C:G,5,0)</f>
        <v>Sangrur</v>
      </c>
      <c r="G14795">
        <f t="shared" si="231"/>
        <v>27.150000000000002</v>
      </c>
    </row>
    <row r="14796" spans="1:7">
      <c r="A14796" s="14">
        <v>105300400126</v>
      </c>
      <c r="B14796" s="2">
        <v>30.412030600000001</v>
      </c>
      <c r="C14796" s="2">
        <v>75.848429999999993</v>
      </c>
      <c r="D14796" s="2" t="s">
        <v>15</v>
      </c>
      <c r="E14796" s="2">
        <v>304.2</v>
      </c>
      <c r="F14796" s="13" t="str">
        <f>VLOOKUP(D14796,Sheet7!C:G,5,0)</f>
        <v>Sangrur</v>
      </c>
      <c r="G14796">
        <f t="shared" si="231"/>
        <v>25.349999999999998</v>
      </c>
    </row>
    <row r="14797" spans="1:7">
      <c r="A14797" s="14">
        <v>105300400127</v>
      </c>
      <c r="B14797" s="2">
        <v>30.420311000000002</v>
      </c>
      <c r="C14797" s="2">
        <v>75.8736186</v>
      </c>
      <c r="D14797" s="2" t="s">
        <v>15</v>
      </c>
      <c r="E14797" s="2">
        <v>508.2</v>
      </c>
      <c r="F14797" s="13" t="str">
        <f>VLOOKUP(D14797,Sheet7!C:G,5,0)</f>
        <v>Sangrur</v>
      </c>
      <c r="G14797">
        <f t="shared" si="231"/>
        <v>42.35</v>
      </c>
    </row>
    <row r="14798" spans="1:7">
      <c r="A14798" s="14">
        <v>105300400128</v>
      </c>
      <c r="B14798" s="2">
        <v>30.410735599999999</v>
      </c>
      <c r="C14798" s="2">
        <v>75.9164095</v>
      </c>
      <c r="D14798" s="2" t="s">
        <v>15</v>
      </c>
      <c r="E14798" s="2">
        <v>375</v>
      </c>
      <c r="F14798" s="13" t="str">
        <f>VLOOKUP(D14798,Sheet7!C:G,5,0)</f>
        <v>Sangrur</v>
      </c>
      <c r="G14798">
        <f t="shared" si="231"/>
        <v>31.25</v>
      </c>
    </row>
    <row r="14799" spans="1:7">
      <c r="A14799" s="14">
        <v>105300400130</v>
      </c>
      <c r="B14799" s="2">
        <v>30.3970901</v>
      </c>
      <c r="C14799" s="2">
        <v>75.886188000000004</v>
      </c>
      <c r="D14799" s="2" t="s">
        <v>15</v>
      </c>
      <c r="E14799" s="2">
        <v>435</v>
      </c>
      <c r="F14799" s="13" t="str">
        <f>VLOOKUP(D14799,Sheet7!C:G,5,0)</f>
        <v>Sangrur</v>
      </c>
      <c r="G14799">
        <f t="shared" si="231"/>
        <v>36.25</v>
      </c>
    </row>
    <row r="14800" spans="1:7">
      <c r="A14800" s="14">
        <v>105300400131</v>
      </c>
      <c r="B14800" s="2">
        <v>30.399714800000002</v>
      </c>
      <c r="C14800" s="2">
        <v>75.891058599999994</v>
      </c>
      <c r="D14800" s="2" t="s">
        <v>15</v>
      </c>
      <c r="E14800" s="2">
        <v>535.79999999999995</v>
      </c>
      <c r="F14800" s="13" t="str">
        <f>VLOOKUP(D14800,Sheet7!C:G,5,0)</f>
        <v>Sangrur</v>
      </c>
      <c r="G14800">
        <f t="shared" si="231"/>
        <v>44.65</v>
      </c>
    </row>
    <row r="14801" spans="1:7">
      <c r="A14801" s="14">
        <v>105300400132</v>
      </c>
      <c r="B14801" s="2">
        <v>30.3983834</v>
      </c>
      <c r="C14801" s="2">
        <v>75.913305699999995</v>
      </c>
      <c r="D14801" s="2" t="s">
        <v>15</v>
      </c>
      <c r="E14801" s="2">
        <v>270.60000000000002</v>
      </c>
      <c r="F14801" s="13" t="str">
        <f>VLOOKUP(D14801,Sheet7!C:G,5,0)</f>
        <v>Sangrur</v>
      </c>
      <c r="G14801">
        <f t="shared" si="231"/>
        <v>22.55</v>
      </c>
    </row>
    <row r="14802" spans="1:7">
      <c r="A14802" s="14">
        <v>105300400133</v>
      </c>
      <c r="B14802" s="2">
        <v>30.399184399999999</v>
      </c>
      <c r="C14802" s="2">
        <v>75.912143099999994</v>
      </c>
      <c r="D14802" s="2" t="s">
        <v>15</v>
      </c>
      <c r="E14802" s="2">
        <v>230.4</v>
      </c>
      <c r="F14802" s="13" t="str">
        <f>VLOOKUP(D14802,Sheet7!C:G,5,0)</f>
        <v>Sangrur</v>
      </c>
      <c r="G14802">
        <f t="shared" si="231"/>
        <v>19.2</v>
      </c>
    </row>
    <row r="14803" spans="1:7">
      <c r="A14803" s="14">
        <v>105300400134</v>
      </c>
      <c r="B14803" s="2">
        <v>30.376244499999999</v>
      </c>
      <c r="C14803" s="2">
        <v>75.863526399999998</v>
      </c>
      <c r="D14803" s="2" t="s">
        <v>15</v>
      </c>
      <c r="E14803" s="2">
        <v>371.4</v>
      </c>
      <c r="F14803" s="13" t="str">
        <f>VLOOKUP(D14803,Sheet7!C:G,5,0)</f>
        <v>Sangrur</v>
      </c>
      <c r="G14803">
        <f t="shared" si="231"/>
        <v>30.95</v>
      </c>
    </row>
    <row r="14804" spans="1:7">
      <c r="A14804" s="14">
        <v>105300400135</v>
      </c>
      <c r="B14804" s="2">
        <v>30.376356300000001</v>
      </c>
      <c r="C14804" s="2">
        <v>75.853320199999999</v>
      </c>
      <c r="D14804" s="2" t="s">
        <v>15</v>
      </c>
      <c r="E14804" s="2">
        <v>285</v>
      </c>
      <c r="F14804" s="13" t="str">
        <f>VLOOKUP(D14804,Sheet7!C:G,5,0)</f>
        <v>Sangrur</v>
      </c>
      <c r="G14804">
        <f t="shared" si="231"/>
        <v>23.75</v>
      </c>
    </row>
    <row r="14805" spans="1:7">
      <c r="A14805" s="14">
        <v>105300400136</v>
      </c>
      <c r="B14805" s="2">
        <v>30.3784624</v>
      </c>
      <c r="C14805" s="2">
        <v>75.860427099999995</v>
      </c>
      <c r="D14805" s="2" t="s">
        <v>15</v>
      </c>
      <c r="E14805" s="2">
        <v>147</v>
      </c>
      <c r="F14805" s="13" t="str">
        <f>VLOOKUP(D14805,Sheet7!C:G,5,0)</f>
        <v>Sangrur</v>
      </c>
      <c r="G14805">
        <f t="shared" si="231"/>
        <v>12.25</v>
      </c>
    </row>
    <row r="14806" spans="1:7">
      <c r="A14806" s="14">
        <v>105300400137</v>
      </c>
      <c r="B14806" s="2">
        <v>30.371618099999999</v>
      </c>
      <c r="C14806" s="2">
        <v>75.867735300000007</v>
      </c>
      <c r="D14806" s="2" t="s">
        <v>15</v>
      </c>
      <c r="E14806" s="2">
        <v>389.4</v>
      </c>
      <c r="F14806" s="13" t="str">
        <f>VLOOKUP(D14806,Sheet7!C:G,5,0)</f>
        <v>Sangrur</v>
      </c>
      <c r="G14806">
        <f t="shared" si="231"/>
        <v>32.449999999999996</v>
      </c>
    </row>
    <row r="14807" spans="1:7">
      <c r="A14807" s="14">
        <v>105300400138</v>
      </c>
      <c r="B14807" s="2">
        <v>30.3716267</v>
      </c>
      <c r="C14807" s="2">
        <v>75.868566299999998</v>
      </c>
      <c r="D14807" s="2" t="s">
        <v>15</v>
      </c>
      <c r="E14807" s="2">
        <v>1.8</v>
      </c>
      <c r="F14807" s="13" t="str">
        <f>VLOOKUP(D14807,Sheet7!C:G,5,0)</f>
        <v>Sangrur</v>
      </c>
      <c r="G14807">
        <f t="shared" si="231"/>
        <v>0.15</v>
      </c>
    </row>
    <row r="14808" spans="1:7">
      <c r="A14808" s="14">
        <v>105300400140</v>
      </c>
      <c r="B14808" s="2">
        <v>30.3940901</v>
      </c>
      <c r="C14808" s="2">
        <v>75.831176600000006</v>
      </c>
      <c r="D14808" s="2" t="s">
        <v>15</v>
      </c>
      <c r="E14808" s="2">
        <v>324.60000000000002</v>
      </c>
      <c r="F14808" s="13" t="str">
        <f>VLOOKUP(D14808,Sheet7!C:G,5,0)</f>
        <v>Sangrur</v>
      </c>
      <c r="G14808">
        <f t="shared" si="231"/>
        <v>27.05</v>
      </c>
    </row>
    <row r="14809" spans="1:7">
      <c r="A14809" s="14">
        <v>105300400141</v>
      </c>
      <c r="B14809" s="2">
        <v>30.391905699999999</v>
      </c>
      <c r="C14809" s="2">
        <v>75.832475700000003</v>
      </c>
      <c r="D14809" s="2" t="s">
        <v>15</v>
      </c>
      <c r="E14809" s="2">
        <v>429.6</v>
      </c>
      <c r="F14809" s="13" t="str">
        <f>VLOOKUP(D14809,Sheet7!C:G,5,0)</f>
        <v>Sangrur</v>
      </c>
      <c r="G14809">
        <f t="shared" si="231"/>
        <v>35.800000000000004</v>
      </c>
    </row>
    <row r="14810" spans="1:7">
      <c r="A14810" s="14">
        <v>105300400143</v>
      </c>
      <c r="B14810" s="2">
        <v>30.367620800000001</v>
      </c>
      <c r="C14810" s="2">
        <v>75.834839799999997</v>
      </c>
      <c r="D14810" s="2" t="s">
        <v>15</v>
      </c>
      <c r="E14810" s="2">
        <v>414.6</v>
      </c>
      <c r="F14810" s="13" t="str">
        <f>VLOOKUP(D14810,Sheet7!C:G,5,0)</f>
        <v>Sangrur</v>
      </c>
      <c r="G14810">
        <f t="shared" si="231"/>
        <v>34.550000000000004</v>
      </c>
    </row>
    <row r="14811" spans="1:7">
      <c r="A14811" s="14">
        <v>105300400144</v>
      </c>
      <c r="B14811" s="2">
        <v>30.367660600000001</v>
      </c>
      <c r="C14811" s="2">
        <v>75.834877399999996</v>
      </c>
      <c r="D14811" s="2" t="s">
        <v>15</v>
      </c>
      <c r="E14811" s="2">
        <v>480.6</v>
      </c>
      <c r="F14811" s="13" t="str">
        <f>VLOOKUP(D14811,Sheet7!C:G,5,0)</f>
        <v>Sangrur</v>
      </c>
      <c r="G14811">
        <f t="shared" si="231"/>
        <v>40.050000000000004</v>
      </c>
    </row>
    <row r="14812" spans="1:7">
      <c r="A14812" s="14">
        <v>105300400146</v>
      </c>
      <c r="B14812" s="2">
        <v>30.369326699999998</v>
      </c>
      <c r="C14812" s="2">
        <v>75.865676100000002</v>
      </c>
      <c r="D14812" s="2" t="s">
        <v>15</v>
      </c>
      <c r="E14812" s="2">
        <v>347.4</v>
      </c>
      <c r="F14812" s="13" t="str">
        <f>VLOOKUP(D14812,Sheet7!C:G,5,0)</f>
        <v>Sangrur</v>
      </c>
      <c r="G14812">
        <f t="shared" si="231"/>
        <v>28.95</v>
      </c>
    </row>
    <row r="14813" spans="1:7">
      <c r="A14813" s="14">
        <v>105300400147</v>
      </c>
      <c r="B14813" s="2">
        <v>30.3741351</v>
      </c>
      <c r="C14813" s="2">
        <v>75.862573299999994</v>
      </c>
      <c r="D14813" s="2" t="s">
        <v>15</v>
      </c>
      <c r="E14813" s="2">
        <v>475.8</v>
      </c>
      <c r="F14813" s="13" t="str">
        <f>VLOOKUP(D14813,Sheet7!C:G,5,0)</f>
        <v>Sangrur</v>
      </c>
      <c r="G14813">
        <f t="shared" si="231"/>
        <v>39.65</v>
      </c>
    </row>
    <row r="14814" spans="1:7">
      <c r="A14814" s="14">
        <v>105300400148</v>
      </c>
      <c r="B14814" s="2">
        <v>30.3814758</v>
      </c>
      <c r="C14814" s="2">
        <v>75.861692300000001</v>
      </c>
      <c r="D14814" s="2" t="s">
        <v>15</v>
      </c>
      <c r="E14814" s="2">
        <v>234.6</v>
      </c>
      <c r="F14814" s="13" t="str">
        <f>VLOOKUP(D14814,Sheet7!C:G,5,0)</f>
        <v>Sangrur</v>
      </c>
      <c r="G14814">
        <f t="shared" si="231"/>
        <v>19.55</v>
      </c>
    </row>
    <row r="14815" spans="1:7">
      <c r="A14815" s="14">
        <v>105300400149</v>
      </c>
      <c r="B14815" s="2">
        <v>30.3812712</v>
      </c>
      <c r="C14815" s="2">
        <v>75.861784099999994</v>
      </c>
      <c r="D14815" s="2" t="s">
        <v>15</v>
      </c>
      <c r="E14815" s="2">
        <v>488.4</v>
      </c>
      <c r="F14815" s="13" t="str">
        <f>VLOOKUP(D14815,Sheet7!C:G,5,0)</f>
        <v>Sangrur</v>
      </c>
      <c r="G14815">
        <f t="shared" si="231"/>
        <v>40.699999999999996</v>
      </c>
    </row>
    <row r="14816" spans="1:7">
      <c r="A14816" s="14">
        <v>105300400150</v>
      </c>
      <c r="B14816" s="2">
        <v>30.384875600000001</v>
      </c>
      <c r="C14816" s="2">
        <v>75.866673599999999</v>
      </c>
      <c r="D14816" s="2" t="s">
        <v>15</v>
      </c>
      <c r="E14816" s="2">
        <v>182.4</v>
      </c>
      <c r="F14816" s="13" t="str">
        <f>VLOOKUP(D14816,Sheet7!C:G,5,0)</f>
        <v>Sangrur</v>
      </c>
      <c r="G14816">
        <f t="shared" si="231"/>
        <v>15.200000000000001</v>
      </c>
    </row>
    <row r="14817" spans="1:7">
      <c r="A14817" s="14">
        <v>105300400151</v>
      </c>
      <c r="B14817" s="2">
        <v>30.371547799999998</v>
      </c>
      <c r="C14817" s="2">
        <v>75.867931400000003</v>
      </c>
      <c r="D14817" s="2" t="s">
        <v>15</v>
      </c>
      <c r="E14817" s="2">
        <v>277.8</v>
      </c>
      <c r="F14817" s="13" t="str">
        <f>VLOOKUP(D14817,Sheet7!C:G,5,0)</f>
        <v>Sangrur</v>
      </c>
      <c r="G14817">
        <f t="shared" si="231"/>
        <v>23.150000000000002</v>
      </c>
    </row>
    <row r="14818" spans="1:7">
      <c r="A14818" s="14">
        <v>105300400152</v>
      </c>
      <c r="B14818" s="2">
        <v>30.384979900000001</v>
      </c>
      <c r="C14818" s="2">
        <v>75.866826799999998</v>
      </c>
      <c r="D14818" s="2" t="s">
        <v>15</v>
      </c>
      <c r="E14818" s="2">
        <v>165</v>
      </c>
      <c r="F14818" s="13" t="str">
        <f>VLOOKUP(D14818,Sheet7!C:G,5,0)</f>
        <v>Sangrur</v>
      </c>
      <c r="G14818">
        <f t="shared" si="231"/>
        <v>13.75</v>
      </c>
    </row>
    <row r="14819" spans="1:7">
      <c r="A14819" s="14">
        <v>105300400153</v>
      </c>
      <c r="B14819" s="2">
        <v>30.333996299999999</v>
      </c>
      <c r="C14819" s="2">
        <v>75.848391699999993</v>
      </c>
      <c r="D14819" s="2" t="s">
        <v>15</v>
      </c>
      <c r="E14819" s="2">
        <v>276</v>
      </c>
      <c r="F14819" s="13" t="str">
        <f>VLOOKUP(D14819,Sheet7!C:G,5,0)</f>
        <v>Sangrur</v>
      </c>
      <c r="G14819">
        <f t="shared" si="231"/>
        <v>23</v>
      </c>
    </row>
    <row r="14820" spans="1:7">
      <c r="A14820" s="14">
        <v>105300400154</v>
      </c>
      <c r="B14820" s="2">
        <v>30.3693238</v>
      </c>
      <c r="C14820" s="2">
        <v>75.797601400000005</v>
      </c>
      <c r="D14820" s="2" t="s">
        <v>15</v>
      </c>
      <c r="E14820" s="2">
        <v>420</v>
      </c>
      <c r="F14820" s="13" t="str">
        <f>VLOOKUP(D14820,Sheet7!C:G,5,0)</f>
        <v>Sangrur</v>
      </c>
      <c r="G14820">
        <f t="shared" si="231"/>
        <v>35</v>
      </c>
    </row>
    <row r="14821" spans="1:7">
      <c r="A14821" s="14">
        <v>105300400155</v>
      </c>
      <c r="B14821" s="2">
        <v>30.3619789</v>
      </c>
      <c r="C14821" s="2">
        <v>75.876993900000002</v>
      </c>
      <c r="D14821" s="2" t="s">
        <v>15</v>
      </c>
      <c r="E14821" s="2">
        <v>359.4</v>
      </c>
      <c r="F14821" s="13" t="str">
        <f>VLOOKUP(D14821,Sheet7!C:G,5,0)</f>
        <v>Sangrur</v>
      </c>
      <c r="G14821">
        <f t="shared" si="231"/>
        <v>29.95</v>
      </c>
    </row>
    <row r="14822" spans="1:7">
      <c r="A14822" s="14">
        <v>105300400156</v>
      </c>
      <c r="B14822" s="2">
        <v>30.399384099999999</v>
      </c>
      <c r="C14822" s="2">
        <v>75.961946800000007</v>
      </c>
      <c r="D14822" s="2" t="s">
        <v>15</v>
      </c>
      <c r="E14822" s="2">
        <v>355.8</v>
      </c>
      <c r="F14822" s="13" t="str">
        <f>VLOOKUP(D14822,Sheet7!C:G,5,0)</f>
        <v>Sangrur</v>
      </c>
      <c r="G14822">
        <f t="shared" si="231"/>
        <v>29.650000000000002</v>
      </c>
    </row>
    <row r="14823" spans="1:7">
      <c r="A14823" s="14">
        <v>105300400157</v>
      </c>
      <c r="B14823" s="2">
        <v>30.368474200000001</v>
      </c>
      <c r="C14823" s="2">
        <v>75.998191500000004</v>
      </c>
      <c r="D14823" s="2" t="s">
        <v>15</v>
      </c>
      <c r="E14823" s="2">
        <v>407.4</v>
      </c>
      <c r="F14823" s="13" t="str">
        <f>VLOOKUP(D14823,Sheet7!C:G,5,0)</f>
        <v>Sangrur</v>
      </c>
      <c r="G14823">
        <f t="shared" si="231"/>
        <v>33.949999999999996</v>
      </c>
    </row>
    <row r="14824" spans="1:7">
      <c r="A14824" s="14">
        <v>105300500001</v>
      </c>
      <c r="B14824" s="2">
        <v>30.160031499999999</v>
      </c>
      <c r="C14824" s="2">
        <v>75.810042899999999</v>
      </c>
      <c r="D14824" s="2" t="s">
        <v>15</v>
      </c>
      <c r="E14824" s="2">
        <v>333.6</v>
      </c>
      <c r="F14824" s="13" t="str">
        <f>VLOOKUP(D14824,Sheet7!C:G,5,0)</f>
        <v>Sangrur</v>
      </c>
      <c r="G14824">
        <f t="shared" si="231"/>
        <v>27.8</v>
      </c>
    </row>
    <row r="14825" spans="1:7">
      <c r="A14825" s="14">
        <v>105300500003</v>
      </c>
      <c r="B14825" s="2">
        <v>30.158487699999998</v>
      </c>
      <c r="C14825" s="2">
        <v>75.809196099999994</v>
      </c>
      <c r="D14825" s="2" t="s">
        <v>15</v>
      </c>
      <c r="E14825" s="2">
        <v>309</v>
      </c>
      <c r="F14825" s="13" t="str">
        <f>VLOOKUP(D14825,Sheet7!C:G,5,0)</f>
        <v>Sangrur</v>
      </c>
      <c r="G14825">
        <f t="shared" si="231"/>
        <v>25.75</v>
      </c>
    </row>
    <row r="14826" spans="1:7">
      <c r="A14826" s="14">
        <v>105300500004</v>
      </c>
      <c r="B14826" s="2">
        <v>30.154629</v>
      </c>
      <c r="C14826" s="2">
        <v>75.831282299999998</v>
      </c>
      <c r="D14826" s="2" t="s">
        <v>15</v>
      </c>
      <c r="E14826" s="2">
        <v>213.6</v>
      </c>
      <c r="F14826" s="13" t="str">
        <f>VLOOKUP(D14826,Sheet7!C:G,5,0)</f>
        <v>Sangrur</v>
      </c>
      <c r="G14826">
        <f t="shared" si="231"/>
        <v>17.8</v>
      </c>
    </row>
    <row r="14827" spans="1:7">
      <c r="A14827" s="14">
        <v>105300500005</v>
      </c>
      <c r="B14827" s="2">
        <v>30.157550000000001</v>
      </c>
      <c r="C14827" s="2">
        <v>75.831091099999995</v>
      </c>
      <c r="D14827" s="2" t="s">
        <v>15</v>
      </c>
      <c r="E14827" s="2">
        <v>260.39999999999998</v>
      </c>
      <c r="F14827" s="13" t="str">
        <f>VLOOKUP(D14827,Sheet7!C:G,5,0)</f>
        <v>Sangrur</v>
      </c>
      <c r="G14827">
        <f t="shared" si="231"/>
        <v>21.7</v>
      </c>
    </row>
    <row r="14828" spans="1:7">
      <c r="A14828" s="14">
        <v>105300500006</v>
      </c>
      <c r="B14828" s="2">
        <v>30.131690800000001</v>
      </c>
      <c r="C14828" s="2">
        <v>75.862367199999994</v>
      </c>
      <c r="D14828" s="2" t="s">
        <v>15</v>
      </c>
      <c r="E14828" s="2">
        <v>357</v>
      </c>
      <c r="F14828" s="13" t="str">
        <f>VLOOKUP(D14828,Sheet7!C:G,5,0)</f>
        <v>Sangrur</v>
      </c>
      <c r="G14828">
        <f t="shared" si="231"/>
        <v>29.75</v>
      </c>
    </row>
    <row r="14829" spans="1:7">
      <c r="A14829" s="14">
        <v>105300500007</v>
      </c>
      <c r="B14829" s="2">
        <v>30.1316731</v>
      </c>
      <c r="C14829" s="2">
        <v>75.858808499999995</v>
      </c>
      <c r="D14829" s="2" t="s">
        <v>15</v>
      </c>
      <c r="E14829" s="2">
        <v>350.4</v>
      </c>
      <c r="F14829" s="13" t="str">
        <f>VLOOKUP(D14829,Sheet7!C:G,5,0)</f>
        <v>Sangrur</v>
      </c>
      <c r="G14829">
        <f t="shared" si="231"/>
        <v>29.2</v>
      </c>
    </row>
    <row r="14830" spans="1:7">
      <c r="A14830" s="14">
        <v>105300500008</v>
      </c>
      <c r="B14830" s="2">
        <v>30.131304400000001</v>
      </c>
      <c r="C14830" s="2">
        <v>75.861100100000002</v>
      </c>
      <c r="D14830" s="2" t="s">
        <v>15</v>
      </c>
      <c r="E14830" s="2">
        <v>369</v>
      </c>
      <c r="F14830" s="13" t="str">
        <f>VLOOKUP(D14830,Sheet7!C:G,5,0)</f>
        <v>Sangrur</v>
      </c>
      <c r="G14830">
        <f t="shared" si="231"/>
        <v>30.75</v>
      </c>
    </row>
    <row r="14831" spans="1:7">
      <c r="A14831" s="14">
        <v>105300500009</v>
      </c>
      <c r="B14831" s="2">
        <v>30.1531728</v>
      </c>
      <c r="C14831" s="2">
        <v>75.868089800000007</v>
      </c>
      <c r="D14831" s="2" t="s">
        <v>15</v>
      </c>
      <c r="E14831" s="2">
        <v>311.39999999999998</v>
      </c>
      <c r="F14831" s="13" t="str">
        <f>VLOOKUP(D14831,Sheet7!C:G,5,0)</f>
        <v>Sangrur</v>
      </c>
      <c r="G14831">
        <f t="shared" si="231"/>
        <v>25.95</v>
      </c>
    </row>
    <row r="14832" spans="1:7">
      <c r="A14832" s="14">
        <v>105300500010</v>
      </c>
      <c r="B14832" s="2">
        <v>30.143569500000002</v>
      </c>
      <c r="C14832" s="2">
        <v>75.840236500000003</v>
      </c>
      <c r="D14832" s="2" t="s">
        <v>15</v>
      </c>
      <c r="E14832" s="2">
        <v>558.6</v>
      </c>
      <c r="F14832" s="13" t="str">
        <f>VLOOKUP(D14832,Sheet7!C:G,5,0)</f>
        <v>Sangrur</v>
      </c>
      <c r="G14832">
        <f t="shared" si="231"/>
        <v>46.550000000000004</v>
      </c>
    </row>
    <row r="14833" spans="1:7">
      <c r="A14833" s="14">
        <v>105300500012</v>
      </c>
      <c r="B14833" s="2">
        <v>30.1531044</v>
      </c>
      <c r="C14833" s="2">
        <v>75.8988844</v>
      </c>
      <c r="D14833" s="2" t="s">
        <v>15</v>
      </c>
      <c r="E14833" s="2">
        <v>432.6</v>
      </c>
      <c r="F14833" s="13" t="str">
        <f>VLOOKUP(D14833,Sheet7!C:G,5,0)</f>
        <v>Sangrur</v>
      </c>
      <c r="G14833">
        <f t="shared" si="231"/>
        <v>36.050000000000004</v>
      </c>
    </row>
    <row r="14834" spans="1:7">
      <c r="A14834" s="14">
        <v>105300500013</v>
      </c>
      <c r="B14834" s="2">
        <v>30.155415600000001</v>
      </c>
      <c r="C14834" s="2">
        <v>75.904771699999998</v>
      </c>
      <c r="D14834" s="2" t="s">
        <v>15</v>
      </c>
      <c r="E14834" s="2">
        <v>480</v>
      </c>
      <c r="F14834" s="13" t="str">
        <f>VLOOKUP(D14834,Sheet7!C:G,5,0)</f>
        <v>Sangrur</v>
      </c>
      <c r="G14834">
        <f t="shared" si="231"/>
        <v>40</v>
      </c>
    </row>
    <row r="14835" spans="1:7">
      <c r="A14835" s="14">
        <v>105300500014</v>
      </c>
      <c r="B14835" s="2">
        <v>30.156403999999998</v>
      </c>
      <c r="C14835" s="2">
        <v>75.901496300000005</v>
      </c>
      <c r="D14835" s="2" t="s">
        <v>15</v>
      </c>
      <c r="E14835" s="2">
        <v>456.6</v>
      </c>
      <c r="F14835" s="13" t="str">
        <f>VLOOKUP(D14835,Sheet7!C:G,5,0)</f>
        <v>Sangrur</v>
      </c>
      <c r="G14835">
        <f t="shared" si="231"/>
        <v>38.050000000000004</v>
      </c>
    </row>
    <row r="14836" spans="1:7">
      <c r="A14836" s="14">
        <v>105300500015</v>
      </c>
      <c r="B14836" s="2">
        <v>30.153377200000001</v>
      </c>
      <c r="C14836" s="2">
        <v>75.901221899999996</v>
      </c>
      <c r="D14836" s="2" t="s">
        <v>15</v>
      </c>
      <c r="E14836" s="2">
        <v>441</v>
      </c>
      <c r="F14836" s="13" t="str">
        <f>VLOOKUP(D14836,Sheet7!C:G,5,0)</f>
        <v>Sangrur</v>
      </c>
      <c r="G14836">
        <f t="shared" si="231"/>
        <v>36.75</v>
      </c>
    </row>
    <row r="14837" spans="1:7">
      <c r="A14837" s="14">
        <v>105300500016</v>
      </c>
      <c r="B14837" s="2">
        <v>30.1522133</v>
      </c>
      <c r="C14837" s="2">
        <v>75.897260900000006</v>
      </c>
      <c r="D14837" s="2" t="s">
        <v>15</v>
      </c>
      <c r="E14837" s="2">
        <v>461.4</v>
      </c>
      <c r="F14837" s="13" t="str">
        <f>VLOOKUP(D14837,Sheet7!C:G,5,0)</f>
        <v>Sangrur</v>
      </c>
      <c r="G14837">
        <f t="shared" si="231"/>
        <v>38.449999999999996</v>
      </c>
    </row>
    <row r="14838" spans="1:7">
      <c r="A14838" s="14">
        <v>105300500017</v>
      </c>
      <c r="B14838" s="2">
        <v>30.157396599999998</v>
      </c>
      <c r="C14838" s="2">
        <v>75.8982575</v>
      </c>
      <c r="D14838" s="2" t="s">
        <v>15</v>
      </c>
      <c r="E14838" s="2">
        <v>338.4</v>
      </c>
      <c r="F14838" s="13" t="str">
        <f>VLOOKUP(D14838,Sheet7!C:G,5,0)</f>
        <v>Sangrur</v>
      </c>
      <c r="G14838">
        <f t="shared" si="231"/>
        <v>28.2</v>
      </c>
    </row>
    <row r="14839" spans="1:7">
      <c r="A14839" s="14">
        <v>105300500018</v>
      </c>
      <c r="B14839" s="2">
        <v>30.154575099999999</v>
      </c>
      <c r="C14839" s="2">
        <v>75.936655200000004</v>
      </c>
      <c r="D14839" s="2" t="s">
        <v>15</v>
      </c>
      <c r="E14839" s="2">
        <v>523.79999999999995</v>
      </c>
      <c r="F14839" s="13" t="str">
        <f>VLOOKUP(D14839,Sheet7!C:G,5,0)</f>
        <v>Sangrur</v>
      </c>
      <c r="G14839">
        <f t="shared" si="231"/>
        <v>43.65</v>
      </c>
    </row>
    <row r="14840" spans="1:7">
      <c r="A14840" s="14">
        <v>105300500019</v>
      </c>
      <c r="B14840" s="2">
        <v>29.985853899999999</v>
      </c>
      <c r="C14840" s="2">
        <v>75.727609000000001</v>
      </c>
      <c r="D14840" s="2" t="s">
        <v>15</v>
      </c>
      <c r="E14840" s="2">
        <v>448.8</v>
      </c>
      <c r="F14840" s="13" t="str">
        <f>VLOOKUP(D14840,Sheet7!C:G,5,0)</f>
        <v>Sangrur</v>
      </c>
      <c r="G14840">
        <f t="shared" si="231"/>
        <v>37.4</v>
      </c>
    </row>
    <row r="14841" spans="1:7">
      <c r="A14841" s="14">
        <v>105300500020</v>
      </c>
      <c r="B14841" s="2">
        <v>29.984240100000001</v>
      </c>
      <c r="C14841" s="2">
        <v>75.728363999999999</v>
      </c>
      <c r="D14841" s="2" t="s">
        <v>15</v>
      </c>
      <c r="E14841" s="2">
        <v>487.2</v>
      </c>
      <c r="F14841" s="13" t="str">
        <f>VLOOKUP(D14841,Sheet7!C:G,5,0)</f>
        <v>Sangrur</v>
      </c>
      <c r="G14841">
        <f t="shared" si="231"/>
        <v>40.6</v>
      </c>
    </row>
    <row r="14842" spans="1:7">
      <c r="A14842" s="14">
        <v>105300500021</v>
      </c>
      <c r="B14842" s="2">
        <v>29.993754500000001</v>
      </c>
      <c r="C14842" s="2">
        <v>75.688391800000005</v>
      </c>
      <c r="D14842" s="2" t="s">
        <v>15</v>
      </c>
      <c r="E14842" s="2">
        <v>274.2</v>
      </c>
      <c r="F14842" s="13" t="str">
        <f>VLOOKUP(D14842,Sheet7!C:G,5,0)</f>
        <v>Sangrur</v>
      </c>
      <c r="G14842">
        <f t="shared" si="231"/>
        <v>22.849999999999998</v>
      </c>
    </row>
    <row r="14843" spans="1:7">
      <c r="A14843" s="14">
        <v>105300500022</v>
      </c>
      <c r="B14843" s="2">
        <v>29.994265200000001</v>
      </c>
      <c r="C14843" s="2">
        <v>75.685601199999994</v>
      </c>
      <c r="D14843" s="2" t="s">
        <v>15</v>
      </c>
      <c r="E14843" s="2">
        <v>256.2</v>
      </c>
      <c r="F14843" s="13" t="str">
        <f>VLOOKUP(D14843,Sheet7!C:G,5,0)</f>
        <v>Sangrur</v>
      </c>
      <c r="G14843">
        <f t="shared" si="231"/>
        <v>21.349999999999998</v>
      </c>
    </row>
    <row r="14844" spans="1:7">
      <c r="A14844" s="14">
        <v>105300500023</v>
      </c>
      <c r="B14844" s="2">
        <v>29.9915579</v>
      </c>
      <c r="C14844" s="2">
        <v>75.686964500000002</v>
      </c>
      <c r="D14844" s="2" t="s">
        <v>15</v>
      </c>
      <c r="E14844" s="2">
        <v>241.8</v>
      </c>
      <c r="F14844" s="13" t="str">
        <f>VLOOKUP(D14844,Sheet7!C:G,5,0)</f>
        <v>Sangrur</v>
      </c>
      <c r="G14844">
        <f t="shared" si="231"/>
        <v>20.150000000000002</v>
      </c>
    </row>
    <row r="14845" spans="1:7">
      <c r="A14845" s="14">
        <v>105300500024</v>
      </c>
      <c r="B14845" s="2">
        <v>30.104619700000001</v>
      </c>
      <c r="C14845" s="2">
        <v>75.883706000000004</v>
      </c>
      <c r="D14845" s="2" t="s">
        <v>15</v>
      </c>
      <c r="E14845" s="2">
        <v>334.2</v>
      </c>
      <c r="F14845" s="13" t="str">
        <f>VLOOKUP(D14845,Sheet7!C:G,5,0)</f>
        <v>Sangrur</v>
      </c>
      <c r="G14845">
        <f t="shared" si="231"/>
        <v>27.849999999999998</v>
      </c>
    </row>
    <row r="14846" spans="1:7">
      <c r="A14846" s="14">
        <v>105300500025</v>
      </c>
      <c r="B14846" s="2">
        <v>30.105476199999998</v>
      </c>
      <c r="C14846" s="2">
        <v>75.885465499999995</v>
      </c>
      <c r="D14846" s="2" t="s">
        <v>15</v>
      </c>
      <c r="E14846" s="2">
        <v>349.2</v>
      </c>
      <c r="F14846" s="13" t="str">
        <f>VLOOKUP(D14846,Sheet7!C:G,5,0)</f>
        <v>Sangrur</v>
      </c>
      <c r="G14846">
        <f t="shared" si="231"/>
        <v>29.099999999999998</v>
      </c>
    </row>
    <row r="14847" spans="1:7">
      <c r="A14847" s="14">
        <v>105300500026</v>
      </c>
      <c r="B14847" s="2">
        <v>30.099564099999998</v>
      </c>
      <c r="C14847" s="2">
        <v>75.884577100000001</v>
      </c>
      <c r="D14847" s="2" t="s">
        <v>15</v>
      </c>
      <c r="E14847" s="2">
        <v>350.4</v>
      </c>
      <c r="F14847" s="13" t="str">
        <f>VLOOKUP(D14847,Sheet7!C:G,5,0)</f>
        <v>Sangrur</v>
      </c>
      <c r="G14847">
        <f t="shared" si="231"/>
        <v>29.2</v>
      </c>
    </row>
    <row r="14848" spans="1:7">
      <c r="A14848" s="14">
        <v>105300500027</v>
      </c>
      <c r="B14848" s="2">
        <v>30.1066267</v>
      </c>
      <c r="C14848" s="2">
        <v>75.887188399999999</v>
      </c>
      <c r="D14848" s="2" t="s">
        <v>15</v>
      </c>
      <c r="E14848" s="2">
        <v>364.2</v>
      </c>
      <c r="F14848" s="13" t="str">
        <f>VLOOKUP(D14848,Sheet7!C:G,5,0)</f>
        <v>Sangrur</v>
      </c>
      <c r="G14848">
        <f t="shared" si="231"/>
        <v>30.349999999999998</v>
      </c>
    </row>
    <row r="14849" spans="1:7">
      <c r="A14849" s="14">
        <v>105300500028</v>
      </c>
      <c r="B14849" s="2">
        <v>30.102709399999998</v>
      </c>
      <c r="C14849" s="2">
        <v>75.886985600000003</v>
      </c>
      <c r="D14849" s="2" t="s">
        <v>15</v>
      </c>
      <c r="E14849" s="2">
        <v>331.8</v>
      </c>
      <c r="F14849" s="13" t="str">
        <f>VLOOKUP(D14849,Sheet7!C:G,5,0)</f>
        <v>Sangrur</v>
      </c>
      <c r="G14849">
        <f t="shared" si="231"/>
        <v>27.650000000000002</v>
      </c>
    </row>
    <row r="14850" spans="1:7">
      <c r="A14850" s="14">
        <v>105300500029</v>
      </c>
      <c r="B14850" s="2">
        <v>30.105527500000001</v>
      </c>
      <c r="C14850" s="2">
        <v>75.882012500000002</v>
      </c>
      <c r="D14850" s="2" t="s">
        <v>15</v>
      </c>
      <c r="E14850" s="2">
        <v>381.6</v>
      </c>
      <c r="F14850" s="13" t="str">
        <f>VLOOKUP(D14850,Sheet7!C:G,5,0)</f>
        <v>Sangrur</v>
      </c>
      <c r="G14850">
        <f t="shared" si="231"/>
        <v>31.8</v>
      </c>
    </row>
    <row r="14851" spans="1:7">
      <c r="A14851" s="14">
        <v>105300500030</v>
      </c>
      <c r="B14851" s="2">
        <v>30.0849926</v>
      </c>
      <c r="C14851" s="2">
        <v>75.903068099999999</v>
      </c>
      <c r="D14851" s="2" t="s">
        <v>15</v>
      </c>
      <c r="E14851" s="2">
        <v>684</v>
      </c>
      <c r="F14851" s="13" t="str">
        <f>VLOOKUP(D14851,Sheet7!C:G,5,0)</f>
        <v>Sangrur</v>
      </c>
      <c r="G14851">
        <f t="shared" ref="G14851:G14914" si="232">E14851/12</f>
        <v>57</v>
      </c>
    </row>
    <row r="14852" spans="1:7">
      <c r="A14852" s="14">
        <v>105300500031</v>
      </c>
      <c r="B14852" s="2">
        <v>30.0318836</v>
      </c>
      <c r="C14852" s="2">
        <v>75.829011300000005</v>
      </c>
      <c r="D14852" s="2" t="s">
        <v>15</v>
      </c>
      <c r="E14852" s="2">
        <v>3.6</v>
      </c>
      <c r="F14852" s="13" t="str">
        <f>VLOOKUP(D14852,Sheet7!C:G,5,0)</f>
        <v>Sangrur</v>
      </c>
      <c r="G14852">
        <f t="shared" si="232"/>
        <v>0.3</v>
      </c>
    </row>
    <row r="14853" spans="1:7">
      <c r="A14853" s="14">
        <v>105300500033</v>
      </c>
      <c r="B14853" s="2">
        <v>30.031985200000001</v>
      </c>
      <c r="C14853" s="2">
        <v>75.829020999999997</v>
      </c>
      <c r="D14853" s="2" t="s">
        <v>15</v>
      </c>
      <c r="E14853" s="2">
        <v>335.4</v>
      </c>
      <c r="F14853" s="13" t="str">
        <f>VLOOKUP(D14853,Sheet7!C:G,5,0)</f>
        <v>Sangrur</v>
      </c>
      <c r="G14853">
        <f t="shared" si="232"/>
        <v>27.95</v>
      </c>
    </row>
    <row r="14854" spans="1:7">
      <c r="A14854" s="14">
        <v>105300500034</v>
      </c>
      <c r="B14854" s="2">
        <v>30.031323</v>
      </c>
      <c r="C14854" s="2">
        <v>75.824036599999999</v>
      </c>
      <c r="D14854" s="2" t="s">
        <v>15</v>
      </c>
      <c r="E14854" s="2">
        <v>486</v>
      </c>
      <c r="F14854" s="13" t="str">
        <f>VLOOKUP(D14854,Sheet7!C:G,5,0)</f>
        <v>Sangrur</v>
      </c>
      <c r="G14854">
        <f t="shared" si="232"/>
        <v>40.5</v>
      </c>
    </row>
    <row r="14855" spans="1:7">
      <c r="A14855" s="14">
        <v>105300500035</v>
      </c>
      <c r="B14855" s="2">
        <v>30.0363677</v>
      </c>
      <c r="C14855" s="2">
        <v>75.828909800000005</v>
      </c>
      <c r="D14855" s="2" t="s">
        <v>15</v>
      </c>
      <c r="E14855" s="2">
        <v>501</v>
      </c>
      <c r="F14855" s="13" t="str">
        <f>VLOOKUP(D14855,Sheet7!C:G,5,0)</f>
        <v>Sangrur</v>
      </c>
      <c r="G14855">
        <f t="shared" si="232"/>
        <v>41.75</v>
      </c>
    </row>
    <row r="14856" spans="1:7">
      <c r="A14856" s="14">
        <v>105300500037</v>
      </c>
      <c r="B14856" s="2">
        <v>30.035487199999999</v>
      </c>
      <c r="C14856" s="2">
        <v>75.826176399999994</v>
      </c>
      <c r="D14856" s="2" t="s">
        <v>15</v>
      </c>
      <c r="E14856" s="2">
        <v>498</v>
      </c>
      <c r="F14856" s="13" t="str">
        <f>VLOOKUP(D14856,Sheet7!C:G,5,0)</f>
        <v>Sangrur</v>
      </c>
      <c r="G14856">
        <f t="shared" si="232"/>
        <v>41.5</v>
      </c>
    </row>
    <row r="14857" spans="1:7">
      <c r="A14857" s="14">
        <v>105300500038</v>
      </c>
      <c r="B14857" s="2">
        <v>30.037179699999999</v>
      </c>
      <c r="C14857" s="2">
        <v>75.8249931</v>
      </c>
      <c r="D14857" s="2" t="s">
        <v>15</v>
      </c>
      <c r="E14857" s="2">
        <v>515.4</v>
      </c>
      <c r="F14857" s="13" t="str">
        <f>VLOOKUP(D14857,Sheet7!C:G,5,0)</f>
        <v>Sangrur</v>
      </c>
      <c r="G14857">
        <f t="shared" si="232"/>
        <v>42.949999999999996</v>
      </c>
    </row>
    <row r="14858" spans="1:7">
      <c r="A14858" s="14">
        <v>105300500039</v>
      </c>
      <c r="B14858" s="2">
        <v>30.035480400000001</v>
      </c>
      <c r="C14858" s="2">
        <v>75.826394800000003</v>
      </c>
      <c r="D14858" s="2" t="s">
        <v>15</v>
      </c>
      <c r="E14858" s="2">
        <v>514.20000000000005</v>
      </c>
      <c r="F14858" s="13" t="str">
        <f>VLOOKUP(D14858,Sheet7!C:G,5,0)</f>
        <v>Sangrur</v>
      </c>
      <c r="G14858">
        <f t="shared" si="232"/>
        <v>42.85</v>
      </c>
    </row>
    <row r="14859" spans="1:7">
      <c r="A14859" s="14">
        <v>105300500040</v>
      </c>
      <c r="B14859" s="2">
        <v>30.0362027</v>
      </c>
      <c r="C14859" s="2">
        <v>75.828832399999996</v>
      </c>
      <c r="D14859" s="2" t="s">
        <v>15</v>
      </c>
      <c r="E14859" s="2">
        <v>492.6</v>
      </c>
      <c r="F14859" s="13" t="str">
        <f>VLOOKUP(D14859,Sheet7!C:G,5,0)</f>
        <v>Sangrur</v>
      </c>
      <c r="G14859">
        <f t="shared" si="232"/>
        <v>41.050000000000004</v>
      </c>
    </row>
    <row r="14860" spans="1:7">
      <c r="A14860" s="14">
        <v>105300500041</v>
      </c>
      <c r="B14860" s="2">
        <v>30.038621200000001</v>
      </c>
      <c r="C14860" s="2">
        <v>75.822299700000002</v>
      </c>
      <c r="D14860" s="2" t="s">
        <v>15</v>
      </c>
      <c r="E14860" s="2">
        <v>481.2</v>
      </c>
      <c r="F14860" s="13" t="str">
        <f>VLOOKUP(D14860,Sheet7!C:G,5,0)</f>
        <v>Sangrur</v>
      </c>
      <c r="G14860">
        <f t="shared" si="232"/>
        <v>40.1</v>
      </c>
    </row>
    <row r="14861" spans="1:7">
      <c r="A14861" s="14">
        <v>105300500042</v>
      </c>
      <c r="B14861" s="2">
        <v>30.078180199999998</v>
      </c>
      <c r="C14861" s="2">
        <v>75.844115700000003</v>
      </c>
      <c r="D14861" s="2" t="s">
        <v>15</v>
      </c>
      <c r="E14861" s="2">
        <v>481.8</v>
      </c>
      <c r="F14861" s="13" t="str">
        <f>VLOOKUP(D14861,Sheet7!C:G,5,0)</f>
        <v>Sangrur</v>
      </c>
      <c r="G14861">
        <f t="shared" si="232"/>
        <v>40.15</v>
      </c>
    </row>
    <row r="14862" spans="1:7">
      <c r="A14862" s="14">
        <v>105300500044</v>
      </c>
      <c r="B14862" s="2">
        <v>30.076461200000001</v>
      </c>
      <c r="C14862" s="2">
        <v>75.844311700000006</v>
      </c>
      <c r="D14862" s="2" t="s">
        <v>15</v>
      </c>
      <c r="E14862" s="2">
        <v>526.79999999999995</v>
      </c>
      <c r="F14862" s="13" t="str">
        <f>VLOOKUP(D14862,Sheet7!C:G,5,0)</f>
        <v>Sangrur</v>
      </c>
      <c r="G14862">
        <f t="shared" si="232"/>
        <v>43.9</v>
      </c>
    </row>
    <row r="14863" spans="1:7">
      <c r="A14863" s="14">
        <v>105300500045</v>
      </c>
      <c r="B14863" s="2">
        <v>30.077137400000002</v>
      </c>
      <c r="C14863" s="2">
        <v>75.804860500000004</v>
      </c>
      <c r="D14863" s="2" t="s">
        <v>15</v>
      </c>
      <c r="E14863" s="2">
        <v>347.4</v>
      </c>
      <c r="F14863" s="13" t="str">
        <f>VLOOKUP(D14863,Sheet7!C:G,5,0)</f>
        <v>Sangrur</v>
      </c>
      <c r="G14863">
        <f t="shared" si="232"/>
        <v>28.95</v>
      </c>
    </row>
    <row r="14864" spans="1:7">
      <c r="A14864" s="14">
        <v>105300500046</v>
      </c>
      <c r="B14864" s="2">
        <v>30.076628100000001</v>
      </c>
      <c r="C14864" s="2">
        <v>75.804273499999994</v>
      </c>
      <c r="D14864" s="2" t="s">
        <v>15</v>
      </c>
      <c r="E14864" s="2">
        <v>314.39999999999998</v>
      </c>
      <c r="F14864" s="13" t="str">
        <f>VLOOKUP(D14864,Sheet7!C:G,5,0)</f>
        <v>Sangrur</v>
      </c>
      <c r="G14864">
        <f t="shared" si="232"/>
        <v>26.2</v>
      </c>
    </row>
    <row r="14865" spans="1:7">
      <c r="A14865" s="14">
        <v>105300500047</v>
      </c>
      <c r="B14865" s="2">
        <v>30.077676</v>
      </c>
      <c r="C14865" s="2">
        <v>75.803894299999996</v>
      </c>
      <c r="D14865" s="2" t="s">
        <v>15</v>
      </c>
      <c r="E14865" s="2">
        <v>295.2</v>
      </c>
      <c r="F14865" s="13" t="str">
        <f>VLOOKUP(D14865,Sheet7!C:G,5,0)</f>
        <v>Sangrur</v>
      </c>
      <c r="G14865">
        <f t="shared" si="232"/>
        <v>24.599999999999998</v>
      </c>
    </row>
    <row r="14866" spans="1:7">
      <c r="A14866" s="14">
        <v>105300500048</v>
      </c>
      <c r="B14866" s="2">
        <v>30.002524399999999</v>
      </c>
      <c r="C14866" s="2">
        <v>75.753343799999996</v>
      </c>
      <c r="D14866" s="2" t="s">
        <v>15</v>
      </c>
      <c r="E14866" s="2">
        <v>327.60000000000002</v>
      </c>
      <c r="F14866" s="13" t="str">
        <f>VLOOKUP(D14866,Sheet7!C:G,5,0)</f>
        <v>Sangrur</v>
      </c>
      <c r="G14866">
        <f t="shared" si="232"/>
        <v>27.3</v>
      </c>
    </row>
    <row r="14867" spans="1:7">
      <c r="A14867" s="14">
        <v>105300500049</v>
      </c>
      <c r="B14867" s="2">
        <v>30.090812100000001</v>
      </c>
      <c r="C14867" s="2">
        <v>75.779862600000001</v>
      </c>
      <c r="D14867" s="2" t="s">
        <v>15</v>
      </c>
      <c r="E14867" s="2">
        <v>198</v>
      </c>
      <c r="F14867" s="13" t="str">
        <f>VLOOKUP(D14867,Sheet7!C:G,5,0)</f>
        <v>Sangrur</v>
      </c>
      <c r="G14867">
        <f t="shared" si="232"/>
        <v>16.5</v>
      </c>
    </row>
    <row r="14868" spans="1:7">
      <c r="A14868" s="14">
        <v>105300500050</v>
      </c>
      <c r="B14868" s="2">
        <v>30.091598399999999</v>
      </c>
      <c r="C14868" s="2">
        <v>75.780942899999999</v>
      </c>
      <c r="D14868" s="2" t="s">
        <v>15</v>
      </c>
      <c r="E14868" s="2">
        <v>231.6</v>
      </c>
      <c r="F14868" s="13" t="str">
        <f>VLOOKUP(D14868,Sheet7!C:G,5,0)</f>
        <v>Sangrur</v>
      </c>
      <c r="G14868">
        <f t="shared" si="232"/>
        <v>19.3</v>
      </c>
    </row>
    <row r="14869" spans="1:7">
      <c r="A14869" s="14">
        <v>105300500051</v>
      </c>
      <c r="B14869" s="2">
        <v>30.093146999999998</v>
      </c>
      <c r="C14869" s="2">
        <v>75.779751200000007</v>
      </c>
      <c r="D14869" s="2" t="s">
        <v>15</v>
      </c>
      <c r="E14869" s="2">
        <v>328.2</v>
      </c>
      <c r="F14869" s="13" t="str">
        <f>VLOOKUP(D14869,Sheet7!C:G,5,0)</f>
        <v>Sangrur</v>
      </c>
      <c r="G14869">
        <f t="shared" si="232"/>
        <v>27.349999999999998</v>
      </c>
    </row>
    <row r="14870" spans="1:7">
      <c r="A14870" s="14">
        <v>105300500052</v>
      </c>
      <c r="B14870" s="2">
        <v>30.092405299999999</v>
      </c>
      <c r="C14870" s="2">
        <v>75.778951699999993</v>
      </c>
      <c r="D14870" s="2" t="s">
        <v>15</v>
      </c>
      <c r="E14870" s="2">
        <v>259.8</v>
      </c>
      <c r="F14870" s="13" t="str">
        <f>VLOOKUP(D14870,Sheet7!C:G,5,0)</f>
        <v>Sangrur</v>
      </c>
      <c r="G14870">
        <f t="shared" si="232"/>
        <v>21.650000000000002</v>
      </c>
    </row>
    <row r="14871" spans="1:7">
      <c r="A14871" s="14">
        <v>105300500054</v>
      </c>
      <c r="B14871" s="2">
        <v>30.046032400000001</v>
      </c>
      <c r="C14871" s="2">
        <v>75.765960100000001</v>
      </c>
      <c r="D14871" s="2" t="s">
        <v>15</v>
      </c>
      <c r="E14871" s="2">
        <v>397.2</v>
      </c>
      <c r="F14871" s="13" t="str">
        <f>VLOOKUP(D14871,Sheet7!C:G,5,0)</f>
        <v>Sangrur</v>
      </c>
      <c r="G14871">
        <f t="shared" si="232"/>
        <v>33.1</v>
      </c>
    </row>
    <row r="14872" spans="1:7">
      <c r="A14872" s="14">
        <v>105300500055</v>
      </c>
      <c r="B14872" s="2">
        <v>30.0472997</v>
      </c>
      <c r="C14872" s="2">
        <v>75.766161299999993</v>
      </c>
      <c r="D14872" s="2" t="s">
        <v>15</v>
      </c>
      <c r="E14872" s="2">
        <v>819.6</v>
      </c>
      <c r="F14872" s="13" t="str">
        <f>VLOOKUP(D14872,Sheet7!C:G,5,0)</f>
        <v>Sangrur</v>
      </c>
      <c r="G14872">
        <f t="shared" si="232"/>
        <v>68.3</v>
      </c>
    </row>
    <row r="14873" spans="1:7">
      <c r="A14873" s="14">
        <v>105300500056</v>
      </c>
      <c r="B14873" s="2">
        <v>30.061215199999999</v>
      </c>
      <c r="C14873" s="2">
        <v>75.737474700000007</v>
      </c>
      <c r="D14873" s="2" t="s">
        <v>15</v>
      </c>
      <c r="E14873" s="2">
        <v>409.8</v>
      </c>
      <c r="F14873" s="13" t="str">
        <f>VLOOKUP(D14873,Sheet7!C:G,5,0)</f>
        <v>Sangrur</v>
      </c>
      <c r="G14873">
        <f t="shared" si="232"/>
        <v>34.15</v>
      </c>
    </row>
    <row r="14874" spans="1:7">
      <c r="A14874" s="14">
        <v>105300500057</v>
      </c>
      <c r="B14874" s="2">
        <v>30.061182200000001</v>
      </c>
      <c r="C14874" s="2">
        <v>75.737479199999996</v>
      </c>
      <c r="D14874" s="2" t="s">
        <v>15</v>
      </c>
      <c r="E14874" s="2">
        <v>399.6</v>
      </c>
      <c r="F14874" s="13" t="str">
        <f>VLOOKUP(D14874,Sheet7!C:G,5,0)</f>
        <v>Sangrur</v>
      </c>
      <c r="G14874">
        <f t="shared" si="232"/>
        <v>33.300000000000004</v>
      </c>
    </row>
    <row r="14875" spans="1:7">
      <c r="A14875" s="14">
        <v>105300500058</v>
      </c>
      <c r="B14875" s="2">
        <v>30.061198999999998</v>
      </c>
      <c r="C14875" s="2">
        <v>75.737545100000006</v>
      </c>
      <c r="D14875" s="2" t="s">
        <v>15</v>
      </c>
      <c r="E14875" s="2">
        <v>396</v>
      </c>
      <c r="F14875" s="13" t="str">
        <f>VLOOKUP(D14875,Sheet7!C:G,5,0)</f>
        <v>Sangrur</v>
      </c>
      <c r="G14875">
        <f t="shared" si="232"/>
        <v>33</v>
      </c>
    </row>
    <row r="14876" spans="1:7">
      <c r="A14876" s="14">
        <v>105300500059</v>
      </c>
      <c r="B14876" s="2">
        <v>30.059399200000001</v>
      </c>
      <c r="C14876" s="2">
        <v>75.731208899999999</v>
      </c>
      <c r="D14876" s="2" t="s">
        <v>15</v>
      </c>
      <c r="E14876" s="2">
        <v>417</v>
      </c>
      <c r="F14876" s="13" t="str">
        <f>VLOOKUP(D14876,Sheet7!C:G,5,0)</f>
        <v>Sangrur</v>
      </c>
      <c r="G14876">
        <f t="shared" si="232"/>
        <v>34.75</v>
      </c>
    </row>
    <row r="14877" spans="1:7">
      <c r="A14877" s="14">
        <v>105300500060</v>
      </c>
      <c r="B14877" s="2">
        <v>30.0985686</v>
      </c>
      <c r="C14877" s="2">
        <v>75.727742300000003</v>
      </c>
      <c r="D14877" s="2" t="s">
        <v>15</v>
      </c>
      <c r="E14877" s="2">
        <v>258</v>
      </c>
      <c r="F14877" s="13" t="str">
        <f>VLOOKUP(D14877,Sheet7!C:G,5,0)</f>
        <v>Sangrur</v>
      </c>
      <c r="G14877">
        <f t="shared" si="232"/>
        <v>21.5</v>
      </c>
    </row>
    <row r="14878" spans="1:7">
      <c r="A14878" s="14">
        <v>105300500061</v>
      </c>
      <c r="B14878" s="2">
        <v>30.100194699999999</v>
      </c>
      <c r="C14878" s="2">
        <v>75.729453800000002</v>
      </c>
      <c r="D14878" s="2" t="s">
        <v>15</v>
      </c>
      <c r="E14878" s="2">
        <v>291.60000000000002</v>
      </c>
      <c r="F14878" s="13" t="str">
        <f>VLOOKUP(D14878,Sheet7!C:G,5,0)</f>
        <v>Sangrur</v>
      </c>
      <c r="G14878">
        <f t="shared" si="232"/>
        <v>24.3</v>
      </c>
    </row>
    <row r="14879" spans="1:7">
      <c r="A14879" s="14">
        <v>105300500062</v>
      </c>
      <c r="B14879" s="2">
        <v>30.0618044</v>
      </c>
      <c r="C14879" s="2">
        <v>75.729140000000001</v>
      </c>
      <c r="D14879" s="2" t="s">
        <v>15</v>
      </c>
      <c r="E14879" s="2">
        <v>397.8</v>
      </c>
      <c r="F14879" s="13" t="str">
        <f>VLOOKUP(D14879,Sheet7!C:G,5,0)</f>
        <v>Sangrur</v>
      </c>
      <c r="G14879">
        <f t="shared" si="232"/>
        <v>33.15</v>
      </c>
    </row>
    <row r="14880" spans="1:7">
      <c r="A14880" s="14">
        <v>105300500063</v>
      </c>
      <c r="B14880" s="2">
        <v>30.061852300000002</v>
      </c>
      <c r="C14880" s="2">
        <v>75.729003399999996</v>
      </c>
      <c r="D14880" s="2" t="s">
        <v>15</v>
      </c>
      <c r="E14880" s="2">
        <v>383.4</v>
      </c>
      <c r="F14880" s="13" t="str">
        <f>VLOOKUP(D14880,Sheet7!C:G,5,0)</f>
        <v>Sangrur</v>
      </c>
      <c r="G14880">
        <f t="shared" si="232"/>
        <v>31.95</v>
      </c>
    </row>
    <row r="14881" spans="1:7">
      <c r="A14881" s="14">
        <v>105300500064</v>
      </c>
      <c r="B14881" s="2">
        <v>30.063662600000001</v>
      </c>
      <c r="C14881" s="2">
        <v>75.732021799999998</v>
      </c>
      <c r="D14881" s="2" t="s">
        <v>15</v>
      </c>
      <c r="E14881" s="2">
        <v>398.4</v>
      </c>
      <c r="F14881" s="13" t="str">
        <f>VLOOKUP(D14881,Sheet7!C:G,5,0)</f>
        <v>Sangrur</v>
      </c>
      <c r="G14881">
        <f t="shared" si="232"/>
        <v>33.199999999999996</v>
      </c>
    </row>
    <row r="14882" spans="1:7">
      <c r="A14882" s="14">
        <v>105300500066</v>
      </c>
      <c r="B14882" s="2">
        <v>30.064810600000001</v>
      </c>
      <c r="C14882" s="2">
        <v>75.728075500000003</v>
      </c>
      <c r="D14882" s="2" t="s">
        <v>15</v>
      </c>
      <c r="E14882" s="2">
        <v>306</v>
      </c>
      <c r="F14882" s="13" t="str">
        <f>VLOOKUP(D14882,Sheet7!C:G,5,0)</f>
        <v>Sangrur</v>
      </c>
      <c r="G14882">
        <f t="shared" si="232"/>
        <v>25.5</v>
      </c>
    </row>
    <row r="14883" spans="1:7">
      <c r="A14883" s="14">
        <v>105300500067</v>
      </c>
      <c r="B14883" s="2">
        <v>30.064870899999999</v>
      </c>
      <c r="C14883" s="2">
        <v>75.728061999999994</v>
      </c>
      <c r="D14883" s="2" t="s">
        <v>15</v>
      </c>
      <c r="E14883" s="2">
        <v>309.60000000000002</v>
      </c>
      <c r="F14883" s="13" t="str">
        <f>VLOOKUP(D14883,Sheet7!C:G,5,0)</f>
        <v>Sangrur</v>
      </c>
      <c r="G14883">
        <f t="shared" si="232"/>
        <v>25.8</v>
      </c>
    </row>
    <row r="14884" spans="1:7">
      <c r="A14884" s="14">
        <v>105300500068</v>
      </c>
      <c r="B14884" s="2">
        <v>30.054339299999999</v>
      </c>
      <c r="C14884" s="2">
        <v>75.654672399999995</v>
      </c>
      <c r="D14884" s="2" t="s">
        <v>15</v>
      </c>
      <c r="E14884" s="2">
        <v>346.8</v>
      </c>
      <c r="F14884" s="13" t="str">
        <f>VLOOKUP(D14884,Sheet7!C:G,5,0)</f>
        <v>Sangrur</v>
      </c>
      <c r="G14884">
        <f t="shared" si="232"/>
        <v>28.900000000000002</v>
      </c>
    </row>
    <row r="14885" spans="1:7">
      <c r="A14885" s="14">
        <v>105300500069</v>
      </c>
      <c r="B14885" s="2">
        <v>30.058905599999999</v>
      </c>
      <c r="C14885" s="2">
        <v>75.657928299999995</v>
      </c>
      <c r="D14885" s="2" t="s">
        <v>15</v>
      </c>
      <c r="E14885" s="2">
        <v>346.8</v>
      </c>
      <c r="F14885" s="13" t="str">
        <f>VLOOKUP(D14885,Sheet7!C:G,5,0)</f>
        <v>Sangrur</v>
      </c>
      <c r="G14885">
        <f t="shared" si="232"/>
        <v>28.900000000000002</v>
      </c>
    </row>
    <row r="14886" spans="1:7">
      <c r="A14886" s="14">
        <v>105300500070</v>
      </c>
      <c r="B14886" s="2">
        <v>30.054804399999998</v>
      </c>
      <c r="C14886" s="2">
        <v>75.652819100000002</v>
      </c>
      <c r="D14886" s="2" t="s">
        <v>15</v>
      </c>
      <c r="E14886" s="2">
        <v>300.60000000000002</v>
      </c>
      <c r="F14886" s="13" t="str">
        <f>VLOOKUP(D14886,Sheet7!C:G,5,0)</f>
        <v>Sangrur</v>
      </c>
      <c r="G14886">
        <f t="shared" si="232"/>
        <v>25.05</v>
      </c>
    </row>
    <row r="14887" spans="1:7">
      <c r="A14887" s="14">
        <v>105300500071</v>
      </c>
      <c r="B14887" s="2">
        <v>30.045251199999999</v>
      </c>
      <c r="C14887" s="2">
        <v>75.680723599999993</v>
      </c>
      <c r="D14887" s="2" t="s">
        <v>15</v>
      </c>
      <c r="E14887" s="2">
        <v>460.2</v>
      </c>
      <c r="F14887" s="13" t="str">
        <f>VLOOKUP(D14887,Sheet7!C:G,5,0)</f>
        <v>Sangrur</v>
      </c>
      <c r="G14887">
        <f t="shared" si="232"/>
        <v>38.35</v>
      </c>
    </row>
    <row r="14888" spans="1:7">
      <c r="A14888" s="14">
        <v>105300500072</v>
      </c>
      <c r="B14888" s="2">
        <v>30.046265399999999</v>
      </c>
      <c r="C14888" s="2">
        <v>75.681338600000004</v>
      </c>
      <c r="D14888" s="2" t="s">
        <v>15</v>
      </c>
      <c r="E14888" s="2">
        <v>459</v>
      </c>
      <c r="F14888" s="13" t="str">
        <f>VLOOKUP(D14888,Sheet7!C:G,5,0)</f>
        <v>Sangrur</v>
      </c>
      <c r="G14888">
        <f t="shared" si="232"/>
        <v>38.25</v>
      </c>
    </row>
    <row r="14889" spans="1:7">
      <c r="A14889" s="14">
        <v>105300500073</v>
      </c>
      <c r="B14889" s="2">
        <v>30.045049500000001</v>
      </c>
      <c r="C14889" s="2">
        <v>75.680819200000002</v>
      </c>
      <c r="D14889" s="2" t="s">
        <v>15</v>
      </c>
      <c r="E14889" s="2">
        <v>459.6</v>
      </c>
      <c r="F14889" s="13" t="str">
        <f>VLOOKUP(D14889,Sheet7!C:G,5,0)</f>
        <v>Sangrur</v>
      </c>
      <c r="G14889">
        <f t="shared" si="232"/>
        <v>38.300000000000004</v>
      </c>
    </row>
    <row r="14890" spans="1:7">
      <c r="A14890" s="14">
        <v>105300500074</v>
      </c>
      <c r="B14890" s="2">
        <v>30.0614916</v>
      </c>
      <c r="C14890" s="2">
        <v>75.716328500000003</v>
      </c>
      <c r="D14890" s="2" t="s">
        <v>15</v>
      </c>
      <c r="E14890" s="2">
        <v>464.4</v>
      </c>
      <c r="F14890" s="13" t="str">
        <f>VLOOKUP(D14890,Sheet7!C:G,5,0)</f>
        <v>Sangrur</v>
      </c>
      <c r="G14890">
        <f t="shared" si="232"/>
        <v>38.699999999999996</v>
      </c>
    </row>
    <row r="14891" spans="1:7">
      <c r="A14891" s="14">
        <v>105300500075</v>
      </c>
      <c r="B14891" s="2">
        <v>30.035738800000001</v>
      </c>
      <c r="C14891" s="2">
        <v>75.691799799999998</v>
      </c>
      <c r="D14891" s="2" t="s">
        <v>15</v>
      </c>
      <c r="E14891" s="2">
        <v>254.4</v>
      </c>
      <c r="F14891" s="13" t="str">
        <f>VLOOKUP(D14891,Sheet7!C:G,5,0)</f>
        <v>Sangrur</v>
      </c>
      <c r="G14891">
        <f t="shared" si="232"/>
        <v>21.2</v>
      </c>
    </row>
    <row r="14892" spans="1:7">
      <c r="A14892" s="14">
        <v>105300500076</v>
      </c>
      <c r="B14892" s="2">
        <v>30.035525700000001</v>
      </c>
      <c r="C14892" s="2">
        <v>75.691560300000006</v>
      </c>
      <c r="D14892" s="2" t="s">
        <v>15</v>
      </c>
      <c r="E14892" s="2">
        <v>246</v>
      </c>
      <c r="F14892" s="13" t="str">
        <f>VLOOKUP(D14892,Sheet7!C:G,5,0)</f>
        <v>Sangrur</v>
      </c>
      <c r="G14892">
        <f t="shared" si="232"/>
        <v>20.5</v>
      </c>
    </row>
    <row r="14893" spans="1:7">
      <c r="A14893" s="14">
        <v>105300500077</v>
      </c>
      <c r="B14893" s="2">
        <v>30.018884199999999</v>
      </c>
      <c r="C14893" s="2">
        <v>75.703139500000006</v>
      </c>
      <c r="D14893" s="2" t="s">
        <v>15</v>
      </c>
      <c r="E14893" s="2">
        <v>523.20000000000005</v>
      </c>
      <c r="F14893" s="13" t="str">
        <f>VLOOKUP(D14893,Sheet7!C:G,5,0)</f>
        <v>Sangrur</v>
      </c>
      <c r="G14893">
        <f t="shared" si="232"/>
        <v>43.6</v>
      </c>
    </row>
    <row r="14894" spans="1:7">
      <c r="A14894" s="14">
        <v>105300500078</v>
      </c>
      <c r="B14894" s="2">
        <v>30.0153322</v>
      </c>
      <c r="C14894" s="2">
        <v>75.702812100000003</v>
      </c>
      <c r="D14894" s="2" t="s">
        <v>15</v>
      </c>
      <c r="E14894" s="2">
        <v>534</v>
      </c>
      <c r="F14894" s="13" t="str">
        <f>VLOOKUP(D14894,Sheet7!C:G,5,0)</f>
        <v>Sangrur</v>
      </c>
      <c r="G14894">
        <f t="shared" si="232"/>
        <v>44.5</v>
      </c>
    </row>
    <row r="14895" spans="1:7">
      <c r="A14895" s="14">
        <v>105300500079</v>
      </c>
      <c r="B14895" s="2">
        <v>30.015075400000001</v>
      </c>
      <c r="C14895" s="2">
        <v>75.702608799999993</v>
      </c>
      <c r="D14895" s="2" t="s">
        <v>15</v>
      </c>
      <c r="E14895" s="2">
        <v>3.6</v>
      </c>
      <c r="F14895" s="13" t="str">
        <f>VLOOKUP(D14895,Sheet7!C:G,5,0)</f>
        <v>Sangrur</v>
      </c>
      <c r="G14895">
        <f t="shared" si="232"/>
        <v>0.3</v>
      </c>
    </row>
    <row r="14896" spans="1:7">
      <c r="A14896" s="14">
        <v>105300500081</v>
      </c>
      <c r="B14896" s="2">
        <v>30.0292393</v>
      </c>
      <c r="C14896" s="2">
        <v>75.738188500000007</v>
      </c>
      <c r="D14896" s="2" t="s">
        <v>15</v>
      </c>
      <c r="E14896" s="2">
        <v>351</v>
      </c>
      <c r="F14896" s="13" t="str">
        <f>VLOOKUP(D14896,Sheet7!C:G,5,0)</f>
        <v>Sangrur</v>
      </c>
      <c r="G14896">
        <f t="shared" si="232"/>
        <v>29.25</v>
      </c>
    </row>
    <row r="14897" spans="1:7">
      <c r="A14897" s="14">
        <v>105300500082</v>
      </c>
      <c r="B14897" s="2">
        <v>30.032133300000002</v>
      </c>
      <c r="C14897" s="2">
        <v>75.737310600000001</v>
      </c>
      <c r="D14897" s="2" t="s">
        <v>15</v>
      </c>
      <c r="E14897" s="2">
        <v>234</v>
      </c>
      <c r="F14897" s="13" t="str">
        <f>VLOOKUP(D14897,Sheet7!C:G,5,0)</f>
        <v>Sangrur</v>
      </c>
      <c r="G14897">
        <f t="shared" si="232"/>
        <v>19.5</v>
      </c>
    </row>
    <row r="14898" spans="1:7">
      <c r="A14898" s="14">
        <v>105300500083</v>
      </c>
      <c r="B14898" s="2">
        <v>30.011456500000001</v>
      </c>
      <c r="C14898" s="2">
        <v>75.773060099999995</v>
      </c>
      <c r="D14898" s="2" t="s">
        <v>15</v>
      </c>
      <c r="E14898" s="2">
        <v>319.8</v>
      </c>
      <c r="F14898" s="13" t="str">
        <f>VLOOKUP(D14898,Sheet7!C:G,5,0)</f>
        <v>Sangrur</v>
      </c>
      <c r="G14898">
        <f t="shared" si="232"/>
        <v>26.650000000000002</v>
      </c>
    </row>
    <row r="14899" spans="1:7">
      <c r="A14899" s="14">
        <v>105300500084</v>
      </c>
      <c r="B14899" s="2">
        <v>30.019853099999999</v>
      </c>
      <c r="C14899" s="2">
        <v>75.778229100000004</v>
      </c>
      <c r="D14899" s="2" t="s">
        <v>15</v>
      </c>
      <c r="E14899" s="2">
        <v>309</v>
      </c>
      <c r="F14899" s="13" t="str">
        <f>VLOOKUP(D14899,Sheet7!C:G,5,0)</f>
        <v>Sangrur</v>
      </c>
      <c r="G14899">
        <f t="shared" si="232"/>
        <v>25.75</v>
      </c>
    </row>
    <row r="14900" spans="1:7">
      <c r="A14900" s="14">
        <v>105300500085</v>
      </c>
      <c r="B14900" s="2">
        <v>30.0198337</v>
      </c>
      <c r="C14900" s="2">
        <v>75.778210299999998</v>
      </c>
      <c r="D14900" s="2" t="s">
        <v>15</v>
      </c>
      <c r="E14900" s="2">
        <v>308.39999999999998</v>
      </c>
      <c r="F14900" s="13" t="str">
        <f>VLOOKUP(D14900,Sheet7!C:G,5,0)</f>
        <v>Sangrur</v>
      </c>
      <c r="G14900">
        <f t="shared" si="232"/>
        <v>25.7</v>
      </c>
    </row>
    <row r="14901" spans="1:7">
      <c r="A14901" s="14">
        <v>105300500086</v>
      </c>
      <c r="B14901" s="2">
        <v>30.022670099999999</v>
      </c>
      <c r="C14901" s="2">
        <v>75.780717600000003</v>
      </c>
      <c r="D14901" s="2" t="s">
        <v>15</v>
      </c>
      <c r="E14901" s="2">
        <v>222.6</v>
      </c>
      <c r="F14901" s="13" t="str">
        <f>VLOOKUP(D14901,Sheet7!C:G,5,0)</f>
        <v>Sangrur</v>
      </c>
      <c r="G14901">
        <f t="shared" si="232"/>
        <v>18.55</v>
      </c>
    </row>
    <row r="14902" spans="1:7">
      <c r="A14902" s="14">
        <v>105300500087</v>
      </c>
      <c r="B14902" s="2">
        <v>30.022852499999999</v>
      </c>
      <c r="C14902" s="2">
        <v>75.780102200000002</v>
      </c>
      <c r="D14902" s="2" t="s">
        <v>15</v>
      </c>
      <c r="E14902" s="2">
        <v>194.4</v>
      </c>
      <c r="F14902" s="13" t="str">
        <f>VLOOKUP(D14902,Sheet7!C:G,5,0)</f>
        <v>Sangrur</v>
      </c>
      <c r="G14902">
        <f t="shared" si="232"/>
        <v>16.2</v>
      </c>
    </row>
    <row r="14903" spans="1:7">
      <c r="A14903" s="14">
        <v>105300500088</v>
      </c>
      <c r="B14903" s="2">
        <v>30.032057200000001</v>
      </c>
      <c r="C14903" s="2">
        <v>75.795225500000001</v>
      </c>
      <c r="D14903" s="2" t="s">
        <v>15</v>
      </c>
      <c r="E14903" s="2">
        <v>328.2</v>
      </c>
      <c r="F14903" s="13" t="str">
        <f>VLOOKUP(D14903,Sheet7!C:G,5,0)</f>
        <v>Sangrur</v>
      </c>
      <c r="G14903">
        <f t="shared" si="232"/>
        <v>27.349999999999998</v>
      </c>
    </row>
    <row r="14904" spans="1:7">
      <c r="A14904" s="14">
        <v>105300500089</v>
      </c>
      <c r="B14904" s="2">
        <v>30.034254000000001</v>
      </c>
      <c r="C14904" s="2">
        <v>75.795303799999999</v>
      </c>
      <c r="D14904" s="2" t="s">
        <v>15</v>
      </c>
      <c r="E14904" s="2">
        <v>337.2</v>
      </c>
      <c r="F14904" s="13" t="str">
        <f>VLOOKUP(D14904,Sheet7!C:G,5,0)</f>
        <v>Sangrur</v>
      </c>
      <c r="G14904">
        <f t="shared" si="232"/>
        <v>28.099999999999998</v>
      </c>
    </row>
    <row r="14905" spans="1:7">
      <c r="A14905" s="14">
        <v>105300500090</v>
      </c>
      <c r="B14905" s="2">
        <v>30.004515000000001</v>
      </c>
      <c r="C14905" s="2">
        <v>75.805648899999994</v>
      </c>
      <c r="D14905" s="2" t="s">
        <v>15</v>
      </c>
      <c r="E14905" s="2">
        <v>325.2</v>
      </c>
      <c r="F14905" s="13" t="str">
        <f>VLOOKUP(D14905,Sheet7!C:G,5,0)</f>
        <v>Sangrur</v>
      </c>
      <c r="G14905">
        <f t="shared" si="232"/>
        <v>27.099999999999998</v>
      </c>
    </row>
    <row r="14906" spans="1:7">
      <c r="A14906" s="14">
        <v>105300500091</v>
      </c>
      <c r="B14906" s="2">
        <v>30.004429999999999</v>
      </c>
      <c r="C14906" s="2">
        <v>75.806145999999998</v>
      </c>
      <c r="D14906" s="2" t="s">
        <v>15</v>
      </c>
      <c r="E14906" s="2">
        <v>339.6</v>
      </c>
      <c r="F14906" s="13" t="str">
        <f>VLOOKUP(D14906,Sheet7!C:G,5,0)</f>
        <v>Sangrur</v>
      </c>
      <c r="G14906">
        <f t="shared" si="232"/>
        <v>28.3</v>
      </c>
    </row>
    <row r="14907" spans="1:7">
      <c r="A14907" s="14">
        <v>105300500092</v>
      </c>
      <c r="B14907" s="2">
        <v>30.002448600000001</v>
      </c>
      <c r="C14907" s="2">
        <v>75.753347199999993</v>
      </c>
      <c r="D14907" s="2" t="s">
        <v>15</v>
      </c>
      <c r="E14907" s="2">
        <v>394.2</v>
      </c>
      <c r="F14907" s="13" t="str">
        <f>VLOOKUP(D14907,Sheet7!C:G,5,0)</f>
        <v>Sangrur</v>
      </c>
      <c r="G14907">
        <f t="shared" si="232"/>
        <v>32.85</v>
      </c>
    </row>
    <row r="14908" spans="1:7">
      <c r="A14908" s="14">
        <v>105300500093</v>
      </c>
      <c r="B14908" s="2">
        <v>30.0024692</v>
      </c>
      <c r="C14908" s="2">
        <v>75.753370399999994</v>
      </c>
      <c r="D14908" s="2" t="s">
        <v>15</v>
      </c>
      <c r="E14908" s="2">
        <v>256.2</v>
      </c>
      <c r="F14908" s="13" t="str">
        <f>VLOOKUP(D14908,Sheet7!C:G,5,0)</f>
        <v>Sangrur</v>
      </c>
      <c r="G14908">
        <f t="shared" si="232"/>
        <v>21.349999999999998</v>
      </c>
    </row>
    <row r="14909" spans="1:7">
      <c r="A14909" s="14">
        <v>105300500094</v>
      </c>
      <c r="B14909" s="2">
        <v>30.1306002</v>
      </c>
      <c r="C14909" s="2">
        <v>75.790288799999999</v>
      </c>
      <c r="D14909" s="2" t="s">
        <v>15</v>
      </c>
      <c r="E14909" s="2">
        <v>405</v>
      </c>
      <c r="F14909" s="13" t="str">
        <f>VLOOKUP(D14909,Sheet7!C:G,5,0)</f>
        <v>Sangrur</v>
      </c>
      <c r="G14909">
        <f t="shared" si="232"/>
        <v>33.75</v>
      </c>
    </row>
    <row r="14910" spans="1:7">
      <c r="A14910" s="14">
        <v>105300500096</v>
      </c>
      <c r="B14910" s="2">
        <v>30.1191557</v>
      </c>
      <c r="C14910" s="2">
        <v>75.832944999999995</v>
      </c>
      <c r="D14910" s="2" t="s">
        <v>15</v>
      </c>
      <c r="E14910" s="2">
        <v>553.20000000000005</v>
      </c>
      <c r="F14910" s="13" t="str">
        <f>VLOOKUP(D14910,Sheet7!C:G,5,0)</f>
        <v>Sangrur</v>
      </c>
      <c r="G14910">
        <f t="shared" si="232"/>
        <v>46.1</v>
      </c>
    </row>
    <row r="14911" spans="1:7">
      <c r="A14911" s="14">
        <v>105300500098</v>
      </c>
      <c r="B14911" s="2">
        <v>30.097435999999998</v>
      </c>
      <c r="C14911" s="2">
        <v>75.847381200000001</v>
      </c>
      <c r="D14911" s="2" t="s">
        <v>15</v>
      </c>
      <c r="E14911" s="2">
        <v>313.2</v>
      </c>
      <c r="F14911" s="13" t="str">
        <f>VLOOKUP(D14911,Sheet7!C:G,5,0)</f>
        <v>Sangrur</v>
      </c>
      <c r="G14911">
        <f t="shared" si="232"/>
        <v>26.099999999999998</v>
      </c>
    </row>
    <row r="14912" spans="1:7">
      <c r="A14912" s="14">
        <v>105300500100</v>
      </c>
      <c r="B14912" s="2">
        <v>30.127837400000001</v>
      </c>
      <c r="C14912" s="2">
        <v>75.809590099999994</v>
      </c>
      <c r="D14912" s="2" t="s">
        <v>15</v>
      </c>
      <c r="E14912" s="2">
        <v>201</v>
      </c>
      <c r="F14912" s="13" t="str">
        <f>VLOOKUP(D14912,Sheet7!C:G,5,0)</f>
        <v>Sangrur</v>
      </c>
      <c r="G14912">
        <f t="shared" si="232"/>
        <v>16.75</v>
      </c>
    </row>
    <row r="14913" spans="1:7">
      <c r="A14913" s="14">
        <v>105300500102</v>
      </c>
      <c r="B14913" s="2">
        <v>30.1275555</v>
      </c>
      <c r="C14913" s="2">
        <v>75.812120899999996</v>
      </c>
      <c r="D14913" s="2" t="s">
        <v>15</v>
      </c>
      <c r="E14913" s="2">
        <v>203.4</v>
      </c>
      <c r="F14913" s="13" t="str">
        <f>VLOOKUP(D14913,Sheet7!C:G,5,0)</f>
        <v>Sangrur</v>
      </c>
      <c r="G14913">
        <f t="shared" si="232"/>
        <v>16.95</v>
      </c>
    </row>
    <row r="14914" spans="1:7">
      <c r="A14914" s="14">
        <v>105300500103</v>
      </c>
      <c r="B14914" s="2">
        <v>30.127498299999999</v>
      </c>
      <c r="C14914" s="2">
        <v>75.798666400000002</v>
      </c>
      <c r="D14914" s="2" t="s">
        <v>15</v>
      </c>
      <c r="E14914" s="2">
        <v>357.6</v>
      </c>
      <c r="F14914" s="13" t="str">
        <f>VLOOKUP(D14914,Sheet7!C:G,5,0)</f>
        <v>Sangrur</v>
      </c>
      <c r="G14914">
        <f t="shared" si="232"/>
        <v>29.8</v>
      </c>
    </row>
    <row r="14915" spans="1:7">
      <c r="A14915" s="14">
        <v>105300500105</v>
      </c>
      <c r="B14915" s="2">
        <v>30.123894799999999</v>
      </c>
      <c r="C14915" s="2">
        <v>75.818902499999993</v>
      </c>
      <c r="D14915" s="2" t="s">
        <v>15</v>
      </c>
      <c r="E14915" s="2">
        <v>366.6</v>
      </c>
      <c r="F14915" s="13" t="str">
        <f>VLOOKUP(D14915,Sheet7!C:G,5,0)</f>
        <v>Sangrur</v>
      </c>
      <c r="G14915">
        <f t="shared" ref="G14915:G14978" si="233">E14915/12</f>
        <v>30.55</v>
      </c>
    </row>
    <row r="14916" spans="1:7">
      <c r="A14916" s="14">
        <v>105300500106</v>
      </c>
      <c r="B14916" s="2">
        <v>30.1318126</v>
      </c>
      <c r="C14916" s="2">
        <v>75.7961277</v>
      </c>
      <c r="D14916" s="2" t="s">
        <v>15</v>
      </c>
      <c r="E14916" s="2">
        <v>312</v>
      </c>
      <c r="F14916" s="13" t="str">
        <f>VLOOKUP(D14916,Sheet7!C:G,5,0)</f>
        <v>Sangrur</v>
      </c>
      <c r="G14916">
        <f t="shared" si="233"/>
        <v>26</v>
      </c>
    </row>
    <row r="14917" spans="1:7">
      <c r="A14917" s="14">
        <v>105300500107</v>
      </c>
      <c r="B14917" s="2">
        <v>30.126432999999999</v>
      </c>
      <c r="C14917" s="2">
        <v>75.812006800000006</v>
      </c>
      <c r="D14917" s="2" t="s">
        <v>15</v>
      </c>
      <c r="E14917" s="2">
        <v>327</v>
      </c>
      <c r="F14917" s="13" t="str">
        <f>VLOOKUP(D14917,Sheet7!C:G,5,0)</f>
        <v>Sangrur</v>
      </c>
      <c r="G14917">
        <f t="shared" si="233"/>
        <v>27.25</v>
      </c>
    </row>
    <row r="14918" spans="1:7">
      <c r="A14918" s="14">
        <v>105300500108</v>
      </c>
      <c r="B14918" s="2">
        <v>30.123901100000001</v>
      </c>
      <c r="C14918" s="2">
        <v>75.819128500000005</v>
      </c>
      <c r="D14918" s="2" t="s">
        <v>15</v>
      </c>
      <c r="E14918" s="2">
        <v>292.8</v>
      </c>
      <c r="F14918" s="13" t="str">
        <f>VLOOKUP(D14918,Sheet7!C:G,5,0)</f>
        <v>Sangrur</v>
      </c>
      <c r="G14918">
        <f t="shared" si="233"/>
        <v>24.400000000000002</v>
      </c>
    </row>
    <row r="14919" spans="1:7">
      <c r="A14919" s="14">
        <v>105300500109</v>
      </c>
      <c r="B14919" s="2">
        <v>30.133196600000002</v>
      </c>
      <c r="C14919" s="2">
        <v>75.797127000000003</v>
      </c>
      <c r="D14919" s="2" t="s">
        <v>15</v>
      </c>
      <c r="E14919" s="2">
        <v>282.60000000000002</v>
      </c>
      <c r="F14919" s="13" t="str">
        <f>VLOOKUP(D14919,Sheet7!C:G,5,0)</f>
        <v>Sangrur</v>
      </c>
      <c r="G14919">
        <f t="shared" si="233"/>
        <v>23.55</v>
      </c>
    </row>
    <row r="14920" spans="1:7">
      <c r="A14920" s="14">
        <v>105300500110</v>
      </c>
      <c r="B14920" s="2">
        <v>30.123563900000001</v>
      </c>
      <c r="C14920" s="2">
        <v>75.798587600000005</v>
      </c>
      <c r="D14920" s="2" t="s">
        <v>15</v>
      </c>
      <c r="E14920" s="2">
        <v>429</v>
      </c>
      <c r="F14920" s="13" t="str">
        <f>VLOOKUP(D14920,Sheet7!C:G,5,0)</f>
        <v>Sangrur</v>
      </c>
      <c r="G14920">
        <f t="shared" si="233"/>
        <v>35.75</v>
      </c>
    </row>
    <row r="14921" spans="1:7">
      <c r="A14921" s="14">
        <v>105300500111</v>
      </c>
      <c r="B14921" s="2">
        <v>30.128800099999999</v>
      </c>
      <c r="C14921" s="2">
        <v>75.810712100000003</v>
      </c>
      <c r="D14921" s="2" t="s">
        <v>15</v>
      </c>
      <c r="E14921" s="2">
        <v>264.60000000000002</v>
      </c>
      <c r="F14921" s="13" t="str">
        <f>VLOOKUP(D14921,Sheet7!C:G,5,0)</f>
        <v>Sangrur</v>
      </c>
      <c r="G14921">
        <f t="shared" si="233"/>
        <v>22.05</v>
      </c>
    </row>
    <row r="14922" spans="1:7">
      <c r="A14922" s="14">
        <v>105300500112</v>
      </c>
      <c r="B14922" s="2">
        <v>30.133202199999999</v>
      </c>
      <c r="C14922" s="2">
        <v>75.797037399999994</v>
      </c>
      <c r="D14922" s="2" t="s">
        <v>15</v>
      </c>
      <c r="E14922" s="2">
        <v>304.2</v>
      </c>
      <c r="F14922" s="13" t="str">
        <f>VLOOKUP(D14922,Sheet7!C:G,5,0)</f>
        <v>Sangrur</v>
      </c>
      <c r="G14922">
        <f t="shared" si="233"/>
        <v>25.349999999999998</v>
      </c>
    </row>
    <row r="14923" spans="1:7">
      <c r="A14923" s="14">
        <v>105300500113</v>
      </c>
      <c r="B14923" s="2">
        <v>30.1192654</v>
      </c>
      <c r="C14923" s="2">
        <v>75.815093399999995</v>
      </c>
      <c r="D14923" s="2" t="s">
        <v>15</v>
      </c>
      <c r="E14923" s="2">
        <v>736.8</v>
      </c>
      <c r="F14923" s="13" t="str">
        <f>VLOOKUP(D14923,Sheet7!C:G,5,0)</f>
        <v>Sangrur</v>
      </c>
      <c r="G14923">
        <f t="shared" si="233"/>
        <v>61.4</v>
      </c>
    </row>
    <row r="14924" spans="1:7">
      <c r="A14924" s="14">
        <v>105300500114</v>
      </c>
      <c r="B14924" s="2">
        <v>30.134933</v>
      </c>
      <c r="C14924" s="2">
        <v>75.800603600000002</v>
      </c>
      <c r="D14924" s="2" t="s">
        <v>15</v>
      </c>
      <c r="E14924" s="2">
        <v>384.6</v>
      </c>
      <c r="F14924" s="13" t="str">
        <f>VLOOKUP(D14924,Sheet7!C:G,5,0)</f>
        <v>Sangrur</v>
      </c>
      <c r="G14924">
        <f t="shared" si="233"/>
        <v>32.050000000000004</v>
      </c>
    </row>
    <row r="14925" spans="1:7">
      <c r="A14925" s="14">
        <v>105300500115</v>
      </c>
      <c r="B14925" s="2">
        <v>30.133214599999999</v>
      </c>
      <c r="C14925" s="2">
        <v>75.797140799999994</v>
      </c>
      <c r="D14925" s="2" t="s">
        <v>15</v>
      </c>
      <c r="E14925" s="2">
        <v>327.60000000000002</v>
      </c>
      <c r="F14925" s="13" t="str">
        <f>VLOOKUP(D14925,Sheet7!C:G,5,0)</f>
        <v>Sangrur</v>
      </c>
      <c r="G14925">
        <f t="shared" si="233"/>
        <v>27.3</v>
      </c>
    </row>
    <row r="14926" spans="1:7">
      <c r="A14926" s="14">
        <v>105300500116</v>
      </c>
      <c r="B14926" s="2">
        <v>30.129709800000001</v>
      </c>
      <c r="C14926" s="2">
        <v>75.793772200000006</v>
      </c>
      <c r="D14926" s="2" t="s">
        <v>15</v>
      </c>
      <c r="E14926" s="2">
        <v>626.4</v>
      </c>
      <c r="F14926" s="13" t="str">
        <f>VLOOKUP(D14926,Sheet7!C:G,5,0)</f>
        <v>Sangrur</v>
      </c>
      <c r="G14926">
        <f t="shared" si="233"/>
        <v>52.199999999999996</v>
      </c>
    </row>
    <row r="14927" spans="1:7">
      <c r="A14927" s="14">
        <v>105300500117</v>
      </c>
      <c r="B14927" s="2">
        <v>30.130298199999999</v>
      </c>
      <c r="C14927" s="2">
        <v>75.799671500000002</v>
      </c>
      <c r="D14927" s="2" t="s">
        <v>15</v>
      </c>
      <c r="E14927" s="2">
        <v>361.8</v>
      </c>
      <c r="F14927" s="13" t="str">
        <f>VLOOKUP(D14927,Sheet7!C:G,5,0)</f>
        <v>Sangrur</v>
      </c>
      <c r="G14927">
        <f t="shared" si="233"/>
        <v>30.150000000000002</v>
      </c>
    </row>
    <row r="14928" spans="1:7">
      <c r="A14928" s="14">
        <v>105300500118</v>
      </c>
      <c r="B14928" s="2">
        <v>30.128188399999999</v>
      </c>
      <c r="C14928" s="2">
        <v>75.813773600000005</v>
      </c>
      <c r="D14928" s="2" t="s">
        <v>15</v>
      </c>
      <c r="E14928" s="2">
        <v>639.6</v>
      </c>
      <c r="F14928" s="13" t="str">
        <f>VLOOKUP(D14928,Sheet7!C:G,5,0)</f>
        <v>Sangrur</v>
      </c>
      <c r="G14928">
        <f t="shared" si="233"/>
        <v>53.300000000000004</v>
      </c>
    </row>
    <row r="14929" spans="1:7">
      <c r="A14929" s="14">
        <v>105300500119</v>
      </c>
      <c r="B14929" s="2">
        <v>30.1249486</v>
      </c>
      <c r="C14929" s="2">
        <v>75.815987000000007</v>
      </c>
      <c r="D14929" s="2" t="s">
        <v>15</v>
      </c>
      <c r="E14929" s="2">
        <v>538.20000000000005</v>
      </c>
      <c r="F14929" s="13" t="str">
        <f>VLOOKUP(D14929,Sheet7!C:G,5,0)</f>
        <v>Sangrur</v>
      </c>
      <c r="G14929">
        <f t="shared" si="233"/>
        <v>44.85</v>
      </c>
    </row>
    <row r="14930" spans="1:7">
      <c r="A14930" s="14">
        <v>105300500120</v>
      </c>
      <c r="B14930" s="2">
        <v>30.128330900000002</v>
      </c>
      <c r="C14930" s="2">
        <v>75.813819199999998</v>
      </c>
      <c r="D14930" s="2" t="s">
        <v>15</v>
      </c>
      <c r="E14930" s="2">
        <v>185.4</v>
      </c>
      <c r="F14930" s="13" t="str">
        <f>VLOOKUP(D14930,Sheet7!C:G,5,0)</f>
        <v>Sangrur</v>
      </c>
      <c r="G14930">
        <f t="shared" si="233"/>
        <v>15.450000000000001</v>
      </c>
    </row>
    <row r="14931" spans="1:7">
      <c r="A14931" s="14">
        <v>105300500121</v>
      </c>
      <c r="B14931" s="2">
        <v>30.125373700000001</v>
      </c>
      <c r="C14931" s="2">
        <v>75.806464500000004</v>
      </c>
      <c r="D14931" s="2" t="s">
        <v>15</v>
      </c>
      <c r="E14931" s="2">
        <v>450.6</v>
      </c>
      <c r="F14931" s="13" t="str">
        <f>VLOOKUP(D14931,Sheet7!C:G,5,0)</f>
        <v>Sangrur</v>
      </c>
      <c r="G14931">
        <f t="shared" si="233"/>
        <v>37.550000000000004</v>
      </c>
    </row>
    <row r="14932" spans="1:7">
      <c r="A14932" s="14">
        <v>105300500122</v>
      </c>
      <c r="B14932" s="2">
        <v>30.127573900000002</v>
      </c>
      <c r="C14932" s="2">
        <v>75.812120300000004</v>
      </c>
      <c r="D14932" s="2" t="s">
        <v>15</v>
      </c>
      <c r="E14932" s="2">
        <v>351</v>
      </c>
      <c r="F14932" s="13" t="str">
        <f>VLOOKUP(D14932,Sheet7!C:G,5,0)</f>
        <v>Sangrur</v>
      </c>
      <c r="G14932">
        <f t="shared" si="233"/>
        <v>29.25</v>
      </c>
    </row>
    <row r="14933" spans="1:7">
      <c r="A14933" s="14">
        <v>105300500123</v>
      </c>
      <c r="B14933" s="2">
        <v>30.1316241</v>
      </c>
      <c r="C14933" s="2">
        <v>75.798857999999996</v>
      </c>
      <c r="D14933" s="2" t="s">
        <v>15</v>
      </c>
      <c r="E14933" s="2">
        <v>361.2</v>
      </c>
      <c r="F14933" s="13" t="str">
        <f>VLOOKUP(D14933,Sheet7!C:G,5,0)</f>
        <v>Sangrur</v>
      </c>
      <c r="G14933">
        <f t="shared" si="233"/>
        <v>30.099999999999998</v>
      </c>
    </row>
    <row r="14934" spans="1:7">
      <c r="A14934" s="14">
        <v>105300500124</v>
      </c>
      <c r="B14934" s="2">
        <v>30.122264600000001</v>
      </c>
      <c r="C14934" s="2">
        <v>75.817237899999995</v>
      </c>
      <c r="D14934" s="2" t="s">
        <v>15</v>
      </c>
      <c r="E14934" s="2">
        <v>351.6</v>
      </c>
      <c r="F14934" s="13" t="str">
        <f>VLOOKUP(D14934,Sheet7!C:G,5,0)</f>
        <v>Sangrur</v>
      </c>
      <c r="G14934">
        <f t="shared" si="233"/>
        <v>29.3</v>
      </c>
    </row>
    <row r="14935" spans="1:7">
      <c r="A14935" s="14">
        <v>105300500125</v>
      </c>
      <c r="B14935" s="2">
        <v>30.127542099999999</v>
      </c>
      <c r="C14935" s="2">
        <v>75.795584099999999</v>
      </c>
      <c r="D14935" s="2" t="s">
        <v>15</v>
      </c>
      <c r="E14935" s="2">
        <v>370.8</v>
      </c>
      <c r="F14935" s="13" t="str">
        <f>VLOOKUP(D14935,Sheet7!C:G,5,0)</f>
        <v>Sangrur</v>
      </c>
      <c r="G14935">
        <f t="shared" si="233"/>
        <v>30.900000000000002</v>
      </c>
    </row>
    <row r="14936" spans="1:7">
      <c r="A14936" s="14">
        <v>105300500126</v>
      </c>
      <c r="B14936" s="2">
        <v>30.1244534</v>
      </c>
      <c r="C14936" s="2">
        <v>75.806650500000003</v>
      </c>
      <c r="D14936" s="2" t="s">
        <v>15</v>
      </c>
      <c r="E14936" s="2">
        <v>424.8</v>
      </c>
      <c r="F14936" s="13" t="str">
        <f>VLOOKUP(D14936,Sheet7!C:G,5,0)</f>
        <v>Sangrur</v>
      </c>
      <c r="G14936">
        <f t="shared" si="233"/>
        <v>35.4</v>
      </c>
    </row>
    <row r="14937" spans="1:7">
      <c r="A14937" s="14">
        <v>105300500127</v>
      </c>
      <c r="B14937" s="2">
        <v>30.125035499999999</v>
      </c>
      <c r="C14937" s="2">
        <v>75.799675699999995</v>
      </c>
      <c r="D14937" s="2" t="s">
        <v>15</v>
      </c>
      <c r="E14937" s="2">
        <v>411.6</v>
      </c>
      <c r="F14937" s="13" t="str">
        <f>VLOOKUP(D14937,Sheet7!C:G,5,0)</f>
        <v>Sangrur</v>
      </c>
      <c r="G14937">
        <f t="shared" si="233"/>
        <v>34.300000000000004</v>
      </c>
    </row>
    <row r="14938" spans="1:7">
      <c r="A14938" s="14">
        <v>105300500128</v>
      </c>
      <c r="B14938" s="2">
        <v>30.129563999999998</v>
      </c>
      <c r="C14938" s="2">
        <v>75.810507000000001</v>
      </c>
      <c r="D14938" s="2" t="s">
        <v>15</v>
      </c>
      <c r="E14938" s="2">
        <v>235.2</v>
      </c>
      <c r="F14938" s="13" t="str">
        <f>VLOOKUP(D14938,Sheet7!C:G,5,0)</f>
        <v>Sangrur</v>
      </c>
      <c r="G14938">
        <f t="shared" si="233"/>
        <v>19.599999999999998</v>
      </c>
    </row>
    <row r="14939" spans="1:7">
      <c r="A14939" s="14">
        <v>105300500129</v>
      </c>
      <c r="B14939" s="2">
        <v>30.120187000000001</v>
      </c>
      <c r="C14939" s="2">
        <v>75.803869500000005</v>
      </c>
      <c r="D14939" s="2" t="s">
        <v>15</v>
      </c>
      <c r="E14939" s="2">
        <v>22.8</v>
      </c>
      <c r="F14939" s="13" t="str">
        <f>VLOOKUP(D14939,Sheet7!C:G,5,0)</f>
        <v>Sangrur</v>
      </c>
      <c r="G14939">
        <f t="shared" si="233"/>
        <v>1.9000000000000001</v>
      </c>
    </row>
    <row r="14940" spans="1:7">
      <c r="A14940" s="14">
        <v>105300500130</v>
      </c>
      <c r="B14940" s="2">
        <v>30.129663799999999</v>
      </c>
      <c r="C14940" s="2">
        <v>75.795009300000004</v>
      </c>
      <c r="D14940" s="2" t="s">
        <v>15</v>
      </c>
      <c r="E14940" s="2">
        <v>333.6</v>
      </c>
      <c r="F14940" s="13" t="str">
        <f>VLOOKUP(D14940,Sheet7!C:G,5,0)</f>
        <v>Sangrur</v>
      </c>
      <c r="G14940">
        <f t="shared" si="233"/>
        <v>27.8</v>
      </c>
    </row>
    <row r="14941" spans="1:7">
      <c r="A14941" s="14">
        <v>105300500131</v>
      </c>
      <c r="B14941" s="2">
        <v>30.130110200000001</v>
      </c>
      <c r="C14941" s="2">
        <v>75.812937000000005</v>
      </c>
      <c r="D14941" s="2" t="s">
        <v>15</v>
      </c>
      <c r="E14941" s="2">
        <v>6</v>
      </c>
      <c r="F14941" s="13" t="str">
        <f>VLOOKUP(D14941,Sheet7!C:G,5,0)</f>
        <v>Sangrur</v>
      </c>
      <c r="G14941">
        <f t="shared" si="233"/>
        <v>0.5</v>
      </c>
    </row>
    <row r="14942" spans="1:7">
      <c r="A14942" s="14">
        <v>105300500135</v>
      </c>
      <c r="B14942" s="2">
        <v>30.124530100000001</v>
      </c>
      <c r="C14942" s="2">
        <v>75.808252600000003</v>
      </c>
      <c r="D14942" s="2" t="s">
        <v>15</v>
      </c>
      <c r="E14942" s="2">
        <v>322.8</v>
      </c>
      <c r="F14942" s="13" t="str">
        <f>VLOOKUP(D14942,Sheet7!C:G,5,0)</f>
        <v>Sangrur</v>
      </c>
      <c r="G14942">
        <f t="shared" si="233"/>
        <v>26.900000000000002</v>
      </c>
    </row>
    <row r="14943" spans="1:7">
      <c r="A14943" s="14">
        <v>105300500136</v>
      </c>
      <c r="B14943" s="2">
        <v>30.123602300000002</v>
      </c>
      <c r="C14943" s="2">
        <v>75.803023199999998</v>
      </c>
      <c r="D14943" s="2" t="s">
        <v>15</v>
      </c>
      <c r="E14943" s="2">
        <v>277.8</v>
      </c>
      <c r="F14943" s="13" t="str">
        <f>VLOOKUP(D14943,Sheet7!C:G,5,0)</f>
        <v>Sangrur</v>
      </c>
      <c r="G14943">
        <f t="shared" si="233"/>
        <v>23.150000000000002</v>
      </c>
    </row>
    <row r="14944" spans="1:7">
      <c r="A14944" s="14">
        <v>105300500138</v>
      </c>
      <c r="B14944" s="2">
        <v>30.1274242</v>
      </c>
      <c r="C14944" s="2">
        <v>75.795614799999996</v>
      </c>
      <c r="D14944" s="2" t="s">
        <v>15</v>
      </c>
      <c r="E14944" s="2">
        <v>395.4</v>
      </c>
      <c r="F14944" s="13" t="str">
        <f>VLOOKUP(D14944,Sheet7!C:G,5,0)</f>
        <v>Sangrur</v>
      </c>
      <c r="G14944">
        <f t="shared" si="233"/>
        <v>32.949999999999996</v>
      </c>
    </row>
    <row r="14945" spans="1:7">
      <c r="A14945" s="14">
        <v>105300500139</v>
      </c>
      <c r="B14945" s="2">
        <v>30.127683900000001</v>
      </c>
      <c r="C14945" s="2">
        <v>75.813154299999994</v>
      </c>
      <c r="D14945" s="2" t="s">
        <v>15</v>
      </c>
      <c r="E14945" s="2">
        <v>569.4</v>
      </c>
      <c r="F14945" s="13" t="str">
        <f>VLOOKUP(D14945,Sheet7!C:G,5,0)</f>
        <v>Sangrur</v>
      </c>
      <c r="G14945">
        <f t="shared" si="233"/>
        <v>47.449999999999996</v>
      </c>
    </row>
    <row r="14946" spans="1:7">
      <c r="A14946" s="14">
        <v>105300500140</v>
      </c>
      <c r="B14946" s="2">
        <v>30.1254177</v>
      </c>
      <c r="C14946" s="2">
        <v>75.806357800000001</v>
      </c>
      <c r="D14946" s="2" t="s">
        <v>15</v>
      </c>
      <c r="E14946" s="2">
        <v>463.8</v>
      </c>
      <c r="F14946" s="13" t="str">
        <f>VLOOKUP(D14946,Sheet7!C:G,5,0)</f>
        <v>Sangrur</v>
      </c>
      <c r="G14946">
        <f t="shared" si="233"/>
        <v>38.65</v>
      </c>
    </row>
    <row r="14947" spans="1:7">
      <c r="A14947" s="14">
        <v>105300500141</v>
      </c>
      <c r="B14947" s="2">
        <v>30.123924500000001</v>
      </c>
      <c r="C14947" s="2">
        <v>75.818811199999999</v>
      </c>
      <c r="D14947" s="2" t="s">
        <v>15</v>
      </c>
      <c r="E14947" s="2">
        <v>358.8</v>
      </c>
      <c r="F14947" s="13" t="str">
        <f>VLOOKUP(D14947,Sheet7!C:G,5,0)</f>
        <v>Sangrur</v>
      </c>
      <c r="G14947">
        <f t="shared" si="233"/>
        <v>29.900000000000002</v>
      </c>
    </row>
    <row r="14948" spans="1:7">
      <c r="A14948" s="14">
        <v>105300500142</v>
      </c>
      <c r="B14948" s="2">
        <v>30.130117899999998</v>
      </c>
      <c r="C14948" s="2">
        <v>75.812866900000003</v>
      </c>
      <c r="D14948" s="2" t="s">
        <v>15</v>
      </c>
      <c r="E14948" s="2">
        <v>130.80000000000001</v>
      </c>
      <c r="F14948" s="13" t="str">
        <f>VLOOKUP(D14948,Sheet7!C:G,5,0)</f>
        <v>Sangrur</v>
      </c>
      <c r="G14948">
        <f t="shared" si="233"/>
        <v>10.9</v>
      </c>
    </row>
    <row r="14949" spans="1:7">
      <c r="A14949" s="14">
        <v>105300500143</v>
      </c>
      <c r="B14949" s="2">
        <v>30.130913199999998</v>
      </c>
      <c r="C14949" s="2">
        <v>75.798084200000005</v>
      </c>
      <c r="D14949" s="2" t="s">
        <v>15</v>
      </c>
      <c r="E14949" s="2">
        <v>363</v>
      </c>
      <c r="F14949" s="13" t="str">
        <f>VLOOKUP(D14949,Sheet7!C:G,5,0)</f>
        <v>Sangrur</v>
      </c>
      <c r="G14949">
        <f t="shared" si="233"/>
        <v>30.25</v>
      </c>
    </row>
    <row r="14950" spans="1:7">
      <c r="A14950" s="14">
        <v>105300500144</v>
      </c>
      <c r="B14950" s="2">
        <v>30.129030400000001</v>
      </c>
      <c r="C14950" s="2">
        <v>75.802787300000006</v>
      </c>
      <c r="D14950" s="2" t="s">
        <v>15</v>
      </c>
      <c r="E14950" s="2">
        <v>443.4</v>
      </c>
      <c r="F14950" s="13" t="str">
        <f>VLOOKUP(D14950,Sheet7!C:G,5,0)</f>
        <v>Sangrur</v>
      </c>
      <c r="G14950">
        <f t="shared" si="233"/>
        <v>36.949999999999996</v>
      </c>
    </row>
    <row r="14951" spans="1:7">
      <c r="A14951" s="14">
        <v>105300500145</v>
      </c>
      <c r="B14951" s="2">
        <v>30.128418499999999</v>
      </c>
      <c r="C14951" s="2">
        <v>75.809971399999995</v>
      </c>
      <c r="D14951" s="2" t="s">
        <v>15</v>
      </c>
      <c r="E14951" s="2">
        <v>250.8</v>
      </c>
      <c r="F14951" s="13" t="str">
        <f>VLOOKUP(D14951,Sheet7!C:G,5,0)</f>
        <v>Sangrur</v>
      </c>
      <c r="G14951">
        <f t="shared" si="233"/>
        <v>20.900000000000002</v>
      </c>
    </row>
    <row r="14952" spans="1:7">
      <c r="A14952" s="14">
        <v>105300500146</v>
      </c>
      <c r="B14952" s="2">
        <v>30.129690799999999</v>
      </c>
      <c r="C14952" s="2">
        <v>75.796328599999995</v>
      </c>
      <c r="D14952" s="2" t="s">
        <v>15</v>
      </c>
      <c r="E14952" s="2">
        <v>330.6</v>
      </c>
      <c r="F14952" s="13" t="str">
        <f>VLOOKUP(D14952,Sheet7!C:G,5,0)</f>
        <v>Sangrur</v>
      </c>
      <c r="G14952">
        <f t="shared" si="233"/>
        <v>27.55</v>
      </c>
    </row>
    <row r="14953" spans="1:7">
      <c r="A14953" s="14">
        <v>105300500147</v>
      </c>
      <c r="B14953" s="2">
        <v>30.127552600000001</v>
      </c>
      <c r="C14953" s="2">
        <v>75.798672499999995</v>
      </c>
      <c r="D14953" s="2" t="s">
        <v>15</v>
      </c>
      <c r="E14953" s="2">
        <v>402.6</v>
      </c>
      <c r="F14953" s="13" t="str">
        <f>VLOOKUP(D14953,Sheet7!C:G,5,0)</f>
        <v>Sangrur</v>
      </c>
      <c r="G14953">
        <f t="shared" si="233"/>
        <v>33.550000000000004</v>
      </c>
    </row>
    <row r="14954" spans="1:7">
      <c r="A14954" s="14">
        <v>105300500148</v>
      </c>
      <c r="B14954" s="2">
        <v>30.128423099999999</v>
      </c>
      <c r="C14954" s="2">
        <v>75.8098885</v>
      </c>
      <c r="D14954" s="2" t="s">
        <v>15</v>
      </c>
      <c r="E14954" s="2">
        <v>285</v>
      </c>
      <c r="F14954" s="13" t="str">
        <f>VLOOKUP(D14954,Sheet7!C:G,5,0)</f>
        <v>Sangrur</v>
      </c>
      <c r="G14954">
        <f t="shared" si="233"/>
        <v>23.75</v>
      </c>
    </row>
    <row r="14955" spans="1:7">
      <c r="A14955" s="14">
        <v>105300500149</v>
      </c>
      <c r="B14955" s="2">
        <v>30.125514200000001</v>
      </c>
      <c r="C14955" s="2">
        <v>75.800785200000007</v>
      </c>
      <c r="D14955" s="2" t="s">
        <v>15</v>
      </c>
      <c r="E14955" s="2">
        <v>240.6</v>
      </c>
      <c r="F14955" s="13" t="str">
        <f>VLOOKUP(D14955,Sheet7!C:G,5,0)</f>
        <v>Sangrur</v>
      </c>
      <c r="G14955">
        <f t="shared" si="233"/>
        <v>20.05</v>
      </c>
    </row>
    <row r="14956" spans="1:7">
      <c r="A14956" s="14">
        <v>105300500150</v>
      </c>
      <c r="B14956" s="2">
        <v>30.1280377</v>
      </c>
      <c r="C14956" s="2">
        <v>75.814891500000002</v>
      </c>
      <c r="D14956" s="2" t="s">
        <v>15</v>
      </c>
      <c r="E14956" s="2">
        <v>342.6</v>
      </c>
      <c r="F14956" s="13" t="str">
        <f>VLOOKUP(D14956,Sheet7!C:G,5,0)</f>
        <v>Sangrur</v>
      </c>
      <c r="G14956">
        <f t="shared" si="233"/>
        <v>28.55</v>
      </c>
    </row>
    <row r="14957" spans="1:7">
      <c r="A14957" s="14">
        <v>105300500151</v>
      </c>
      <c r="B14957" s="2">
        <v>30.125501199999999</v>
      </c>
      <c r="C14957" s="2">
        <v>75.814846099999997</v>
      </c>
      <c r="D14957" s="2" t="s">
        <v>15</v>
      </c>
      <c r="E14957" s="2">
        <v>451.8</v>
      </c>
      <c r="F14957" s="13" t="str">
        <f>VLOOKUP(D14957,Sheet7!C:G,5,0)</f>
        <v>Sangrur</v>
      </c>
      <c r="G14957">
        <f t="shared" si="233"/>
        <v>37.65</v>
      </c>
    </row>
    <row r="14958" spans="1:7">
      <c r="A14958" s="14">
        <v>105300500152</v>
      </c>
      <c r="B14958" s="2">
        <v>30.129860799999999</v>
      </c>
      <c r="C14958" s="2">
        <v>75.812180999999995</v>
      </c>
      <c r="D14958" s="2" t="s">
        <v>15</v>
      </c>
      <c r="E14958" s="2">
        <v>415.2</v>
      </c>
      <c r="F14958" s="13" t="str">
        <f>VLOOKUP(D14958,Sheet7!C:G,5,0)</f>
        <v>Sangrur</v>
      </c>
      <c r="G14958">
        <f t="shared" si="233"/>
        <v>34.6</v>
      </c>
    </row>
    <row r="14959" spans="1:7">
      <c r="A14959" s="14">
        <v>105300500154</v>
      </c>
      <c r="B14959" s="2">
        <v>30.129669700000001</v>
      </c>
      <c r="C14959" s="2">
        <v>75.811714600000002</v>
      </c>
      <c r="D14959" s="2" t="s">
        <v>15</v>
      </c>
      <c r="E14959" s="2">
        <v>398.4</v>
      </c>
      <c r="F14959" s="13" t="str">
        <f>VLOOKUP(D14959,Sheet7!C:G,5,0)</f>
        <v>Sangrur</v>
      </c>
      <c r="G14959">
        <f t="shared" si="233"/>
        <v>33.199999999999996</v>
      </c>
    </row>
    <row r="14960" spans="1:7">
      <c r="A14960" s="14">
        <v>105300500155</v>
      </c>
      <c r="B14960" s="2">
        <v>30.137122900000001</v>
      </c>
      <c r="C14960" s="2">
        <v>75.806228200000007</v>
      </c>
      <c r="D14960" s="2" t="s">
        <v>15</v>
      </c>
      <c r="E14960" s="2">
        <v>217.2</v>
      </c>
      <c r="F14960" s="13" t="str">
        <f>VLOOKUP(D14960,Sheet7!C:G,5,0)</f>
        <v>Sangrur</v>
      </c>
      <c r="G14960">
        <f t="shared" si="233"/>
        <v>18.099999999999998</v>
      </c>
    </row>
    <row r="14961" spans="1:7">
      <c r="A14961" s="14">
        <v>105300500157</v>
      </c>
      <c r="B14961" s="2">
        <v>30.129666799999999</v>
      </c>
      <c r="C14961" s="2">
        <v>75.812906900000002</v>
      </c>
      <c r="D14961" s="2" t="s">
        <v>15</v>
      </c>
      <c r="E14961" s="2">
        <v>550.20000000000005</v>
      </c>
      <c r="F14961" s="13" t="str">
        <f>VLOOKUP(D14961,Sheet7!C:G,5,0)</f>
        <v>Sangrur</v>
      </c>
      <c r="G14961">
        <f t="shared" si="233"/>
        <v>45.85</v>
      </c>
    </row>
    <row r="14962" spans="1:7">
      <c r="A14962" s="14">
        <v>105300500158</v>
      </c>
      <c r="B14962" s="2">
        <v>30.126115200000001</v>
      </c>
      <c r="C14962" s="2">
        <v>75.808022800000003</v>
      </c>
      <c r="D14962" s="2" t="s">
        <v>15</v>
      </c>
      <c r="E14962" s="2">
        <v>552.6</v>
      </c>
      <c r="F14962" s="13" t="str">
        <f>VLOOKUP(D14962,Sheet7!C:G,5,0)</f>
        <v>Sangrur</v>
      </c>
      <c r="G14962">
        <f t="shared" si="233"/>
        <v>46.050000000000004</v>
      </c>
    </row>
    <row r="14963" spans="1:7">
      <c r="A14963" s="14">
        <v>105300500159</v>
      </c>
      <c r="B14963" s="2">
        <v>30.1166199</v>
      </c>
      <c r="C14963" s="2">
        <v>75.834937999999994</v>
      </c>
      <c r="D14963" s="2" t="s">
        <v>15</v>
      </c>
      <c r="E14963" s="2">
        <v>403.8</v>
      </c>
      <c r="F14963" s="13" t="str">
        <f>VLOOKUP(D14963,Sheet7!C:G,5,0)</f>
        <v>Sangrur</v>
      </c>
      <c r="G14963">
        <f t="shared" si="233"/>
        <v>33.65</v>
      </c>
    </row>
    <row r="14964" spans="1:7">
      <c r="A14964" s="14">
        <v>105300500160</v>
      </c>
      <c r="B14964" s="2">
        <v>30.154436700000002</v>
      </c>
      <c r="C14964" s="2">
        <v>75.791264100000006</v>
      </c>
      <c r="D14964" s="2" t="s">
        <v>15</v>
      </c>
      <c r="E14964" s="2">
        <v>163.19999999999999</v>
      </c>
      <c r="F14964" s="13" t="str">
        <f>VLOOKUP(D14964,Sheet7!C:G,5,0)</f>
        <v>Sangrur</v>
      </c>
      <c r="G14964">
        <f t="shared" si="233"/>
        <v>13.6</v>
      </c>
    </row>
    <row r="14965" spans="1:7">
      <c r="A14965" s="14">
        <v>105300500161</v>
      </c>
      <c r="B14965" s="2">
        <v>30.135637800000001</v>
      </c>
      <c r="C14965" s="2">
        <v>75.819819600000002</v>
      </c>
      <c r="D14965" s="2" t="s">
        <v>15</v>
      </c>
      <c r="E14965" s="2">
        <v>357</v>
      </c>
      <c r="F14965" s="13" t="str">
        <f>VLOOKUP(D14965,Sheet7!C:G,5,0)</f>
        <v>Sangrur</v>
      </c>
      <c r="G14965">
        <f t="shared" si="233"/>
        <v>29.75</v>
      </c>
    </row>
    <row r="14966" spans="1:7">
      <c r="A14966" s="14">
        <v>105300500162</v>
      </c>
      <c r="B14966" s="2">
        <v>30.003527900000002</v>
      </c>
      <c r="C14966" s="2">
        <v>75.803173900000004</v>
      </c>
      <c r="D14966" s="2" t="s">
        <v>15</v>
      </c>
      <c r="E14966" s="2">
        <v>284.39999999999998</v>
      </c>
      <c r="F14966" s="13" t="str">
        <f>VLOOKUP(D14966,Sheet7!C:G,5,0)</f>
        <v>Sangrur</v>
      </c>
      <c r="G14966">
        <f t="shared" si="233"/>
        <v>23.7</v>
      </c>
    </row>
    <row r="14967" spans="1:7">
      <c r="A14967" s="14">
        <v>105300500163</v>
      </c>
      <c r="B14967" s="2">
        <v>30.113962900000001</v>
      </c>
      <c r="C14967" s="2">
        <v>75.767681100000004</v>
      </c>
      <c r="D14967" s="2" t="s">
        <v>15</v>
      </c>
      <c r="E14967" s="2">
        <v>582.6</v>
      </c>
      <c r="F14967" s="13" t="str">
        <f>VLOOKUP(D14967,Sheet7!C:G,5,0)</f>
        <v>Sangrur</v>
      </c>
      <c r="G14967">
        <f t="shared" si="233"/>
        <v>48.550000000000004</v>
      </c>
    </row>
    <row r="14968" spans="1:7">
      <c r="A14968" s="14">
        <v>105300500164</v>
      </c>
      <c r="B14968" s="2">
        <v>30.074280399999999</v>
      </c>
      <c r="C14968" s="2">
        <v>75.829757900000004</v>
      </c>
      <c r="D14968" s="2" t="s">
        <v>15</v>
      </c>
      <c r="E14968" s="2">
        <v>253.8</v>
      </c>
      <c r="F14968" s="13" t="str">
        <f>VLOOKUP(D14968,Sheet7!C:G,5,0)</f>
        <v>Sangrur</v>
      </c>
      <c r="G14968">
        <f t="shared" si="233"/>
        <v>21.150000000000002</v>
      </c>
    </row>
    <row r="14969" spans="1:7">
      <c r="A14969" s="14">
        <v>105300500165</v>
      </c>
      <c r="B14969" s="2">
        <v>30.099603999999999</v>
      </c>
      <c r="C14969" s="2">
        <v>75.756236000000001</v>
      </c>
      <c r="D14969" s="2" t="s">
        <v>15</v>
      </c>
      <c r="E14969" s="2">
        <v>342.6</v>
      </c>
      <c r="F14969" s="13" t="str">
        <f>VLOOKUP(D14969,Sheet7!C:G,5,0)</f>
        <v>Sangrur</v>
      </c>
      <c r="G14969">
        <f t="shared" si="233"/>
        <v>28.55</v>
      </c>
    </row>
    <row r="14970" spans="1:7">
      <c r="A14970" s="14">
        <v>105300500166</v>
      </c>
      <c r="B14970" s="2">
        <v>30.1777488</v>
      </c>
      <c r="C14970" s="2">
        <v>75.821868600000002</v>
      </c>
      <c r="D14970" s="2" t="s">
        <v>15</v>
      </c>
      <c r="E14970" s="2">
        <v>314.39999999999998</v>
      </c>
      <c r="F14970" s="13" t="str">
        <f>VLOOKUP(D14970,Sheet7!C:G,5,0)</f>
        <v>Sangrur</v>
      </c>
      <c r="G14970">
        <f t="shared" si="233"/>
        <v>26.2</v>
      </c>
    </row>
    <row r="14971" spans="1:7">
      <c r="A14971" s="14">
        <v>105300500167</v>
      </c>
      <c r="B14971" s="2">
        <v>30.1793482</v>
      </c>
      <c r="C14971" s="2">
        <v>75.820712700000001</v>
      </c>
      <c r="D14971" s="2" t="s">
        <v>15</v>
      </c>
      <c r="E14971" s="2">
        <v>307.8</v>
      </c>
      <c r="F14971" s="13" t="str">
        <f>VLOOKUP(D14971,Sheet7!C:G,5,0)</f>
        <v>Sangrur</v>
      </c>
      <c r="G14971">
        <f t="shared" si="233"/>
        <v>25.650000000000002</v>
      </c>
    </row>
    <row r="14972" spans="1:7">
      <c r="A14972" s="14">
        <v>105300600001</v>
      </c>
      <c r="B14972" s="2">
        <v>29.760854200000001</v>
      </c>
      <c r="C14972" s="2">
        <v>76.010944899999998</v>
      </c>
      <c r="D14972" s="2" t="s">
        <v>15</v>
      </c>
      <c r="E14972" s="2">
        <v>315</v>
      </c>
      <c r="F14972" s="13" t="str">
        <f>VLOOKUP(D14972,Sheet7!C:G,5,0)</f>
        <v>Sangrur</v>
      </c>
      <c r="G14972">
        <f t="shared" si="233"/>
        <v>26.25</v>
      </c>
    </row>
    <row r="14973" spans="1:7">
      <c r="A14973" s="14">
        <v>105300600002</v>
      </c>
      <c r="B14973" s="2">
        <v>29.764052</v>
      </c>
      <c r="C14973" s="2">
        <v>76.008054299999998</v>
      </c>
      <c r="D14973" s="2" t="s">
        <v>15</v>
      </c>
      <c r="E14973" s="2">
        <v>351</v>
      </c>
      <c r="F14973" s="13" t="str">
        <f>VLOOKUP(D14973,Sheet7!C:G,5,0)</f>
        <v>Sangrur</v>
      </c>
      <c r="G14973">
        <f t="shared" si="233"/>
        <v>29.25</v>
      </c>
    </row>
    <row r="14974" spans="1:7">
      <c r="A14974" s="14">
        <v>105300600003</v>
      </c>
      <c r="B14974" s="2">
        <v>29.761935000000001</v>
      </c>
      <c r="C14974" s="2">
        <v>76.0079274</v>
      </c>
      <c r="D14974" s="2" t="s">
        <v>15</v>
      </c>
      <c r="E14974" s="2">
        <v>294.60000000000002</v>
      </c>
      <c r="F14974" s="13" t="str">
        <f>VLOOKUP(D14974,Sheet7!C:G,5,0)</f>
        <v>Sangrur</v>
      </c>
      <c r="G14974">
        <f t="shared" si="233"/>
        <v>24.55</v>
      </c>
    </row>
    <row r="14975" spans="1:7">
      <c r="A14975" s="14">
        <v>105300600004</v>
      </c>
      <c r="B14975" s="2">
        <v>29.764650199999998</v>
      </c>
      <c r="C14975" s="2">
        <v>76.009894099999997</v>
      </c>
      <c r="D14975" s="2" t="s">
        <v>15</v>
      </c>
      <c r="E14975" s="2">
        <v>248.4</v>
      </c>
      <c r="F14975" s="13" t="str">
        <f>VLOOKUP(D14975,Sheet7!C:G,5,0)</f>
        <v>Sangrur</v>
      </c>
      <c r="G14975">
        <f t="shared" si="233"/>
        <v>20.7</v>
      </c>
    </row>
    <row r="14976" spans="1:7">
      <c r="A14976" s="14">
        <v>105300600005</v>
      </c>
      <c r="B14976" s="2">
        <v>29.780952599999999</v>
      </c>
      <c r="C14976" s="2">
        <v>75.986418099999995</v>
      </c>
      <c r="D14976" s="2" t="s">
        <v>15</v>
      </c>
      <c r="E14976" s="2">
        <v>306.60000000000002</v>
      </c>
      <c r="F14976" s="13" t="str">
        <f>VLOOKUP(D14976,Sheet7!C:G,5,0)</f>
        <v>Sangrur</v>
      </c>
      <c r="G14976">
        <f t="shared" si="233"/>
        <v>25.55</v>
      </c>
    </row>
    <row r="14977" spans="1:7">
      <c r="A14977" s="14">
        <v>105300600007</v>
      </c>
      <c r="B14977" s="2">
        <v>29.818255099999998</v>
      </c>
      <c r="C14977" s="2">
        <v>76.061557699999994</v>
      </c>
      <c r="D14977" s="2" t="s">
        <v>15</v>
      </c>
      <c r="E14977" s="2">
        <v>298.2</v>
      </c>
      <c r="F14977" s="13" t="str">
        <f>VLOOKUP(D14977,Sheet7!C:G,5,0)</f>
        <v>Sangrur</v>
      </c>
      <c r="G14977">
        <f t="shared" si="233"/>
        <v>24.849999999999998</v>
      </c>
    </row>
    <row r="14978" spans="1:7">
      <c r="A14978" s="14">
        <v>105300600008</v>
      </c>
      <c r="B14978" s="2">
        <v>29.817242199999999</v>
      </c>
      <c r="C14978" s="2">
        <v>76.064089100000004</v>
      </c>
      <c r="D14978" s="2" t="s">
        <v>15</v>
      </c>
      <c r="E14978" s="2">
        <v>326.39999999999998</v>
      </c>
      <c r="F14978" s="13" t="str">
        <f>VLOOKUP(D14978,Sheet7!C:G,5,0)</f>
        <v>Sangrur</v>
      </c>
      <c r="G14978">
        <f t="shared" si="233"/>
        <v>27.2</v>
      </c>
    </row>
    <row r="14979" spans="1:7">
      <c r="A14979" s="14">
        <v>105300600009</v>
      </c>
      <c r="B14979" s="2">
        <v>29.8223275</v>
      </c>
      <c r="C14979" s="2">
        <v>76.081738799999997</v>
      </c>
      <c r="D14979" s="2" t="s">
        <v>15</v>
      </c>
      <c r="E14979" s="2">
        <v>636.6</v>
      </c>
      <c r="F14979" s="13" t="str">
        <f>VLOOKUP(D14979,Sheet7!C:G,5,0)</f>
        <v>Sangrur</v>
      </c>
      <c r="G14979">
        <f t="shared" ref="G14979:G15042" si="234">E14979/12</f>
        <v>53.050000000000004</v>
      </c>
    </row>
    <row r="14980" spans="1:7">
      <c r="A14980" s="14">
        <v>105300600010</v>
      </c>
      <c r="B14980" s="2">
        <v>29.830288199999998</v>
      </c>
      <c r="C14980" s="2">
        <v>76.081964200000002</v>
      </c>
      <c r="D14980" s="2" t="s">
        <v>15</v>
      </c>
      <c r="E14980" s="2">
        <v>618</v>
      </c>
      <c r="F14980" s="13" t="str">
        <f>VLOOKUP(D14980,Sheet7!C:G,5,0)</f>
        <v>Sangrur</v>
      </c>
      <c r="G14980">
        <f t="shared" si="234"/>
        <v>51.5</v>
      </c>
    </row>
    <row r="14981" spans="1:7">
      <c r="A14981" s="14">
        <v>105300600011</v>
      </c>
      <c r="B14981" s="2">
        <v>29.8185182</v>
      </c>
      <c r="C14981" s="2">
        <v>76.098789199999999</v>
      </c>
      <c r="D14981" s="2" t="s">
        <v>15</v>
      </c>
      <c r="E14981" s="2">
        <v>408.6</v>
      </c>
      <c r="F14981" s="13" t="str">
        <f>VLOOKUP(D14981,Sheet7!C:G,5,0)</f>
        <v>Sangrur</v>
      </c>
      <c r="G14981">
        <f t="shared" si="234"/>
        <v>34.050000000000004</v>
      </c>
    </row>
    <row r="14982" spans="1:7">
      <c r="A14982" s="14">
        <v>105300600012</v>
      </c>
      <c r="B14982" s="2">
        <v>29.8386414</v>
      </c>
      <c r="C14982" s="2">
        <v>76.110770500000001</v>
      </c>
      <c r="D14982" s="2" t="s">
        <v>15</v>
      </c>
      <c r="E14982" s="2">
        <v>672.6</v>
      </c>
      <c r="F14982" s="13" t="str">
        <f>VLOOKUP(D14982,Sheet7!C:G,5,0)</f>
        <v>Sangrur</v>
      </c>
      <c r="G14982">
        <f t="shared" si="234"/>
        <v>56.050000000000004</v>
      </c>
    </row>
    <row r="14983" spans="1:7">
      <c r="A14983" s="14">
        <v>105300600013</v>
      </c>
      <c r="B14983" s="2">
        <v>29.838754699999999</v>
      </c>
      <c r="C14983" s="2">
        <v>76.109373000000005</v>
      </c>
      <c r="D14983" s="2" t="s">
        <v>15</v>
      </c>
      <c r="E14983" s="2">
        <v>721.8</v>
      </c>
      <c r="F14983" s="13" t="str">
        <f>VLOOKUP(D14983,Sheet7!C:G,5,0)</f>
        <v>Sangrur</v>
      </c>
      <c r="G14983">
        <f t="shared" si="234"/>
        <v>60.15</v>
      </c>
    </row>
    <row r="14984" spans="1:7">
      <c r="A14984" s="14">
        <v>105300600014</v>
      </c>
      <c r="B14984" s="2">
        <v>29.830503700000001</v>
      </c>
      <c r="C14984" s="2">
        <v>76.109348699999998</v>
      </c>
      <c r="D14984" s="2" t="s">
        <v>15</v>
      </c>
      <c r="E14984" s="2">
        <v>675</v>
      </c>
      <c r="F14984" s="13" t="str">
        <f>VLOOKUP(D14984,Sheet7!C:G,5,0)</f>
        <v>Sangrur</v>
      </c>
      <c r="G14984">
        <f t="shared" si="234"/>
        <v>56.25</v>
      </c>
    </row>
    <row r="14985" spans="1:7">
      <c r="A14985" s="14">
        <v>105300600015</v>
      </c>
      <c r="B14985" s="2">
        <v>29.830272099999998</v>
      </c>
      <c r="C14985" s="2">
        <v>76.110095000000001</v>
      </c>
      <c r="D14985" s="2" t="s">
        <v>15</v>
      </c>
      <c r="E14985" s="2">
        <v>223.2</v>
      </c>
      <c r="F14985" s="13" t="str">
        <f>VLOOKUP(D14985,Sheet7!C:G,5,0)</f>
        <v>Sangrur</v>
      </c>
      <c r="G14985">
        <f t="shared" si="234"/>
        <v>18.599999999999998</v>
      </c>
    </row>
    <row r="14986" spans="1:7">
      <c r="A14986" s="14">
        <v>105300600016</v>
      </c>
      <c r="B14986" s="2">
        <v>29.8305674</v>
      </c>
      <c r="C14986" s="2">
        <v>76.110202099999995</v>
      </c>
      <c r="D14986" s="2" t="s">
        <v>15</v>
      </c>
      <c r="E14986" s="2">
        <v>681.6</v>
      </c>
      <c r="F14986" s="13" t="str">
        <f>VLOOKUP(D14986,Sheet7!C:G,5,0)</f>
        <v>Sangrur</v>
      </c>
      <c r="G14986">
        <f t="shared" si="234"/>
        <v>56.800000000000004</v>
      </c>
    </row>
    <row r="14987" spans="1:7">
      <c r="A14987" s="14">
        <v>105300600017</v>
      </c>
      <c r="B14987" s="2">
        <v>29.841692299999998</v>
      </c>
      <c r="C14987" s="2">
        <v>76.115203300000005</v>
      </c>
      <c r="D14987" s="2" t="s">
        <v>15</v>
      </c>
      <c r="E14987" s="2">
        <v>781.2</v>
      </c>
      <c r="F14987" s="13" t="str">
        <f>VLOOKUP(D14987,Sheet7!C:G,5,0)</f>
        <v>Sangrur</v>
      </c>
      <c r="G14987">
        <f t="shared" si="234"/>
        <v>65.100000000000009</v>
      </c>
    </row>
    <row r="14988" spans="1:7">
      <c r="A14988" s="14">
        <v>105300600018</v>
      </c>
      <c r="B14988" s="2">
        <v>29.8165935</v>
      </c>
      <c r="C14988" s="2">
        <v>75.9904595</v>
      </c>
      <c r="D14988" s="2" t="s">
        <v>15</v>
      </c>
      <c r="E14988" s="2">
        <v>349.8</v>
      </c>
      <c r="F14988" s="13" t="str">
        <f>VLOOKUP(D14988,Sheet7!C:G,5,0)</f>
        <v>Sangrur</v>
      </c>
      <c r="G14988">
        <f t="shared" si="234"/>
        <v>29.150000000000002</v>
      </c>
    </row>
    <row r="14989" spans="1:7">
      <c r="A14989" s="14">
        <v>105300600019</v>
      </c>
      <c r="B14989" s="2">
        <v>29.816658</v>
      </c>
      <c r="C14989" s="2">
        <v>75.990490100000002</v>
      </c>
      <c r="D14989" s="2" t="s">
        <v>15</v>
      </c>
      <c r="E14989" s="2">
        <v>387</v>
      </c>
      <c r="F14989" s="13" t="str">
        <f>VLOOKUP(D14989,Sheet7!C:G,5,0)</f>
        <v>Sangrur</v>
      </c>
      <c r="G14989">
        <f t="shared" si="234"/>
        <v>32.25</v>
      </c>
    </row>
    <row r="14990" spans="1:7">
      <c r="A14990" s="14">
        <v>105300600020</v>
      </c>
      <c r="B14990" s="2">
        <v>29.808931300000001</v>
      </c>
      <c r="C14990" s="2">
        <v>75.991910099999998</v>
      </c>
      <c r="D14990" s="2" t="s">
        <v>15</v>
      </c>
      <c r="E14990" s="2">
        <v>834.6</v>
      </c>
      <c r="F14990" s="13" t="str">
        <f>VLOOKUP(D14990,Sheet7!C:G,5,0)</f>
        <v>Sangrur</v>
      </c>
      <c r="G14990">
        <f t="shared" si="234"/>
        <v>69.55</v>
      </c>
    </row>
    <row r="14991" spans="1:7">
      <c r="A14991" s="14">
        <v>105300600021</v>
      </c>
      <c r="B14991" s="2">
        <v>29.806388699999999</v>
      </c>
      <c r="C14991" s="2">
        <v>75.989087799999993</v>
      </c>
      <c r="D14991" s="2" t="s">
        <v>15</v>
      </c>
      <c r="E14991" s="2">
        <v>396</v>
      </c>
      <c r="F14991" s="13" t="str">
        <f>VLOOKUP(D14991,Sheet7!C:G,5,0)</f>
        <v>Sangrur</v>
      </c>
      <c r="G14991">
        <f t="shared" si="234"/>
        <v>33</v>
      </c>
    </row>
    <row r="14992" spans="1:7">
      <c r="A14992" s="14">
        <v>105300600022</v>
      </c>
      <c r="B14992" s="2">
        <v>29.8063383</v>
      </c>
      <c r="C14992" s="2">
        <v>75.989133300000006</v>
      </c>
      <c r="D14992" s="2" t="s">
        <v>15</v>
      </c>
      <c r="E14992" s="2">
        <v>276</v>
      </c>
      <c r="F14992" s="13" t="str">
        <f>VLOOKUP(D14992,Sheet7!C:G,5,0)</f>
        <v>Sangrur</v>
      </c>
      <c r="G14992">
        <f t="shared" si="234"/>
        <v>23</v>
      </c>
    </row>
    <row r="14993" spans="1:7">
      <c r="A14993" s="14">
        <v>105300600023</v>
      </c>
      <c r="B14993" s="2">
        <v>29.8238731</v>
      </c>
      <c r="C14993" s="2">
        <v>76.006088800000001</v>
      </c>
      <c r="D14993" s="2" t="s">
        <v>15</v>
      </c>
      <c r="E14993" s="2">
        <v>760.2</v>
      </c>
      <c r="F14993" s="13" t="str">
        <f>VLOOKUP(D14993,Sheet7!C:G,5,0)</f>
        <v>Sangrur</v>
      </c>
      <c r="G14993">
        <f t="shared" si="234"/>
        <v>63.35</v>
      </c>
    </row>
    <row r="14994" spans="1:7">
      <c r="A14994" s="14">
        <v>105300600024</v>
      </c>
      <c r="B14994" s="2">
        <v>29.819519199999998</v>
      </c>
      <c r="C14994" s="2">
        <v>76.0193412</v>
      </c>
      <c r="D14994" s="2" t="s">
        <v>15</v>
      </c>
      <c r="E14994" s="2">
        <v>451.2</v>
      </c>
      <c r="F14994" s="13" t="str">
        <f>VLOOKUP(D14994,Sheet7!C:G,5,0)</f>
        <v>Sangrur</v>
      </c>
      <c r="G14994">
        <f t="shared" si="234"/>
        <v>37.6</v>
      </c>
    </row>
    <row r="14995" spans="1:7">
      <c r="A14995" s="14">
        <v>105300600025</v>
      </c>
      <c r="B14995" s="2">
        <v>29.811833700000001</v>
      </c>
      <c r="C14995" s="2">
        <v>76.041342299999997</v>
      </c>
      <c r="D14995" s="2" t="s">
        <v>15</v>
      </c>
      <c r="E14995" s="2">
        <v>794.4</v>
      </c>
      <c r="F14995" s="13" t="str">
        <f>VLOOKUP(D14995,Sheet7!C:G,5,0)</f>
        <v>Sangrur</v>
      </c>
      <c r="G14995">
        <f t="shared" si="234"/>
        <v>66.2</v>
      </c>
    </row>
    <row r="14996" spans="1:7">
      <c r="A14996" s="14">
        <v>105300600026</v>
      </c>
      <c r="B14996" s="2">
        <v>29.811525700000001</v>
      </c>
      <c r="C14996" s="2">
        <v>76.0393933</v>
      </c>
      <c r="D14996" s="2" t="s">
        <v>15</v>
      </c>
      <c r="E14996" s="2">
        <v>355.2</v>
      </c>
      <c r="F14996" s="13" t="str">
        <f>VLOOKUP(D14996,Sheet7!C:G,5,0)</f>
        <v>Sangrur</v>
      </c>
      <c r="G14996">
        <f t="shared" si="234"/>
        <v>29.599999999999998</v>
      </c>
    </row>
    <row r="14997" spans="1:7">
      <c r="A14997" s="14">
        <v>105300600027</v>
      </c>
      <c r="B14997" s="2">
        <v>29.8117391</v>
      </c>
      <c r="C14997" s="2">
        <v>76.039490099999995</v>
      </c>
      <c r="D14997" s="2" t="s">
        <v>15</v>
      </c>
      <c r="E14997" s="2">
        <v>574.20000000000005</v>
      </c>
      <c r="F14997" s="13" t="str">
        <f>VLOOKUP(D14997,Sheet7!C:G,5,0)</f>
        <v>Sangrur</v>
      </c>
      <c r="G14997">
        <f t="shared" si="234"/>
        <v>47.85</v>
      </c>
    </row>
    <row r="14998" spans="1:7">
      <c r="A14998" s="14">
        <v>105300600029</v>
      </c>
      <c r="B14998" s="2">
        <v>29.777497100000001</v>
      </c>
      <c r="C14998" s="2">
        <v>76.027477500000003</v>
      </c>
      <c r="D14998" s="2" t="s">
        <v>15</v>
      </c>
      <c r="E14998" s="2">
        <v>367.2</v>
      </c>
      <c r="F14998" s="13" t="str">
        <f>VLOOKUP(D14998,Sheet7!C:G,5,0)</f>
        <v>Sangrur</v>
      </c>
      <c r="G14998">
        <f t="shared" si="234"/>
        <v>30.599999999999998</v>
      </c>
    </row>
    <row r="14999" spans="1:7">
      <c r="A14999" s="14">
        <v>105300600030</v>
      </c>
      <c r="B14999" s="2">
        <v>29.762951399999999</v>
      </c>
      <c r="C14999" s="2">
        <v>76.040309800000003</v>
      </c>
      <c r="D14999" s="2" t="s">
        <v>15</v>
      </c>
      <c r="E14999" s="2">
        <v>387.6</v>
      </c>
      <c r="F14999" s="13" t="str">
        <f>VLOOKUP(D14999,Sheet7!C:G,5,0)</f>
        <v>Sangrur</v>
      </c>
      <c r="G14999">
        <f t="shared" si="234"/>
        <v>32.300000000000004</v>
      </c>
    </row>
    <row r="15000" spans="1:7">
      <c r="A15000" s="14">
        <v>105300600031</v>
      </c>
      <c r="B15000" s="2">
        <v>29.762915799999998</v>
      </c>
      <c r="C15000" s="2">
        <v>76.0395027</v>
      </c>
      <c r="D15000" s="2" t="s">
        <v>15</v>
      </c>
      <c r="E15000" s="2">
        <v>358.8</v>
      </c>
      <c r="F15000" s="13" t="str">
        <f>VLOOKUP(D15000,Sheet7!C:G,5,0)</f>
        <v>Sangrur</v>
      </c>
      <c r="G15000">
        <f t="shared" si="234"/>
        <v>29.900000000000002</v>
      </c>
    </row>
    <row r="15001" spans="1:7">
      <c r="A15001" s="14">
        <v>105300600032</v>
      </c>
      <c r="B15001" s="2">
        <v>29.763569700000001</v>
      </c>
      <c r="C15001" s="2">
        <v>76.041792700000002</v>
      </c>
      <c r="D15001" s="2" t="s">
        <v>15</v>
      </c>
      <c r="E15001" s="2">
        <v>409.2</v>
      </c>
      <c r="F15001" s="13" t="str">
        <f>VLOOKUP(D15001,Sheet7!C:G,5,0)</f>
        <v>Sangrur</v>
      </c>
      <c r="G15001">
        <f t="shared" si="234"/>
        <v>34.1</v>
      </c>
    </row>
    <row r="15002" spans="1:7">
      <c r="A15002" s="14">
        <v>105300600033</v>
      </c>
      <c r="B15002" s="2">
        <v>29.7863997</v>
      </c>
      <c r="C15002" s="2">
        <v>76.058617999999996</v>
      </c>
      <c r="D15002" s="2" t="s">
        <v>15</v>
      </c>
      <c r="E15002" s="2">
        <v>276</v>
      </c>
      <c r="F15002" s="13" t="str">
        <f>VLOOKUP(D15002,Sheet7!C:G,5,0)</f>
        <v>Sangrur</v>
      </c>
      <c r="G15002">
        <f t="shared" si="234"/>
        <v>23</v>
      </c>
    </row>
    <row r="15003" spans="1:7">
      <c r="A15003" s="14">
        <v>105300600034</v>
      </c>
      <c r="B15003" s="2">
        <v>29.787491500000002</v>
      </c>
      <c r="C15003" s="2">
        <v>76.058711900000006</v>
      </c>
      <c r="D15003" s="2" t="s">
        <v>15</v>
      </c>
      <c r="E15003" s="2">
        <v>285</v>
      </c>
      <c r="F15003" s="13" t="str">
        <f>VLOOKUP(D15003,Sheet7!C:G,5,0)</f>
        <v>Sangrur</v>
      </c>
      <c r="G15003">
        <f t="shared" si="234"/>
        <v>23.75</v>
      </c>
    </row>
    <row r="15004" spans="1:7">
      <c r="A15004" s="14">
        <v>105300600035</v>
      </c>
      <c r="B15004" s="2">
        <v>29.7956346</v>
      </c>
      <c r="C15004" s="2">
        <v>76.077988599999998</v>
      </c>
      <c r="D15004" s="2" t="s">
        <v>15</v>
      </c>
      <c r="E15004" s="2">
        <v>828</v>
      </c>
      <c r="F15004" s="13" t="str">
        <f>VLOOKUP(D15004,Sheet7!C:G,5,0)</f>
        <v>Sangrur</v>
      </c>
      <c r="G15004">
        <f t="shared" si="234"/>
        <v>69</v>
      </c>
    </row>
    <row r="15005" spans="1:7">
      <c r="A15005" s="14">
        <v>105300600136</v>
      </c>
      <c r="B15005" s="2">
        <v>29.8418919</v>
      </c>
      <c r="C15005" s="2">
        <v>76.115361899999996</v>
      </c>
      <c r="D15005" s="2" t="s">
        <v>15</v>
      </c>
      <c r="E15005" s="2">
        <v>567.6</v>
      </c>
      <c r="F15005" s="13" t="str">
        <f>VLOOKUP(D15005,Sheet7!C:G,5,0)</f>
        <v>Sangrur</v>
      </c>
      <c r="G15005">
        <f t="shared" si="234"/>
        <v>47.300000000000004</v>
      </c>
    </row>
    <row r="15006" spans="1:7">
      <c r="A15006" s="14">
        <v>105300600137</v>
      </c>
      <c r="B15006" s="2">
        <v>29.758878800000002</v>
      </c>
      <c r="C15006" s="2">
        <v>75.993010100000006</v>
      </c>
      <c r="D15006" s="2" t="s">
        <v>15</v>
      </c>
      <c r="E15006" s="2">
        <v>246</v>
      </c>
      <c r="F15006" s="13" t="str">
        <f>VLOOKUP(D15006,Sheet7!C:G,5,0)</f>
        <v>Sangrur</v>
      </c>
      <c r="G15006">
        <f t="shared" si="234"/>
        <v>20.5</v>
      </c>
    </row>
    <row r="15007" spans="1:7">
      <c r="A15007" s="14">
        <v>105300660004</v>
      </c>
      <c r="B15007" s="2">
        <v>29.830556300000001</v>
      </c>
      <c r="C15007" s="2">
        <v>76.110442599999999</v>
      </c>
      <c r="D15007" s="2" t="s">
        <v>15</v>
      </c>
      <c r="E15007" s="2">
        <v>702.6</v>
      </c>
      <c r="F15007" s="13" t="str">
        <f>VLOOKUP(D15007,Sheet7!C:G,5,0)</f>
        <v>Sangrur</v>
      </c>
      <c r="G15007">
        <f t="shared" si="234"/>
        <v>58.550000000000004</v>
      </c>
    </row>
    <row r="15008" spans="1:7">
      <c r="A15008" s="14">
        <v>105300660005</v>
      </c>
      <c r="B15008" s="2">
        <v>29.838707500000002</v>
      </c>
      <c r="C15008" s="2">
        <v>76.109434699999994</v>
      </c>
      <c r="D15008" s="2" t="s">
        <v>15</v>
      </c>
      <c r="E15008" s="2">
        <v>406.8</v>
      </c>
      <c r="F15008" s="13" t="str">
        <f>VLOOKUP(D15008,Sheet7!C:G,5,0)</f>
        <v>Sangrur</v>
      </c>
      <c r="G15008">
        <f t="shared" si="234"/>
        <v>33.9</v>
      </c>
    </row>
    <row r="15009" spans="1:7">
      <c r="A15009" s="14">
        <v>105300660006</v>
      </c>
      <c r="B15009" s="2">
        <v>29.834352500000001</v>
      </c>
      <c r="C15009" s="2">
        <v>76.112766199999996</v>
      </c>
      <c r="D15009" s="2" t="s">
        <v>15</v>
      </c>
      <c r="E15009" s="2">
        <v>12</v>
      </c>
      <c r="F15009" s="13" t="str">
        <f>VLOOKUP(D15009,Sheet7!C:G,5,0)</f>
        <v>Sangrur</v>
      </c>
      <c r="G15009">
        <f t="shared" si="234"/>
        <v>1</v>
      </c>
    </row>
    <row r="15010" spans="1:7">
      <c r="A15010" s="14">
        <v>105300700001</v>
      </c>
      <c r="B15010" s="2">
        <v>29.9982595</v>
      </c>
      <c r="C15010" s="2">
        <v>75.835197300000004</v>
      </c>
      <c r="D15010" s="2" t="s">
        <v>15</v>
      </c>
      <c r="E15010" s="2">
        <v>393.6</v>
      </c>
      <c r="F15010" s="13" t="str">
        <f>VLOOKUP(D15010,Sheet7!C:G,5,0)</f>
        <v>Sangrur</v>
      </c>
      <c r="G15010">
        <f t="shared" si="234"/>
        <v>32.800000000000004</v>
      </c>
    </row>
    <row r="15011" spans="1:7">
      <c r="A15011" s="14">
        <v>105300700002</v>
      </c>
      <c r="B15011" s="2">
        <v>29.998264200000001</v>
      </c>
      <c r="C15011" s="2">
        <v>75.835210799999999</v>
      </c>
      <c r="D15011" s="2" t="s">
        <v>15</v>
      </c>
      <c r="E15011" s="2">
        <v>409.8</v>
      </c>
      <c r="F15011" s="13" t="str">
        <f>VLOOKUP(D15011,Sheet7!C:G,5,0)</f>
        <v>Sangrur</v>
      </c>
      <c r="G15011">
        <f t="shared" si="234"/>
        <v>34.15</v>
      </c>
    </row>
    <row r="15012" spans="1:7">
      <c r="A15012" s="14">
        <v>105300700003</v>
      </c>
      <c r="B15012" s="2">
        <v>29.998238799999999</v>
      </c>
      <c r="C15012" s="2">
        <v>75.835217599999993</v>
      </c>
      <c r="D15012" s="2" t="s">
        <v>15</v>
      </c>
      <c r="E15012" s="2">
        <v>456.6</v>
      </c>
      <c r="F15012" s="13" t="str">
        <f>VLOOKUP(D15012,Sheet7!C:G,5,0)</f>
        <v>Sangrur</v>
      </c>
      <c r="G15012">
        <f t="shared" si="234"/>
        <v>38.050000000000004</v>
      </c>
    </row>
    <row r="15013" spans="1:7">
      <c r="A15013" s="14">
        <v>105300700004</v>
      </c>
      <c r="B15013" s="2">
        <v>29.960183300000001</v>
      </c>
      <c r="C15013" s="2">
        <v>75.940206700000005</v>
      </c>
      <c r="D15013" s="2" t="s">
        <v>15</v>
      </c>
      <c r="E15013" s="2">
        <v>438.6</v>
      </c>
      <c r="F15013" s="13" t="str">
        <f>VLOOKUP(D15013,Sheet7!C:G,5,0)</f>
        <v>Sangrur</v>
      </c>
      <c r="G15013">
        <f t="shared" si="234"/>
        <v>36.550000000000004</v>
      </c>
    </row>
    <row r="15014" spans="1:7">
      <c r="A15014" s="14">
        <v>105300700005</v>
      </c>
      <c r="B15014" s="2">
        <v>29.960182700000001</v>
      </c>
      <c r="C15014" s="2">
        <v>75.939858000000001</v>
      </c>
      <c r="D15014" s="2" t="s">
        <v>15</v>
      </c>
      <c r="E15014" s="2">
        <v>424.2</v>
      </c>
      <c r="F15014" s="13" t="str">
        <f>VLOOKUP(D15014,Sheet7!C:G,5,0)</f>
        <v>Sangrur</v>
      </c>
      <c r="G15014">
        <f t="shared" si="234"/>
        <v>35.35</v>
      </c>
    </row>
    <row r="15015" spans="1:7">
      <c r="A15015" s="14">
        <v>105300700008</v>
      </c>
      <c r="B15015" s="2">
        <v>29.9652341</v>
      </c>
      <c r="C15015" s="2">
        <v>75.913807000000006</v>
      </c>
      <c r="D15015" s="2" t="s">
        <v>15</v>
      </c>
      <c r="E15015" s="2">
        <v>381</v>
      </c>
      <c r="F15015" s="13" t="str">
        <f>VLOOKUP(D15015,Sheet7!C:G,5,0)</f>
        <v>Sangrur</v>
      </c>
      <c r="G15015">
        <f t="shared" si="234"/>
        <v>31.75</v>
      </c>
    </row>
    <row r="15016" spans="1:7">
      <c r="A15016" s="14">
        <v>105300700009</v>
      </c>
      <c r="B15016" s="2">
        <v>29.957590400000001</v>
      </c>
      <c r="C15016" s="2">
        <v>75.754886099999993</v>
      </c>
      <c r="D15016" s="2" t="s">
        <v>15</v>
      </c>
      <c r="E15016" s="2">
        <v>448.8</v>
      </c>
      <c r="F15016" s="13" t="str">
        <f>VLOOKUP(D15016,Sheet7!C:G,5,0)</f>
        <v>Sangrur</v>
      </c>
      <c r="G15016">
        <f t="shared" si="234"/>
        <v>37.4</v>
      </c>
    </row>
    <row r="15017" spans="1:7">
      <c r="A15017" s="14">
        <v>105300700010</v>
      </c>
      <c r="B15017" s="2">
        <v>29.956802</v>
      </c>
      <c r="C15017" s="2">
        <v>75.753673199999994</v>
      </c>
      <c r="D15017" s="2" t="s">
        <v>15</v>
      </c>
      <c r="E15017" s="2">
        <v>37.799999999999997</v>
      </c>
      <c r="F15017" s="13" t="str">
        <f>VLOOKUP(D15017,Sheet7!C:G,5,0)</f>
        <v>Sangrur</v>
      </c>
      <c r="G15017">
        <f t="shared" si="234"/>
        <v>3.15</v>
      </c>
    </row>
    <row r="15018" spans="1:7">
      <c r="A15018" s="14">
        <v>105300700011</v>
      </c>
      <c r="B15018" s="2">
        <v>29.846301400000002</v>
      </c>
      <c r="C15018" s="2">
        <v>75.788451800000004</v>
      </c>
      <c r="D15018" s="2" t="s">
        <v>15</v>
      </c>
      <c r="E15018" s="2">
        <v>30</v>
      </c>
      <c r="F15018" s="13" t="str">
        <f>VLOOKUP(D15018,Sheet7!C:G,5,0)</f>
        <v>Sangrur</v>
      </c>
      <c r="G15018">
        <f t="shared" si="234"/>
        <v>2.5</v>
      </c>
    </row>
    <row r="15019" spans="1:7">
      <c r="A15019" s="14">
        <v>105300700012</v>
      </c>
      <c r="B15019" s="2">
        <v>29.8193777</v>
      </c>
      <c r="C15019" s="2">
        <v>75.752499799999995</v>
      </c>
      <c r="D15019" s="2" t="s">
        <v>15</v>
      </c>
      <c r="E15019" s="2">
        <v>7.2</v>
      </c>
      <c r="F15019" s="13" t="str">
        <f>VLOOKUP(D15019,Sheet7!C:G,5,0)</f>
        <v>Sangrur</v>
      </c>
      <c r="G15019">
        <f t="shared" si="234"/>
        <v>0.6</v>
      </c>
    </row>
    <row r="15020" spans="1:7">
      <c r="A15020" s="14">
        <v>105300700013</v>
      </c>
      <c r="B15020" s="2">
        <v>29.8193372</v>
      </c>
      <c r="C15020" s="2">
        <v>75.752583099999995</v>
      </c>
      <c r="D15020" s="2" t="s">
        <v>15</v>
      </c>
      <c r="E15020" s="2">
        <v>3</v>
      </c>
      <c r="F15020" s="13" t="str">
        <f>VLOOKUP(D15020,Sheet7!C:G,5,0)</f>
        <v>Sangrur</v>
      </c>
      <c r="G15020">
        <f t="shared" si="234"/>
        <v>0.25</v>
      </c>
    </row>
    <row r="15021" spans="1:7">
      <c r="A15021" s="14">
        <v>105300700014</v>
      </c>
      <c r="B15021" s="2">
        <v>29.872487799999998</v>
      </c>
      <c r="C15021" s="2">
        <v>75.815195799999998</v>
      </c>
      <c r="D15021" s="2" t="s">
        <v>15</v>
      </c>
      <c r="E15021" s="2">
        <v>457.2</v>
      </c>
      <c r="F15021" s="13" t="str">
        <f>VLOOKUP(D15021,Sheet7!C:G,5,0)</f>
        <v>Sangrur</v>
      </c>
      <c r="G15021">
        <f t="shared" si="234"/>
        <v>38.1</v>
      </c>
    </row>
    <row r="15022" spans="1:7">
      <c r="A15022" s="14">
        <v>105300700015</v>
      </c>
      <c r="B15022" s="2">
        <v>29.872484100000001</v>
      </c>
      <c r="C15022" s="2">
        <v>75.815077700000003</v>
      </c>
      <c r="D15022" s="2" t="s">
        <v>15</v>
      </c>
      <c r="E15022" s="2">
        <v>334.8</v>
      </c>
      <c r="F15022" s="13" t="str">
        <f>VLOOKUP(D15022,Sheet7!C:G,5,0)</f>
        <v>Sangrur</v>
      </c>
      <c r="G15022">
        <f t="shared" si="234"/>
        <v>27.900000000000002</v>
      </c>
    </row>
    <row r="15023" spans="1:7">
      <c r="A15023" s="14">
        <v>105300700016</v>
      </c>
      <c r="B15023" s="2">
        <v>29.8680491</v>
      </c>
      <c r="C15023" s="2">
        <v>75.816797899999997</v>
      </c>
      <c r="D15023" s="2" t="s">
        <v>15</v>
      </c>
      <c r="E15023" s="2">
        <v>446.4</v>
      </c>
      <c r="F15023" s="13" t="str">
        <f>VLOOKUP(D15023,Sheet7!C:G,5,0)</f>
        <v>Sangrur</v>
      </c>
      <c r="G15023">
        <f t="shared" si="234"/>
        <v>37.199999999999996</v>
      </c>
    </row>
    <row r="15024" spans="1:7">
      <c r="A15024" s="14">
        <v>105300700018</v>
      </c>
      <c r="B15024" s="2">
        <v>29.924790000000002</v>
      </c>
      <c r="C15024" s="2">
        <v>75.834715000000003</v>
      </c>
      <c r="D15024" s="2" t="s">
        <v>15</v>
      </c>
      <c r="E15024" s="2">
        <v>469.8</v>
      </c>
      <c r="F15024" s="13" t="str">
        <f>VLOOKUP(D15024,Sheet7!C:G,5,0)</f>
        <v>Sangrur</v>
      </c>
      <c r="G15024">
        <f t="shared" si="234"/>
        <v>39.15</v>
      </c>
    </row>
    <row r="15025" spans="1:7">
      <c r="A15025" s="14">
        <v>105300700019</v>
      </c>
      <c r="B15025" s="2">
        <v>29.9238784</v>
      </c>
      <c r="C15025" s="2">
        <v>75.834081699999999</v>
      </c>
      <c r="D15025" s="2" t="s">
        <v>15</v>
      </c>
      <c r="E15025" s="2">
        <v>450.6</v>
      </c>
      <c r="F15025" s="13" t="str">
        <f>VLOOKUP(D15025,Sheet7!C:G,5,0)</f>
        <v>Sangrur</v>
      </c>
      <c r="G15025">
        <f t="shared" si="234"/>
        <v>37.550000000000004</v>
      </c>
    </row>
    <row r="15026" spans="1:7">
      <c r="A15026" s="14">
        <v>105300700020</v>
      </c>
      <c r="B15026" s="2">
        <v>29.9381512</v>
      </c>
      <c r="C15026" s="2">
        <v>75.826261799999997</v>
      </c>
      <c r="D15026" s="2" t="s">
        <v>15</v>
      </c>
      <c r="E15026" s="2">
        <v>509.4</v>
      </c>
      <c r="F15026" s="13" t="str">
        <f>VLOOKUP(D15026,Sheet7!C:G,5,0)</f>
        <v>Sangrur</v>
      </c>
      <c r="G15026">
        <f t="shared" si="234"/>
        <v>42.449999999999996</v>
      </c>
    </row>
    <row r="15027" spans="1:7">
      <c r="A15027" s="14">
        <v>105300700021</v>
      </c>
      <c r="B15027" s="2">
        <v>29.906556699999999</v>
      </c>
      <c r="C15027" s="2">
        <v>75.870868299999998</v>
      </c>
      <c r="D15027" s="2" t="s">
        <v>15</v>
      </c>
      <c r="E15027" s="2">
        <v>445.2</v>
      </c>
      <c r="F15027" s="13" t="str">
        <f>VLOOKUP(D15027,Sheet7!C:G,5,0)</f>
        <v>Sangrur</v>
      </c>
      <c r="G15027">
        <f t="shared" si="234"/>
        <v>37.1</v>
      </c>
    </row>
    <row r="15028" spans="1:7">
      <c r="A15028" s="14">
        <v>105300700022</v>
      </c>
      <c r="B15028" s="2">
        <v>29.904627000000001</v>
      </c>
      <c r="C15028" s="2">
        <v>75.878314799999998</v>
      </c>
      <c r="D15028" s="2" t="s">
        <v>15</v>
      </c>
      <c r="E15028" s="2">
        <v>374.4</v>
      </c>
      <c r="F15028" s="13" t="str">
        <f>VLOOKUP(D15028,Sheet7!C:G,5,0)</f>
        <v>Sangrur</v>
      </c>
      <c r="G15028">
        <f t="shared" si="234"/>
        <v>31.2</v>
      </c>
    </row>
    <row r="15029" spans="1:7">
      <c r="A15029" s="14">
        <v>105300700023</v>
      </c>
      <c r="B15029" s="2">
        <v>29.908541799999998</v>
      </c>
      <c r="C15029" s="2">
        <v>75.874170399999997</v>
      </c>
      <c r="D15029" s="2" t="s">
        <v>15</v>
      </c>
      <c r="E15029" s="2">
        <v>325.2</v>
      </c>
      <c r="F15029" s="13" t="str">
        <f>VLOOKUP(D15029,Sheet7!C:G,5,0)</f>
        <v>Sangrur</v>
      </c>
      <c r="G15029">
        <f t="shared" si="234"/>
        <v>27.099999999999998</v>
      </c>
    </row>
    <row r="15030" spans="1:7">
      <c r="A15030" s="14">
        <v>105300700024</v>
      </c>
      <c r="B15030" s="2">
        <v>29.909051600000002</v>
      </c>
      <c r="C15030" s="2">
        <v>75.872491800000006</v>
      </c>
      <c r="D15030" s="2" t="s">
        <v>15</v>
      </c>
      <c r="E15030" s="2">
        <v>480.6</v>
      </c>
      <c r="F15030" s="13" t="str">
        <f>VLOOKUP(D15030,Sheet7!C:G,5,0)</f>
        <v>Sangrur</v>
      </c>
      <c r="G15030">
        <f t="shared" si="234"/>
        <v>40.050000000000004</v>
      </c>
    </row>
    <row r="15031" spans="1:7">
      <c r="A15031" s="14">
        <v>105300700025</v>
      </c>
      <c r="B15031" s="2">
        <v>29.9050929</v>
      </c>
      <c r="C15031" s="2">
        <v>75.878071899999995</v>
      </c>
      <c r="D15031" s="2" t="s">
        <v>15</v>
      </c>
      <c r="E15031" s="2">
        <v>465</v>
      </c>
      <c r="F15031" s="13" t="str">
        <f>VLOOKUP(D15031,Sheet7!C:G,5,0)</f>
        <v>Sangrur</v>
      </c>
      <c r="G15031">
        <f t="shared" si="234"/>
        <v>38.75</v>
      </c>
    </row>
    <row r="15032" spans="1:7">
      <c r="A15032" s="14">
        <v>105300700026</v>
      </c>
      <c r="B15032" s="2">
        <v>29.905185100000001</v>
      </c>
      <c r="C15032" s="2">
        <v>75.877615000000006</v>
      </c>
      <c r="D15032" s="2" t="s">
        <v>15</v>
      </c>
      <c r="E15032" s="2">
        <v>9</v>
      </c>
      <c r="F15032" s="13" t="str">
        <f>VLOOKUP(D15032,Sheet7!C:G,5,0)</f>
        <v>Sangrur</v>
      </c>
      <c r="G15032">
        <f t="shared" si="234"/>
        <v>0.75</v>
      </c>
    </row>
    <row r="15033" spans="1:7">
      <c r="A15033" s="14">
        <v>105300700027</v>
      </c>
      <c r="B15033" s="2">
        <v>29.903260700000001</v>
      </c>
      <c r="C15033" s="2">
        <v>75.909698599999999</v>
      </c>
      <c r="D15033" s="2" t="s">
        <v>15</v>
      </c>
      <c r="E15033" s="2">
        <v>334.2</v>
      </c>
      <c r="F15033" s="13" t="str">
        <f>VLOOKUP(D15033,Sheet7!C:G,5,0)</f>
        <v>Sangrur</v>
      </c>
      <c r="G15033">
        <f t="shared" si="234"/>
        <v>27.849999999999998</v>
      </c>
    </row>
    <row r="15034" spans="1:7">
      <c r="A15034" s="14">
        <v>105300700028</v>
      </c>
      <c r="B15034" s="2">
        <v>29.904019399999999</v>
      </c>
      <c r="C15034" s="2">
        <v>75.911158299999997</v>
      </c>
      <c r="D15034" s="2" t="s">
        <v>15</v>
      </c>
      <c r="E15034" s="2">
        <v>336.6</v>
      </c>
      <c r="F15034" s="13" t="str">
        <f>VLOOKUP(D15034,Sheet7!C:G,5,0)</f>
        <v>Sangrur</v>
      </c>
      <c r="G15034">
        <f t="shared" si="234"/>
        <v>28.05</v>
      </c>
    </row>
    <row r="15035" spans="1:7">
      <c r="A15035" s="14">
        <v>105300700029</v>
      </c>
      <c r="B15035" s="2">
        <v>29.885047799999999</v>
      </c>
      <c r="C15035" s="2">
        <v>75.899175799999995</v>
      </c>
      <c r="D15035" s="2" t="s">
        <v>15</v>
      </c>
      <c r="E15035" s="2">
        <v>940.8</v>
      </c>
      <c r="F15035" s="13" t="str">
        <f>VLOOKUP(D15035,Sheet7!C:G,5,0)</f>
        <v>Sangrur</v>
      </c>
      <c r="G15035">
        <f t="shared" si="234"/>
        <v>78.399999999999991</v>
      </c>
    </row>
    <row r="15036" spans="1:7">
      <c r="A15036" s="14">
        <v>105300700030</v>
      </c>
      <c r="B15036" s="2">
        <v>29.952623299999999</v>
      </c>
      <c r="C15036" s="2">
        <v>75.970523299999996</v>
      </c>
      <c r="D15036" s="2" t="s">
        <v>15</v>
      </c>
      <c r="E15036" s="2">
        <v>475.8</v>
      </c>
      <c r="F15036" s="13" t="str">
        <f>VLOOKUP(D15036,Sheet7!C:G,5,0)</f>
        <v>Sangrur</v>
      </c>
      <c r="G15036">
        <f t="shared" si="234"/>
        <v>39.65</v>
      </c>
    </row>
    <row r="15037" spans="1:7">
      <c r="A15037" s="14">
        <v>105300700031</v>
      </c>
      <c r="B15037" s="2">
        <v>29.954040500000001</v>
      </c>
      <c r="C15037" s="2">
        <v>75.969777399999998</v>
      </c>
      <c r="D15037" s="2" t="s">
        <v>15</v>
      </c>
      <c r="E15037" s="2">
        <v>501</v>
      </c>
      <c r="F15037" s="13" t="str">
        <f>VLOOKUP(D15037,Sheet7!C:G,5,0)</f>
        <v>Sangrur</v>
      </c>
      <c r="G15037">
        <f t="shared" si="234"/>
        <v>41.75</v>
      </c>
    </row>
    <row r="15038" spans="1:7">
      <c r="A15038" s="14">
        <v>105300700032</v>
      </c>
      <c r="B15038" s="2">
        <v>29.9533077</v>
      </c>
      <c r="C15038" s="2">
        <v>75.969447700000003</v>
      </c>
      <c r="D15038" s="2" t="s">
        <v>15</v>
      </c>
      <c r="E15038" s="2">
        <v>4.2</v>
      </c>
      <c r="F15038" s="13" t="str">
        <f>VLOOKUP(D15038,Sheet7!C:G,5,0)</f>
        <v>Sangrur</v>
      </c>
      <c r="G15038">
        <f t="shared" si="234"/>
        <v>0.35000000000000003</v>
      </c>
    </row>
    <row r="15039" spans="1:7">
      <c r="A15039" s="14">
        <v>105300700033</v>
      </c>
      <c r="B15039" s="2">
        <v>29.953246700000001</v>
      </c>
      <c r="C15039" s="2">
        <v>75.969604500000003</v>
      </c>
      <c r="D15039" s="2" t="s">
        <v>15</v>
      </c>
      <c r="E15039" s="2">
        <v>507</v>
      </c>
      <c r="F15039" s="13" t="str">
        <f>VLOOKUP(D15039,Sheet7!C:G,5,0)</f>
        <v>Sangrur</v>
      </c>
      <c r="G15039">
        <f t="shared" si="234"/>
        <v>42.25</v>
      </c>
    </row>
    <row r="15040" spans="1:7">
      <c r="A15040" s="14">
        <v>105300700034</v>
      </c>
      <c r="B15040" s="2">
        <v>29.981400000000001</v>
      </c>
      <c r="C15040" s="2">
        <v>75.660947899999996</v>
      </c>
      <c r="D15040" s="2" t="s">
        <v>15</v>
      </c>
      <c r="E15040" s="2">
        <v>309.60000000000002</v>
      </c>
      <c r="F15040" s="13" t="str">
        <f>VLOOKUP(D15040,Sheet7!C:G,5,0)</f>
        <v>Sangrur</v>
      </c>
      <c r="G15040">
        <f t="shared" si="234"/>
        <v>25.8</v>
      </c>
    </row>
    <row r="15041" spans="1:7">
      <c r="A15041" s="14">
        <v>105300700035</v>
      </c>
      <c r="B15041" s="2">
        <v>29.981493199999999</v>
      </c>
      <c r="C15041" s="2">
        <v>75.6609002</v>
      </c>
      <c r="D15041" s="2" t="s">
        <v>15</v>
      </c>
      <c r="E15041" s="2">
        <v>318.60000000000002</v>
      </c>
      <c r="F15041" s="13" t="str">
        <f>VLOOKUP(D15041,Sheet7!C:G,5,0)</f>
        <v>Sangrur</v>
      </c>
      <c r="G15041">
        <f t="shared" si="234"/>
        <v>26.55</v>
      </c>
    </row>
    <row r="15042" spans="1:7">
      <c r="A15042" s="14">
        <v>105300700036</v>
      </c>
      <c r="B15042" s="2">
        <v>29.945551999999999</v>
      </c>
      <c r="C15042" s="2">
        <v>75.676502900000003</v>
      </c>
      <c r="D15042" s="2" t="s">
        <v>15</v>
      </c>
      <c r="E15042" s="2">
        <v>354.6</v>
      </c>
      <c r="F15042" s="13" t="str">
        <f>VLOOKUP(D15042,Sheet7!C:G,5,0)</f>
        <v>Sangrur</v>
      </c>
      <c r="G15042">
        <f t="shared" si="234"/>
        <v>29.55</v>
      </c>
    </row>
    <row r="15043" spans="1:7">
      <c r="A15043" s="14">
        <v>105300700037</v>
      </c>
      <c r="B15043" s="2">
        <v>29.919154500000001</v>
      </c>
      <c r="C15043" s="2">
        <v>75.692460600000004</v>
      </c>
      <c r="D15043" s="2" t="s">
        <v>15</v>
      </c>
      <c r="E15043" s="2">
        <v>134.4</v>
      </c>
      <c r="F15043" s="13" t="str">
        <f>VLOOKUP(D15043,Sheet7!C:G,5,0)</f>
        <v>Sangrur</v>
      </c>
      <c r="G15043">
        <f t="shared" ref="G15043:G15106" si="235">E15043/12</f>
        <v>11.200000000000001</v>
      </c>
    </row>
    <row r="15044" spans="1:7">
      <c r="A15044" s="14">
        <v>105300700038</v>
      </c>
      <c r="B15044" s="2">
        <v>29.946477399999999</v>
      </c>
      <c r="C15044" s="2">
        <v>75.6763014</v>
      </c>
      <c r="D15044" s="2" t="s">
        <v>15</v>
      </c>
      <c r="E15044" s="2">
        <v>375</v>
      </c>
      <c r="F15044" s="13" t="str">
        <f>VLOOKUP(D15044,Sheet7!C:G,5,0)</f>
        <v>Sangrur</v>
      </c>
      <c r="G15044">
        <f t="shared" si="235"/>
        <v>31.25</v>
      </c>
    </row>
    <row r="15045" spans="1:7">
      <c r="A15045" s="14">
        <v>105300700039</v>
      </c>
      <c r="B15045" s="2">
        <v>29.943885000000002</v>
      </c>
      <c r="C15045" s="2">
        <v>75.675558100000003</v>
      </c>
      <c r="D15045" s="2" t="s">
        <v>15</v>
      </c>
      <c r="E15045" s="2">
        <v>474.6</v>
      </c>
      <c r="F15045" s="13" t="str">
        <f>VLOOKUP(D15045,Sheet7!C:G,5,0)</f>
        <v>Sangrur</v>
      </c>
      <c r="G15045">
        <f t="shared" si="235"/>
        <v>39.550000000000004</v>
      </c>
    </row>
    <row r="15046" spans="1:7">
      <c r="A15046" s="14">
        <v>105300700040</v>
      </c>
      <c r="B15046" s="2">
        <v>29.948126299999998</v>
      </c>
      <c r="C15046" s="2">
        <v>75.675074800000004</v>
      </c>
      <c r="D15046" s="2" t="s">
        <v>15</v>
      </c>
      <c r="E15046" s="2">
        <v>386.4</v>
      </c>
      <c r="F15046" s="13" t="str">
        <f>VLOOKUP(D15046,Sheet7!C:G,5,0)</f>
        <v>Sangrur</v>
      </c>
      <c r="G15046">
        <f t="shared" si="235"/>
        <v>32.199999999999996</v>
      </c>
    </row>
    <row r="15047" spans="1:7">
      <c r="A15047" s="14">
        <v>105300700041</v>
      </c>
      <c r="B15047" s="2">
        <v>29.962474499999999</v>
      </c>
      <c r="C15047" s="2">
        <v>75.708306699999994</v>
      </c>
      <c r="D15047" s="2" t="s">
        <v>15</v>
      </c>
      <c r="E15047" s="2">
        <v>424.8</v>
      </c>
      <c r="F15047" s="13" t="str">
        <f>VLOOKUP(D15047,Sheet7!C:G,5,0)</f>
        <v>Sangrur</v>
      </c>
      <c r="G15047">
        <f t="shared" si="235"/>
        <v>35.4</v>
      </c>
    </row>
    <row r="15048" spans="1:7">
      <c r="A15048" s="14">
        <v>105300700042</v>
      </c>
      <c r="B15048" s="2">
        <v>29.962336499999999</v>
      </c>
      <c r="C15048" s="2">
        <v>75.708173200000004</v>
      </c>
      <c r="D15048" s="2" t="s">
        <v>15</v>
      </c>
      <c r="E15048" s="2">
        <v>402.6</v>
      </c>
      <c r="F15048" s="13" t="str">
        <f>VLOOKUP(D15048,Sheet7!C:G,5,0)</f>
        <v>Sangrur</v>
      </c>
      <c r="G15048">
        <f t="shared" si="235"/>
        <v>33.550000000000004</v>
      </c>
    </row>
    <row r="15049" spans="1:7">
      <c r="A15049" s="14">
        <v>105300700043</v>
      </c>
      <c r="B15049" s="2">
        <v>29.990000899999998</v>
      </c>
      <c r="C15049" s="2">
        <v>75.704938100000007</v>
      </c>
      <c r="D15049" s="2" t="s">
        <v>15</v>
      </c>
      <c r="E15049" s="2">
        <v>102.6</v>
      </c>
      <c r="F15049" s="13" t="str">
        <f>VLOOKUP(D15049,Sheet7!C:G,5,0)</f>
        <v>Sangrur</v>
      </c>
      <c r="G15049">
        <f t="shared" si="235"/>
        <v>8.5499999999999989</v>
      </c>
    </row>
    <row r="15050" spans="1:7">
      <c r="A15050" s="14">
        <v>105300700044</v>
      </c>
      <c r="B15050" s="2">
        <v>29.962295399999999</v>
      </c>
      <c r="C15050" s="2">
        <v>75.708206099999998</v>
      </c>
      <c r="D15050" s="2" t="s">
        <v>15</v>
      </c>
      <c r="E15050" s="2">
        <v>364.2</v>
      </c>
      <c r="F15050" s="13" t="str">
        <f>VLOOKUP(D15050,Sheet7!C:G,5,0)</f>
        <v>Sangrur</v>
      </c>
      <c r="G15050">
        <f t="shared" si="235"/>
        <v>30.349999999999998</v>
      </c>
    </row>
    <row r="15051" spans="1:7">
      <c r="A15051" s="14">
        <v>105300700045</v>
      </c>
      <c r="B15051" s="2">
        <v>29.9623861</v>
      </c>
      <c r="C15051" s="2">
        <v>75.708279099999999</v>
      </c>
      <c r="D15051" s="2" t="s">
        <v>15</v>
      </c>
      <c r="E15051" s="2">
        <v>420.6</v>
      </c>
      <c r="F15051" s="13" t="str">
        <f>VLOOKUP(D15051,Sheet7!C:G,5,0)</f>
        <v>Sangrur</v>
      </c>
      <c r="G15051">
        <f t="shared" si="235"/>
        <v>35.050000000000004</v>
      </c>
    </row>
    <row r="15052" spans="1:7">
      <c r="A15052" s="14">
        <v>105300700046</v>
      </c>
      <c r="B15052" s="2">
        <v>29.946511699999999</v>
      </c>
      <c r="C15052" s="2">
        <v>75.727876699999996</v>
      </c>
      <c r="D15052" s="2" t="s">
        <v>15</v>
      </c>
      <c r="E15052" s="2">
        <v>394.2</v>
      </c>
      <c r="F15052" s="13" t="str">
        <f>VLOOKUP(D15052,Sheet7!C:G,5,0)</f>
        <v>Sangrur</v>
      </c>
      <c r="G15052">
        <f t="shared" si="235"/>
        <v>32.85</v>
      </c>
    </row>
    <row r="15053" spans="1:7">
      <c r="A15053" s="14">
        <v>105300700047</v>
      </c>
      <c r="B15053" s="2">
        <v>29.933828500000001</v>
      </c>
      <c r="C15053" s="2">
        <v>75.754794599999997</v>
      </c>
      <c r="D15053" s="2" t="s">
        <v>15</v>
      </c>
      <c r="E15053" s="2">
        <v>480.6</v>
      </c>
      <c r="F15053" s="13" t="str">
        <f>VLOOKUP(D15053,Sheet7!C:G,5,0)</f>
        <v>Sangrur</v>
      </c>
      <c r="G15053">
        <f t="shared" si="235"/>
        <v>40.050000000000004</v>
      </c>
    </row>
    <row r="15054" spans="1:7">
      <c r="A15054" s="14">
        <v>105300700048</v>
      </c>
      <c r="B15054" s="2">
        <v>29.9348031</v>
      </c>
      <c r="C15054" s="2">
        <v>75.750796699999995</v>
      </c>
      <c r="D15054" s="2" t="s">
        <v>15</v>
      </c>
      <c r="E15054" s="2">
        <v>498</v>
      </c>
      <c r="F15054" s="13" t="str">
        <f>VLOOKUP(D15054,Sheet7!C:G,5,0)</f>
        <v>Sangrur</v>
      </c>
      <c r="G15054">
        <f t="shared" si="235"/>
        <v>41.5</v>
      </c>
    </row>
    <row r="15055" spans="1:7">
      <c r="A15055" s="14">
        <v>105300700049</v>
      </c>
      <c r="B15055" s="2">
        <v>29.9395718</v>
      </c>
      <c r="C15055" s="2">
        <v>75.788180699999998</v>
      </c>
      <c r="D15055" s="2" t="s">
        <v>15</v>
      </c>
      <c r="E15055" s="2">
        <v>448.2</v>
      </c>
      <c r="F15055" s="13" t="str">
        <f>VLOOKUP(D15055,Sheet7!C:G,5,0)</f>
        <v>Sangrur</v>
      </c>
      <c r="G15055">
        <f t="shared" si="235"/>
        <v>37.35</v>
      </c>
    </row>
    <row r="15056" spans="1:7">
      <c r="A15056" s="14">
        <v>105300700050</v>
      </c>
      <c r="B15056" s="2">
        <v>29.939273400000001</v>
      </c>
      <c r="C15056" s="2">
        <v>75.791225400000002</v>
      </c>
      <c r="D15056" s="2" t="s">
        <v>15</v>
      </c>
      <c r="E15056" s="2">
        <v>329.4</v>
      </c>
      <c r="F15056" s="13" t="str">
        <f>VLOOKUP(D15056,Sheet7!C:G,5,0)</f>
        <v>Sangrur</v>
      </c>
      <c r="G15056">
        <f t="shared" si="235"/>
        <v>27.45</v>
      </c>
    </row>
    <row r="15057" spans="1:7">
      <c r="A15057" s="14">
        <v>105300700051</v>
      </c>
      <c r="B15057" s="2">
        <v>29.939267600000001</v>
      </c>
      <c r="C15057" s="2">
        <v>75.790522999999993</v>
      </c>
      <c r="D15057" s="2" t="s">
        <v>15</v>
      </c>
      <c r="E15057" s="2">
        <v>432.6</v>
      </c>
      <c r="F15057" s="13" t="str">
        <f>VLOOKUP(D15057,Sheet7!C:G,5,0)</f>
        <v>Sangrur</v>
      </c>
      <c r="G15057">
        <f t="shared" si="235"/>
        <v>36.050000000000004</v>
      </c>
    </row>
    <row r="15058" spans="1:7">
      <c r="A15058" s="14">
        <v>105300700053</v>
      </c>
      <c r="B15058" s="2">
        <v>29.941633299999999</v>
      </c>
      <c r="C15058" s="2">
        <v>75.8056567</v>
      </c>
      <c r="D15058" s="2" t="s">
        <v>15</v>
      </c>
      <c r="E15058" s="2">
        <v>385.2</v>
      </c>
      <c r="F15058" s="13" t="str">
        <f>VLOOKUP(D15058,Sheet7!C:G,5,0)</f>
        <v>Sangrur</v>
      </c>
      <c r="G15058">
        <f t="shared" si="235"/>
        <v>32.1</v>
      </c>
    </row>
    <row r="15059" spans="1:7">
      <c r="A15059" s="14">
        <v>105300700054</v>
      </c>
      <c r="B15059" s="2">
        <v>29.9367929</v>
      </c>
      <c r="C15059" s="2">
        <v>75.804985500000001</v>
      </c>
      <c r="D15059" s="2" t="s">
        <v>15</v>
      </c>
      <c r="E15059" s="2">
        <v>304.8</v>
      </c>
      <c r="F15059" s="13" t="str">
        <f>VLOOKUP(D15059,Sheet7!C:G,5,0)</f>
        <v>Sangrur</v>
      </c>
      <c r="G15059">
        <f t="shared" si="235"/>
        <v>25.400000000000002</v>
      </c>
    </row>
    <row r="15060" spans="1:7">
      <c r="A15060" s="14">
        <v>105300700055</v>
      </c>
      <c r="B15060" s="2">
        <v>29.9372677</v>
      </c>
      <c r="C15060" s="2">
        <v>75.8015051</v>
      </c>
      <c r="D15060" s="2" t="s">
        <v>15</v>
      </c>
      <c r="E15060" s="2">
        <v>248.4</v>
      </c>
      <c r="F15060" s="13" t="str">
        <f>VLOOKUP(D15060,Sheet7!C:G,5,0)</f>
        <v>Sangrur</v>
      </c>
      <c r="G15060">
        <f t="shared" si="235"/>
        <v>20.7</v>
      </c>
    </row>
    <row r="15061" spans="1:7">
      <c r="A15061" s="14">
        <v>105300700056</v>
      </c>
      <c r="B15061" s="2">
        <v>29.9372449</v>
      </c>
      <c r="C15061" s="2">
        <v>75.801468600000007</v>
      </c>
      <c r="D15061" s="2" t="s">
        <v>15</v>
      </c>
      <c r="E15061" s="2">
        <v>238.2</v>
      </c>
      <c r="F15061" s="13" t="str">
        <f>VLOOKUP(D15061,Sheet7!C:G,5,0)</f>
        <v>Sangrur</v>
      </c>
      <c r="G15061">
        <f t="shared" si="235"/>
        <v>19.849999999999998</v>
      </c>
    </row>
    <row r="15062" spans="1:7">
      <c r="A15062" s="14">
        <v>105300700057</v>
      </c>
      <c r="B15062" s="2">
        <v>29.9369269</v>
      </c>
      <c r="C15062" s="2">
        <v>75.803354200000001</v>
      </c>
      <c r="D15062" s="2" t="s">
        <v>15</v>
      </c>
      <c r="E15062" s="2">
        <v>357.6</v>
      </c>
      <c r="F15062" s="13" t="str">
        <f>VLOOKUP(D15062,Sheet7!C:G,5,0)</f>
        <v>Sangrur</v>
      </c>
      <c r="G15062">
        <f t="shared" si="235"/>
        <v>29.8</v>
      </c>
    </row>
    <row r="15063" spans="1:7">
      <c r="A15063" s="14">
        <v>105300700058</v>
      </c>
      <c r="B15063" s="2">
        <v>29.937677900000001</v>
      </c>
      <c r="C15063" s="2">
        <v>75.8028233</v>
      </c>
      <c r="D15063" s="2" t="s">
        <v>15</v>
      </c>
      <c r="E15063" s="2">
        <v>390</v>
      </c>
      <c r="F15063" s="13" t="str">
        <f>VLOOKUP(D15063,Sheet7!C:G,5,0)</f>
        <v>Sangrur</v>
      </c>
      <c r="G15063">
        <f t="shared" si="235"/>
        <v>32.5</v>
      </c>
    </row>
    <row r="15064" spans="1:7">
      <c r="A15064" s="14">
        <v>105300700059</v>
      </c>
      <c r="B15064" s="2">
        <v>29.941445000000002</v>
      </c>
      <c r="C15064" s="2">
        <v>75.809716699999996</v>
      </c>
      <c r="D15064" s="2" t="s">
        <v>15</v>
      </c>
      <c r="E15064" s="2">
        <v>415.8</v>
      </c>
      <c r="F15064" s="13" t="str">
        <f>VLOOKUP(D15064,Sheet7!C:G,5,0)</f>
        <v>Sangrur</v>
      </c>
      <c r="G15064">
        <f t="shared" si="235"/>
        <v>34.65</v>
      </c>
    </row>
    <row r="15065" spans="1:7">
      <c r="A15065" s="14">
        <v>105300700061</v>
      </c>
      <c r="B15065" s="2">
        <v>29.981235300000002</v>
      </c>
      <c r="C15065" s="2">
        <v>75.804099300000004</v>
      </c>
      <c r="D15065" s="2" t="s">
        <v>15</v>
      </c>
      <c r="E15065" s="2">
        <v>321.60000000000002</v>
      </c>
      <c r="F15065" s="13" t="str">
        <f>VLOOKUP(D15065,Sheet7!C:G,5,0)</f>
        <v>Sangrur</v>
      </c>
      <c r="G15065">
        <f t="shared" si="235"/>
        <v>26.8</v>
      </c>
    </row>
    <row r="15066" spans="1:7">
      <c r="A15066" s="14">
        <v>105300700062</v>
      </c>
      <c r="B15066" s="2">
        <v>29.981251499999999</v>
      </c>
      <c r="C15066" s="2">
        <v>75.804172600000001</v>
      </c>
      <c r="D15066" s="2" t="s">
        <v>15</v>
      </c>
      <c r="E15066" s="2">
        <v>358.8</v>
      </c>
      <c r="F15066" s="13" t="str">
        <f>VLOOKUP(D15066,Sheet7!C:G,5,0)</f>
        <v>Sangrur</v>
      </c>
      <c r="G15066">
        <f t="shared" si="235"/>
        <v>29.900000000000002</v>
      </c>
    </row>
    <row r="15067" spans="1:7">
      <c r="A15067" s="14">
        <v>105300700063</v>
      </c>
      <c r="B15067" s="2">
        <v>29.9825865</v>
      </c>
      <c r="C15067" s="2">
        <v>75.803682699999996</v>
      </c>
      <c r="D15067" s="2" t="s">
        <v>15</v>
      </c>
      <c r="E15067" s="2">
        <v>318.60000000000002</v>
      </c>
      <c r="F15067" s="13" t="str">
        <f>VLOOKUP(D15067,Sheet7!C:G,5,0)</f>
        <v>Sangrur</v>
      </c>
      <c r="G15067">
        <f t="shared" si="235"/>
        <v>26.55</v>
      </c>
    </row>
    <row r="15068" spans="1:7">
      <c r="A15068" s="14">
        <v>105300700064</v>
      </c>
      <c r="B15068" s="2">
        <v>29.991219999999998</v>
      </c>
      <c r="C15068" s="2">
        <v>75.806660699999995</v>
      </c>
      <c r="D15068" s="2" t="s">
        <v>15</v>
      </c>
      <c r="E15068" s="2">
        <v>551.4</v>
      </c>
      <c r="F15068" s="13" t="str">
        <f>VLOOKUP(D15068,Sheet7!C:G,5,0)</f>
        <v>Sangrur</v>
      </c>
      <c r="G15068">
        <f t="shared" si="235"/>
        <v>45.949999999999996</v>
      </c>
    </row>
    <row r="15069" spans="1:7">
      <c r="A15069" s="14">
        <v>105300700065</v>
      </c>
      <c r="B15069" s="2">
        <v>29.944868100000001</v>
      </c>
      <c r="C15069" s="2">
        <v>75.726768899999996</v>
      </c>
      <c r="D15069" s="2" t="s">
        <v>15</v>
      </c>
      <c r="E15069" s="2">
        <v>478.8</v>
      </c>
      <c r="F15069" s="13" t="str">
        <f>VLOOKUP(D15069,Sheet7!C:G,5,0)</f>
        <v>Sangrur</v>
      </c>
      <c r="G15069">
        <f t="shared" si="235"/>
        <v>39.9</v>
      </c>
    </row>
    <row r="15070" spans="1:7">
      <c r="A15070" s="14">
        <v>105300700069</v>
      </c>
      <c r="B15070" s="2">
        <v>29.957628799999998</v>
      </c>
      <c r="C15070" s="2">
        <v>75.754817799999998</v>
      </c>
      <c r="D15070" s="2" t="s">
        <v>15</v>
      </c>
      <c r="E15070" s="2">
        <v>463.8</v>
      </c>
      <c r="F15070" s="13" t="str">
        <f>VLOOKUP(D15070,Sheet7!C:G,5,0)</f>
        <v>Sangrur</v>
      </c>
      <c r="G15070">
        <f t="shared" si="235"/>
        <v>38.65</v>
      </c>
    </row>
    <row r="15071" spans="1:7">
      <c r="A15071" s="14">
        <v>105300700070</v>
      </c>
      <c r="B15071" s="2">
        <v>29.959550199999999</v>
      </c>
      <c r="C15071" s="2">
        <v>75.795700699999998</v>
      </c>
      <c r="D15071" s="2" t="s">
        <v>15</v>
      </c>
      <c r="E15071" s="2">
        <v>487.2</v>
      </c>
      <c r="F15071" s="13" t="str">
        <f>VLOOKUP(D15071,Sheet7!C:G,5,0)</f>
        <v>Sangrur</v>
      </c>
      <c r="G15071">
        <f t="shared" si="235"/>
        <v>40.6</v>
      </c>
    </row>
    <row r="15072" spans="1:7">
      <c r="A15072" s="14">
        <v>105300700071</v>
      </c>
      <c r="B15072" s="2">
        <v>29.881727099999999</v>
      </c>
      <c r="C15072" s="2">
        <v>75.8143618</v>
      </c>
      <c r="D15072" s="2" t="s">
        <v>15</v>
      </c>
      <c r="E15072" s="2">
        <v>636</v>
      </c>
      <c r="F15072" s="13" t="str">
        <f>VLOOKUP(D15072,Sheet7!C:G,5,0)</f>
        <v>Sangrur</v>
      </c>
      <c r="G15072">
        <f t="shared" si="235"/>
        <v>53</v>
      </c>
    </row>
    <row r="15073" spans="1:7">
      <c r="A15073" s="14">
        <v>105300700072</v>
      </c>
      <c r="B15073" s="2">
        <v>29.9313252</v>
      </c>
      <c r="C15073" s="2">
        <v>75.858322200000003</v>
      </c>
      <c r="D15073" s="2" t="s">
        <v>15</v>
      </c>
      <c r="E15073" s="2">
        <v>237</v>
      </c>
      <c r="F15073" s="13" t="str">
        <f>VLOOKUP(D15073,Sheet7!C:G,5,0)</f>
        <v>Sangrur</v>
      </c>
      <c r="G15073">
        <f t="shared" si="235"/>
        <v>19.75</v>
      </c>
    </row>
    <row r="15074" spans="1:7">
      <c r="A15074" s="14">
        <v>105300700073</v>
      </c>
      <c r="B15074" s="2">
        <v>29.931272400000001</v>
      </c>
      <c r="C15074" s="2">
        <v>75.858400599999996</v>
      </c>
      <c r="D15074" s="2" t="s">
        <v>15</v>
      </c>
      <c r="E15074" s="2">
        <v>690.6</v>
      </c>
      <c r="F15074" s="13" t="str">
        <f>VLOOKUP(D15074,Sheet7!C:G,5,0)</f>
        <v>Sangrur</v>
      </c>
      <c r="G15074">
        <f t="shared" si="235"/>
        <v>57.550000000000004</v>
      </c>
    </row>
    <row r="15075" spans="1:7">
      <c r="A15075" s="14">
        <v>105300700074</v>
      </c>
      <c r="B15075" s="2">
        <v>29.956236400000002</v>
      </c>
      <c r="C15075" s="2">
        <v>75.844413900000006</v>
      </c>
      <c r="D15075" s="2" t="s">
        <v>15</v>
      </c>
      <c r="E15075" s="2">
        <v>166.2</v>
      </c>
      <c r="F15075" s="13" t="str">
        <f>VLOOKUP(D15075,Sheet7!C:G,5,0)</f>
        <v>Sangrur</v>
      </c>
      <c r="G15075">
        <f t="shared" si="235"/>
        <v>13.85</v>
      </c>
    </row>
    <row r="15076" spans="1:7">
      <c r="A15076" s="14">
        <v>105300700075</v>
      </c>
      <c r="B15076" s="2">
        <v>29.955871699999999</v>
      </c>
      <c r="C15076" s="2">
        <v>75.843762299999995</v>
      </c>
      <c r="D15076" s="2" t="s">
        <v>15</v>
      </c>
      <c r="E15076" s="2">
        <v>273</v>
      </c>
      <c r="F15076" s="13" t="str">
        <f>VLOOKUP(D15076,Sheet7!C:G,5,0)</f>
        <v>Sangrur</v>
      </c>
      <c r="G15076">
        <f t="shared" si="235"/>
        <v>22.75</v>
      </c>
    </row>
    <row r="15077" spans="1:7">
      <c r="A15077" s="14">
        <v>105300700076</v>
      </c>
      <c r="B15077" s="2">
        <v>29.957305699999999</v>
      </c>
      <c r="C15077" s="2">
        <v>75.847317399999994</v>
      </c>
      <c r="D15077" s="2" t="s">
        <v>15</v>
      </c>
      <c r="E15077" s="2">
        <v>242.4</v>
      </c>
      <c r="F15077" s="13" t="str">
        <f>VLOOKUP(D15077,Sheet7!C:G,5,0)</f>
        <v>Sangrur</v>
      </c>
      <c r="G15077">
        <f t="shared" si="235"/>
        <v>20.2</v>
      </c>
    </row>
    <row r="15078" spans="1:7">
      <c r="A15078" s="14">
        <v>105300700077</v>
      </c>
      <c r="B15078" s="2">
        <v>29.9566439</v>
      </c>
      <c r="C15078" s="2">
        <v>75.845725700000003</v>
      </c>
      <c r="D15078" s="2" t="s">
        <v>15</v>
      </c>
      <c r="E15078" s="2">
        <v>226.2</v>
      </c>
      <c r="F15078" s="13" t="str">
        <f>VLOOKUP(D15078,Sheet7!C:G,5,0)</f>
        <v>Sangrur</v>
      </c>
      <c r="G15078">
        <f t="shared" si="235"/>
        <v>18.849999999999998</v>
      </c>
    </row>
    <row r="15079" spans="1:7">
      <c r="A15079" s="14">
        <v>105300700079</v>
      </c>
      <c r="B15079" s="2">
        <v>29.9370367</v>
      </c>
      <c r="C15079" s="2">
        <v>75.891681700000007</v>
      </c>
      <c r="D15079" s="2" t="s">
        <v>15</v>
      </c>
      <c r="E15079" s="2">
        <v>402.6</v>
      </c>
      <c r="F15079" s="13" t="str">
        <f>VLOOKUP(D15079,Sheet7!C:G,5,0)</f>
        <v>Sangrur</v>
      </c>
      <c r="G15079">
        <f t="shared" si="235"/>
        <v>33.550000000000004</v>
      </c>
    </row>
    <row r="15080" spans="1:7">
      <c r="A15080" s="14">
        <v>105300700080</v>
      </c>
      <c r="B15080" s="2">
        <v>29.936297799999998</v>
      </c>
      <c r="C15080" s="2">
        <v>75.888761500000001</v>
      </c>
      <c r="D15080" s="2" t="s">
        <v>15</v>
      </c>
      <c r="E15080" s="2">
        <v>358.2</v>
      </c>
      <c r="F15080" s="13" t="str">
        <f>VLOOKUP(D15080,Sheet7!C:G,5,0)</f>
        <v>Sangrur</v>
      </c>
      <c r="G15080">
        <f t="shared" si="235"/>
        <v>29.849999999999998</v>
      </c>
    </row>
    <row r="15081" spans="1:7">
      <c r="A15081" s="14">
        <v>105300700081</v>
      </c>
      <c r="B15081" s="2">
        <v>29.939063600000001</v>
      </c>
      <c r="C15081" s="2">
        <v>75.920743400000006</v>
      </c>
      <c r="D15081" s="2" t="s">
        <v>15</v>
      </c>
      <c r="E15081" s="2">
        <v>2.4</v>
      </c>
      <c r="F15081" s="13" t="str">
        <f>VLOOKUP(D15081,Sheet7!C:G,5,0)</f>
        <v>Sangrur</v>
      </c>
      <c r="G15081">
        <f t="shared" si="235"/>
        <v>0.19999999999999998</v>
      </c>
    </row>
    <row r="15082" spans="1:7">
      <c r="A15082" s="14">
        <v>105300700082</v>
      </c>
      <c r="B15082" s="2">
        <v>29.938973300000001</v>
      </c>
      <c r="C15082" s="2">
        <v>75.920739999999995</v>
      </c>
      <c r="D15082" s="2" t="s">
        <v>15</v>
      </c>
      <c r="E15082" s="2">
        <v>469.8</v>
      </c>
      <c r="F15082" s="13" t="str">
        <f>VLOOKUP(D15082,Sheet7!C:G,5,0)</f>
        <v>Sangrur</v>
      </c>
      <c r="G15082">
        <f t="shared" si="235"/>
        <v>39.15</v>
      </c>
    </row>
    <row r="15083" spans="1:7">
      <c r="A15083" s="14">
        <v>105300700084</v>
      </c>
      <c r="B15083" s="2">
        <v>29.938722899999998</v>
      </c>
      <c r="C15083" s="2">
        <v>75.8134874</v>
      </c>
      <c r="D15083" s="2" t="s">
        <v>15</v>
      </c>
      <c r="E15083" s="2">
        <v>323.39999999999998</v>
      </c>
      <c r="F15083" s="13" t="str">
        <f>VLOOKUP(D15083,Sheet7!C:G,5,0)</f>
        <v>Sangrur</v>
      </c>
      <c r="G15083">
        <f t="shared" si="235"/>
        <v>26.95</v>
      </c>
    </row>
    <row r="15084" spans="1:7">
      <c r="A15084" s="14">
        <v>105300700085</v>
      </c>
      <c r="B15084" s="2">
        <v>29.936046699999999</v>
      </c>
      <c r="C15084" s="2">
        <v>75.811958399999995</v>
      </c>
      <c r="D15084" s="2" t="s">
        <v>15</v>
      </c>
      <c r="E15084" s="2">
        <v>619.79999999999995</v>
      </c>
      <c r="F15084" s="13" t="str">
        <f>VLOOKUP(D15084,Sheet7!C:G,5,0)</f>
        <v>Sangrur</v>
      </c>
      <c r="G15084">
        <f t="shared" si="235"/>
        <v>51.65</v>
      </c>
    </row>
    <row r="15085" spans="1:7">
      <c r="A15085" s="14">
        <v>105300700086</v>
      </c>
      <c r="B15085" s="2">
        <v>29.9390997</v>
      </c>
      <c r="C15085" s="2">
        <v>75.813676000000001</v>
      </c>
      <c r="D15085" s="2" t="s">
        <v>15</v>
      </c>
      <c r="E15085" s="2">
        <v>301.2</v>
      </c>
      <c r="F15085" s="13" t="str">
        <f>VLOOKUP(D15085,Sheet7!C:G,5,0)</f>
        <v>Sangrur</v>
      </c>
      <c r="G15085">
        <f t="shared" si="235"/>
        <v>25.099999999999998</v>
      </c>
    </row>
    <row r="15086" spans="1:7">
      <c r="A15086" s="14">
        <v>105300700087</v>
      </c>
      <c r="B15086" s="2">
        <v>29.939620999999999</v>
      </c>
      <c r="C15086" s="2">
        <v>75.816821700000006</v>
      </c>
      <c r="D15086" s="2" t="s">
        <v>15</v>
      </c>
      <c r="E15086" s="2">
        <v>385.8</v>
      </c>
      <c r="F15086" s="13" t="str">
        <f>VLOOKUP(D15086,Sheet7!C:G,5,0)</f>
        <v>Sangrur</v>
      </c>
      <c r="G15086">
        <f t="shared" si="235"/>
        <v>32.15</v>
      </c>
    </row>
    <row r="15087" spans="1:7">
      <c r="A15087" s="14">
        <v>105300700088</v>
      </c>
      <c r="B15087" s="2">
        <v>29.938908099999999</v>
      </c>
      <c r="C15087" s="2">
        <v>75.811075700000004</v>
      </c>
      <c r="D15087" s="2" t="s">
        <v>15</v>
      </c>
      <c r="E15087" s="2">
        <v>324.60000000000002</v>
      </c>
      <c r="F15087" s="13" t="str">
        <f>VLOOKUP(D15087,Sheet7!C:G,5,0)</f>
        <v>Sangrur</v>
      </c>
      <c r="G15087">
        <f t="shared" si="235"/>
        <v>27.05</v>
      </c>
    </row>
    <row r="15088" spans="1:7">
      <c r="A15088" s="14">
        <v>105300700089</v>
      </c>
      <c r="B15088" s="2">
        <v>29.936146999999998</v>
      </c>
      <c r="C15088" s="2">
        <v>75.812342599999994</v>
      </c>
      <c r="D15088" s="2" t="s">
        <v>15</v>
      </c>
      <c r="E15088" s="2">
        <v>387.6</v>
      </c>
      <c r="F15088" s="13" t="str">
        <f>VLOOKUP(D15088,Sheet7!C:G,5,0)</f>
        <v>Sangrur</v>
      </c>
      <c r="G15088">
        <f t="shared" si="235"/>
        <v>32.300000000000004</v>
      </c>
    </row>
    <row r="15089" spans="1:7">
      <c r="A15089" s="14">
        <v>105300700090</v>
      </c>
      <c r="B15089" s="2">
        <v>29.938727199999999</v>
      </c>
      <c r="C15089" s="2">
        <v>75.813686899999993</v>
      </c>
      <c r="D15089" s="2" t="s">
        <v>15</v>
      </c>
      <c r="E15089" s="2">
        <v>396</v>
      </c>
      <c r="F15089" s="13" t="str">
        <f>VLOOKUP(D15089,Sheet7!C:G,5,0)</f>
        <v>Sangrur</v>
      </c>
      <c r="G15089">
        <f t="shared" si="235"/>
        <v>33</v>
      </c>
    </row>
    <row r="15090" spans="1:7">
      <c r="A15090" s="14">
        <v>105300700091</v>
      </c>
      <c r="B15090" s="2">
        <v>29.9411667</v>
      </c>
      <c r="C15090" s="2">
        <v>75.816230000000004</v>
      </c>
      <c r="D15090" s="2" t="s">
        <v>15</v>
      </c>
      <c r="E15090" s="2">
        <v>338.4</v>
      </c>
      <c r="F15090" s="13" t="str">
        <f>VLOOKUP(D15090,Sheet7!C:G,5,0)</f>
        <v>Sangrur</v>
      </c>
      <c r="G15090">
        <f t="shared" si="235"/>
        <v>28.2</v>
      </c>
    </row>
    <row r="15091" spans="1:7">
      <c r="A15091" s="14">
        <v>105300700092</v>
      </c>
      <c r="B15091" s="2">
        <v>29.9389003</v>
      </c>
      <c r="C15091" s="2">
        <v>75.811064299999998</v>
      </c>
      <c r="D15091" s="2" t="s">
        <v>15</v>
      </c>
      <c r="E15091" s="2">
        <v>273</v>
      </c>
      <c r="F15091" s="13" t="str">
        <f>VLOOKUP(D15091,Sheet7!C:G,5,0)</f>
        <v>Sangrur</v>
      </c>
      <c r="G15091">
        <f t="shared" si="235"/>
        <v>22.75</v>
      </c>
    </row>
    <row r="15092" spans="1:7">
      <c r="A15092" s="14">
        <v>105300700093</v>
      </c>
      <c r="B15092" s="2">
        <v>29.936576200000001</v>
      </c>
      <c r="C15092" s="2">
        <v>75.815937099999999</v>
      </c>
      <c r="D15092" s="2" t="s">
        <v>15</v>
      </c>
      <c r="E15092" s="2">
        <v>345.6</v>
      </c>
      <c r="F15092" s="13" t="str">
        <f>VLOOKUP(D15092,Sheet7!C:G,5,0)</f>
        <v>Sangrur</v>
      </c>
      <c r="G15092">
        <f t="shared" si="235"/>
        <v>28.8</v>
      </c>
    </row>
    <row r="15093" spans="1:7">
      <c r="A15093" s="14">
        <v>105300700094</v>
      </c>
      <c r="B15093" s="2">
        <v>29.938781800000001</v>
      </c>
      <c r="C15093" s="2">
        <v>75.811444600000002</v>
      </c>
      <c r="D15093" s="2" t="s">
        <v>15</v>
      </c>
      <c r="E15093" s="2">
        <v>329.4</v>
      </c>
      <c r="F15093" s="13" t="str">
        <f>VLOOKUP(D15093,Sheet7!C:G,5,0)</f>
        <v>Sangrur</v>
      </c>
      <c r="G15093">
        <f t="shared" si="235"/>
        <v>27.45</v>
      </c>
    </row>
    <row r="15094" spans="1:7">
      <c r="A15094" s="14">
        <v>105300700095</v>
      </c>
      <c r="B15094" s="2">
        <v>29.943423500000002</v>
      </c>
      <c r="C15094" s="2">
        <v>75.817974800000002</v>
      </c>
      <c r="D15094" s="2" t="s">
        <v>15</v>
      </c>
      <c r="E15094" s="2">
        <v>402.6</v>
      </c>
      <c r="F15094" s="13" t="str">
        <f>VLOOKUP(D15094,Sheet7!C:G,5,0)</f>
        <v>Sangrur</v>
      </c>
      <c r="G15094">
        <f t="shared" si="235"/>
        <v>33.550000000000004</v>
      </c>
    </row>
    <row r="15095" spans="1:7">
      <c r="A15095" s="14">
        <v>105300700098</v>
      </c>
      <c r="B15095" s="2">
        <v>29.891925000000001</v>
      </c>
      <c r="C15095" s="2">
        <v>75.804860500000004</v>
      </c>
      <c r="D15095" s="2" t="s">
        <v>15</v>
      </c>
      <c r="E15095" s="2">
        <v>721.2</v>
      </c>
      <c r="F15095" s="13" t="str">
        <f>VLOOKUP(D15095,Sheet7!C:G,5,0)</f>
        <v>Sangrur</v>
      </c>
      <c r="G15095">
        <f t="shared" si="235"/>
        <v>60.1</v>
      </c>
    </row>
    <row r="15096" spans="1:7">
      <c r="A15096" s="14">
        <v>105300700099</v>
      </c>
      <c r="B15096" s="2">
        <v>29.869928300000002</v>
      </c>
      <c r="C15096" s="2">
        <v>75.797578299999998</v>
      </c>
      <c r="D15096" s="2" t="s">
        <v>15</v>
      </c>
      <c r="E15096" s="2">
        <v>392.4</v>
      </c>
      <c r="F15096" s="13" t="str">
        <f>VLOOKUP(D15096,Sheet7!C:G,5,0)</f>
        <v>Sangrur</v>
      </c>
      <c r="G15096">
        <f t="shared" si="235"/>
        <v>32.699999999999996</v>
      </c>
    </row>
    <row r="15097" spans="1:7">
      <c r="A15097" s="14">
        <v>105300700100</v>
      </c>
      <c r="B15097" s="2">
        <v>29.880147000000001</v>
      </c>
      <c r="C15097" s="2">
        <v>75.857129799999996</v>
      </c>
      <c r="D15097" s="2" t="s">
        <v>15</v>
      </c>
      <c r="E15097" s="2">
        <v>377.4</v>
      </c>
      <c r="F15097" s="13" t="str">
        <f>VLOOKUP(D15097,Sheet7!C:G,5,0)</f>
        <v>Sangrur</v>
      </c>
      <c r="G15097">
        <f t="shared" si="235"/>
        <v>31.45</v>
      </c>
    </row>
    <row r="15098" spans="1:7">
      <c r="A15098" s="14">
        <v>105300700101</v>
      </c>
      <c r="B15098" s="2">
        <v>29.8801053</v>
      </c>
      <c r="C15098" s="2">
        <v>75.857163999999997</v>
      </c>
      <c r="D15098" s="2" t="s">
        <v>15</v>
      </c>
      <c r="E15098" s="2">
        <v>362.4</v>
      </c>
      <c r="F15098" s="13" t="str">
        <f>VLOOKUP(D15098,Sheet7!C:G,5,0)</f>
        <v>Sangrur</v>
      </c>
      <c r="G15098">
        <f t="shared" si="235"/>
        <v>30.2</v>
      </c>
    </row>
    <row r="15099" spans="1:7">
      <c r="A15099" s="14">
        <v>105300700102</v>
      </c>
      <c r="B15099" s="2">
        <v>29.880104800000002</v>
      </c>
      <c r="C15099" s="2">
        <v>75.857547800000006</v>
      </c>
      <c r="D15099" s="2" t="s">
        <v>15</v>
      </c>
      <c r="E15099" s="2">
        <v>387.6</v>
      </c>
      <c r="F15099" s="13" t="str">
        <f>VLOOKUP(D15099,Sheet7!C:G,5,0)</f>
        <v>Sangrur</v>
      </c>
      <c r="G15099">
        <f t="shared" si="235"/>
        <v>32.300000000000004</v>
      </c>
    </row>
    <row r="15100" spans="1:7">
      <c r="A15100" s="14">
        <v>105300700103</v>
      </c>
      <c r="B15100" s="2">
        <v>29.880024599999999</v>
      </c>
      <c r="C15100" s="2">
        <v>75.857692700000001</v>
      </c>
      <c r="D15100" s="2" t="s">
        <v>15</v>
      </c>
      <c r="E15100" s="2">
        <v>397.2</v>
      </c>
      <c r="F15100" s="13" t="str">
        <f>VLOOKUP(D15100,Sheet7!C:G,5,0)</f>
        <v>Sangrur</v>
      </c>
      <c r="G15100">
        <f t="shared" si="235"/>
        <v>33.1</v>
      </c>
    </row>
    <row r="15101" spans="1:7">
      <c r="A15101" s="14">
        <v>105300700104</v>
      </c>
      <c r="B15101" s="2">
        <v>29.880886700000001</v>
      </c>
      <c r="C15101" s="2">
        <v>75.859481900000006</v>
      </c>
      <c r="D15101" s="2" t="s">
        <v>15</v>
      </c>
      <c r="E15101" s="2">
        <v>394.2</v>
      </c>
      <c r="F15101" s="13" t="str">
        <f>VLOOKUP(D15101,Sheet7!C:G,5,0)</f>
        <v>Sangrur</v>
      </c>
      <c r="G15101">
        <f t="shared" si="235"/>
        <v>32.85</v>
      </c>
    </row>
    <row r="15102" spans="1:7">
      <c r="A15102" s="14">
        <v>105300700105</v>
      </c>
      <c r="B15102" s="2">
        <v>29.877894999999999</v>
      </c>
      <c r="C15102" s="2">
        <v>75.855979099999999</v>
      </c>
      <c r="D15102" s="2" t="s">
        <v>15</v>
      </c>
      <c r="E15102" s="2">
        <v>425.4</v>
      </c>
      <c r="F15102" s="13" t="str">
        <f>VLOOKUP(D15102,Sheet7!C:G,5,0)</f>
        <v>Sangrur</v>
      </c>
      <c r="G15102">
        <f t="shared" si="235"/>
        <v>35.449999999999996</v>
      </c>
    </row>
    <row r="15103" spans="1:7">
      <c r="A15103" s="14">
        <v>105300700106</v>
      </c>
      <c r="B15103" s="2">
        <v>29.8799317</v>
      </c>
      <c r="C15103" s="2">
        <v>75.857336200000006</v>
      </c>
      <c r="D15103" s="2" t="s">
        <v>15</v>
      </c>
      <c r="E15103" s="2">
        <v>370.8</v>
      </c>
      <c r="F15103" s="13" t="str">
        <f>VLOOKUP(D15103,Sheet7!C:G,5,0)</f>
        <v>Sangrur</v>
      </c>
      <c r="G15103">
        <f t="shared" si="235"/>
        <v>30.900000000000002</v>
      </c>
    </row>
    <row r="15104" spans="1:7">
      <c r="A15104" s="14">
        <v>105300700107</v>
      </c>
      <c r="B15104" s="2">
        <v>29.958077800000002</v>
      </c>
      <c r="C15104" s="2">
        <v>75.811520000000002</v>
      </c>
      <c r="D15104" s="2" t="s">
        <v>15</v>
      </c>
      <c r="E15104" s="2">
        <v>361.2</v>
      </c>
      <c r="F15104" s="13" t="str">
        <f>VLOOKUP(D15104,Sheet7!C:G,5,0)</f>
        <v>Sangrur</v>
      </c>
      <c r="G15104">
        <f t="shared" si="235"/>
        <v>30.099999999999998</v>
      </c>
    </row>
    <row r="15105" spans="1:7">
      <c r="A15105" s="14">
        <v>105300700108</v>
      </c>
      <c r="B15105" s="2">
        <v>29.958918300000001</v>
      </c>
      <c r="C15105" s="2">
        <v>75.813243299999996</v>
      </c>
      <c r="D15105" s="2" t="s">
        <v>15</v>
      </c>
      <c r="E15105" s="2">
        <v>344.4</v>
      </c>
      <c r="F15105" s="13" t="str">
        <f>VLOOKUP(D15105,Sheet7!C:G,5,0)</f>
        <v>Sangrur</v>
      </c>
      <c r="G15105">
        <f t="shared" si="235"/>
        <v>28.7</v>
      </c>
    </row>
    <row r="15106" spans="1:7">
      <c r="A15106" s="14">
        <v>105300700109</v>
      </c>
      <c r="B15106" s="2">
        <v>29.977623300000001</v>
      </c>
      <c r="C15106" s="2">
        <v>75.866018400000002</v>
      </c>
      <c r="D15106" s="2" t="s">
        <v>15</v>
      </c>
      <c r="E15106" s="2">
        <v>9.6</v>
      </c>
      <c r="F15106" s="13" t="str">
        <f>VLOOKUP(D15106,Sheet7!C:G,5,0)</f>
        <v>Sangrur</v>
      </c>
      <c r="G15106">
        <f t="shared" si="235"/>
        <v>0.79999999999999993</v>
      </c>
    </row>
    <row r="15107" spans="1:7">
      <c r="A15107" s="14">
        <v>105300700110</v>
      </c>
      <c r="B15107" s="2">
        <v>29.976696700000002</v>
      </c>
      <c r="C15107" s="2">
        <v>75.867748300000002</v>
      </c>
      <c r="D15107" s="2" t="s">
        <v>15</v>
      </c>
      <c r="E15107" s="2">
        <v>18.600000000000001</v>
      </c>
      <c r="F15107" s="13" t="str">
        <f>VLOOKUP(D15107,Sheet7!C:G,5,0)</f>
        <v>Sangrur</v>
      </c>
      <c r="G15107">
        <f t="shared" ref="G15107:G15170" si="236">E15107/12</f>
        <v>1.55</v>
      </c>
    </row>
    <row r="15108" spans="1:7">
      <c r="A15108" s="14">
        <v>105300700111</v>
      </c>
      <c r="B15108" s="2">
        <v>29.976388199999999</v>
      </c>
      <c r="C15108" s="2">
        <v>75.865214899999998</v>
      </c>
      <c r="D15108" s="2" t="s">
        <v>15</v>
      </c>
      <c r="E15108" s="2">
        <v>8.4</v>
      </c>
      <c r="F15108" s="13" t="str">
        <f>VLOOKUP(D15108,Sheet7!C:G,5,0)</f>
        <v>Sangrur</v>
      </c>
      <c r="G15108">
        <f t="shared" si="236"/>
        <v>0.70000000000000007</v>
      </c>
    </row>
    <row r="15109" spans="1:7">
      <c r="A15109" s="14">
        <v>105300700114</v>
      </c>
      <c r="B15109" s="2">
        <v>29.960155</v>
      </c>
      <c r="C15109" s="2">
        <v>75.881061700000004</v>
      </c>
      <c r="D15109" s="2" t="s">
        <v>15</v>
      </c>
      <c r="E15109" s="2">
        <v>482.4</v>
      </c>
      <c r="F15109" s="13" t="str">
        <f>VLOOKUP(D15109,Sheet7!C:G,5,0)</f>
        <v>Sangrur</v>
      </c>
      <c r="G15109">
        <f t="shared" si="236"/>
        <v>40.199999999999996</v>
      </c>
    </row>
    <row r="15110" spans="1:7">
      <c r="A15110" s="14">
        <v>105300700115</v>
      </c>
      <c r="B15110" s="2">
        <v>29.960082</v>
      </c>
      <c r="C15110" s="2">
        <v>75.880713299999996</v>
      </c>
      <c r="D15110" s="2" t="s">
        <v>15</v>
      </c>
      <c r="E15110" s="2">
        <v>402.6</v>
      </c>
      <c r="F15110" s="13" t="str">
        <f>VLOOKUP(D15110,Sheet7!C:G,5,0)</f>
        <v>Sangrur</v>
      </c>
      <c r="G15110">
        <f t="shared" si="236"/>
        <v>33.550000000000004</v>
      </c>
    </row>
    <row r="15111" spans="1:7">
      <c r="A15111" s="14">
        <v>105300700116</v>
      </c>
      <c r="B15111" s="2">
        <v>29.958230499999999</v>
      </c>
      <c r="C15111" s="2">
        <v>75.879005000000006</v>
      </c>
      <c r="D15111" s="2" t="s">
        <v>15</v>
      </c>
      <c r="E15111" s="2">
        <v>22.8</v>
      </c>
      <c r="F15111" s="13" t="str">
        <f>VLOOKUP(D15111,Sheet7!C:G,5,0)</f>
        <v>Sangrur</v>
      </c>
      <c r="G15111">
        <f t="shared" si="236"/>
        <v>1.9000000000000001</v>
      </c>
    </row>
    <row r="15112" spans="1:7">
      <c r="A15112" s="14">
        <v>105300700117</v>
      </c>
      <c r="B15112" s="2">
        <v>29.9368713</v>
      </c>
      <c r="C15112" s="2">
        <v>75.968022399999995</v>
      </c>
      <c r="D15112" s="2" t="s">
        <v>15</v>
      </c>
      <c r="E15112" s="2">
        <v>318</v>
      </c>
      <c r="F15112" s="13" t="str">
        <f>VLOOKUP(D15112,Sheet7!C:G,5,0)</f>
        <v>Sangrur</v>
      </c>
      <c r="G15112">
        <f t="shared" si="236"/>
        <v>26.5</v>
      </c>
    </row>
    <row r="15113" spans="1:7">
      <c r="A15113" s="14">
        <v>105300700118</v>
      </c>
      <c r="B15113" s="2">
        <v>29.934194699999999</v>
      </c>
      <c r="C15113" s="2">
        <v>75.964935800000006</v>
      </c>
      <c r="D15113" s="2" t="s">
        <v>15</v>
      </c>
      <c r="E15113" s="2">
        <v>282.60000000000002</v>
      </c>
      <c r="F15113" s="13" t="str">
        <f>VLOOKUP(D15113,Sheet7!C:G,5,0)</f>
        <v>Sangrur</v>
      </c>
      <c r="G15113">
        <f t="shared" si="236"/>
        <v>23.55</v>
      </c>
    </row>
    <row r="15114" spans="1:7">
      <c r="A15114" s="14">
        <v>105300700119</v>
      </c>
      <c r="B15114" s="2">
        <v>29.933785</v>
      </c>
      <c r="C15114" s="2">
        <v>75.964461700000001</v>
      </c>
      <c r="D15114" s="2" t="s">
        <v>15</v>
      </c>
      <c r="E15114" s="2">
        <v>275.39999999999998</v>
      </c>
      <c r="F15114" s="13" t="str">
        <f>VLOOKUP(D15114,Sheet7!C:G,5,0)</f>
        <v>Sangrur</v>
      </c>
      <c r="G15114">
        <f t="shared" si="236"/>
        <v>22.95</v>
      </c>
    </row>
    <row r="15115" spans="1:7">
      <c r="A15115" s="14">
        <v>105300700120</v>
      </c>
      <c r="B15115" s="2">
        <v>29.932258300000001</v>
      </c>
      <c r="C15115" s="2">
        <v>75.966843400000002</v>
      </c>
      <c r="D15115" s="2" t="s">
        <v>15</v>
      </c>
      <c r="E15115" s="2">
        <v>306.60000000000002</v>
      </c>
      <c r="F15115" s="13" t="str">
        <f>VLOOKUP(D15115,Sheet7!C:G,5,0)</f>
        <v>Sangrur</v>
      </c>
      <c r="G15115">
        <f t="shared" si="236"/>
        <v>25.55</v>
      </c>
    </row>
    <row r="15116" spans="1:7">
      <c r="A15116" s="14">
        <v>105300700121</v>
      </c>
      <c r="B15116" s="2">
        <v>29.939387199999999</v>
      </c>
      <c r="C15116" s="2">
        <v>75.967758399999994</v>
      </c>
      <c r="D15116" s="2" t="s">
        <v>15</v>
      </c>
      <c r="E15116" s="2">
        <v>305.39999999999998</v>
      </c>
      <c r="F15116" s="13" t="str">
        <f>VLOOKUP(D15116,Sheet7!C:G,5,0)</f>
        <v>Sangrur</v>
      </c>
      <c r="G15116">
        <f t="shared" si="236"/>
        <v>25.45</v>
      </c>
    </row>
    <row r="15117" spans="1:7">
      <c r="A15117" s="14">
        <v>105300700122</v>
      </c>
      <c r="B15117" s="2">
        <v>29.934959899999999</v>
      </c>
      <c r="C15117" s="2">
        <v>75.968085000000002</v>
      </c>
      <c r="D15117" s="2" t="s">
        <v>15</v>
      </c>
      <c r="E15117" s="2">
        <v>124.2</v>
      </c>
      <c r="F15117" s="13" t="str">
        <f>VLOOKUP(D15117,Sheet7!C:G,5,0)</f>
        <v>Sangrur</v>
      </c>
      <c r="G15117">
        <f t="shared" si="236"/>
        <v>10.35</v>
      </c>
    </row>
    <row r="15118" spans="1:7">
      <c r="A15118" s="14">
        <v>105300700124</v>
      </c>
      <c r="B15118" s="2">
        <v>29.936426699999998</v>
      </c>
      <c r="C15118" s="2">
        <v>75.811104599999993</v>
      </c>
      <c r="D15118" s="2" t="s">
        <v>15</v>
      </c>
      <c r="E15118" s="2">
        <v>575.4</v>
      </c>
      <c r="F15118" s="13" t="str">
        <f>VLOOKUP(D15118,Sheet7!C:G,5,0)</f>
        <v>Sangrur</v>
      </c>
      <c r="G15118">
        <f t="shared" si="236"/>
        <v>47.949999999999996</v>
      </c>
    </row>
    <row r="15119" spans="1:7">
      <c r="A15119" s="14">
        <v>105300700125</v>
      </c>
      <c r="B15119" s="2">
        <v>29.9373155</v>
      </c>
      <c r="C15119" s="2">
        <v>75.811633700000002</v>
      </c>
      <c r="D15119" s="2" t="s">
        <v>15</v>
      </c>
      <c r="E15119" s="2">
        <v>285.60000000000002</v>
      </c>
      <c r="F15119" s="13" t="str">
        <f>VLOOKUP(D15119,Sheet7!C:G,5,0)</f>
        <v>Sangrur</v>
      </c>
      <c r="G15119">
        <f t="shared" si="236"/>
        <v>23.8</v>
      </c>
    </row>
    <row r="15120" spans="1:7">
      <c r="A15120" s="14">
        <v>105300700127</v>
      </c>
      <c r="B15120" s="2">
        <v>29.9054821</v>
      </c>
      <c r="C15120" s="2">
        <v>75.780081999999993</v>
      </c>
      <c r="D15120" s="2" t="s">
        <v>15</v>
      </c>
      <c r="E15120" s="2">
        <v>669.6</v>
      </c>
      <c r="F15120" s="13" t="str">
        <f>VLOOKUP(D15120,Sheet7!C:G,5,0)</f>
        <v>Sangrur</v>
      </c>
      <c r="G15120">
        <f t="shared" si="236"/>
        <v>55.800000000000004</v>
      </c>
    </row>
    <row r="15121" spans="1:7">
      <c r="A15121" s="14">
        <v>105300700128</v>
      </c>
      <c r="B15121" s="2">
        <v>29.9055024</v>
      </c>
      <c r="C15121" s="2">
        <v>75.7798205</v>
      </c>
      <c r="D15121" s="2" t="s">
        <v>15</v>
      </c>
      <c r="E15121" s="2">
        <v>532.79999999999995</v>
      </c>
      <c r="F15121" s="13" t="str">
        <f>VLOOKUP(D15121,Sheet7!C:G,5,0)</f>
        <v>Sangrur</v>
      </c>
      <c r="G15121">
        <f t="shared" si="236"/>
        <v>44.4</v>
      </c>
    </row>
    <row r="15122" spans="1:7">
      <c r="A15122" s="14">
        <v>105300700129</v>
      </c>
      <c r="B15122" s="2">
        <v>29.884471999999999</v>
      </c>
      <c r="C15122" s="2">
        <v>75.769985899999995</v>
      </c>
      <c r="D15122" s="2" t="s">
        <v>15</v>
      </c>
      <c r="E15122" s="2">
        <v>282</v>
      </c>
      <c r="F15122" s="13" t="str">
        <f>VLOOKUP(D15122,Sheet7!C:G,5,0)</f>
        <v>Sangrur</v>
      </c>
      <c r="G15122">
        <f t="shared" si="236"/>
        <v>23.5</v>
      </c>
    </row>
    <row r="15123" spans="1:7">
      <c r="A15123" s="14">
        <v>105300700130</v>
      </c>
      <c r="B15123" s="2">
        <v>29.8843657</v>
      </c>
      <c r="C15123" s="2">
        <v>75.769898299999994</v>
      </c>
      <c r="D15123" s="2" t="s">
        <v>15</v>
      </c>
      <c r="E15123" s="2">
        <v>229.8</v>
      </c>
      <c r="F15123" s="13" t="str">
        <f>VLOOKUP(D15123,Sheet7!C:G,5,0)</f>
        <v>Sangrur</v>
      </c>
      <c r="G15123">
        <f t="shared" si="236"/>
        <v>19.150000000000002</v>
      </c>
    </row>
    <row r="15124" spans="1:7">
      <c r="A15124" s="14">
        <v>105300700131</v>
      </c>
      <c r="B15124" s="2">
        <v>29.866773299999998</v>
      </c>
      <c r="C15124" s="2">
        <v>75.773511600000006</v>
      </c>
      <c r="D15124" s="2" t="s">
        <v>15</v>
      </c>
      <c r="E15124" s="2">
        <v>273.60000000000002</v>
      </c>
      <c r="F15124" s="13" t="str">
        <f>VLOOKUP(D15124,Sheet7!C:G,5,0)</f>
        <v>Sangrur</v>
      </c>
      <c r="G15124">
        <f t="shared" si="236"/>
        <v>22.8</v>
      </c>
    </row>
    <row r="15125" spans="1:7">
      <c r="A15125" s="14">
        <v>105300700132</v>
      </c>
      <c r="B15125" s="2">
        <v>29.866910000000001</v>
      </c>
      <c r="C15125" s="2">
        <v>75.772833300000002</v>
      </c>
      <c r="D15125" s="2" t="s">
        <v>15</v>
      </c>
      <c r="E15125" s="2">
        <v>280.2</v>
      </c>
      <c r="F15125" s="13" t="str">
        <f>VLOOKUP(D15125,Sheet7!C:G,5,0)</f>
        <v>Sangrur</v>
      </c>
      <c r="G15125">
        <f t="shared" si="236"/>
        <v>23.349999999999998</v>
      </c>
    </row>
    <row r="15126" spans="1:7">
      <c r="A15126" s="14">
        <v>105300700133</v>
      </c>
      <c r="B15126" s="2">
        <v>29.876138300000001</v>
      </c>
      <c r="C15126" s="2">
        <v>75.800476700000004</v>
      </c>
      <c r="D15126" s="2" t="s">
        <v>15</v>
      </c>
      <c r="E15126" s="2">
        <v>438.6</v>
      </c>
      <c r="F15126" s="13" t="str">
        <f>VLOOKUP(D15126,Sheet7!C:G,5,0)</f>
        <v>Sangrur</v>
      </c>
      <c r="G15126">
        <f t="shared" si="236"/>
        <v>36.550000000000004</v>
      </c>
    </row>
    <row r="15127" spans="1:7">
      <c r="A15127" s="14">
        <v>105300700134</v>
      </c>
      <c r="B15127" s="2">
        <v>29.924741000000001</v>
      </c>
      <c r="C15127" s="2">
        <v>75.834848100000002</v>
      </c>
      <c r="D15127" s="2" t="s">
        <v>15</v>
      </c>
      <c r="E15127" s="2">
        <v>493.2</v>
      </c>
      <c r="F15127" s="13" t="str">
        <f>VLOOKUP(D15127,Sheet7!C:G,5,0)</f>
        <v>Sangrur</v>
      </c>
      <c r="G15127">
        <f t="shared" si="236"/>
        <v>41.1</v>
      </c>
    </row>
    <row r="15128" spans="1:7">
      <c r="A15128" s="14">
        <v>105300700135</v>
      </c>
      <c r="B15128" s="2">
        <v>29.899462100000001</v>
      </c>
      <c r="C15128" s="2">
        <v>75.802197699999994</v>
      </c>
      <c r="D15128" s="2" t="s">
        <v>15</v>
      </c>
      <c r="E15128" s="2">
        <v>730.8</v>
      </c>
      <c r="F15128" s="13" t="str">
        <f>VLOOKUP(D15128,Sheet7!C:G,5,0)</f>
        <v>Sangrur</v>
      </c>
      <c r="G15128">
        <f t="shared" si="236"/>
        <v>60.9</v>
      </c>
    </row>
    <row r="15129" spans="1:7">
      <c r="A15129" s="14">
        <v>105300700136</v>
      </c>
      <c r="B15129" s="2">
        <v>29.933615700000001</v>
      </c>
      <c r="C15129" s="2">
        <v>75.890921800000001</v>
      </c>
      <c r="D15129" s="2" t="s">
        <v>15</v>
      </c>
      <c r="E15129" s="2">
        <v>395.4</v>
      </c>
      <c r="F15129" s="13" t="str">
        <f>VLOOKUP(D15129,Sheet7!C:G,5,0)</f>
        <v>Sangrur</v>
      </c>
      <c r="G15129">
        <f t="shared" si="236"/>
        <v>32.949999999999996</v>
      </c>
    </row>
    <row r="15130" spans="1:7">
      <c r="A15130" s="14">
        <v>105300770003</v>
      </c>
      <c r="B15130" s="2">
        <v>30.0020384</v>
      </c>
      <c r="C15130" s="2">
        <v>75.886378100000002</v>
      </c>
      <c r="D15130" s="2" t="s">
        <v>15</v>
      </c>
      <c r="E15130" s="2">
        <v>606</v>
      </c>
      <c r="F15130" s="13" t="str">
        <f>VLOOKUP(D15130,Sheet7!C:G,5,0)</f>
        <v>Sangrur</v>
      </c>
      <c r="G15130">
        <f t="shared" si="236"/>
        <v>50.5</v>
      </c>
    </row>
    <row r="15131" spans="1:7">
      <c r="A15131" s="14">
        <v>105300770004</v>
      </c>
      <c r="B15131" s="2">
        <v>30.0023567</v>
      </c>
      <c r="C15131" s="2">
        <v>75.883904999999999</v>
      </c>
      <c r="D15131" s="2" t="s">
        <v>15</v>
      </c>
      <c r="E15131" s="2">
        <v>624</v>
      </c>
      <c r="F15131" s="13" t="str">
        <f>VLOOKUP(D15131,Sheet7!C:G,5,0)</f>
        <v>Sangrur</v>
      </c>
      <c r="G15131">
        <f t="shared" si="236"/>
        <v>52</v>
      </c>
    </row>
    <row r="15132" spans="1:7">
      <c r="A15132" s="14">
        <v>105300770005</v>
      </c>
      <c r="B15132" s="2">
        <v>29.958839699999999</v>
      </c>
      <c r="C15132" s="2">
        <v>75.872171399999999</v>
      </c>
      <c r="D15132" s="2" t="s">
        <v>15</v>
      </c>
      <c r="E15132" s="2">
        <v>949.2</v>
      </c>
      <c r="F15132" s="13" t="str">
        <f>VLOOKUP(D15132,Sheet7!C:G,5,0)</f>
        <v>Sangrur</v>
      </c>
      <c r="G15132">
        <f t="shared" si="236"/>
        <v>79.100000000000009</v>
      </c>
    </row>
    <row r="15133" spans="1:7">
      <c r="A15133" s="14">
        <v>105300770006</v>
      </c>
      <c r="B15133" s="2">
        <v>29.819424000000001</v>
      </c>
      <c r="C15133" s="2">
        <v>75.752634499999999</v>
      </c>
      <c r="D15133" s="2" t="s">
        <v>15</v>
      </c>
      <c r="E15133" s="2">
        <v>799.8</v>
      </c>
      <c r="F15133" s="13" t="str">
        <f>VLOOKUP(D15133,Sheet7!C:G,5,0)</f>
        <v>Sangrur</v>
      </c>
      <c r="G15133">
        <f t="shared" si="236"/>
        <v>66.649999999999991</v>
      </c>
    </row>
    <row r="15134" spans="1:7">
      <c r="A15134" s="14">
        <v>105300770007</v>
      </c>
      <c r="B15134" s="2">
        <v>29.939107400000001</v>
      </c>
      <c r="C15134" s="2">
        <v>75.919821200000001</v>
      </c>
      <c r="D15134" s="2" t="s">
        <v>15</v>
      </c>
      <c r="E15134" s="2">
        <v>442.2</v>
      </c>
      <c r="F15134" s="13" t="str">
        <f>VLOOKUP(D15134,Sheet7!C:G,5,0)</f>
        <v>Sangrur</v>
      </c>
      <c r="G15134">
        <f t="shared" si="236"/>
        <v>36.85</v>
      </c>
    </row>
    <row r="15135" spans="1:7">
      <c r="A15135" s="14">
        <v>105300770008</v>
      </c>
      <c r="B15135" s="2">
        <v>29.9567543</v>
      </c>
      <c r="C15135" s="2">
        <v>75.753598999999994</v>
      </c>
      <c r="D15135" s="2" t="s">
        <v>15</v>
      </c>
      <c r="E15135" s="2">
        <v>400.8</v>
      </c>
      <c r="F15135" s="13" t="str">
        <f>VLOOKUP(D15135,Sheet7!C:G,5,0)</f>
        <v>Sangrur</v>
      </c>
      <c r="G15135">
        <f t="shared" si="236"/>
        <v>33.4</v>
      </c>
    </row>
    <row r="15136" spans="1:7">
      <c r="A15136" s="14">
        <v>105300770009</v>
      </c>
      <c r="B15136" s="2">
        <v>29.954542199999999</v>
      </c>
      <c r="C15136" s="2">
        <v>75.968183699999997</v>
      </c>
      <c r="D15136" s="2" t="s">
        <v>15</v>
      </c>
      <c r="E15136" s="2">
        <v>394.8</v>
      </c>
      <c r="F15136" s="13" t="str">
        <f>VLOOKUP(D15136,Sheet7!C:G,5,0)</f>
        <v>Sangrur</v>
      </c>
      <c r="G15136">
        <f t="shared" si="236"/>
        <v>32.9</v>
      </c>
    </row>
    <row r="15137" spans="1:7">
      <c r="A15137" s="14">
        <v>105300770010</v>
      </c>
      <c r="B15137" s="2">
        <v>29.8469333</v>
      </c>
      <c r="C15137" s="2">
        <v>75.791785000000004</v>
      </c>
      <c r="D15137" s="2" t="s">
        <v>15</v>
      </c>
      <c r="E15137" s="2">
        <v>1186.2</v>
      </c>
      <c r="F15137" s="13" t="str">
        <f>VLOOKUP(D15137,Sheet7!C:G,5,0)</f>
        <v>Sangrur</v>
      </c>
      <c r="G15137">
        <f t="shared" si="236"/>
        <v>98.850000000000009</v>
      </c>
    </row>
    <row r="15138" spans="1:7">
      <c r="A15138" s="14">
        <v>105300770011</v>
      </c>
      <c r="B15138" s="2">
        <v>29.977343399999999</v>
      </c>
      <c r="C15138" s="2">
        <v>75.863560399999997</v>
      </c>
      <c r="D15138" s="2" t="s">
        <v>15</v>
      </c>
      <c r="E15138" s="2">
        <v>496.8</v>
      </c>
      <c r="F15138" s="13" t="str">
        <f>VLOOKUP(D15138,Sheet7!C:G,5,0)</f>
        <v>Sangrur</v>
      </c>
      <c r="G15138">
        <f t="shared" si="236"/>
        <v>41.4</v>
      </c>
    </row>
    <row r="15139" spans="1:7">
      <c r="A15139" s="14">
        <v>105300770012</v>
      </c>
      <c r="B15139" s="2">
        <v>29.9744025</v>
      </c>
      <c r="C15139" s="2">
        <v>75.864356799999996</v>
      </c>
      <c r="D15139" s="2" t="s">
        <v>15</v>
      </c>
      <c r="E15139" s="2">
        <v>497.4</v>
      </c>
      <c r="F15139" s="13" t="str">
        <f>VLOOKUP(D15139,Sheet7!C:G,5,0)</f>
        <v>Sangrur</v>
      </c>
      <c r="G15139">
        <f t="shared" si="236"/>
        <v>41.449999999999996</v>
      </c>
    </row>
    <row r="15140" spans="1:7">
      <c r="A15140" s="14">
        <v>105300770013</v>
      </c>
      <c r="B15140" s="2">
        <v>29.9545517</v>
      </c>
      <c r="C15140" s="2">
        <v>75.967573299999998</v>
      </c>
      <c r="D15140" s="2" t="s">
        <v>15</v>
      </c>
      <c r="E15140" s="2">
        <v>441</v>
      </c>
      <c r="F15140" s="13" t="str">
        <f>VLOOKUP(D15140,Sheet7!C:G,5,0)</f>
        <v>Sangrur</v>
      </c>
      <c r="G15140">
        <f t="shared" si="236"/>
        <v>36.75</v>
      </c>
    </row>
    <row r="15141" spans="1:7">
      <c r="A15141" s="14">
        <v>105300770014</v>
      </c>
      <c r="B15141" s="2">
        <v>29.966256099999999</v>
      </c>
      <c r="C15141" s="2">
        <v>75.911606300000003</v>
      </c>
      <c r="D15141" s="2" t="s">
        <v>15</v>
      </c>
      <c r="E15141" s="2">
        <v>368.4</v>
      </c>
      <c r="F15141" s="13" t="str">
        <f>VLOOKUP(D15141,Sheet7!C:G,5,0)</f>
        <v>Sangrur</v>
      </c>
      <c r="G15141">
        <f t="shared" si="236"/>
        <v>30.7</v>
      </c>
    </row>
    <row r="15142" spans="1:7">
      <c r="A15142" s="14">
        <v>105300800003</v>
      </c>
      <c r="B15142" s="2">
        <v>29.847940000000001</v>
      </c>
      <c r="C15142" s="2">
        <v>75.8732483</v>
      </c>
      <c r="D15142" s="2" t="s">
        <v>15</v>
      </c>
      <c r="E15142" s="2">
        <v>264</v>
      </c>
      <c r="F15142" s="13" t="str">
        <f>VLOOKUP(D15142,Sheet7!C:G,5,0)</f>
        <v>Sangrur</v>
      </c>
      <c r="G15142">
        <f t="shared" si="236"/>
        <v>22</v>
      </c>
    </row>
    <row r="15143" spans="1:7">
      <c r="A15143" s="14">
        <v>105300800004</v>
      </c>
      <c r="B15143" s="2">
        <v>29.8479074</v>
      </c>
      <c r="C15143" s="2">
        <v>75.873293000000004</v>
      </c>
      <c r="D15143" s="2" t="s">
        <v>15</v>
      </c>
      <c r="E15143" s="2">
        <v>241.2</v>
      </c>
      <c r="F15143" s="13" t="str">
        <f>VLOOKUP(D15143,Sheet7!C:G,5,0)</f>
        <v>Sangrur</v>
      </c>
      <c r="G15143">
        <f t="shared" si="236"/>
        <v>20.099999999999998</v>
      </c>
    </row>
    <row r="15144" spans="1:7">
      <c r="A15144" s="14">
        <v>105300800005</v>
      </c>
      <c r="B15144" s="2">
        <v>29.838590499999999</v>
      </c>
      <c r="C15144" s="2">
        <v>75.848921099999998</v>
      </c>
      <c r="D15144" s="2" t="s">
        <v>15</v>
      </c>
      <c r="E15144" s="2">
        <v>625.20000000000005</v>
      </c>
      <c r="F15144" s="13" t="str">
        <f>VLOOKUP(D15144,Sheet7!C:G,5,0)</f>
        <v>Sangrur</v>
      </c>
      <c r="G15144">
        <f t="shared" si="236"/>
        <v>52.1</v>
      </c>
    </row>
    <row r="15145" spans="1:7">
      <c r="A15145" s="14">
        <v>105300800006</v>
      </c>
      <c r="B15145" s="2">
        <v>29.838437599999999</v>
      </c>
      <c r="C15145" s="2">
        <v>75.848928799999996</v>
      </c>
      <c r="D15145" s="2" t="s">
        <v>15</v>
      </c>
      <c r="E15145" s="2">
        <v>430.8</v>
      </c>
      <c r="F15145" s="13" t="str">
        <f>VLOOKUP(D15145,Sheet7!C:G,5,0)</f>
        <v>Sangrur</v>
      </c>
      <c r="G15145">
        <f t="shared" si="236"/>
        <v>35.9</v>
      </c>
    </row>
    <row r="15146" spans="1:7">
      <c r="A15146" s="14">
        <v>105300800007</v>
      </c>
      <c r="B15146" s="2">
        <v>29.841297699999998</v>
      </c>
      <c r="C15146" s="2">
        <v>75.848600099999999</v>
      </c>
      <c r="D15146" s="2" t="s">
        <v>15</v>
      </c>
      <c r="E15146" s="2">
        <v>438</v>
      </c>
      <c r="F15146" s="13" t="str">
        <f>VLOOKUP(D15146,Sheet7!C:G,5,0)</f>
        <v>Sangrur</v>
      </c>
      <c r="G15146">
        <f t="shared" si="236"/>
        <v>36.5</v>
      </c>
    </row>
    <row r="15147" spans="1:7">
      <c r="A15147" s="14">
        <v>105300800009</v>
      </c>
      <c r="B15147" s="2">
        <v>29.842882700000001</v>
      </c>
      <c r="C15147" s="2">
        <v>75.844509200000005</v>
      </c>
      <c r="D15147" s="2" t="s">
        <v>15</v>
      </c>
      <c r="E15147" s="2">
        <v>410.4</v>
      </c>
      <c r="F15147" s="13" t="str">
        <f>VLOOKUP(D15147,Sheet7!C:G,5,0)</f>
        <v>Sangrur</v>
      </c>
      <c r="G15147">
        <f t="shared" si="236"/>
        <v>34.199999999999996</v>
      </c>
    </row>
    <row r="15148" spans="1:7">
      <c r="A15148" s="14">
        <v>105300800010</v>
      </c>
      <c r="B15148" s="2">
        <v>29.838481699999999</v>
      </c>
      <c r="C15148" s="2">
        <v>75.848798500000001</v>
      </c>
      <c r="D15148" s="2" t="s">
        <v>15</v>
      </c>
      <c r="E15148" s="2">
        <v>473.4</v>
      </c>
      <c r="F15148" s="13" t="str">
        <f>VLOOKUP(D15148,Sheet7!C:G,5,0)</f>
        <v>Sangrur</v>
      </c>
      <c r="G15148">
        <f t="shared" si="236"/>
        <v>39.449999999999996</v>
      </c>
    </row>
    <row r="15149" spans="1:7">
      <c r="A15149" s="14">
        <v>105300800011</v>
      </c>
      <c r="B15149" s="2">
        <v>29.803721899999999</v>
      </c>
      <c r="C15149" s="2">
        <v>75.845653999999996</v>
      </c>
      <c r="D15149" s="2" t="s">
        <v>15</v>
      </c>
      <c r="E15149" s="2">
        <v>473.4</v>
      </c>
      <c r="F15149" s="13" t="str">
        <f>VLOOKUP(D15149,Sheet7!C:G,5,0)</f>
        <v>Sangrur</v>
      </c>
      <c r="G15149">
        <f t="shared" si="236"/>
        <v>39.449999999999996</v>
      </c>
    </row>
    <row r="15150" spans="1:7">
      <c r="A15150" s="14">
        <v>105300800012</v>
      </c>
      <c r="B15150" s="2">
        <v>29.771497400000001</v>
      </c>
      <c r="C15150" s="2">
        <v>75.860709</v>
      </c>
      <c r="D15150" s="2" t="s">
        <v>15</v>
      </c>
      <c r="E15150" s="2">
        <v>352.2</v>
      </c>
      <c r="F15150" s="13" t="str">
        <f>VLOOKUP(D15150,Sheet7!C:G,5,0)</f>
        <v>Sangrur</v>
      </c>
      <c r="G15150">
        <f t="shared" si="236"/>
        <v>29.349999999999998</v>
      </c>
    </row>
    <row r="15151" spans="1:7">
      <c r="A15151" s="14">
        <v>105300800013</v>
      </c>
      <c r="B15151" s="2">
        <v>29.767544699999998</v>
      </c>
      <c r="C15151" s="2">
        <v>75.872971500000006</v>
      </c>
      <c r="D15151" s="2" t="s">
        <v>15</v>
      </c>
      <c r="E15151" s="2">
        <v>319.8</v>
      </c>
      <c r="F15151" s="13" t="str">
        <f>VLOOKUP(D15151,Sheet7!C:G,5,0)</f>
        <v>Sangrur</v>
      </c>
      <c r="G15151">
        <f t="shared" si="236"/>
        <v>26.650000000000002</v>
      </c>
    </row>
    <row r="15152" spans="1:7">
      <c r="A15152" s="14">
        <v>105300800014</v>
      </c>
      <c r="B15152" s="2">
        <v>29.749753900000002</v>
      </c>
      <c r="C15152" s="2">
        <v>75.953216900000001</v>
      </c>
      <c r="D15152" s="2" t="s">
        <v>15</v>
      </c>
      <c r="E15152" s="2">
        <v>460.2</v>
      </c>
      <c r="F15152" s="13" t="str">
        <f>VLOOKUP(D15152,Sheet7!C:G,5,0)</f>
        <v>Sangrur</v>
      </c>
      <c r="G15152">
        <f t="shared" si="236"/>
        <v>38.35</v>
      </c>
    </row>
    <row r="15153" spans="1:7">
      <c r="A15153" s="14">
        <v>105300800015</v>
      </c>
      <c r="B15153" s="2">
        <v>29.820720300000001</v>
      </c>
      <c r="C15153" s="2">
        <v>75.890674300000001</v>
      </c>
      <c r="D15153" s="2" t="s">
        <v>15</v>
      </c>
      <c r="E15153" s="2">
        <v>512.4</v>
      </c>
      <c r="F15153" s="13" t="str">
        <f>VLOOKUP(D15153,Sheet7!C:G,5,0)</f>
        <v>Sangrur</v>
      </c>
      <c r="G15153">
        <f t="shared" si="236"/>
        <v>42.699999999999996</v>
      </c>
    </row>
    <row r="15154" spans="1:7">
      <c r="A15154" s="14">
        <v>105300800016</v>
      </c>
      <c r="B15154" s="2">
        <v>29.827097999999999</v>
      </c>
      <c r="C15154" s="2">
        <v>75.898158199999997</v>
      </c>
      <c r="D15154" s="2" t="s">
        <v>15</v>
      </c>
      <c r="E15154" s="2">
        <v>553.79999999999995</v>
      </c>
      <c r="F15154" s="13" t="str">
        <f>VLOOKUP(D15154,Sheet7!C:G,5,0)</f>
        <v>Sangrur</v>
      </c>
      <c r="G15154">
        <f t="shared" si="236"/>
        <v>46.15</v>
      </c>
    </row>
    <row r="15155" spans="1:7">
      <c r="A15155" s="14">
        <v>105300800017</v>
      </c>
      <c r="B15155" s="2">
        <v>29.820841900000001</v>
      </c>
      <c r="C15155" s="2">
        <v>75.890287799999996</v>
      </c>
      <c r="D15155" s="2" t="s">
        <v>15</v>
      </c>
      <c r="E15155" s="2">
        <v>368.4</v>
      </c>
      <c r="F15155" s="13" t="str">
        <f>VLOOKUP(D15155,Sheet7!C:G,5,0)</f>
        <v>Sangrur</v>
      </c>
      <c r="G15155">
        <f t="shared" si="236"/>
        <v>30.7</v>
      </c>
    </row>
    <row r="15156" spans="1:7">
      <c r="A15156" s="14">
        <v>105300800018</v>
      </c>
      <c r="B15156" s="2">
        <v>29.827174200000002</v>
      </c>
      <c r="C15156" s="2">
        <v>75.898175899999998</v>
      </c>
      <c r="D15156" s="2" t="s">
        <v>15</v>
      </c>
      <c r="E15156" s="2">
        <v>970.2</v>
      </c>
      <c r="F15156" s="13" t="str">
        <f>VLOOKUP(D15156,Sheet7!C:G,5,0)</f>
        <v>Sangrur</v>
      </c>
      <c r="G15156">
        <f t="shared" si="236"/>
        <v>80.850000000000009</v>
      </c>
    </row>
    <row r="15157" spans="1:7">
      <c r="A15157" s="14">
        <v>105300800019</v>
      </c>
      <c r="B15157" s="2">
        <v>29.819249800000001</v>
      </c>
      <c r="C15157" s="2">
        <v>75.893746699999994</v>
      </c>
      <c r="D15157" s="2" t="s">
        <v>15</v>
      </c>
      <c r="E15157" s="2">
        <v>501.6</v>
      </c>
      <c r="F15157" s="13" t="str">
        <f>VLOOKUP(D15157,Sheet7!C:G,5,0)</f>
        <v>Sangrur</v>
      </c>
      <c r="G15157">
        <f t="shared" si="236"/>
        <v>41.800000000000004</v>
      </c>
    </row>
    <row r="15158" spans="1:7">
      <c r="A15158" s="14">
        <v>105300800020</v>
      </c>
      <c r="B15158" s="2">
        <v>29.818572899999999</v>
      </c>
      <c r="C15158" s="2">
        <v>75.889735400000006</v>
      </c>
      <c r="D15158" s="2" t="s">
        <v>15</v>
      </c>
      <c r="E15158" s="2">
        <v>551.4</v>
      </c>
      <c r="F15158" s="13" t="str">
        <f>VLOOKUP(D15158,Sheet7!C:G,5,0)</f>
        <v>Sangrur</v>
      </c>
      <c r="G15158">
        <f t="shared" si="236"/>
        <v>45.949999999999996</v>
      </c>
    </row>
    <row r="15159" spans="1:7">
      <c r="A15159" s="14">
        <v>105300800021</v>
      </c>
      <c r="B15159" s="2">
        <v>29.820801500000002</v>
      </c>
      <c r="C15159" s="2">
        <v>75.890315200000003</v>
      </c>
      <c r="D15159" s="2" t="s">
        <v>15</v>
      </c>
      <c r="E15159" s="2">
        <v>566.4</v>
      </c>
      <c r="F15159" s="13" t="str">
        <f>VLOOKUP(D15159,Sheet7!C:G,5,0)</f>
        <v>Sangrur</v>
      </c>
      <c r="G15159">
        <f t="shared" si="236"/>
        <v>47.199999999999996</v>
      </c>
    </row>
    <row r="15160" spans="1:7">
      <c r="A15160" s="14">
        <v>105300800023</v>
      </c>
      <c r="B15160" s="2">
        <v>29.819229499999999</v>
      </c>
      <c r="C15160" s="2">
        <v>75.889430300000001</v>
      </c>
      <c r="D15160" s="2" t="s">
        <v>15</v>
      </c>
      <c r="E15160" s="2">
        <v>645</v>
      </c>
      <c r="F15160" s="13" t="str">
        <f>VLOOKUP(D15160,Sheet7!C:G,5,0)</f>
        <v>Sangrur</v>
      </c>
      <c r="G15160">
        <f t="shared" si="236"/>
        <v>53.75</v>
      </c>
    </row>
    <row r="15161" spans="1:7">
      <c r="A15161" s="14">
        <v>105300800024</v>
      </c>
      <c r="B15161" s="2">
        <v>29.819771200000002</v>
      </c>
      <c r="C15161" s="2">
        <v>75.892084199999999</v>
      </c>
      <c r="D15161" s="2" t="s">
        <v>15</v>
      </c>
      <c r="E15161" s="2">
        <v>568.20000000000005</v>
      </c>
      <c r="F15161" s="13" t="str">
        <f>VLOOKUP(D15161,Sheet7!C:G,5,0)</f>
        <v>Sangrur</v>
      </c>
      <c r="G15161">
        <f t="shared" si="236"/>
        <v>47.35</v>
      </c>
    </row>
    <row r="15162" spans="1:7">
      <c r="A15162" s="14">
        <v>105300800026</v>
      </c>
      <c r="B15162" s="2">
        <v>29.822412700000001</v>
      </c>
      <c r="C15162" s="2">
        <v>75.892430300000001</v>
      </c>
      <c r="D15162" s="2" t="s">
        <v>15</v>
      </c>
      <c r="E15162" s="2">
        <v>572.4</v>
      </c>
      <c r="F15162" s="13" t="str">
        <f>VLOOKUP(D15162,Sheet7!C:G,5,0)</f>
        <v>Sangrur</v>
      </c>
      <c r="G15162">
        <f t="shared" si="236"/>
        <v>47.699999999999996</v>
      </c>
    </row>
    <row r="15163" spans="1:7">
      <c r="A15163" s="14">
        <v>105300800027</v>
      </c>
      <c r="B15163" s="2">
        <v>29.820752299999999</v>
      </c>
      <c r="C15163" s="2">
        <v>75.8907375</v>
      </c>
      <c r="D15163" s="2" t="s">
        <v>15</v>
      </c>
      <c r="E15163" s="2">
        <v>518.4</v>
      </c>
      <c r="F15163" s="13" t="str">
        <f>VLOOKUP(D15163,Sheet7!C:G,5,0)</f>
        <v>Sangrur</v>
      </c>
      <c r="G15163">
        <f t="shared" si="236"/>
        <v>43.199999999999996</v>
      </c>
    </row>
    <row r="15164" spans="1:7">
      <c r="A15164" s="14">
        <v>105300800028</v>
      </c>
      <c r="B15164" s="2">
        <v>29.818384600000002</v>
      </c>
      <c r="C15164" s="2">
        <v>75.888664199999994</v>
      </c>
      <c r="D15164" s="2" t="s">
        <v>15</v>
      </c>
      <c r="E15164" s="2">
        <v>814.8</v>
      </c>
      <c r="F15164" s="13" t="str">
        <f>VLOOKUP(D15164,Sheet7!C:G,5,0)</f>
        <v>Sangrur</v>
      </c>
      <c r="G15164">
        <f t="shared" si="236"/>
        <v>67.899999999999991</v>
      </c>
    </row>
    <row r="15165" spans="1:7">
      <c r="A15165" s="14">
        <v>105300800029</v>
      </c>
      <c r="B15165" s="2">
        <v>29.8186389</v>
      </c>
      <c r="C15165" s="2">
        <v>75.887588500000007</v>
      </c>
      <c r="D15165" s="2" t="s">
        <v>15</v>
      </c>
      <c r="E15165" s="2">
        <v>568.20000000000005</v>
      </c>
      <c r="F15165" s="13" t="str">
        <f>VLOOKUP(D15165,Sheet7!C:G,5,0)</f>
        <v>Sangrur</v>
      </c>
      <c r="G15165">
        <f t="shared" si="236"/>
        <v>47.35</v>
      </c>
    </row>
    <row r="15166" spans="1:7">
      <c r="A15166" s="14">
        <v>105300800030</v>
      </c>
      <c r="B15166" s="2">
        <v>29.838118399999999</v>
      </c>
      <c r="C15166" s="2">
        <v>75.879493499999995</v>
      </c>
      <c r="D15166" s="2" t="s">
        <v>15</v>
      </c>
      <c r="E15166" s="2">
        <v>309.60000000000002</v>
      </c>
      <c r="F15166" s="13" t="str">
        <f>VLOOKUP(D15166,Sheet7!C:G,5,0)</f>
        <v>Sangrur</v>
      </c>
      <c r="G15166">
        <f t="shared" si="236"/>
        <v>25.8</v>
      </c>
    </row>
    <row r="15167" spans="1:7">
      <c r="A15167" s="14">
        <v>105300800031</v>
      </c>
      <c r="B15167" s="2">
        <v>29.819364100000001</v>
      </c>
      <c r="C15167" s="2">
        <v>75.808886200000003</v>
      </c>
      <c r="D15167" s="2" t="s">
        <v>15</v>
      </c>
      <c r="E15167" s="2">
        <v>640.79999999999995</v>
      </c>
      <c r="F15167" s="13" t="str">
        <f>VLOOKUP(D15167,Sheet7!C:G,5,0)</f>
        <v>Sangrur</v>
      </c>
      <c r="G15167">
        <f t="shared" si="236"/>
        <v>53.4</v>
      </c>
    </row>
    <row r="15168" spans="1:7">
      <c r="A15168" s="14">
        <v>105300800032</v>
      </c>
      <c r="B15168" s="2">
        <v>29.819846500000001</v>
      </c>
      <c r="C15168" s="2">
        <v>75.807817499999999</v>
      </c>
      <c r="D15168" s="2" t="s">
        <v>15</v>
      </c>
      <c r="E15168" s="2">
        <v>504</v>
      </c>
      <c r="F15168" s="13" t="str">
        <f>VLOOKUP(D15168,Sheet7!C:G,5,0)</f>
        <v>Sangrur</v>
      </c>
      <c r="G15168">
        <f t="shared" si="236"/>
        <v>42</v>
      </c>
    </row>
    <row r="15169" spans="1:7">
      <c r="A15169" s="14">
        <v>105300800033</v>
      </c>
      <c r="B15169" s="2">
        <v>29.8192941</v>
      </c>
      <c r="C15169" s="2">
        <v>75.808910600000004</v>
      </c>
      <c r="D15169" s="2" t="s">
        <v>15</v>
      </c>
      <c r="E15169" s="2">
        <v>600.6</v>
      </c>
      <c r="F15169" s="13" t="str">
        <f>VLOOKUP(D15169,Sheet7!C:G,5,0)</f>
        <v>Sangrur</v>
      </c>
      <c r="G15169">
        <f t="shared" si="236"/>
        <v>50.050000000000004</v>
      </c>
    </row>
    <row r="15170" spans="1:7">
      <c r="A15170" s="14">
        <v>105300800034</v>
      </c>
      <c r="B15170" s="2">
        <v>29.881164299999998</v>
      </c>
      <c r="C15170" s="2">
        <v>75.942761599999997</v>
      </c>
      <c r="D15170" s="2" t="s">
        <v>15</v>
      </c>
      <c r="E15170" s="2">
        <v>634.79999999999995</v>
      </c>
      <c r="F15170" s="13" t="str">
        <f>VLOOKUP(D15170,Sheet7!C:G,5,0)</f>
        <v>Sangrur</v>
      </c>
      <c r="G15170">
        <f t="shared" si="236"/>
        <v>52.9</v>
      </c>
    </row>
    <row r="15171" spans="1:7">
      <c r="A15171" s="14">
        <v>105300800035</v>
      </c>
      <c r="B15171" s="2">
        <v>29.869170700000002</v>
      </c>
      <c r="C15171" s="2">
        <v>75.960664800000004</v>
      </c>
      <c r="D15171" s="2" t="s">
        <v>15</v>
      </c>
      <c r="E15171" s="2">
        <v>429.6</v>
      </c>
      <c r="F15171" s="13" t="str">
        <f>VLOOKUP(D15171,Sheet7!C:G,5,0)</f>
        <v>Sangrur</v>
      </c>
      <c r="G15171">
        <f t="shared" ref="G15171:G15234" si="237">E15171/12</f>
        <v>35.800000000000004</v>
      </c>
    </row>
    <row r="15172" spans="1:7">
      <c r="A15172" s="14">
        <v>105300800036</v>
      </c>
      <c r="B15172" s="2">
        <v>29.878428299999999</v>
      </c>
      <c r="C15172" s="2">
        <v>75.978636699999996</v>
      </c>
      <c r="D15172" s="2" t="s">
        <v>15</v>
      </c>
      <c r="E15172" s="2">
        <v>478.2</v>
      </c>
      <c r="F15172" s="13" t="str">
        <f>VLOOKUP(D15172,Sheet7!C:G,5,0)</f>
        <v>Sangrur</v>
      </c>
      <c r="G15172">
        <f t="shared" si="237"/>
        <v>39.85</v>
      </c>
    </row>
    <row r="15173" spans="1:7">
      <c r="A15173" s="14">
        <v>105300800037</v>
      </c>
      <c r="B15173" s="2">
        <v>29.878522100000001</v>
      </c>
      <c r="C15173" s="2">
        <v>76.001924700000004</v>
      </c>
      <c r="D15173" s="2" t="s">
        <v>15</v>
      </c>
      <c r="E15173" s="2">
        <v>528.6</v>
      </c>
      <c r="F15173" s="13" t="str">
        <f>VLOOKUP(D15173,Sheet7!C:G,5,0)</f>
        <v>Sangrur</v>
      </c>
      <c r="G15173">
        <f t="shared" si="237"/>
        <v>44.050000000000004</v>
      </c>
    </row>
    <row r="15174" spans="1:7">
      <c r="A15174" s="14">
        <v>105300800038</v>
      </c>
      <c r="B15174" s="2">
        <v>29.862708600000001</v>
      </c>
      <c r="C15174" s="2">
        <v>75.993832800000007</v>
      </c>
      <c r="D15174" s="2" t="s">
        <v>15</v>
      </c>
      <c r="E15174" s="2">
        <v>598.79999999999995</v>
      </c>
      <c r="F15174" s="13" t="str">
        <f>VLOOKUP(D15174,Sheet7!C:G,5,0)</f>
        <v>Sangrur</v>
      </c>
      <c r="G15174">
        <f t="shared" si="237"/>
        <v>49.9</v>
      </c>
    </row>
    <row r="15175" spans="1:7">
      <c r="A15175" s="14">
        <v>105300800039</v>
      </c>
      <c r="B15175" s="2">
        <v>29.862303399999998</v>
      </c>
      <c r="C15175" s="2">
        <v>75.994359000000003</v>
      </c>
      <c r="D15175" s="2" t="s">
        <v>15</v>
      </c>
      <c r="E15175" s="2">
        <v>562.20000000000005</v>
      </c>
      <c r="F15175" s="13" t="str">
        <f>VLOOKUP(D15175,Sheet7!C:G,5,0)</f>
        <v>Sangrur</v>
      </c>
      <c r="G15175">
        <f t="shared" si="237"/>
        <v>46.85</v>
      </c>
    </row>
    <row r="15176" spans="1:7">
      <c r="A15176" s="14">
        <v>105300800040</v>
      </c>
      <c r="B15176" s="2">
        <v>29.847628799999999</v>
      </c>
      <c r="C15176" s="2">
        <v>75.969499099999993</v>
      </c>
      <c r="D15176" s="2" t="s">
        <v>15</v>
      </c>
      <c r="E15176" s="2">
        <v>1030.8</v>
      </c>
      <c r="F15176" s="13" t="str">
        <f>VLOOKUP(D15176,Sheet7!C:G,5,0)</f>
        <v>Sangrur</v>
      </c>
      <c r="G15176">
        <f t="shared" si="237"/>
        <v>85.899999999999991</v>
      </c>
    </row>
    <row r="15177" spans="1:7">
      <c r="A15177" s="14">
        <v>105300800041</v>
      </c>
      <c r="B15177" s="2">
        <v>29.844766499999999</v>
      </c>
      <c r="C15177" s="2">
        <v>75.933848400000002</v>
      </c>
      <c r="D15177" s="2" t="s">
        <v>15</v>
      </c>
      <c r="E15177" s="2">
        <v>586.79999999999995</v>
      </c>
      <c r="F15177" s="13" t="str">
        <f>VLOOKUP(D15177,Sheet7!C:G,5,0)</f>
        <v>Sangrur</v>
      </c>
      <c r="G15177">
        <f t="shared" si="237"/>
        <v>48.9</v>
      </c>
    </row>
    <row r="15178" spans="1:7">
      <c r="A15178" s="14">
        <v>105300800042</v>
      </c>
      <c r="B15178" s="2">
        <v>29.845498500000001</v>
      </c>
      <c r="C15178" s="2">
        <v>75.934104500000004</v>
      </c>
      <c r="D15178" s="2" t="s">
        <v>15</v>
      </c>
      <c r="E15178" s="2">
        <v>647.4</v>
      </c>
      <c r="F15178" s="13" t="str">
        <f>VLOOKUP(D15178,Sheet7!C:G,5,0)</f>
        <v>Sangrur</v>
      </c>
      <c r="G15178">
        <f t="shared" si="237"/>
        <v>53.949999999999996</v>
      </c>
    </row>
    <row r="15179" spans="1:7">
      <c r="A15179" s="14">
        <v>105300800044</v>
      </c>
      <c r="B15179" s="2">
        <v>29.855846</v>
      </c>
      <c r="C15179" s="2">
        <v>75.918508399999993</v>
      </c>
      <c r="D15179" s="2" t="s">
        <v>15</v>
      </c>
      <c r="E15179" s="2">
        <v>532.20000000000005</v>
      </c>
      <c r="F15179" s="13" t="str">
        <f>VLOOKUP(D15179,Sheet7!C:G,5,0)</f>
        <v>Sangrur</v>
      </c>
      <c r="G15179">
        <f t="shared" si="237"/>
        <v>44.35</v>
      </c>
    </row>
    <row r="15180" spans="1:7">
      <c r="A15180" s="14">
        <v>105300800045</v>
      </c>
      <c r="B15180" s="2">
        <v>29.855936199999999</v>
      </c>
      <c r="C15180" s="2">
        <v>75.918311099999997</v>
      </c>
      <c r="D15180" s="2" t="s">
        <v>15</v>
      </c>
      <c r="E15180" s="2">
        <v>417.6</v>
      </c>
      <c r="F15180" s="13" t="str">
        <f>VLOOKUP(D15180,Sheet7!C:G,5,0)</f>
        <v>Sangrur</v>
      </c>
      <c r="G15180">
        <f t="shared" si="237"/>
        <v>34.800000000000004</v>
      </c>
    </row>
    <row r="15181" spans="1:7">
      <c r="A15181" s="14">
        <v>105300800046</v>
      </c>
      <c r="B15181" s="2">
        <v>29.8657754</v>
      </c>
      <c r="C15181" s="2">
        <v>75.887952299999995</v>
      </c>
      <c r="D15181" s="2" t="s">
        <v>15</v>
      </c>
      <c r="E15181" s="2">
        <v>349.2</v>
      </c>
      <c r="F15181" s="13" t="str">
        <f>VLOOKUP(D15181,Sheet7!C:G,5,0)</f>
        <v>Sangrur</v>
      </c>
      <c r="G15181">
        <f t="shared" si="237"/>
        <v>29.099999999999998</v>
      </c>
    </row>
    <row r="15182" spans="1:7">
      <c r="A15182" s="14">
        <v>105300800047</v>
      </c>
      <c r="B15182" s="2">
        <v>29.865836000000002</v>
      </c>
      <c r="C15182" s="2">
        <v>75.888033500000006</v>
      </c>
      <c r="D15182" s="2" t="s">
        <v>15</v>
      </c>
      <c r="E15182" s="2">
        <v>466.2</v>
      </c>
      <c r="F15182" s="13" t="str">
        <f>VLOOKUP(D15182,Sheet7!C:G,5,0)</f>
        <v>Sangrur</v>
      </c>
      <c r="G15182">
        <f t="shared" si="237"/>
        <v>38.85</v>
      </c>
    </row>
    <row r="15183" spans="1:7">
      <c r="A15183" s="14">
        <v>105300800049</v>
      </c>
      <c r="B15183" s="2">
        <v>29.8370745</v>
      </c>
      <c r="C15183" s="2">
        <v>75.918599799999996</v>
      </c>
      <c r="D15183" s="2" t="s">
        <v>15</v>
      </c>
      <c r="E15183" s="2">
        <v>412.8</v>
      </c>
      <c r="F15183" s="13" t="str">
        <f>VLOOKUP(D15183,Sheet7!C:G,5,0)</f>
        <v>Sangrur</v>
      </c>
      <c r="G15183">
        <f t="shared" si="237"/>
        <v>34.4</v>
      </c>
    </row>
    <row r="15184" spans="1:7">
      <c r="A15184" s="14">
        <v>105300800050</v>
      </c>
      <c r="B15184" s="2">
        <v>29.834462599999998</v>
      </c>
      <c r="C15184" s="2">
        <v>75.922530100000003</v>
      </c>
      <c r="D15184" s="2" t="s">
        <v>15</v>
      </c>
      <c r="E15184" s="2">
        <v>452.4</v>
      </c>
      <c r="F15184" s="13" t="str">
        <f>VLOOKUP(D15184,Sheet7!C:G,5,0)</f>
        <v>Sangrur</v>
      </c>
      <c r="G15184">
        <f t="shared" si="237"/>
        <v>37.699999999999996</v>
      </c>
    </row>
    <row r="15185" spans="1:7">
      <c r="A15185" s="14">
        <v>105300800051</v>
      </c>
      <c r="B15185" s="2">
        <v>29.823454699999999</v>
      </c>
      <c r="C15185" s="2">
        <v>75.911471300000002</v>
      </c>
      <c r="D15185" s="2" t="s">
        <v>15</v>
      </c>
      <c r="E15185" s="2">
        <v>75</v>
      </c>
      <c r="F15185" s="13" t="str">
        <f>VLOOKUP(D15185,Sheet7!C:G,5,0)</f>
        <v>Sangrur</v>
      </c>
      <c r="G15185">
        <f t="shared" si="237"/>
        <v>6.25</v>
      </c>
    </row>
    <row r="15186" spans="1:7">
      <c r="A15186" s="14">
        <v>105300800052</v>
      </c>
      <c r="B15186" s="2">
        <v>29.767100800000001</v>
      </c>
      <c r="C15186" s="2">
        <v>75.891132200000001</v>
      </c>
      <c r="D15186" s="2" t="s">
        <v>15</v>
      </c>
      <c r="E15186" s="2">
        <v>1422</v>
      </c>
      <c r="F15186" s="13" t="str">
        <f>VLOOKUP(D15186,Sheet7!C:G,5,0)</f>
        <v>Sangrur</v>
      </c>
      <c r="G15186">
        <f t="shared" si="237"/>
        <v>118.5</v>
      </c>
    </row>
    <row r="15187" spans="1:7">
      <c r="A15187" s="14">
        <v>105300800054</v>
      </c>
      <c r="B15187" s="2">
        <v>29.769057499999999</v>
      </c>
      <c r="C15187" s="2">
        <v>75.903296800000007</v>
      </c>
      <c r="D15187" s="2" t="s">
        <v>15</v>
      </c>
      <c r="E15187" s="2">
        <v>455.4</v>
      </c>
      <c r="F15187" s="13" t="str">
        <f>VLOOKUP(D15187,Sheet7!C:G,5,0)</f>
        <v>Sangrur</v>
      </c>
      <c r="G15187">
        <f t="shared" si="237"/>
        <v>37.949999999999996</v>
      </c>
    </row>
    <row r="15188" spans="1:7">
      <c r="A15188" s="14">
        <v>105300800055</v>
      </c>
      <c r="B15188" s="2">
        <v>29.7720463</v>
      </c>
      <c r="C15188" s="2">
        <v>75.912068099999999</v>
      </c>
      <c r="D15188" s="2" t="s">
        <v>15</v>
      </c>
      <c r="E15188" s="2">
        <v>673.2</v>
      </c>
      <c r="F15188" s="13" t="str">
        <f>VLOOKUP(D15188,Sheet7!C:G,5,0)</f>
        <v>Sangrur</v>
      </c>
      <c r="G15188">
        <f t="shared" si="237"/>
        <v>56.1</v>
      </c>
    </row>
    <row r="15189" spans="1:7">
      <c r="A15189" s="14">
        <v>105300800056</v>
      </c>
      <c r="B15189" s="2">
        <v>29.780588300000002</v>
      </c>
      <c r="C15189" s="2">
        <v>75.934621699999994</v>
      </c>
      <c r="D15189" s="2" t="s">
        <v>15</v>
      </c>
      <c r="E15189" s="2">
        <v>343.2</v>
      </c>
      <c r="F15189" s="13" t="str">
        <f>VLOOKUP(D15189,Sheet7!C:G,5,0)</f>
        <v>Sangrur</v>
      </c>
      <c r="G15189">
        <f t="shared" si="237"/>
        <v>28.599999999999998</v>
      </c>
    </row>
    <row r="15190" spans="1:7">
      <c r="A15190" s="14">
        <v>105300800057</v>
      </c>
      <c r="B15190" s="2">
        <v>29.7805863</v>
      </c>
      <c r="C15190" s="2">
        <v>75.935978300000002</v>
      </c>
      <c r="D15190" s="2" t="s">
        <v>15</v>
      </c>
      <c r="E15190" s="2">
        <v>308.39999999999998</v>
      </c>
      <c r="F15190" s="13" t="str">
        <f>VLOOKUP(D15190,Sheet7!C:G,5,0)</f>
        <v>Sangrur</v>
      </c>
      <c r="G15190">
        <f t="shared" si="237"/>
        <v>25.7</v>
      </c>
    </row>
    <row r="15191" spans="1:7">
      <c r="A15191" s="14">
        <v>105300800058</v>
      </c>
      <c r="B15191" s="2">
        <v>29.747818599999999</v>
      </c>
      <c r="C15191" s="2">
        <v>75.923372499999999</v>
      </c>
      <c r="D15191" s="2" t="s">
        <v>15</v>
      </c>
      <c r="E15191" s="2">
        <v>437.4</v>
      </c>
      <c r="F15191" s="13" t="str">
        <f>VLOOKUP(D15191,Sheet7!C:G,5,0)</f>
        <v>Sangrur</v>
      </c>
      <c r="G15191">
        <f t="shared" si="237"/>
        <v>36.449999999999996</v>
      </c>
    </row>
    <row r="15192" spans="1:7">
      <c r="A15192" s="14">
        <v>105300800059</v>
      </c>
      <c r="B15192" s="2">
        <v>29.746921799999999</v>
      </c>
      <c r="C15192" s="2">
        <v>75.924451000000005</v>
      </c>
      <c r="D15192" s="2" t="s">
        <v>15</v>
      </c>
      <c r="E15192" s="2">
        <v>288.60000000000002</v>
      </c>
      <c r="F15192" s="13" t="str">
        <f>VLOOKUP(D15192,Sheet7!C:G,5,0)</f>
        <v>Sangrur</v>
      </c>
      <c r="G15192">
        <f t="shared" si="237"/>
        <v>24.05</v>
      </c>
    </row>
    <row r="15193" spans="1:7">
      <c r="A15193" s="14">
        <v>105300800060</v>
      </c>
      <c r="B15193" s="2">
        <v>29.748995099999998</v>
      </c>
      <c r="C15193" s="2">
        <v>75.924156300000007</v>
      </c>
      <c r="D15193" s="2" t="s">
        <v>15</v>
      </c>
      <c r="E15193" s="2">
        <v>314.39999999999998</v>
      </c>
      <c r="F15193" s="13" t="str">
        <f>VLOOKUP(D15193,Sheet7!C:G,5,0)</f>
        <v>Sangrur</v>
      </c>
      <c r="G15193">
        <f t="shared" si="237"/>
        <v>26.2</v>
      </c>
    </row>
    <row r="15194" spans="1:7">
      <c r="A15194" s="14">
        <v>105300800061</v>
      </c>
      <c r="B15194" s="2">
        <v>29.7478336</v>
      </c>
      <c r="C15194" s="2">
        <v>75.923530299999996</v>
      </c>
      <c r="D15194" s="2" t="s">
        <v>15</v>
      </c>
      <c r="E15194" s="2">
        <v>405</v>
      </c>
      <c r="F15194" s="13" t="str">
        <f>VLOOKUP(D15194,Sheet7!C:G,5,0)</f>
        <v>Sangrur</v>
      </c>
      <c r="G15194">
        <f t="shared" si="237"/>
        <v>33.75</v>
      </c>
    </row>
    <row r="15195" spans="1:7">
      <c r="A15195" s="14">
        <v>105300800062</v>
      </c>
      <c r="B15195" s="2">
        <v>29.740767900000002</v>
      </c>
      <c r="C15195" s="2">
        <v>75.969640999999996</v>
      </c>
      <c r="D15195" s="2" t="s">
        <v>15</v>
      </c>
      <c r="E15195" s="2">
        <v>402.6</v>
      </c>
      <c r="F15195" s="13" t="str">
        <f>VLOOKUP(D15195,Sheet7!C:G,5,0)</f>
        <v>Sangrur</v>
      </c>
      <c r="G15195">
        <f t="shared" si="237"/>
        <v>33.550000000000004</v>
      </c>
    </row>
    <row r="15196" spans="1:7">
      <c r="A15196" s="14">
        <v>105300800064</v>
      </c>
      <c r="B15196" s="2">
        <v>29.788568300000001</v>
      </c>
      <c r="C15196" s="2">
        <v>75.948481700000002</v>
      </c>
      <c r="D15196" s="2" t="s">
        <v>15</v>
      </c>
      <c r="E15196" s="2">
        <v>328.2</v>
      </c>
      <c r="F15196" s="13" t="str">
        <f>VLOOKUP(D15196,Sheet7!C:G,5,0)</f>
        <v>Sangrur</v>
      </c>
      <c r="G15196">
        <f t="shared" si="237"/>
        <v>27.349999999999998</v>
      </c>
    </row>
    <row r="15197" spans="1:7">
      <c r="A15197" s="14">
        <v>105300800065</v>
      </c>
      <c r="B15197" s="2">
        <v>29.786793299999999</v>
      </c>
      <c r="C15197" s="2">
        <v>75.9511033</v>
      </c>
      <c r="D15197" s="2" t="s">
        <v>15</v>
      </c>
      <c r="E15197" s="2">
        <v>299.39999999999998</v>
      </c>
      <c r="F15197" s="13" t="str">
        <f>VLOOKUP(D15197,Sheet7!C:G,5,0)</f>
        <v>Sangrur</v>
      </c>
      <c r="G15197">
        <f t="shared" si="237"/>
        <v>24.95</v>
      </c>
    </row>
    <row r="15198" spans="1:7">
      <c r="A15198" s="14">
        <v>105300800066</v>
      </c>
      <c r="B15198" s="2">
        <v>29.790263299999999</v>
      </c>
      <c r="C15198" s="2">
        <v>75.948823300000001</v>
      </c>
      <c r="D15198" s="2" t="s">
        <v>15</v>
      </c>
      <c r="E15198" s="2">
        <v>357.6</v>
      </c>
      <c r="F15198" s="13" t="str">
        <f>VLOOKUP(D15198,Sheet7!C:G,5,0)</f>
        <v>Sangrur</v>
      </c>
      <c r="G15198">
        <f t="shared" si="237"/>
        <v>29.8</v>
      </c>
    </row>
    <row r="15199" spans="1:7">
      <c r="A15199" s="14">
        <v>105300800067</v>
      </c>
      <c r="B15199" s="2">
        <v>29.856377800000001</v>
      </c>
      <c r="C15199" s="2">
        <v>76.028904199999999</v>
      </c>
      <c r="D15199" s="2" t="s">
        <v>15</v>
      </c>
      <c r="E15199" s="2">
        <v>1242</v>
      </c>
      <c r="F15199" s="13" t="str">
        <f>VLOOKUP(D15199,Sheet7!C:G,5,0)</f>
        <v>Sangrur</v>
      </c>
      <c r="G15199">
        <f t="shared" si="237"/>
        <v>103.5</v>
      </c>
    </row>
    <row r="15200" spans="1:7">
      <c r="A15200" s="14">
        <v>105300800069</v>
      </c>
      <c r="B15200" s="2">
        <v>29.861810299999998</v>
      </c>
      <c r="C15200" s="2">
        <v>76.045813300000006</v>
      </c>
      <c r="D15200" s="2" t="s">
        <v>15</v>
      </c>
      <c r="E15200" s="2">
        <v>349.8</v>
      </c>
      <c r="F15200" s="13" t="str">
        <f>VLOOKUP(D15200,Sheet7!C:G,5,0)</f>
        <v>Sangrur</v>
      </c>
      <c r="G15200">
        <f t="shared" si="237"/>
        <v>29.150000000000002</v>
      </c>
    </row>
    <row r="15201" spans="1:7">
      <c r="A15201" s="14">
        <v>105300800170</v>
      </c>
      <c r="B15201" s="2">
        <v>29.836382400000002</v>
      </c>
      <c r="C15201" s="2">
        <v>75.917432199999993</v>
      </c>
      <c r="D15201" s="2" t="s">
        <v>15</v>
      </c>
      <c r="E15201" s="2">
        <v>521.4</v>
      </c>
      <c r="F15201" s="13" t="str">
        <f>VLOOKUP(D15201,Sheet7!C:G,5,0)</f>
        <v>Sangrur</v>
      </c>
      <c r="G15201">
        <f t="shared" si="237"/>
        <v>43.449999999999996</v>
      </c>
    </row>
    <row r="15202" spans="1:7">
      <c r="A15202" s="14">
        <v>105300800171</v>
      </c>
      <c r="B15202" s="2">
        <v>29.7976046</v>
      </c>
      <c r="C15202" s="2">
        <v>75.845914800000003</v>
      </c>
      <c r="D15202" s="2" t="s">
        <v>15</v>
      </c>
      <c r="E15202" s="2">
        <v>477</v>
      </c>
      <c r="F15202" s="13" t="str">
        <f>VLOOKUP(D15202,Sheet7!C:G,5,0)</f>
        <v>Sangrur</v>
      </c>
      <c r="G15202">
        <f t="shared" si="237"/>
        <v>39.75</v>
      </c>
    </row>
    <row r="15203" spans="1:7">
      <c r="A15203" s="14">
        <v>105300800172</v>
      </c>
      <c r="B15203" s="2">
        <v>29.881427500000001</v>
      </c>
      <c r="C15203" s="2">
        <v>75.942475999999999</v>
      </c>
      <c r="D15203" s="2" t="s">
        <v>15</v>
      </c>
      <c r="E15203" s="2">
        <v>565.79999999999995</v>
      </c>
      <c r="F15203" s="13" t="str">
        <f>VLOOKUP(D15203,Sheet7!C:G,5,0)</f>
        <v>Sangrur</v>
      </c>
      <c r="G15203">
        <f t="shared" si="237"/>
        <v>47.15</v>
      </c>
    </row>
    <row r="15204" spans="1:7">
      <c r="A15204" s="14">
        <v>105300900029</v>
      </c>
      <c r="B15204" s="2">
        <v>30.436937100000002</v>
      </c>
      <c r="C15204" s="2">
        <v>75.942588299999997</v>
      </c>
      <c r="D15204" s="2" t="s">
        <v>15</v>
      </c>
      <c r="E15204" s="2">
        <v>624</v>
      </c>
      <c r="F15204" s="13" t="str">
        <f>VLOOKUP(D15204,Sheet7!C:G,5,0)</f>
        <v>Sangrur</v>
      </c>
      <c r="G15204">
        <f t="shared" si="237"/>
        <v>52</v>
      </c>
    </row>
    <row r="15205" spans="1:7">
      <c r="A15205" s="14">
        <v>105300900031</v>
      </c>
      <c r="B15205" s="2">
        <v>30.407798799999998</v>
      </c>
      <c r="C15205" s="2">
        <v>75.980559999999997</v>
      </c>
      <c r="D15205" s="2" t="s">
        <v>15</v>
      </c>
      <c r="E15205" s="2">
        <v>262.2</v>
      </c>
      <c r="F15205" s="13" t="str">
        <f>VLOOKUP(D15205,Sheet7!C:G,5,0)</f>
        <v>Sangrur</v>
      </c>
      <c r="G15205">
        <f t="shared" si="237"/>
        <v>21.849999999999998</v>
      </c>
    </row>
    <row r="15206" spans="1:7">
      <c r="A15206" s="14">
        <v>105300900032</v>
      </c>
      <c r="B15206" s="2">
        <v>30.4081352</v>
      </c>
      <c r="C15206" s="2">
        <v>75.981070500000001</v>
      </c>
      <c r="D15206" s="2" t="s">
        <v>15</v>
      </c>
      <c r="E15206" s="2">
        <v>477.6</v>
      </c>
      <c r="F15206" s="13" t="str">
        <f>VLOOKUP(D15206,Sheet7!C:G,5,0)</f>
        <v>Sangrur</v>
      </c>
      <c r="G15206">
        <f t="shared" si="237"/>
        <v>39.800000000000004</v>
      </c>
    </row>
    <row r="15207" spans="1:7">
      <c r="A15207" s="14">
        <v>105300900056</v>
      </c>
      <c r="B15207" s="2">
        <v>30.472592500000001</v>
      </c>
      <c r="C15207" s="2">
        <v>75.930679799999993</v>
      </c>
      <c r="D15207" s="2" t="s">
        <v>15</v>
      </c>
      <c r="E15207" s="2">
        <v>460.2</v>
      </c>
      <c r="F15207" s="13" t="str">
        <f>VLOOKUP(D15207,Sheet7!C:G,5,0)</f>
        <v>Sangrur</v>
      </c>
      <c r="G15207">
        <f t="shared" si="237"/>
        <v>38.35</v>
      </c>
    </row>
    <row r="15208" spans="1:7">
      <c r="A15208" s="14">
        <v>105300900057</v>
      </c>
      <c r="B15208" s="2">
        <v>30.447141299999998</v>
      </c>
      <c r="C15208" s="2">
        <v>75.953650199999998</v>
      </c>
      <c r="D15208" s="2" t="s">
        <v>15</v>
      </c>
      <c r="E15208" s="2">
        <v>337.2</v>
      </c>
      <c r="F15208" s="13" t="str">
        <f>VLOOKUP(D15208,Sheet7!C:G,5,0)</f>
        <v>Sangrur</v>
      </c>
      <c r="G15208">
        <f t="shared" si="237"/>
        <v>28.099999999999998</v>
      </c>
    </row>
    <row r="15209" spans="1:7">
      <c r="A15209" s="14">
        <v>105300900058</v>
      </c>
      <c r="B15209" s="2">
        <v>30.429561</v>
      </c>
      <c r="C15209" s="2">
        <v>75.964723599999999</v>
      </c>
      <c r="D15209" s="2" t="s">
        <v>15</v>
      </c>
      <c r="E15209" s="2">
        <v>361.8</v>
      </c>
      <c r="F15209" s="13" t="str">
        <f>VLOOKUP(D15209,Sheet7!C:G,5,0)</f>
        <v>Sangrur</v>
      </c>
      <c r="G15209">
        <f t="shared" si="237"/>
        <v>30.150000000000002</v>
      </c>
    </row>
    <row r="15210" spans="1:7">
      <c r="A15210" s="14">
        <v>105300900059</v>
      </c>
      <c r="B15210" s="2">
        <v>30.4310379</v>
      </c>
      <c r="C15210" s="2">
        <v>75.969026999999997</v>
      </c>
      <c r="D15210" s="2" t="s">
        <v>15</v>
      </c>
      <c r="E15210" s="2">
        <v>289.8</v>
      </c>
      <c r="F15210" s="13" t="str">
        <f>VLOOKUP(D15210,Sheet7!C:G,5,0)</f>
        <v>Sangrur</v>
      </c>
      <c r="G15210">
        <f t="shared" si="237"/>
        <v>24.150000000000002</v>
      </c>
    </row>
    <row r="15211" spans="1:7">
      <c r="A15211" s="14">
        <v>105300900060</v>
      </c>
      <c r="B15211" s="2">
        <v>30.429534400000001</v>
      </c>
      <c r="C15211" s="2">
        <v>75.964698100000007</v>
      </c>
      <c r="D15211" s="2" t="s">
        <v>15</v>
      </c>
      <c r="E15211" s="2">
        <v>357</v>
      </c>
      <c r="F15211" s="13" t="str">
        <f>VLOOKUP(D15211,Sheet7!C:G,5,0)</f>
        <v>Sangrur</v>
      </c>
      <c r="G15211">
        <f t="shared" si="237"/>
        <v>29.75</v>
      </c>
    </row>
    <row r="15212" spans="1:7">
      <c r="A15212" s="14">
        <v>105300900061</v>
      </c>
      <c r="B15212" s="2">
        <v>30.4295212</v>
      </c>
      <c r="C15212" s="2">
        <v>75.964760799999993</v>
      </c>
      <c r="D15212" s="2" t="s">
        <v>15</v>
      </c>
      <c r="E15212" s="2">
        <v>678</v>
      </c>
      <c r="F15212" s="13" t="str">
        <f>VLOOKUP(D15212,Sheet7!C:G,5,0)</f>
        <v>Sangrur</v>
      </c>
      <c r="G15212">
        <f t="shared" si="237"/>
        <v>56.5</v>
      </c>
    </row>
    <row r="15213" spans="1:7">
      <c r="A15213" s="14">
        <v>105300900062</v>
      </c>
      <c r="B15213" s="2">
        <v>30.421787599999998</v>
      </c>
      <c r="C15213" s="2">
        <v>75.947988899999999</v>
      </c>
      <c r="D15213" s="2" t="s">
        <v>15</v>
      </c>
      <c r="E15213" s="2">
        <v>157.19999999999999</v>
      </c>
      <c r="F15213" s="13" t="str">
        <f>VLOOKUP(D15213,Sheet7!C:G,5,0)</f>
        <v>Sangrur</v>
      </c>
      <c r="G15213">
        <f t="shared" si="237"/>
        <v>13.1</v>
      </c>
    </row>
    <row r="15214" spans="1:7">
      <c r="A15214" s="14">
        <v>105301000006</v>
      </c>
      <c r="B15214" s="2">
        <v>30.501357599999999</v>
      </c>
      <c r="C15214" s="2">
        <v>75.730976799999993</v>
      </c>
      <c r="D15214" s="2" t="s">
        <v>15</v>
      </c>
      <c r="E15214" s="2">
        <v>441</v>
      </c>
      <c r="F15214" s="13" t="str">
        <f>VLOOKUP(D15214,Sheet7!C:G,5,0)</f>
        <v>Sangrur</v>
      </c>
      <c r="G15214">
        <f t="shared" si="237"/>
        <v>36.75</v>
      </c>
    </row>
    <row r="15215" spans="1:7">
      <c r="A15215" s="14">
        <v>105301000031</v>
      </c>
      <c r="B15215" s="2">
        <v>30.4993564</v>
      </c>
      <c r="C15215" s="2">
        <v>75.750173899999993</v>
      </c>
      <c r="D15215" s="2" t="s">
        <v>15</v>
      </c>
      <c r="E15215" s="2">
        <v>3</v>
      </c>
      <c r="F15215" s="13" t="str">
        <f>VLOOKUP(D15215,Sheet7!C:G,5,0)</f>
        <v>Sangrur</v>
      </c>
      <c r="G15215">
        <f t="shared" si="237"/>
        <v>0.25</v>
      </c>
    </row>
    <row r="15216" spans="1:7">
      <c r="A15216" s="14">
        <v>105301000032</v>
      </c>
      <c r="B15216" s="2">
        <v>30.500829700000001</v>
      </c>
      <c r="C15216" s="2">
        <v>75.747856100000007</v>
      </c>
      <c r="D15216" s="2" t="s">
        <v>15</v>
      </c>
      <c r="E15216" s="2">
        <v>409.8</v>
      </c>
      <c r="F15216" s="13" t="str">
        <f>VLOOKUP(D15216,Sheet7!C:G,5,0)</f>
        <v>Sangrur</v>
      </c>
      <c r="G15216">
        <f t="shared" si="237"/>
        <v>34.15</v>
      </c>
    </row>
    <row r="15217" spans="1:7">
      <c r="A15217" s="14">
        <v>105301000033</v>
      </c>
      <c r="B15217" s="2">
        <v>30.5006734</v>
      </c>
      <c r="C15217" s="2">
        <v>75.747803399999995</v>
      </c>
      <c r="D15217" s="2" t="s">
        <v>15</v>
      </c>
      <c r="E15217" s="2">
        <v>867</v>
      </c>
      <c r="F15217" s="13" t="str">
        <f>VLOOKUP(D15217,Sheet7!C:G,5,0)</f>
        <v>Sangrur</v>
      </c>
      <c r="G15217">
        <f t="shared" si="237"/>
        <v>72.25</v>
      </c>
    </row>
    <row r="15218" spans="1:7">
      <c r="A15218" s="14">
        <v>105301000034</v>
      </c>
      <c r="B15218" s="2">
        <v>30.5021986</v>
      </c>
      <c r="C15218" s="2">
        <v>75.727078399999996</v>
      </c>
      <c r="D15218" s="2" t="s">
        <v>15</v>
      </c>
      <c r="E15218" s="2">
        <v>486</v>
      </c>
      <c r="F15218" s="13" t="str">
        <f>VLOOKUP(D15218,Sheet7!C:G,5,0)</f>
        <v>Sangrur</v>
      </c>
      <c r="G15218">
        <f t="shared" si="237"/>
        <v>40.5</v>
      </c>
    </row>
    <row r="15219" spans="1:7">
      <c r="A15219" s="14">
        <v>105301000036</v>
      </c>
      <c r="B15219" s="2">
        <v>30.523033300000002</v>
      </c>
      <c r="C15219" s="2">
        <v>75.706076699999997</v>
      </c>
      <c r="D15219" s="2" t="s">
        <v>15</v>
      </c>
      <c r="E15219" s="2">
        <v>750</v>
      </c>
      <c r="F15219" s="13" t="str">
        <f>VLOOKUP(D15219,Sheet7!C:G,5,0)</f>
        <v>Sangrur</v>
      </c>
      <c r="G15219">
        <f t="shared" si="237"/>
        <v>62.5</v>
      </c>
    </row>
    <row r="15220" spans="1:7">
      <c r="A15220" s="14">
        <v>105301000037</v>
      </c>
      <c r="B15220" s="2">
        <v>30.495010000000001</v>
      </c>
      <c r="C15220" s="2">
        <v>75.709874999999997</v>
      </c>
      <c r="D15220" s="2" t="s">
        <v>15</v>
      </c>
      <c r="E15220" s="2">
        <v>477.6</v>
      </c>
      <c r="F15220" s="13" t="str">
        <f>VLOOKUP(D15220,Sheet7!C:G,5,0)</f>
        <v>Sangrur</v>
      </c>
      <c r="G15220">
        <f t="shared" si="237"/>
        <v>39.800000000000004</v>
      </c>
    </row>
    <row r="15221" spans="1:7">
      <c r="A15221" s="14">
        <v>105301000038</v>
      </c>
      <c r="B15221" s="2">
        <v>30.4950808</v>
      </c>
      <c r="C15221" s="2">
        <v>75.7099288</v>
      </c>
      <c r="D15221" s="2" t="s">
        <v>15</v>
      </c>
      <c r="E15221" s="2">
        <v>538.20000000000005</v>
      </c>
      <c r="F15221" s="13" t="str">
        <f>VLOOKUP(D15221,Sheet7!C:G,5,0)</f>
        <v>Sangrur</v>
      </c>
      <c r="G15221">
        <f t="shared" si="237"/>
        <v>44.85</v>
      </c>
    </row>
    <row r="15222" spans="1:7">
      <c r="A15222" s="14">
        <v>105301000040</v>
      </c>
      <c r="B15222" s="2">
        <v>30.487364899999999</v>
      </c>
      <c r="C15222" s="2">
        <v>75.696134000000001</v>
      </c>
      <c r="D15222" s="2" t="s">
        <v>15</v>
      </c>
      <c r="E15222" s="2">
        <v>660</v>
      </c>
      <c r="F15222" s="13" t="str">
        <f>VLOOKUP(D15222,Sheet7!C:G,5,0)</f>
        <v>Sangrur</v>
      </c>
      <c r="G15222">
        <f t="shared" si="237"/>
        <v>55</v>
      </c>
    </row>
    <row r="15223" spans="1:7">
      <c r="A15223" s="14">
        <v>105301000048</v>
      </c>
      <c r="B15223" s="2">
        <v>30.523091099999998</v>
      </c>
      <c r="C15223" s="2">
        <v>75.7060417</v>
      </c>
      <c r="D15223" s="2" t="s">
        <v>15</v>
      </c>
      <c r="E15223" s="2">
        <v>474</v>
      </c>
      <c r="F15223" s="13" t="str">
        <f>VLOOKUP(D15223,Sheet7!C:G,5,0)</f>
        <v>Sangrur</v>
      </c>
      <c r="G15223">
        <f t="shared" si="237"/>
        <v>39.5</v>
      </c>
    </row>
    <row r="15224" spans="1:7">
      <c r="A15224" s="14">
        <v>105301000050</v>
      </c>
      <c r="B15224" s="2">
        <v>30.523308100000001</v>
      </c>
      <c r="C15224" s="2">
        <v>75.708426399999993</v>
      </c>
      <c r="D15224" s="2" t="s">
        <v>15</v>
      </c>
      <c r="E15224" s="2">
        <v>656.4</v>
      </c>
      <c r="F15224" s="13" t="str">
        <f>VLOOKUP(D15224,Sheet7!C:G,5,0)</f>
        <v>Sangrur</v>
      </c>
      <c r="G15224">
        <f t="shared" si="237"/>
        <v>54.699999999999996</v>
      </c>
    </row>
    <row r="15225" spans="1:7">
      <c r="A15225" s="14">
        <v>105301000059</v>
      </c>
      <c r="B15225" s="2">
        <v>30.485605700000001</v>
      </c>
      <c r="C15225" s="2">
        <v>75.695580300000003</v>
      </c>
      <c r="D15225" s="2" t="s">
        <v>15</v>
      </c>
      <c r="E15225" s="2">
        <v>601.79999999999995</v>
      </c>
      <c r="F15225" s="13" t="str">
        <f>VLOOKUP(D15225,Sheet7!C:G,5,0)</f>
        <v>Sangrur</v>
      </c>
      <c r="G15225">
        <f t="shared" si="237"/>
        <v>50.15</v>
      </c>
    </row>
    <row r="15226" spans="1:7">
      <c r="A15226" s="14">
        <v>105301000060</v>
      </c>
      <c r="B15226" s="2">
        <v>30.4939812</v>
      </c>
      <c r="C15226" s="2">
        <v>75.7569704</v>
      </c>
      <c r="D15226" s="2" t="s">
        <v>15</v>
      </c>
      <c r="E15226" s="2">
        <v>560.4</v>
      </c>
      <c r="F15226" s="13" t="str">
        <f>VLOOKUP(D15226,Sheet7!C:G,5,0)</f>
        <v>Sangrur</v>
      </c>
      <c r="G15226">
        <f t="shared" si="237"/>
        <v>46.699999999999996</v>
      </c>
    </row>
    <row r="15227" spans="1:7">
      <c r="A15227" s="14">
        <v>105301000066</v>
      </c>
      <c r="B15227" s="2">
        <v>30.4873683</v>
      </c>
      <c r="C15227" s="2">
        <v>75.696068299999993</v>
      </c>
      <c r="D15227" s="2" t="s">
        <v>15</v>
      </c>
      <c r="E15227" s="2">
        <v>336.6</v>
      </c>
      <c r="F15227" s="13" t="str">
        <f>VLOOKUP(D15227,Sheet7!C:G,5,0)</f>
        <v>Sangrur</v>
      </c>
      <c r="G15227">
        <f t="shared" si="237"/>
        <v>28.05</v>
      </c>
    </row>
    <row r="15228" spans="1:7">
      <c r="A15228" s="14">
        <v>105301100026</v>
      </c>
      <c r="B15228" s="2">
        <v>30.449228600000001</v>
      </c>
      <c r="C15228" s="2">
        <v>75.793059200000002</v>
      </c>
      <c r="D15228" s="2" t="s">
        <v>15</v>
      </c>
      <c r="E15228" s="2">
        <v>182.4</v>
      </c>
      <c r="F15228" s="13" t="str">
        <f>VLOOKUP(D15228,Sheet7!C:G,5,0)</f>
        <v>Sangrur</v>
      </c>
      <c r="G15228">
        <f t="shared" si="237"/>
        <v>15.200000000000001</v>
      </c>
    </row>
    <row r="15229" spans="1:7">
      <c r="A15229" s="14">
        <v>105301100027</v>
      </c>
      <c r="B15229" s="2">
        <v>30.449154799999999</v>
      </c>
      <c r="C15229" s="2">
        <v>75.792992699999999</v>
      </c>
      <c r="D15229" s="2" t="s">
        <v>15</v>
      </c>
      <c r="E15229" s="2">
        <v>342</v>
      </c>
      <c r="F15229" s="13" t="str">
        <f>VLOOKUP(D15229,Sheet7!C:G,5,0)</f>
        <v>Sangrur</v>
      </c>
      <c r="G15229">
        <f t="shared" si="237"/>
        <v>28.5</v>
      </c>
    </row>
    <row r="15230" spans="1:7">
      <c r="A15230" s="14">
        <v>105301100028</v>
      </c>
      <c r="B15230" s="2">
        <v>30.491982100000001</v>
      </c>
      <c r="C15230" s="2">
        <v>75.786696199999994</v>
      </c>
      <c r="D15230" s="2" t="s">
        <v>15</v>
      </c>
      <c r="E15230" s="2">
        <v>414.6</v>
      </c>
      <c r="F15230" s="13" t="str">
        <f>VLOOKUP(D15230,Sheet7!C:G,5,0)</f>
        <v>Sangrur</v>
      </c>
      <c r="G15230">
        <f t="shared" si="237"/>
        <v>34.550000000000004</v>
      </c>
    </row>
    <row r="15231" spans="1:7">
      <c r="A15231" s="14">
        <v>105301100029</v>
      </c>
      <c r="B15231" s="2">
        <v>30.492180900000001</v>
      </c>
      <c r="C15231" s="2">
        <v>75.786185599999996</v>
      </c>
      <c r="D15231" s="2" t="s">
        <v>15</v>
      </c>
      <c r="E15231" s="2">
        <v>321.60000000000002</v>
      </c>
      <c r="F15231" s="13" t="str">
        <f>VLOOKUP(D15231,Sheet7!C:G,5,0)</f>
        <v>Sangrur</v>
      </c>
      <c r="G15231">
        <f t="shared" si="237"/>
        <v>26.8</v>
      </c>
    </row>
    <row r="15232" spans="1:7">
      <c r="A15232" s="14">
        <v>105301100061</v>
      </c>
      <c r="B15232" s="2">
        <v>30.437093000000001</v>
      </c>
      <c r="C15232" s="2">
        <v>75.891349099999999</v>
      </c>
      <c r="D15232" s="2" t="s">
        <v>15</v>
      </c>
      <c r="E15232" s="2">
        <v>188.4</v>
      </c>
      <c r="F15232" s="13" t="str">
        <f>VLOOKUP(D15232,Sheet7!C:G,5,0)</f>
        <v>Sangrur</v>
      </c>
      <c r="G15232">
        <f t="shared" si="237"/>
        <v>15.700000000000001</v>
      </c>
    </row>
    <row r="15233" spans="1:7">
      <c r="A15233" s="14">
        <v>105301100062</v>
      </c>
      <c r="B15233" s="2">
        <v>30.437075</v>
      </c>
      <c r="C15233" s="2">
        <v>75.893230700000004</v>
      </c>
      <c r="D15233" s="2" t="s">
        <v>15</v>
      </c>
      <c r="E15233" s="2">
        <v>428.4</v>
      </c>
      <c r="F15233" s="13" t="str">
        <f>VLOOKUP(D15233,Sheet7!C:G,5,0)</f>
        <v>Sangrur</v>
      </c>
      <c r="G15233">
        <f t="shared" si="237"/>
        <v>35.699999999999996</v>
      </c>
    </row>
    <row r="15234" spans="1:7">
      <c r="A15234" s="14">
        <v>105301100063</v>
      </c>
      <c r="B15234" s="2">
        <v>30.437106</v>
      </c>
      <c r="C15234" s="2">
        <v>75.891359300000005</v>
      </c>
      <c r="D15234" s="2" t="s">
        <v>15</v>
      </c>
      <c r="E15234" s="2">
        <v>393</v>
      </c>
      <c r="F15234" s="13" t="str">
        <f>VLOOKUP(D15234,Sheet7!C:G,5,0)</f>
        <v>Sangrur</v>
      </c>
      <c r="G15234">
        <f t="shared" si="237"/>
        <v>32.75</v>
      </c>
    </row>
    <row r="15235" spans="1:7">
      <c r="A15235" s="14">
        <v>105301100064</v>
      </c>
      <c r="B15235" s="2">
        <v>30.452315299999999</v>
      </c>
      <c r="C15235" s="2">
        <v>75.915070099999994</v>
      </c>
      <c r="D15235" s="2" t="s">
        <v>15</v>
      </c>
      <c r="E15235" s="2">
        <v>280.2</v>
      </c>
      <c r="F15235" s="13" t="str">
        <f>VLOOKUP(D15235,Sheet7!C:G,5,0)</f>
        <v>Sangrur</v>
      </c>
      <c r="G15235">
        <f t="shared" ref="G15235:G15298" si="238">E15235/12</f>
        <v>23.349999999999998</v>
      </c>
    </row>
    <row r="15236" spans="1:7">
      <c r="A15236" s="14">
        <v>105301100065</v>
      </c>
      <c r="B15236" s="2">
        <v>30.452523299999999</v>
      </c>
      <c r="C15236" s="2">
        <v>75.915361599999997</v>
      </c>
      <c r="D15236" s="2" t="s">
        <v>15</v>
      </c>
      <c r="E15236" s="2">
        <v>201.6</v>
      </c>
      <c r="F15236" s="13" t="str">
        <f>VLOOKUP(D15236,Sheet7!C:G,5,0)</f>
        <v>Sangrur</v>
      </c>
      <c r="G15236">
        <f t="shared" si="238"/>
        <v>16.8</v>
      </c>
    </row>
    <row r="15237" spans="1:7">
      <c r="A15237" s="14">
        <v>105301100161</v>
      </c>
      <c r="B15237" s="2">
        <v>30.428865399999999</v>
      </c>
      <c r="C15237" s="2">
        <v>75.902471199999994</v>
      </c>
      <c r="D15237" s="2" t="s">
        <v>15</v>
      </c>
      <c r="E15237" s="2">
        <v>255</v>
      </c>
      <c r="F15237" s="13" t="str">
        <f>VLOOKUP(D15237,Sheet7!C:G,5,0)</f>
        <v>Sangrur</v>
      </c>
      <c r="G15237">
        <f t="shared" si="238"/>
        <v>21.25</v>
      </c>
    </row>
    <row r="15238" spans="1:7">
      <c r="A15238" s="14">
        <v>105301100215</v>
      </c>
      <c r="B15238" s="2">
        <v>30.434517700000001</v>
      </c>
      <c r="C15238" s="2">
        <v>75.838177400000006</v>
      </c>
      <c r="D15238" s="2" t="s">
        <v>15</v>
      </c>
      <c r="E15238" s="2">
        <v>390</v>
      </c>
      <c r="F15238" s="13" t="str">
        <f>VLOOKUP(D15238,Sheet7!C:G,5,0)</f>
        <v>Sangrur</v>
      </c>
      <c r="G15238">
        <f t="shared" si="238"/>
        <v>32.5</v>
      </c>
    </row>
    <row r="15239" spans="1:7">
      <c r="A15239" s="14">
        <v>105301100220</v>
      </c>
      <c r="B15239" s="2">
        <v>30.431104999999999</v>
      </c>
      <c r="C15239" s="2">
        <v>75.852549999999994</v>
      </c>
      <c r="D15239" s="2" t="s">
        <v>15</v>
      </c>
      <c r="E15239" s="2">
        <v>238.8</v>
      </c>
      <c r="F15239" s="13" t="str">
        <f>VLOOKUP(D15239,Sheet7!C:G,5,0)</f>
        <v>Sangrur</v>
      </c>
      <c r="G15239">
        <f t="shared" si="238"/>
        <v>19.900000000000002</v>
      </c>
    </row>
    <row r="15240" spans="1:7">
      <c r="A15240" s="14">
        <v>105301100221</v>
      </c>
      <c r="B15240" s="2">
        <v>30.433021700000001</v>
      </c>
      <c r="C15240" s="2">
        <v>75.8446967</v>
      </c>
      <c r="D15240" s="2" t="s">
        <v>15</v>
      </c>
      <c r="E15240" s="2">
        <v>318</v>
      </c>
      <c r="F15240" s="13" t="str">
        <f>VLOOKUP(D15240,Sheet7!C:G,5,0)</f>
        <v>Sangrur</v>
      </c>
      <c r="G15240">
        <f t="shared" si="238"/>
        <v>26.5</v>
      </c>
    </row>
    <row r="15241" spans="1:7">
      <c r="A15241" s="14">
        <v>105301100222</v>
      </c>
      <c r="B15241" s="2">
        <v>30.428861300000001</v>
      </c>
      <c r="C15241" s="2">
        <v>75.902479600000007</v>
      </c>
      <c r="D15241" s="2" t="s">
        <v>15</v>
      </c>
      <c r="E15241" s="2">
        <v>157.19999999999999</v>
      </c>
      <c r="F15241" s="13" t="str">
        <f>VLOOKUP(D15241,Sheet7!C:G,5,0)</f>
        <v>Sangrur</v>
      </c>
      <c r="G15241">
        <f t="shared" si="238"/>
        <v>13.1</v>
      </c>
    </row>
    <row r="15242" spans="1:7">
      <c r="A15242" s="14">
        <v>105301100238</v>
      </c>
      <c r="B15242" s="2">
        <v>30.432976</v>
      </c>
      <c r="C15242" s="2">
        <v>75.838127400000005</v>
      </c>
      <c r="D15242" s="2" t="s">
        <v>15</v>
      </c>
      <c r="E15242" s="2">
        <v>409.2</v>
      </c>
      <c r="F15242" s="13" t="str">
        <f>VLOOKUP(D15242,Sheet7!C:G,5,0)</f>
        <v>Sangrur</v>
      </c>
      <c r="G15242">
        <f t="shared" si="238"/>
        <v>34.1</v>
      </c>
    </row>
    <row r="15243" spans="1:7">
      <c r="A15243" s="14">
        <v>105301200001</v>
      </c>
      <c r="B15243" s="2">
        <v>30.1992443</v>
      </c>
      <c r="C15243" s="2">
        <v>75.5872229</v>
      </c>
      <c r="D15243" s="2" t="s">
        <v>15</v>
      </c>
      <c r="E15243" s="2">
        <v>263.39999999999998</v>
      </c>
      <c r="F15243" s="13" t="str">
        <f>VLOOKUP(D15243,Sheet7!C:G,5,0)</f>
        <v>Sangrur</v>
      </c>
      <c r="G15243">
        <f t="shared" si="238"/>
        <v>21.95</v>
      </c>
    </row>
    <row r="15244" spans="1:7">
      <c r="A15244" s="14">
        <v>105301200002</v>
      </c>
      <c r="B15244" s="2">
        <v>30.222791000000001</v>
      </c>
      <c r="C15244" s="2">
        <v>75.684629200000003</v>
      </c>
      <c r="D15244" s="2" t="s">
        <v>15</v>
      </c>
      <c r="E15244" s="2">
        <v>220.8</v>
      </c>
      <c r="F15244" s="13" t="str">
        <f>VLOOKUP(D15244,Sheet7!C:G,5,0)</f>
        <v>Sangrur</v>
      </c>
      <c r="G15244">
        <f t="shared" si="238"/>
        <v>18.400000000000002</v>
      </c>
    </row>
    <row r="15245" spans="1:7">
      <c r="A15245" s="14">
        <v>105301200003</v>
      </c>
      <c r="B15245" s="2">
        <v>30.156264199999999</v>
      </c>
      <c r="C15245" s="2">
        <v>75.613467200000002</v>
      </c>
      <c r="D15245" s="2" t="s">
        <v>15</v>
      </c>
      <c r="E15245" s="2">
        <v>594</v>
      </c>
      <c r="F15245" s="13" t="str">
        <f>VLOOKUP(D15245,Sheet7!C:G,5,0)</f>
        <v>Sangrur</v>
      </c>
      <c r="G15245">
        <f t="shared" si="238"/>
        <v>49.5</v>
      </c>
    </row>
    <row r="15246" spans="1:7">
      <c r="A15246" s="14">
        <v>105301200004</v>
      </c>
      <c r="B15246" s="2">
        <v>30.156623100000001</v>
      </c>
      <c r="C15246" s="2">
        <v>75.610105300000001</v>
      </c>
      <c r="D15246" s="2" t="s">
        <v>15</v>
      </c>
      <c r="E15246" s="2">
        <v>310.8</v>
      </c>
      <c r="F15246" s="13" t="str">
        <f>VLOOKUP(D15246,Sheet7!C:G,5,0)</f>
        <v>Sangrur</v>
      </c>
      <c r="G15246">
        <f t="shared" si="238"/>
        <v>25.900000000000002</v>
      </c>
    </row>
    <row r="15247" spans="1:7">
      <c r="A15247" s="14">
        <v>105301200005</v>
      </c>
      <c r="B15247" s="2">
        <v>30.195318499999999</v>
      </c>
      <c r="C15247" s="2">
        <v>75.681777299999993</v>
      </c>
      <c r="D15247" s="2" t="s">
        <v>15</v>
      </c>
      <c r="E15247" s="2">
        <v>346.2</v>
      </c>
      <c r="F15247" s="13" t="str">
        <f>VLOOKUP(D15247,Sheet7!C:G,5,0)</f>
        <v>Sangrur</v>
      </c>
      <c r="G15247">
        <f t="shared" si="238"/>
        <v>28.849999999999998</v>
      </c>
    </row>
    <row r="15248" spans="1:7">
      <c r="A15248" s="14">
        <v>105301200006</v>
      </c>
      <c r="B15248" s="2">
        <v>30.1933167</v>
      </c>
      <c r="C15248" s="2">
        <v>75.678496300000006</v>
      </c>
      <c r="D15248" s="2" t="s">
        <v>15</v>
      </c>
      <c r="E15248" s="2">
        <v>378.6</v>
      </c>
      <c r="F15248" s="13" t="str">
        <f>VLOOKUP(D15248,Sheet7!C:G,5,0)</f>
        <v>Sangrur</v>
      </c>
      <c r="G15248">
        <f t="shared" si="238"/>
        <v>31.55</v>
      </c>
    </row>
    <row r="15249" spans="1:7">
      <c r="A15249" s="14">
        <v>105301200007</v>
      </c>
      <c r="B15249" s="2">
        <v>30.194600099999999</v>
      </c>
      <c r="C15249" s="2">
        <v>75.678313000000003</v>
      </c>
      <c r="D15249" s="2" t="s">
        <v>15</v>
      </c>
      <c r="E15249" s="2">
        <v>455.4</v>
      </c>
      <c r="F15249" s="13" t="str">
        <f>VLOOKUP(D15249,Sheet7!C:G,5,0)</f>
        <v>Sangrur</v>
      </c>
      <c r="G15249">
        <f t="shared" si="238"/>
        <v>37.949999999999996</v>
      </c>
    </row>
    <row r="15250" spans="1:7">
      <c r="A15250" s="14">
        <v>105301200008</v>
      </c>
      <c r="B15250" s="2">
        <v>30.195323900000002</v>
      </c>
      <c r="C15250" s="2">
        <v>75.681784500000006</v>
      </c>
      <c r="D15250" s="2" t="s">
        <v>15</v>
      </c>
      <c r="E15250" s="2">
        <v>601.20000000000005</v>
      </c>
      <c r="F15250" s="13" t="str">
        <f>VLOOKUP(D15250,Sheet7!C:G,5,0)</f>
        <v>Sangrur</v>
      </c>
      <c r="G15250">
        <f t="shared" si="238"/>
        <v>50.1</v>
      </c>
    </row>
    <row r="15251" spans="1:7">
      <c r="A15251" s="14">
        <v>105301200009</v>
      </c>
      <c r="B15251" s="2">
        <v>30.1967906</v>
      </c>
      <c r="C15251" s="2">
        <v>75.678290000000004</v>
      </c>
      <c r="D15251" s="2" t="s">
        <v>15</v>
      </c>
      <c r="E15251" s="2">
        <v>405</v>
      </c>
      <c r="F15251" s="13" t="str">
        <f>VLOOKUP(D15251,Sheet7!C:G,5,0)</f>
        <v>Sangrur</v>
      </c>
      <c r="G15251">
        <f t="shared" si="238"/>
        <v>33.75</v>
      </c>
    </row>
    <row r="15252" spans="1:7">
      <c r="A15252" s="14">
        <v>105301200010</v>
      </c>
      <c r="B15252" s="2">
        <v>30.195373</v>
      </c>
      <c r="C15252" s="2">
        <v>75.678757000000004</v>
      </c>
      <c r="D15252" s="2" t="s">
        <v>15</v>
      </c>
      <c r="E15252" s="2">
        <v>382.8</v>
      </c>
      <c r="F15252" s="13" t="str">
        <f>VLOOKUP(D15252,Sheet7!C:G,5,0)</f>
        <v>Sangrur</v>
      </c>
      <c r="G15252">
        <f t="shared" si="238"/>
        <v>31.900000000000002</v>
      </c>
    </row>
    <row r="15253" spans="1:7">
      <c r="A15253" s="14">
        <v>105301200011</v>
      </c>
      <c r="B15253" s="2">
        <v>30.196248799999999</v>
      </c>
      <c r="C15253" s="2">
        <v>75.682170400000004</v>
      </c>
      <c r="D15253" s="2" t="s">
        <v>15</v>
      </c>
      <c r="E15253" s="2">
        <v>408</v>
      </c>
      <c r="F15253" s="13" t="str">
        <f>VLOOKUP(D15253,Sheet7!C:G,5,0)</f>
        <v>Sangrur</v>
      </c>
      <c r="G15253">
        <f t="shared" si="238"/>
        <v>34</v>
      </c>
    </row>
    <row r="15254" spans="1:7">
      <c r="A15254" s="14">
        <v>105301200012</v>
      </c>
      <c r="B15254" s="2">
        <v>30.193470300000001</v>
      </c>
      <c r="C15254" s="2">
        <v>75.684397500000003</v>
      </c>
      <c r="D15254" s="2" t="s">
        <v>15</v>
      </c>
      <c r="E15254" s="2">
        <v>240.6</v>
      </c>
      <c r="F15254" s="13" t="str">
        <f>VLOOKUP(D15254,Sheet7!C:G,5,0)</f>
        <v>Sangrur</v>
      </c>
      <c r="G15254">
        <f t="shared" si="238"/>
        <v>20.05</v>
      </c>
    </row>
    <row r="15255" spans="1:7">
      <c r="A15255" s="14">
        <v>105301200014</v>
      </c>
      <c r="B15255" s="2">
        <v>30.193535900000001</v>
      </c>
      <c r="C15255" s="2">
        <v>75.678506299999995</v>
      </c>
      <c r="D15255" s="2" t="s">
        <v>15</v>
      </c>
      <c r="E15255" s="2">
        <v>314.39999999999998</v>
      </c>
      <c r="F15255" s="13" t="str">
        <f>VLOOKUP(D15255,Sheet7!C:G,5,0)</f>
        <v>Sangrur</v>
      </c>
      <c r="G15255">
        <f t="shared" si="238"/>
        <v>26.2</v>
      </c>
    </row>
    <row r="15256" spans="1:7">
      <c r="A15256" s="14">
        <v>105301200015</v>
      </c>
      <c r="B15256" s="2">
        <v>30.193708099999998</v>
      </c>
      <c r="C15256" s="2">
        <v>75.689746900000003</v>
      </c>
      <c r="D15256" s="2" t="s">
        <v>15</v>
      </c>
      <c r="E15256" s="2">
        <v>460.8</v>
      </c>
      <c r="F15256" s="13" t="str">
        <f>VLOOKUP(D15256,Sheet7!C:G,5,0)</f>
        <v>Sangrur</v>
      </c>
      <c r="G15256">
        <f t="shared" si="238"/>
        <v>38.4</v>
      </c>
    </row>
    <row r="15257" spans="1:7">
      <c r="A15257" s="14">
        <v>105301200016</v>
      </c>
      <c r="B15257" s="2">
        <v>30.1942913</v>
      </c>
      <c r="C15257" s="2">
        <v>75.680594999999997</v>
      </c>
      <c r="D15257" s="2" t="s">
        <v>15</v>
      </c>
      <c r="E15257" s="2">
        <v>345</v>
      </c>
      <c r="F15257" s="13" t="str">
        <f>VLOOKUP(D15257,Sheet7!C:G,5,0)</f>
        <v>Sangrur</v>
      </c>
      <c r="G15257">
        <f t="shared" si="238"/>
        <v>28.75</v>
      </c>
    </row>
    <row r="15258" spans="1:7">
      <c r="A15258" s="14">
        <v>105301200018</v>
      </c>
      <c r="B15258" s="2">
        <v>30.195376700000001</v>
      </c>
      <c r="C15258" s="2">
        <v>75.678790899999996</v>
      </c>
      <c r="D15258" s="2" t="s">
        <v>15</v>
      </c>
      <c r="E15258" s="2">
        <v>314.39999999999998</v>
      </c>
      <c r="F15258" s="13" t="str">
        <f>VLOOKUP(D15258,Sheet7!C:G,5,0)</f>
        <v>Sangrur</v>
      </c>
      <c r="G15258">
        <f t="shared" si="238"/>
        <v>26.2</v>
      </c>
    </row>
    <row r="15259" spans="1:7">
      <c r="A15259" s="14">
        <v>105301200019</v>
      </c>
      <c r="B15259" s="2">
        <v>30.1359812</v>
      </c>
      <c r="C15259" s="2">
        <v>75.745588999999995</v>
      </c>
      <c r="D15259" s="2" t="s">
        <v>15</v>
      </c>
      <c r="E15259" s="2">
        <v>252</v>
      </c>
      <c r="F15259" s="13" t="str">
        <f>VLOOKUP(D15259,Sheet7!C:G,5,0)</f>
        <v>Sangrur</v>
      </c>
      <c r="G15259">
        <f t="shared" si="238"/>
        <v>21</v>
      </c>
    </row>
    <row r="15260" spans="1:7">
      <c r="A15260" s="14">
        <v>105301200020</v>
      </c>
      <c r="B15260" s="2">
        <v>30.1233334</v>
      </c>
      <c r="C15260" s="2">
        <v>75.749459799999997</v>
      </c>
      <c r="D15260" s="2" t="s">
        <v>15</v>
      </c>
      <c r="E15260" s="2">
        <v>267.60000000000002</v>
      </c>
      <c r="F15260" s="13" t="str">
        <f>VLOOKUP(D15260,Sheet7!C:G,5,0)</f>
        <v>Sangrur</v>
      </c>
      <c r="G15260">
        <f t="shared" si="238"/>
        <v>22.3</v>
      </c>
    </row>
    <row r="15261" spans="1:7">
      <c r="A15261" s="14">
        <v>105301200021</v>
      </c>
      <c r="B15261" s="2">
        <v>30.161034300000001</v>
      </c>
      <c r="C15261" s="2">
        <v>75.712436699999998</v>
      </c>
      <c r="D15261" s="2" t="s">
        <v>15</v>
      </c>
      <c r="E15261" s="2">
        <v>363</v>
      </c>
      <c r="F15261" s="13" t="str">
        <f>VLOOKUP(D15261,Sheet7!C:G,5,0)</f>
        <v>Sangrur</v>
      </c>
      <c r="G15261">
        <f t="shared" si="238"/>
        <v>30.25</v>
      </c>
    </row>
    <row r="15262" spans="1:7">
      <c r="A15262" s="14">
        <v>105301200022</v>
      </c>
      <c r="B15262" s="2">
        <v>30.159279000000002</v>
      </c>
      <c r="C15262" s="2">
        <v>75.7137745</v>
      </c>
      <c r="D15262" s="2" t="s">
        <v>15</v>
      </c>
      <c r="E15262" s="2">
        <v>316.8</v>
      </c>
      <c r="F15262" s="13" t="str">
        <f>VLOOKUP(D15262,Sheet7!C:G,5,0)</f>
        <v>Sangrur</v>
      </c>
      <c r="G15262">
        <f t="shared" si="238"/>
        <v>26.400000000000002</v>
      </c>
    </row>
    <row r="15263" spans="1:7">
      <c r="A15263" s="14">
        <v>105301200023</v>
      </c>
      <c r="B15263" s="2">
        <v>30.1588292</v>
      </c>
      <c r="C15263" s="2">
        <v>75.714637400000001</v>
      </c>
      <c r="D15263" s="2" t="s">
        <v>15</v>
      </c>
      <c r="E15263" s="2">
        <v>289.2</v>
      </c>
      <c r="F15263" s="13" t="str">
        <f>VLOOKUP(D15263,Sheet7!C:G,5,0)</f>
        <v>Sangrur</v>
      </c>
      <c r="G15263">
        <f t="shared" si="238"/>
        <v>24.099999999999998</v>
      </c>
    </row>
    <row r="15264" spans="1:7">
      <c r="A15264" s="14">
        <v>105301200024</v>
      </c>
      <c r="B15264" s="2">
        <v>30.157883099999999</v>
      </c>
      <c r="C15264" s="2">
        <v>75.717798500000001</v>
      </c>
      <c r="D15264" s="2" t="s">
        <v>15</v>
      </c>
      <c r="E15264" s="2">
        <v>451.8</v>
      </c>
      <c r="F15264" s="13" t="str">
        <f>VLOOKUP(D15264,Sheet7!C:G,5,0)</f>
        <v>Sangrur</v>
      </c>
      <c r="G15264">
        <f t="shared" si="238"/>
        <v>37.65</v>
      </c>
    </row>
    <row r="15265" spans="1:7">
      <c r="A15265" s="14">
        <v>105301200025</v>
      </c>
      <c r="B15265" s="2">
        <v>30.159489199999999</v>
      </c>
      <c r="C15265" s="2">
        <v>75.720863100000003</v>
      </c>
      <c r="D15265" s="2" t="s">
        <v>15</v>
      </c>
      <c r="E15265" s="2">
        <v>406.2</v>
      </c>
      <c r="F15265" s="13" t="str">
        <f>VLOOKUP(D15265,Sheet7!C:G,5,0)</f>
        <v>Sangrur</v>
      </c>
      <c r="G15265">
        <f t="shared" si="238"/>
        <v>33.85</v>
      </c>
    </row>
    <row r="15266" spans="1:7">
      <c r="A15266" s="14">
        <v>105301200026</v>
      </c>
      <c r="B15266" s="2">
        <v>30.155989399999999</v>
      </c>
      <c r="C15266" s="2">
        <v>75.719235299999994</v>
      </c>
      <c r="D15266" s="2" t="s">
        <v>15</v>
      </c>
      <c r="E15266" s="2">
        <v>342</v>
      </c>
      <c r="F15266" s="13" t="str">
        <f>VLOOKUP(D15266,Sheet7!C:G,5,0)</f>
        <v>Sangrur</v>
      </c>
      <c r="G15266">
        <f t="shared" si="238"/>
        <v>28.5</v>
      </c>
    </row>
    <row r="15267" spans="1:7">
      <c r="A15267" s="14">
        <v>105301200027</v>
      </c>
      <c r="B15267" s="2">
        <v>30.1589563</v>
      </c>
      <c r="C15267" s="2">
        <v>75.717436899999996</v>
      </c>
      <c r="D15267" s="2" t="s">
        <v>15</v>
      </c>
      <c r="E15267" s="2">
        <v>307.8</v>
      </c>
      <c r="F15267" s="13" t="str">
        <f>VLOOKUP(D15267,Sheet7!C:G,5,0)</f>
        <v>Sangrur</v>
      </c>
      <c r="G15267">
        <f t="shared" si="238"/>
        <v>25.650000000000002</v>
      </c>
    </row>
    <row r="15268" spans="1:7">
      <c r="A15268" s="14">
        <v>105301200028</v>
      </c>
      <c r="B15268" s="2">
        <v>30.159145599999999</v>
      </c>
      <c r="C15268" s="2">
        <v>75.7177662</v>
      </c>
      <c r="D15268" s="2" t="s">
        <v>15</v>
      </c>
      <c r="E15268" s="2">
        <v>336.6</v>
      </c>
      <c r="F15268" s="13" t="str">
        <f>VLOOKUP(D15268,Sheet7!C:G,5,0)</f>
        <v>Sangrur</v>
      </c>
      <c r="G15268">
        <f t="shared" si="238"/>
        <v>28.05</v>
      </c>
    </row>
    <row r="15269" spans="1:7">
      <c r="A15269" s="14">
        <v>105301200029</v>
      </c>
      <c r="B15269" s="2">
        <v>30.157483500000001</v>
      </c>
      <c r="C15269" s="2">
        <v>75.719454999999996</v>
      </c>
      <c r="D15269" s="2" t="s">
        <v>15</v>
      </c>
      <c r="E15269" s="2">
        <v>351</v>
      </c>
      <c r="F15269" s="13" t="str">
        <f>VLOOKUP(D15269,Sheet7!C:G,5,0)</f>
        <v>Sangrur</v>
      </c>
      <c r="G15269">
        <f t="shared" si="238"/>
        <v>29.25</v>
      </c>
    </row>
    <row r="15270" spans="1:7">
      <c r="A15270" s="14">
        <v>105301200030</v>
      </c>
      <c r="B15270" s="2">
        <v>30.178107399999998</v>
      </c>
      <c r="C15270" s="2">
        <v>75.599157000000005</v>
      </c>
      <c r="D15270" s="2" t="s">
        <v>15</v>
      </c>
      <c r="E15270" s="2">
        <v>215.4</v>
      </c>
      <c r="F15270" s="13" t="str">
        <f>VLOOKUP(D15270,Sheet7!C:G,5,0)</f>
        <v>Sangrur</v>
      </c>
      <c r="G15270">
        <f t="shared" si="238"/>
        <v>17.95</v>
      </c>
    </row>
    <row r="15271" spans="1:7">
      <c r="A15271" s="14">
        <v>105301200031</v>
      </c>
      <c r="B15271" s="2">
        <v>30.178623399999999</v>
      </c>
      <c r="C15271" s="2">
        <v>75.599672999999996</v>
      </c>
      <c r="D15271" s="2" t="s">
        <v>15</v>
      </c>
      <c r="E15271" s="2">
        <v>156</v>
      </c>
      <c r="F15271" s="13" t="str">
        <f>VLOOKUP(D15271,Sheet7!C:G,5,0)</f>
        <v>Sangrur</v>
      </c>
      <c r="G15271">
        <f t="shared" si="238"/>
        <v>13</v>
      </c>
    </row>
    <row r="15272" spans="1:7">
      <c r="A15272" s="14">
        <v>105301200032</v>
      </c>
      <c r="B15272" s="2">
        <v>30.182033700000002</v>
      </c>
      <c r="C15272" s="2">
        <v>75.588058399999994</v>
      </c>
      <c r="D15272" s="2" t="s">
        <v>15</v>
      </c>
      <c r="E15272" s="2">
        <v>465.6</v>
      </c>
      <c r="F15272" s="13" t="str">
        <f>VLOOKUP(D15272,Sheet7!C:G,5,0)</f>
        <v>Sangrur</v>
      </c>
      <c r="G15272">
        <f t="shared" si="238"/>
        <v>38.800000000000004</v>
      </c>
    </row>
    <row r="15273" spans="1:7">
      <c r="A15273" s="14">
        <v>105301200033</v>
      </c>
      <c r="B15273" s="2">
        <v>30.182015100000001</v>
      </c>
      <c r="C15273" s="2">
        <v>75.588063899999995</v>
      </c>
      <c r="D15273" s="2" t="s">
        <v>15</v>
      </c>
      <c r="E15273" s="2">
        <v>438.6</v>
      </c>
      <c r="F15273" s="13" t="str">
        <f>VLOOKUP(D15273,Sheet7!C:G,5,0)</f>
        <v>Sangrur</v>
      </c>
      <c r="G15273">
        <f t="shared" si="238"/>
        <v>36.550000000000004</v>
      </c>
    </row>
    <row r="15274" spans="1:7">
      <c r="A15274" s="14">
        <v>105301200034</v>
      </c>
      <c r="B15274" s="2">
        <v>30.209687500000001</v>
      </c>
      <c r="C15274" s="2">
        <v>75.734288500000005</v>
      </c>
      <c r="D15274" s="2" t="s">
        <v>15</v>
      </c>
      <c r="E15274" s="2">
        <v>412.8</v>
      </c>
      <c r="F15274" s="13" t="str">
        <f>VLOOKUP(D15274,Sheet7!C:G,5,0)</f>
        <v>Sangrur</v>
      </c>
      <c r="G15274">
        <f t="shared" si="238"/>
        <v>34.4</v>
      </c>
    </row>
    <row r="15275" spans="1:7">
      <c r="A15275" s="14">
        <v>105301200035</v>
      </c>
      <c r="B15275" s="2">
        <v>30.211711699999999</v>
      </c>
      <c r="C15275" s="2">
        <v>75.733096099999997</v>
      </c>
      <c r="D15275" s="2" t="s">
        <v>15</v>
      </c>
      <c r="E15275" s="2">
        <v>337.2</v>
      </c>
      <c r="F15275" s="13" t="str">
        <f>VLOOKUP(D15275,Sheet7!C:G,5,0)</f>
        <v>Sangrur</v>
      </c>
      <c r="G15275">
        <f t="shared" si="238"/>
        <v>28.099999999999998</v>
      </c>
    </row>
    <row r="15276" spans="1:7">
      <c r="A15276" s="14">
        <v>105301200036</v>
      </c>
      <c r="B15276" s="2">
        <v>30.2468538</v>
      </c>
      <c r="C15276" s="2">
        <v>75.712531900000002</v>
      </c>
      <c r="D15276" s="2" t="s">
        <v>15</v>
      </c>
      <c r="E15276" s="2">
        <v>462</v>
      </c>
      <c r="F15276" s="13" t="str">
        <f>VLOOKUP(D15276,Sheet7!C:G,5,0)</f>
        <v>Sangrur</v>
      </c>
      <c r="G15276">
        <f t="shared" si="238"/>
        <v>38.5</v>
      </c>
    </row>
    <row r="15277" spans="1:7">
      <c r="A15277" s="14">
        <v>105301200037</v>
      </c>
      <c r="B15277" s="2">
        <v>30.245835199999998</v>
      </c>
      <c r="C15277" s="2">
        <v>75.716531000000003</v>
      </c>
      <c r="D15277" s="2" t="s">
        <v>15</v>
      </c>
      <c r="E15277" s="2">
        <v>406.2</v>
      </c>
      <c r="F15277" s="13" t="str">
        <f>VLOOKUP(D15277,Sheet7!C:G,5,0)</f>
        <v>Sangrur</v>
      </c>
      <c r="G15277">
        <f t="shared" si="238"/>
        <v>33.85</v>
      </c>
    </row>
    <row r="15278" spans="1:7">
      <c r="A15278" s="14">
        <v>105301200038</v>
      </c>
      <c r="B15278" s="2">
        <v>30.1772043</v>
      </c>
      <c r="C15278" s="2">
        <v>75.613626400000001</v>
      </c>
      <c r="D15278" s="2" t="s">
        <v>15</v>
      </c>
      <c r="E15278" s="2">
        <v>238.2</v>
      </c>
      <c r="F15278" s="13" t="str">
        <f>VLOOKUP(D15278,Sheet7!C:G,5,0)</f>
        <v>Sangrur</v>
      </c>
      <c r="G15278">
        <f t="shared" si="238"/>
        <v>19.849999999999998</v>
      </c>
    </row>
    <row r="15279" spans="1:7">
      <c r="A15279" s="14">
        <v>105301200039</v>
      </c>
      <c r="B15279" s="2">
        <v>30.175493700000001</v>
      </c>
      <c r="C15279" s="2">
        <v>75.612311000000005</v>
      </c>
      <c r="D15279" s="2" t="s">
        <v>15</v>
      </c>
      <c r="E15279" s="2">
        <v>208.8</v>
      </c>
      <c r="F15279" s="13" t="str">
        <f>VLOOKUP(D15279,Sheet7!C:G,5,0)</f>
        <v>Sangrur</v>
      </c>
      <c r="G15279">
        <f t="shared" si="238"/>
        <v>17.400000000000002</v>
      </c>
    </row>
    <row r="15280" spans="1:7">
      <c r="A15280" s="14">
        <v>105301200040</v>
      </c>
      <c r="B15280" s="2">
        <v>30.1521726</v>
      </c>
      <c r="C15280" s="2">
        <v>75.5822225</v>
      </c>
      <c r="D15280" s="2" t="s">
        <v>15</v>
      </c>
      <c r="E15280" s="2">
        <v>404.4</v>
      </c>
      <c r="F15280" s="13" t="str">
        <f>VLOOKUP(D15280,Sheet7!C:G,5,0)</f>
        <v>Sangrur</v>
      </c>
      <c r="G15280">
        <f t="shared" si="238"/>
        <v>33.699999999999996</v>
      </c>
    </row>
    <row r="15281" spans="1:7">
      <c r="A15281" s="14">
        <v>105301200041</v>
      </c>
      <c r="B15281" s="2">
        <v>30.153367100000001</v>
      </c>
      <c r="C15281" s="2">
        <v>75.583069499999993</v>
      </c>
      <c r="D15281" s="2" t="s">
        <v>15</v>
      </c>
      <c r="E15281" s="2">
        <v>391.8</v>
      </c>
      <c r="F15281" s="13" t="str">
        <f>VLOOKUP(D15281,Sheet7!C:G,5,0)</f>
        <v>Sangrur</v>
      </c>
      <c r="G15281">
        <f t="shared" si="238"/>
        <v>32.65</v>
      </c>
    </row>
    <row r="15282" spans="1:7">
      <c r="A15282" s="14">
        <v>105301200042</v>
      </c>
      <c r="B15282" s="2">
        <v>30.1782203</v>
      </c>
      <c r="C15282" s="2">
        <v>75.640681900000004</v>
      </c>
      <c r="D15282" s="2" t="s">
        <v>15</v>
      </c>
      <c r="E15282" s="2">
        <v>273</v>
      </c>
      <c r="F15282" s="13" t="str">
        <f>VLOOKUP(D15282,Sheet7!C:G,5,0)</f>
        <v>Sangrur</v>
      </c>
      <c r="G15282">
        <f t="shared" si="238"/>
        <v>22.75</v>
      </c>
    </row>
    <row r="15283" spans="1:7">
      <c r="A15283" s="14">
        <v>105301200043</v>
      </c>
      <c r="B15283" s="2">
        <v>30.179670999999999</v>
      </c>
      <c r="C15283" s="2">
        <v>75.640436600000001</v>
      </c>
      <c r="D15283" s="2" t="s">
        <v>15</v>
      </c>
      <c r="E15283" s="2">
        <v>551.4</v>
      </c>
      <c r="F15283" s="13" t="str">
        <f>VLOOKUP(D15283,Sheet7!C:G,5,0)</f>
        <v>Sangrur</v>
      </c>
      <c r="G15283">
        <f t="shared" si="238"/>
        <v>45.949999999999996</v>
      </c>
    </row>
    <row r="15284" spans="1:7">
      <c r="A15284" s="14">
        <v>105301200044</v>
      </c>
      <c r="B15284" s="2">
        <v>30.173566999999998</v>
      </c>
      <c r="C15284" s="2">
        <v>75.5888882</v>
      </c>
      <c r="D15284" s="2" t="s">
        <v>15</v>
      </c>
      <c r="E15284" s="2">
        <v>369.6</v>
      </c>
      <c r="F15284" s="13" t="str">
        <f>VLOOKUP(D15284,Sheet7!C:G,5,0)</f>
        <v>Sangrur</v>
      </c>
      <c r="G15284">
        <f t="shared" si="238"/>
        <v>30.8</v>
      </c>
    </row>
    <row r="15285" spans="1:7">
      <c r="A15285" s="14">
        <v>105301200045</v>
      </c>
      <c r="B15285" s="2">
        <v>30.171760800000001</v>
      </c>
      <c r="C15285" s="2">
        <v>75.590197599999996</v>
      </c>
      <c r="D15285" s="2" t="s">
        <v>15</v>
      </c>
      <c r="E15285" s="2">
        <v>342</v>
      </c>
      <c r="F15285" s="13" t="str">
        <f>VLOOKUP(D15285,Sheet7!C:G,5,0)</f>
        <v>Sangrur</v>
      </c>
      <c r="G15285">
        <f t="shared" si="238"/>
        <v>28.5</v>
      </c>
    </row>
    <row r="15286" spans="1:7">
      <c r="A15286" s="14">
        <v>105301200046</v>
      </c>
      <c r="B15286" s="2">
        <v>30.1724946</v>
      </c>
      <c r="C15286" s="2">
        <v>75.590211400000001</v>
      </c>
      <c r="D15286" s="2" t="s">
        <v>15</v>
      </c>
      <c r="E15286" s="2">
        <v>349.2</v>
      </c>
      <c r="F15286" s="13" t="str">
        <f>VLOOKUP(D15286,Sheet7!C:G,5,0)</f>
        <v>Sangrur</v>
      </c>
      <c r="G15286">
        <f t="shared" si="238"/>
        <v>29.099999999999998</v>
      </c>
    </row>
    <row r="15287" spans="1:7">
      <c r="A15287" s="14">
        <v>105301200048</v>
      </c>
      <c r="B15287" s="2">
        <v>30.215855099999999</v>
      </c>
      <c r="C15287" s="2">
        <v>75.6303178</v>
      </c>
      <c r="D15287" s="2" t="s">
        <v>15</v>
      </c>
      <c r="E15287" s="2">
        <v>679.8</v>
      </c>
      <c r="F15287" s="13" t="str">
        <f>VLOOKUP(D15287,Sheet7!C:G,5,0)</f>
        <v>Sangrur</v>
      </c>
      <c r="G15287">
        <f t="shared" si="238"/>
        <v>56.65</v>
      </c>
    </row>
    <row r="15288" spans="1:7">
      <c r="A15288" s="14">
        <v>105301200049</v>
      </c>
      <c r="B15288" s="2">
        <v>30.196084500000001</v>
      </c>
      <c r="C15288" s="2">
        <v>75.678476500000002</v>
      </c>
      <c r="D15288" s="2" t="s">
        <v>15</v>
      </c>
      <c r="E15288" s="2">
        <v>301.2</v>
      </c>
      <c r="F15288" s="13" t="str">
        <f>VLOOKUP(D15288,Sheet7!C:G,5,0)</f>
        <v>Sangrur</v>
      </c>
      <c r="G15288">
        <f t="shared" si="238"/>
        <v>25.099999999999998</v>
      </c>
    </row>
    <row r="15289" spans="1:7">
      <c r="A15289" s="14">
        <v>105301200050</v>
      </c>
      <c r="B15289" s="2">
        <v>30.1935176</v>
      </c>
      <c r="C15289" s="2">
        <v>75.684382799999995</v>
      </c>
      <c r="D15289" s="2" t="s">
        <v>15</v>
      </c>
      <c r="E15289" s="2">
        <v>442.8</v>
      </c>
      <c r="F15289" s="13" t="str">
        <f>VLOOKUP(D15289,Sheet7!C:G,5,0)</f>
        <v>Sangrur</v>
      </c>
      <c r="G15289">
        <f t="shared" si="238"/>
        <v>36.9</v>
      </c>
    </row>
    <row r="15290" spans="1:7">
      <c r="A15290" s="14">
        <v>105301200051</v>
      </c>
      <c r="B15290" s="2">
        <v>30.2015818</v>
      </c>
      <c r="C15290" s="2">
        <v>75.676730399999997</v>
      </c>
      <c r="D15290" s="2" t="s">
        <v>15</v>
      </c>
      <c r="E15290" s="2">
        <v>522.6</v>
      </c>
      <c r="F15290" s="13" t="str">
        <f>VLOOKUP(D15290,Sheet7!C:G,5,0)</f>
        <v>Sangrur</v>
      </c>
      <c r="G15290">
        <f t="shared" si="238"/>
        <v>43.550000000000004</v>
      </c>
    </row>
    <row r="15291" spans="1:7">
      <c r="A15291" s="14">
        <v>105301200052</v>
      </c>
      <c r="B15291" s="2">
        <v>30.225990299999999</v>
      </c>
      <c r="C15291" s="2">
        <v>75.658481600000002</v>
      </c>
      <c r="D15291" s="2" t="s">
        <v>15</v>
      </c>
      <c r="E15291" s="2">
        <v>125.4</v>
      </c>
      <c r="F15291" s="13" t="str">
        <f>VLOOKUP(D15291,Sheet7!C:G,5,0)</f>
        <v>Sangrur</v>
      </c>
      <c r="G15291">
        <f t="shared" si="238"/>
        <v>10.450000000000001</v>
      </c>
    </row>
    <row r="15292" spans="1:7">
      <c r="A15292" s="14">
        <v>105301200053</v>
      </c>
      <c r="B15292" s="2">
        <v>30.162756900000002</v>
      </c>
      <c r="C15292" s="2">
        <v>75.636640400000005</v>
      </c>
      <c r="D15292" s="2" t="s">
        <v>15</v>
      </c>
      <c r="E15292" s="2">
        <v>100.8</v>
      </c>
      <c r="F15292" s="13" t="str">
        <f>VLOOKUP(D15292,Sheet7!C:G,5,0)</f>
        <v>Sangrur</v>
      </c>
      <c r="G15292">
        <f t="shared" si="238"/>
        <v>8.4</v>
      </c>
    </row>
    <row r="15293" spans="1:7">
      <c r="A15293" s="14">
        <v>105301200054</v>
      </c>
      <c r="B15293" s="2">
        <v>30.125233300000001</v>
      </c>
      <c r="C15293" s="2">
        <v>75.750549699999993</v>
      </c>
      <c r="D15293" s="2" t="s">
        <v>15</v>
      </c>
      <c r="E15293" s="2">
        <v>267</v>
      </c>
      <c r="F15293" s="13" t="str">
        <f>VLOOKUP(D15293,Sheet7!C:G,5,0)</f>
        <v>Sangrur</v>
      </c>
      <c r="G15293">
        <f t="shared" si="238"/>
        <v>22.25</v>
      </c>
    </row>
    <row r="15294" spans="1:7">
      <c r="A15294" s="14">
        <v>105301200055</v>
      </c>
      <c r="B15294" s="2">
        <v>30.193711700000001</v>
      </c>
      <c r="C15294" s="2">
        <v>75.689771500000006</v>
      </c>
      <c r="D15294" s="2" t="s">
        <v>15</v>
      </c>
      <c r="E15294" s="2">
        <v>290.39999999999998</v>
      </c>
      <c r="F15294" s="13" t="str">
        <f>VLOOKUP(D15294,Sheet7!C:G,5,0)</f>
        <v>Sangrur</v>
      </c>
      <c r="G15294">
        <f t="shared" si="238"/>
        <v>24.2</v>
      </c>
    </row>
    <row r="15295" spans="1:7">
      <c r="A15295" s="14">
        <v>105301200056</v>
      </c>
      <c r="B15295" s="2">
        <v>30.191714099999999</v>
      </c>
      <c r="C15295" s="2">
        <v>75.7204677</v>
      </c>
      <c r="D15295" s="2" t="s">
        <v>15</v>
      </c>
      <c r="E15295" s="2">
        <v>53.4</v>
      </c>
      <c r="F15295" s="13" t="str">
        <f>VLOOKUP(D15295,Sheet7!C:G,5,0)</f>
        <v>Sangrur</v>
      </c>
      <c r="G15295">
        <f t="shared" si="238"/>
        <v>4.45</v>
      </c>
    </row>
    <row r="15296" spans="1:7">
      <c r="A15296" s="14">
        <v>105301200057</v>
      </c>
      <c r="B15296" s="2">
        <v>30.140289299999999</v>
      </c>
      <c r="C15296" s="2">
        <v>75.761885899999996</v>
      </c>
      <c r="D15296" s="2" t="s">
        <v>15</v>
      </c>
      <c r="E15296" s="2">
        <v>200.4</v>
      </c>
      <c r="F15296" s="13" t="str">
        <f>VLOOKUP(D15296,Sheet7!C:G,5,0)</f>
        <v>Sangrur</v>
      </c>
      <c r="G15296">
        <f t="shared" si="238"/>
        <v>16.7</v>
      </c>
    </row>
    <row r="15297" spans="1:7">
      <c r="A15297" s="14">
        <v>105301200059</v>
      </c>
      <c r="B15297" s="2">
        <v>30.196088400000001</v>
      </c>
      <c r="C15297" s="2">
        <v>75.678283399999998</v>
      </c>
      <c r="D15297" s="2" t="s">
        <v>15</v>
      </c>
      <c r="E15297" s="2">
        <v>277.8</v>
      </c>
      <c r="F15297" s="13" t="str">
        <f>VLOOKUP(D15297,Sheet7!C:G,5,0)</f>
        <v>Sangrur</v>
      </c>
      <c r="G15297">
        <f t="shared" si="238"/>
        <v>23.150000000000002</v>
      </c>
    </row>
    <row r="15298" spans="1:7">
      <c r="A15298" s="14">
        <v>105301200060</v>
      </c>
      <c r="B15298" s="2">
        <v>30.223627199999999</v>
      </c>
      <c r="C15298" s="2">
        <v>75.664927300000002</v>
      </c>
      <c r="D15298" s="2" t="s">
        <v>15</v>
      </c>
      <c r="E15298" s="2">
        <v>66</v>
      </c>
      <c r="F15298" s="13" t="str">
        <f>VLOOKUP(D15298,Sheet7!C:G,5,0)</f>
        <v>Sangrur</v>
      </c>
      <c r="G15298">
        <f t="shared" si="238"/>
        <v>5.5</v>
      </c>
    </row>
    <row r="15299" spans="1:7">
      <c r="A15299" s="14">
        <v>105301200061</v>
      </c>
      <c r="B15299" s="2">
        <v>30.1709234</v>
      </c>
      <c r="C15299" s="2">
        <v>75.666734500000004</v>
      </c>
      <c r="D15299" s="2" t="s">
        <v>15</v>
      </c>
      <c r="E15299" s="2">
        <v>224.4</v>
      </c>
      <c r="F15299" s="13" t="str">
        <f>VLOOKUP(D15299,Sheet7!C:G,5,0)</f>
        <v>Sangrur</v>
      </c>
      <c r="G15299">
        <f t="shared" ref="G15299:G15362" si="239">E15299/12</f>
        <v>18.7</v>
      </c>
    </row>
    <row r="15300" spans="1:7">
      <c r="A15300" s="14">
        <v>105301200062</v>
      </c>
      <c r="B15300" s="2">
        <v>30.175131700000001</v>
      </c>
      <c r="C15300" s="2">
        <v>75.624900800000006</v>
      </c>
      <c r="D15300" s="2" t="s">
        <v>15</v>
      </c>
      <c r="E15300" s="2">
        <v>84.6</v>
      </c>
      <c r="F15300" s="13" t="str">
        <f>VLOOKUP(D15300,Sheet7!C:G,5,0)</f>
        <v>Sangrur</v>
      </c>
      <c r="G15300">
        <f t="shared" si="239"/>
        <v>7.05</v>
      </c>
    </row>
    <row r="15301" spans="1:7">
      <c r="A15301" s="14">
        <v>105301200063</v>
      </c>
      <c r="B15301" s="2">
        <v>30.215952699999999</v>
      </c>
      <c r="C15301" s="2">
        <v>75.592576500000007</v>
      </c>
      <c r="D15301" s="2" t="s">
        <v>15</v>
      </c>
      <c r="E15301" s="2">
        <v>291</v>
      </c>
      <c r="F15301" s="13" t="str">
        <f>VLOOKUP(D15301,Sheet7!C:G,5,0)</f>
        <v>Sangrur</v>
      </c>
      <c r="G15301">
        <f t="shared" si="239"/>
        <v>24.25</v>
      </c>
    </row>
    <row r="15302" spans="1:7">
      <c r="A15302" s="14">
        <v>105301200064</v>
      </c>
      <c r="B15302" s="2">
        <v>30.193686</v>
      </c>
      <c r="C15302" s="2">
        <v>75.693799999999996</v>
      </c>
      <c r="D15302" s="2" t="s">
        <v>15</v>
      </c>
      <c r="E15302" s="2">
        <v>126.6</v>
      </c>
      <c r="F15302" s="13" t="str">
        <f>VLOOKUP(D15302,Sheet7!C:G,5,0)</f>
        <v>Sangrur</v>
      </c>
      <c r="G15302">
        <f t="shared" si="239"/>
        <v>10.549999999999999</v>
      </c>
    </row>
    <row r="15303" spans="1:7">
      <c r="A15303" s="14">
        <v>105301200065</v>
      </c>
      <c r="B15303" s="2">
        <v>30.193695399999999</v>
      </c>
      <c r="C15303" s="2">
        <v>75.6938174</v>
      </c>
      <c r="D15303" s="2" t="s">
        <v>15</v>
      </c>
      <c r="E15303" s="2">
        <v>48</v>
      </c>
      <c r="F15303" s="13" t="str">
        <f>VLOOKUP(D15303,Sheet7!C:G,5,0)</f>
        <v>Sangrur</v>
      </c>
      <c r="G15303">
        <f t="shared" si="239"/>
        <v>4</v>
      </c>
    </row>
    <row r="15304" spans="1:7">
      <c r="A15304" s="14">
        <v>105301200066</v>
      </c>
      <c r="B15304" s="2">
        <v>30.1944096</v>
      </c>
      <c r="C15304" s="2">
        <v>75.677719600000003</v>
      </c>
      <c r="D15304" s="2" t="s">
        <v>15</v>
      </c>
      <c r="E15304" s="2">
        <v>300</v>
      </c>
      <c r="F15304" s="13" t="str">
        <f>VLOOKUP(D15304,Sheet7!C:G,5,0)</f>
        <v>Sangrur</v>
      </c>
      <c r="G15304">
        <f t="shared" si="239"/>
        <v>25</v>
      </c>
    </row>
    <row r="15305" spans="1:7">
      <c r="A15305" s="14">
        <v>105301200067</v>
      </c>
      <c r="B15305" s="2">
        <v>30.193703500000002</v>
      </c>
      <c r="C15305" s="2">
        <v>75.693804999999998</v>
      </c>
      <c r="D15305" s="2" t="s">
        <v>15</v>
      </c>
      <c r="E15305" s="2">
        <v>22.8</v>
      </c>
      <c r="F15305" s="13" t="str">
        <f>VLOOKUP(D15305,Sheet7!C:G,5,0)</f>
        <v>Sangrur</v>
      </c>
      <c r="G15305">
        <f t="shared" si="239"/>
        <v>1.9000000000000001</v>
      </c>
    </row>
    <row r="15306" spans="1:7">
      <c r="A15306" s="14">
        <v>105301200068</v>
      </c>
      <c r="B15306" s="2">
        <v>30.217148900000002</v>
      </c>
      <c r="C15306" s="2">
        <v>75.629891999999998</v>
      </c>
      <c r="D15306" s="2" t="s">
        <v>15</v>
      </c>
      <c r="E15306" s="2">
        <v>551.4</v>
      </c>
      <c r="F15306" s="13" t="str">
        <f>VLOOKUP(D15306,Sheet7!C:G,5,0)</f>
        <v>Sangrur</v>
      </c>
      <c r="G15306">
        <f t="shared" si="239"/>
        <v>45.949999999999996</v>
      </c>
    </row>
    <row r="15307" spans="1:7">
      <c r="A15307" s="14">
        <v>105301200069</v>
      </c>
      <c r="B15307" s="2">
        <v>30.1976902</v>
      </c>
      <c r="C15307" s="2">
        <v>75.586848900000007</v>
      </c>
      <c r="D15307" s="2" t="s">
        <v>15</v>
      </c>
      <c r="E15307" s="2">
        <v>257.39999999999998</v>
      </c>
      <c r="F15307" s="13" t="str">
        <f>VLOOKUP(D15307,Sheet7!C:G,5,0)</f>
        <v>Sangrur</v>
      </c>
      <c r="G15307">
        <f t="shared" si="239"/>
        <v>21.45</v>
      </c>
    </row>
    <row r="15308" spans="1:7">
      <c r="A15308" s="14">
        <v>105301200070</v>
      </c>
      <c r="B15308" s="2">
        <v>30.215909700000001</v>
      </c>
      <c r="C15308" s="2">
        <v>75.592613400000005</v>
      </c>
      <c r="D15308" s="2" t="s">
        <v>15</v>
      </c>
      <c r="E15308" s="2">
        <v>264</v>
      </c>
      <c r="F15308" s="13" t="str">
        <f>VLOOKUP(D15308,Sheet7!C:G,5,0)</f>
        <v>Sangrur</v>
      </c>
      <c r="G15308">
        <f t="shared" si="239"/>
        <v>22</v>
      </c>
    </row>
    <row r="15309" spans="1:7">
      <c r="A15309" s="14">
        <v>105301200071</v>
      </c>
      <c r="B15309" s="2">
        <v>30.158112200000001</v>
      </c>
      <c r="C15309" s="2">
        <v>75.611632599999993</v>
      </c>
      <c r="D15309" s="2" t="s">
        <v>15</v>
      </c>
      <c r="E15309" s="2">
        <v>346.2</v>
      </c>
      <c r="F15309" s="13" t="str">
        <f>VLOOKUP(D15309,Sheet7!C:G,5,0)</f>
        <v>Sangrur</v>
      </c>
      <c r="G15309">
        <f t="shared" si="239"/>
        <v>28.849999999999998</v>
      </c>
    </row>
    <row r="15310" spans="1:7">
      <c r="A15310" s="14">
        <v>105301200072</v>
      </c>
      <c r="B15310" s="2">
        <v>30.178190600000001</v>
      </c>
      <c r="C15310" s="2">
        <v>75.640802600000001</v>
      </c>
      <c r="D15310" s="2" t="s">
        <v>15</v>
      </c>
      <c r="E15310" s="2">
        <v>304.8</v>
      </c>
      <c r="F15310" s="13" t="str">
        <f>VLOOKUP(D15310,Sheet7!C:G,5,0)</f>
        <v>Sangrur</v>
      </c>
      <c r="G15310">
        <f t="shared" si="239"/>
        <v>25.400000000000002</v>
      </c>
    </row>
    <row r="15311" spans="1:7">
      <c r="A15311" s="14">
        <v>105301300001</v>
      </c>
      <c r="B15311" s="2">
        <v>30.240439599999998</v>
      </c>
      <c r="C15311" s="2">
        <v>75.839653900000002</v>
      </c>
      <c r="D15311" s="2" t="s">
        <v>15</v>
      </c>
      <c r="E15311" s="2">
        <v>457.2</v>
      </c>
      <c r="F15311" s="13" t="str">
        <f>VLOOKUP(D15311,Sheet7!C:G,5,0)</f>
        <v>Sangrur</v>
      </c>
      <c r="G15311">
        <f t="shared" si="239"/>
        <v>38.1</v>
      </c>
    </row>
    <row r="15312" spans="1:7">
      <c r="A15312" s="14">
        <v>105301300002</v>
      </c>
      <c r="B15312" s="2">
        <v>30.2398943</v>
      </c>
      <c r="C15312" s="2">
        <v>75.844530199999994</v>
      </c>
      <c r="D15312" s="2" t="s">
        <v>15</v>
      </c>
      <c r="E15312" s="2">
        <v>412.8</v>
      </c>
      <c r="F15312" s="13" t="str">
        <f>VLOOKUP(D15312,Sheet7!C:G,5,0)</f>
        <v>Sangrur</v>
      </c>
      <c r="G15312">
        <f t="shared" si="239"/>
        <v>34.4</v>
      </c>
    </row>
    <row r="15313" spans="1:7">
      <c r="A15313" s="14">
        <v>105301300003</v>
      </c>
      <c r="B15313" s="2">
        <v>30.1976133</v>
      </c>
      <c r="C15313" s="2">
        <v>75.908409599999999</v>
      </c>
      <c r="D15313" s="2" t="s">
        <v>15</v>
      </c>
      <c r="E15313" s="2">
        <v>518.4</v>
      </c>
      <c r="F15313" s="13" t="str">
        <f>VLOOKUP(D15313,Sheet7!C:G,5,0)</f>
        <v>Sangrur</v>
      </c>
      <c r="G15313">
        <f t="shared" si="239"/>
        <v>43.199999999999996</v>
      </c>
    </row>
    <row r="15314" spans="1:7">
      <c r="A15314" s="14">
        <v>105301300004</v>
      </c>
      <c r="B15314" s="2">
        <v>30.301096600000001</v>
      </c>
      <c r="C15314" s="2">
        <v>75.902988100000002</v>
      </c>
      <c r="D15314" s="2" t="s">
        <v>15</v>
      </c>
      <c r="E15314" s="2">
        <v>526.20000000000005</v>
      </c>
      <c r="F15314" s="13" t="str">
        <f>VLOOKUP(D15314,Sheet7!C:G,5,0)</f>
        <v>Sangrur</v>
      </c>
      <c r="G15314">
        <f t="shared" si="239"/>
        <v>43.85</v>
      </c>
    </row>
    <row r="15315" spans="1:7">
      <c r="A15315" s="14">
        <v>105301300005</v>
      </c>
      <c r="B15315" s="2">
        <v>30.219718799999999</v>
      </c>
      <c r="C15315" s="2">
        <v>75.917130599999993</v>
      </c>
      <c r="D15315" s="2" t="s">
        <v>15</v>
      </c>
      <c r="E15315" s="2">
        <v>273.60000000000002</v>
      </c>
      <c r="F15315" s="13" t="str">
        <f>VLOOKUP(D15315,Sheet7!C:G,5,0)</f>
        <v>Sangrur</v>
      </c>
      <c r="G15315">
        <f t="shared" si="239"/>
        <v>22.8</v>
      </c>
    </row>
    <row r="15316" spans="1:7">
      <c r="A15316" s="14">
        <v>105301300006</v>
      </c>
      <c r="B15316" s="2">
        <v>30.194325800000001</v>
      </c>
      <c r="C15316" s="2">
        <v>75.908957299999997</v>
      </c>
      <c r="D15316" s="2" t="s">
        <v>15</v>
      </c>
      <c r="E15316" s="2">
        <v>482.4</v>
      </c>
      <c r="F15316" s="13" t="str">
        <f>VLOOKUP(D15316,Sheet7!C:G,5,0)</f>
        <v>Sangrur</v>
      </c>
      <c r="G15316">
        <f t="shared" si="239"/>
        <v>40.199999999999996</v>
      </c>
    </row>
    <row r="15317" spans="1:7">
      <c r="A15317" s="14">
        <v>105301300008</v>
      </c>
      <c r="B15317" s="2">
        <v>30.210145799999999</v>
      </c>
      <c r="C15317" s="2">
        <v>75.874525899999995</v>
      </c>
      <c r="D15317" s="2" t="s">
        <v>15</v>
      </c>
      <c r="E15317" s="2">
        <v>444</v>
      </c>
      <c r="F15317" s="13" t="str">
        <f>VLOOKUP(D15317,Sheet7!C:G,5,0)</f>
        <v>Sangrur</v>
      </c>
      <c r="G15317">
        <f t="shared" si="239"/>
        <v>37</v>
      </c>
    </row>
    <row r="15318" spans="1:7">
      <c r="A15318" s="14">
        <v>105301300010</v>
      </c>
      <c r="B15318" s="2">
        <v>30.258687699999999</v>
      </c>
      <c r="C15318" s="2">
        <v>75.892215500000006</v>
      </c>
      <c r="D15318" s="2" t="s">
        <v>15</v>
      </c>
      <c r="E15318" s="2">
        <v>123</v>
      </c>
      <c r="F15318" s="13" t="str">
        <f>VLOOKUP(D15318,Sheet7!C:G,5,0)</f>
        <v>Sangrur</v>
      </c>
      <c r="G15318">
        <f t="shared" si="239"/>
        <v>10.25</v>
      </c>
    </row>
    <row r="15319" spans="1:7">
      <c r="A15319" s="14">
        <v>105301300012</v>
      </c>
      <c r="B15319" s="2">
        <v>30.290408100000001</v>
      </c>
      <c r="C15319" s="2">
        <v>75.8213255</v>
      </c>
      <c r="D15319" s="2" t="s">
        <v>15</v>
      </c>
      <c r="E15319" s="2">
        <v>604.20000000000005</v>
      </c>
      <c r="F15319" s="13" t="str">
        <f>VLOOKUP(D15319,Sheet7!C:G,5,0)</f>
        <v>Sangrur</v>
      </c>
      <c r="G15319">
        <f t="shared" si="239"/>
        <v>50.35</v>
      </c>
    </row>
    <row r="15320" spans="1:7">
      <c r="A15320" s="14">
        <v>105301300013</v>
      </c>
      <c r="B15320" s="2">
        <v>30.174095000000001</v>
      </c>
      <c r="C15320" s="2">
        <v>75.839199100000002</v>
      </c>
      <c r="D15320" s="2" t="s">
        <v>15</v>
      </c>
      <c r="E15320" s="2">
        <v>544.79999999999995</v>
      </c>
      <c r="F15320" s="13" t="str">
        <f>VLOOKUP(D15320,Sheet7!C:G,5,0)</f>
        <v>Sangrur</v>
      </c>
      <c r="G15320">
        <f t="shared" si="239"/>
        <v>45.4</v>
      </c>
    </row>
    <row r="15321" spans="1:7">
      <c r="A15321" s="14">
        <v>105301300014</v>
      </c>
      <c r="B15321" s="2">
        <v>30.184718400000001</v>
      </c>
      <c r="C15321" s="2">
        <v>75.843458600000005</v>
      </c>
      <c r="D15321" s="2" t="s">
        <v>15</v>
      </c>
      <c r="E15321" s="2">
        <v>498</v>
      </c>
      <c r="F15321" s="13" t="str">
        <f>VLOOKUP(D15321,Sheet7!C:G,5,0)</f>
        <v>Sangrur</v>
      </c>
      <c r="G15321">
        <f t="shared" si="239"/>
        <v>41.5</v>
      </c>
    </row>
    <row r="15322" spans="1:7">
      <c r="A15322" s="14">
        <v>105301300015</v>
      </c>
      <c r="B15322" s="2">
        <v>30.273339400000001</v>
      </c>
      <c r="C15322" s="2">
        <v>75.870363100000006</v>
      </c>
      <c r="D15322" s="2" t="s">
        <v>15</v>
      </c>
      <c r="E15322" s="2">
        <v>195</v>
      </c>
      <c r="F15322" s="13" t="str">
        <f>VLOOKUP(D15322,Sheet7!C:G,5,0)</f>
        <v>Sangrur</v>
      </c>
      <c r="G15322">
        <f t="shared" si="239"/>
        <v>16.25</v>
      </c>
    </row>
    <row r="15323" spans="1:7">
      <c r="A15323" s="14">
        <v>105301300017</v>
      </c>
      <c r="B15323" s="2">
        <v>30.280042900000002</v>
      </c>
      <c r="C15323" s="2">
        <v>75.872163700000002</v>
      </c>
      <c r="D15323" s="2" t="s">
        <v>15</v>
      </c>
      <c r="E15323" s="2">
        <v>120</v>
      </c>
      <c r="F15323" s="13" t="str">
        <f>VLOOKUP(D15323,Sheet7!C:G,5,0)</f>
        <v>Sangrur</v>
      </c>
      <c r="G15323">
        <f t="shared" si="239"/>
        <v>10</v>
      </c>
    </row>
    <row r="15324" spans="1:7">
      <c r="A15324" s="14">
        <v>105301300018</v>
      </c>
      <c r="B15324" s="2">
        <v>30.228557599999998</v>
      </c>
      <c r="C15324" s="2">
        <v>75.919901400000001</v>
      </c>
      <c r="D15324" s="2" t="s">
        <v>15</v>
      </c>
      <c r="E15324" s="2">
        <v>340.8</v>
      </c>
      <c r="F15324" s="13" t="str">
        <f>VLOOKUP(D15324,Sheet7!C:G,5,0)</f>
        <v>Sangrur</v>
      </c>
      <c r="G15324">
        <f t="shared" si="239"/>
        <v>28.400000000000002</v>
      </c>
    </row>
    <row r="15325" spans="1:7">
      <c r="A15325" s="14">
        <v>105301300019</v>
      </c>
      <c r="B15325" s="2">
        <v>30.307476699999999</v>
      </c>
      <c r="C15325" s="2">
        <v>75.871219999999994</v>
      </c>
      <c r="D15325" s="2" t="s">
        <v>15</v>
      </c>
      <c r="E15325" s="2">
        <v>817.8</v>
      </c>
      <c r="F15325" s="13" t="str">
        <f>VLOOKUP(D15325,Sheet7!C:G,5,0)</f>
        <v>Sangrur</v>
      </c>
      <c r="G15325">
        <f t="shared" si="239"/>
        <v>68.149999999999991</v>
      </c>
    </row>
    <row r="15326" spans="1:7">
      <c r="A15326" s="14">
        <v>105301300021</v>
      </c>
      <c r="B15326" s="2">
        <v>30.166662299999999</v>
      </c>
      <c r="C15326" s="2">
        <v>75.854230299999998</v>
      </c>
      <c r="D15326" s="2" t="s">
        <v>15</v>
      </c>
      <c r="E15326" s="2">
        <v>1321.2</v>
      </c>
      <c r="F15326" s="13" t="str">
        <f>VLOOKUP(D15326,Sheet7!C:G,5,0)</f>
        <v>Sangrur</v>
      </c>
      <c r="G15326">
        <f t="shared" si="239"/>
        <v>110.10000000000001</v>
      </c>
    </row>
    <row r="15327" spans="1:7">
      <c r="A15327" s="14">
        <v>105301300023</v>
      </c>
      <c r="B15327" s="2">
        <v>30.284238999999999</v>
      </c>
      <c r="C15327" s="2">
        <v>75.778893100000005</v>
      </c>
      <c r="D15327" s="2" t="s">
        <v>15</v>
      </c>
      <c r="E15327" s="2">
        <v>526.20000000000005</v>
      </c>
      <c r="F15327" s="13" t="str">
        <f>VLOOKUP(D15327,Sheet7!C:G,5,0)</f>
        <v>Sangrur</v>
      </c>
      <c r="G15327">
        <f t="shared" si="239"/>
        <v>43.85</v>
      </c>
    </row>
    <row r="15328" spans="1:7">
      <c r="A15328" s="14">
        <v>105301300025</v>
      </c>
      <c r="B15328" s="2">
        <v>30.204455599999999</v>
      </c>
      <c r="C15328" s="2">
        <v>75.896062000000001</v>
      </c>
      <c r="D15328" s="2" t="s">
        <v>15</v>
      </c>
      <c r="E15328" s="2">
        <v>519.6</v>
      </c>
      <c r="F15328" s="13" t="str">
        <f>VLOOKUP(D15328,Sheet7!C:G,5,0)</f>
        <v>Sangrur</v>
      </c>
      <c r="G15328">
        <f t="shared" si="239"/>
        <v>43.300000000000004</v>
      </c>
    </row>
    <row r="15329" spans="1:7">
      <c r="A15329" s="14">
        <v>105301300026</v>
      </c>
      <c r="B15329" s="2">
        <v>30.191487200000001</v>
      </c>
      <c r="C15329" s="2">
        <v>75.855879200000004</v>
      </c>
      <c r="D15329" s="2" t="s">
        <v>15</v>
      </c>
      <c r="E15329" s="2">
        <v>315</v>
      </c>
      <c r="F15329" s="13" t="str">
        <f>VLOOKUP(D15329,Sheet7!C:G,5,0)</f>
        <v>Sangrur</v>
      </c>
      <c r="G15329">
        <f t="shared" si="239"/>
        <v>26.25</v>
      </c>
    </row>
    <row r="15330" spans="1:7">
      <c r="A15330" s="14">
        <v>105301300027</v>
      </c>
      <c r="B15330" s="2">
        <v>30.258509400000001</v>
      </c>
      <c r="C15330" s="2">
        <v>75.742333099999996</v>
      </c>
      <c r="D15330" s="2" t="s">
        <v>15</v>
      </c>
      <c r="E15330" s="2">
        <v>3.6</v>
      </c>
      <c r="F15330" s="13" t="str">
        <f>VLOOKUP(D15330,Sheet7!C:G,5,0)</f>
        <v>Sangrur</v>
      </c>
      <c r="G15330">
        <f t="shared" si="239"/>
        <v>0.3</v>
      </c>
    </row>
    <row r="15331" spans="1:7">
      <c r="A15331" s="14">
        <v>105301300029</v>
      </c>
      <c r="B15331" s="2">
        <v>30.258584599999999</v>
      </c>
      <c r="C15331" s="2">
        <v>75.742124099999998</v>
      </c>
      <c r="D15331" s="2" t="s">
        <v>15</v>
      </c>
      <c r="E15331" s="2">
        <v>996.6</v>
      </c>
      <c r="F15331" s="13" t="str">
        <f>VLOOKUP(D15331,Sheet7!C:G,5,0)</f>
        <v>Sangrur</v>
      </c>
      <c r="G15331">
        <f t="shared" si="239"/>
        <v>83.05</v>
      </c>
    </row>
    <row r="15332" spans="1:7">
      <c r="A15332" s="14">
        <v>105301300030</v>
      </c>
      <c r="B15332" s="2">
        <v>30.245004999999999</v>
      </c>
      <c r="C15332" s="2">
        <v>75.905224200000006</v>
      </c>
      <c r="D15332" s="2" t="s">
        <v>15</v>
      </c>
      <c r="E15332" s="2">
        <v>340.8</v>
      </c>
      <c r="F15332" s="13" t="str">
        <f>VLOOKUP(D15332,Sheet7!C:G,5,0)</f>
        <v>Sangrur</v>
      </c>
      <c r="G15332">
        <f t="shared" si="239"/>
        <v>28.400000000000002</v>
      </c>
    </row>
    <row r="15333" spans="1:7">
      <c r="A15333" s="14">
        <v>105301300031</v>
      </c>
      <c r="B15333" s="2">
        <v>30.238297299999999</v>
      </c>
      <c r="C15333" s="2">
        <v>75.904502899999997</v>
      </c>
      <c r="D15333" s="2" t="s">
        <v>15</v>
      </c>
      <c r="E15333" s="2">
        <v>349.2</v>
      </c>
      <c r="F15333" s="13" t="str">
        <f>VLOOKUP(D15333,Sheet7!C:G,5,0)</f>
        <v>Sangrur</v>
      </c>
      <c r="G15333">
        <f t="shared" si="239"/>
        <v>29.099999999999998</v>
      </c>
    </row>
    <row r="15334" spans="1:7">
      <c r="A15334" s="14">
        <v>105301300032</v>
      </c>
      <c r="B15334" s="2">
        <v>30.243000500000001</v>
      </c>
      <c r="C15334" s="2">
        <v>75.908173500000004</v>
      </c>
      <c r="D15334" s="2" t="s">
        <v>15</v>
      </c>
      <c r="E15334" s="2">
        <v>325.2</v>
      </c>
      <c r="F15334" s="13" t="str">
        <f>VLOOKUP(D15334,Sheet7!C:G,5,0)</f>
        <v>Sangrur</v>
      </c>
      <c r="G15334">
        <f t="shared" si="239"/>
        <v>27.099999999999998</v>
      </c>
    </row>
    <row r="15335" spans="1:7">
      <c r="A15335" s="14">
        <v>105301300033</v>
      </c>
      <c r="B15335" s="2">
        <v>30.301431399999998</v>
      </c>
      <c r="C15335" s="2">
        <v>75.864505199999996</v>
      </c>
      <c r="D15335" s="2" t="s">
        <v>15</v>
      </c>
      <c r="E15335" s="2">
        <v>306.60000000000002</v>
      </c>
      <c r="F15335" s="13" t="str">
        <f>VLOOKUP(D15335,Sheet7!C:G,5,0)</f>
        <v>Sangrur</v>
      </c>
      <c r="G15335">
        <f t="shared" si="239"/>
        <v>25.55</v>
      </c>
    </row>
    <row r="15336" spans="1:7">
      <c r="A15336" s="14">
        <v>105301300034</v>
      </c>
      <c r="B15336" s="2">
        <v>30.242355700000001</v>
      </c>
      <c r="C15336" s="2">
        <v>75.753164400000003</v>
      </c>
      <c r="D15336" s="2" t="s">
        <v>15</v>
      </c>
      <c r="E15336" s="2">
        <v>378</v>
      </c>
      <c r="F15336" s="13" t="str">
        <f>VLOOKUP(D15336,Sheet7!C:G,5,0)</f>
        <v>Sangrur</v>
      </c>
      <c r="G15336">
        <f t="shared" si="239"/>
        <v>31.5</v>
      </c>
    </row>
    <row r="15337" spans="1:7">
      <c r="A15337" s="14">
        <v>105301300036</v>
      </c>
      <c r="B15337" s="2">
        <v>30.2455979</v>
      </c>
      <c r="C15337" s="2">
        <v>75.731583499999999</v>
      </c>
      <c r="D15337" s="2" t="s">
        <v>15</v>
      </c>
      <c r="E15337" s="2">
        <v>250.2</v>
      </c>
      <c r="F15337" s="13" t="str">
        <f>VLOOKUP(D15337,Sheet7!C:G,5,0)</f>
        <v>Sangrur</v>
      </c>
      <c r="G15337">
        <f t="shared" si="239"/>
        <v>20.849999999999998</v>
      </c>
    </row>
    <row r="15338" spans="1:7">
      <c r="A15338" s="14">
        <v>105301300038</v>
      </c>
      <c r="B15338" s="2">
        <v>30.243856999999998</v>
      </c>
      <c r="C15338" s="2">
        <v>75.734047700000005</v>
      </c>
      <c r="D15338" s="2" t="s">
        <v>15</v>
      </c>
      <c r="E15338" s="2">
        <v>597</v>
      </c>
      <c r="F15338" s="13" t="str">
        <f>VLOOKUP(D15338,Sheet7!C:G,5,0)</f>
        <v>Sangrur</v>
      </c>
      <c r="G15338">
        <f t="shared" si="239"/>
        <v>49.75</v>
      </c>
    </row>
    <row r="15339" spans="1:7">
      <c r="A15339" s="14">
        <v>105301300039</v>
      </c>
      <c r="B15339" s="2">
        <v>30.2446956</v>
      </c>
      <c r="C15339" s="2">
        <v>75.729382599999994</v>
      </c>
      <c r="D15339" s="2" t="s">
        <v>15</v>
      </c>
      <c r="E15339" s="2">
        <v>687</v>
      </c>
      <c r="F15339" s="13" t="str">
        <f>VLOOKUP(D15339,Sheet7!C:G,5,0)</f>
        <v>Sangrur</v>
      </c>
      <c r="G15339">
        <f t="shared" si="239"/>
        <v>57.25</v>
      </c>
    </row>
    <row r="15340" spans="1:7">
      <c r="A15340" s="14">
        <v>105301300041</v>
      </c>
      <c r="B15340" s="2">
        <v>30.222366000000001</v>
      </c>
      <c r="C15340" s="2">
        <v>75.861182099999994</v>
      </c>
      <c r="D15340" s="2" t="s">
        <v>15</v>
      </c>
      <c r="E15340" s="2">
        <v>547.20000000000005</v>
      </c>
      <c r="F15340" s="13" t="str">
        <f>VLOOKUP(D15340,Sheet7!C:G,5,0)</f>
        <v>Sangrur</v>
      </c>
      <c r="G15340">
        <f t="shared" si="239"/>
        <v>45.6</v>
      </c>
    </row>
    <row r="15341" spans="1:7">
      <c r="A15341" s="14">
        <v>105301300043</v>
      </c>
      <c r="B15341" s="2">
        <v>30.266798000000001</v>
      </c>
      <c r="C15341" s="2">
        <v>75.937181699999996</v>
      </c>
      <c r="D15341" s="2" t="s">
        <v>15</v>
      </c>
      <c r="E15341" s="2">
        <v>427.8</v>
      </c>
      <c r="F15341" s="13" t="str">
        <f>VLOOKUP(D15341,Sheet7!C:G,5,0)</f>
        <v>Sangrur</v>
      </c>
      <c r="G15341">
        <f t="shared" si="239"/>
        <v>35.65</v>
      </c>
    </row>
    <row r="15342" spans="1:7">
      <c r="A15342" s="14">
        <v>105301300044</v>
      </c>
      <c r="B15342" s="2">
        <v>30.2654459</v>
      </c>
      <c r="C15342" s="2">
        <v>75.934197299999994</v>
      </c>
      <c r="D15342" s="2" t="s">
        <v>15</v>
      </c>
      <c r="E15342" s="2">
        <v>456.6</v>
      </c>
      <c r="F15342" s="13" t="str">
        <f>VLOOKUP(D15342,Sheet7!C:G,5,0)</f>
        <v>Sangrur</v>
      </c>
      <c r="G15342">
        <f t="shared" si="239"/>
        <v>38.050000000000004</v>
      </c>
    </row>
    <row r="15343" spans="1:7">
      <c r="A15343" s="14">
        <v>105301300047</v>
      </c>
      <c r="B15343" s="2">
        <v>30.235845099999999</v>
      </c>
      <c r="C15343" s="2">
        <v>75.937669700000001</v>
      </c>
      <c r="D15343" s="2" t="s">
        <v>15</v>
      </c>
      <c r="E15343" s="2">
        <v>572.4</v>
      </c>
      <c r="F15343" s="13" t="str">
        <f>VLOOKUP(D15343,Sheet7!C:G,5,0)</f>
        <v>Sangrur</v>
      </c>
      <c r="G15343">
        <f t="shared" si="239"/>
        <v>47.699999999999996</v>
      </c>
    </row>
    <row r="15344" spans="1:7">
      <c r="A15344" s="14">
        <v>105301300048</v>
      </c>
      <c r="B15344" s="2">
        <v>30.230987299999999</v>
      </c>
      <c r="C15344" s="2">
        <v>75.867546700000005</v>
      </c>
      <c r="D15344" s="2" t="s">
        <v>15</v>
      </c>
      <c r="E15344" s="2">
        <v>785.4</v>
      </c>
      <c r="F15344" s="13" t="str">
        <f>VLOOKUP(D15344,Sheet7!C:G,5,0)</f>
        <v>Sangrur</v>
      </c>
      <c r="G15344">
        <f t="shared" si="239"/>
        <v>65.45</v>
      </c>
    </row>
    <row r="15345" spans="1:7">
      <c r="A15345" s="14">
        <v>105301300049</v>
      </c>
      <c r="B15345" s="2">
        <v>30.231007000000002</v>
      </c>
      <c r="C15345" s="2">
        <v>75.867550100000003</v>
      </c>
      <c r="D15345" s="2" t="s">
        <v>15</v>
      </c>
      <c r="E15345" s="2">
        <v>2.4</v>
      </c>
      <c r="F15345" s="13" t="str">
        <f>VLOOKUP(D15345,Sheet7!C:G,5,0)</f>
        <v>Sangrur</v>
      </c>
      <c r="G15345">
        <f t="shared" si="239"/>
        <v>0.19999999999999998</v>
      </c>
    </row>
    <row r="15346" spans="1:7">
      <c r="A15346" s="14">
        <v>105301300051</v>
      </c>
      <c r="B15346" s="2">
        <v>30.284965</v>
      </c>
      <c r="C15346" s="2">
        <v>75.843975400000005</v>
      </c>
      <c r="D15346" s="2" t="s">
        <v>15</v>
      </c>
      <c r="E15346" s="2">
        <v>667.2</v>
      </c>
      <c r="F15346" s="13" t="str">
        <f>VLOOKUP(D15346,Sheet7!C:G,5,0)</f>
        <v>Sangrur</v>
      </c>
      <c r="G15346">
        <f t="shared" si="239"/>
        <v>55.6</v>
      </c>
    </row>
    <row r="15347" spans="1:7">
      <c r="A15347" s="14">
        <v>105301300052</v>
      </c>
      <c r="B15347" s="2">
        <v>30.195374600000001</v>
      </c>
      <c r="C15347" s="2">
        <v>75.796717099999995</v>
      </c>
      <c r="D15347" s="2" t="s">
        <v>15</v>
      </c>
      <c r="E15347" s="2">
        <v>642.6</v>
      </c>
      <c r="F15347" s="13" t="str">
        <f>VLOOKUP(D15347,Sheet7!C:G,5,0)</f>
        <v>Sangrur</v>
      </c>
      <c r="G15347">
        <f t="shared" si="239"/>
        <v>53.550000000000004</v>
      </c>
    </row>
    <row r="15348" spans="1:7">
      <c r="A15348" s="14">
        <v>105301300053</v>
      </c>
      <c r="B15348" s="2">
        <v>30.196867600000001</v>
      </c>
      <c r="C15348" s="2">
        <v>75.796566600000006</v>
      </c>
      <c r="D15348" s="2" t="s">
        <v>15</v>
      </c>
      <c r="E15348" s="2">
        <v>543</v>
      </c>
      <c r="F15348" s="13" t="str">
        <f>VLOOKUP(D15348,Sheet7!C:G,5,0)</f>
        <v>Sangrur</v>
      </c>
      <c r="G15348">
        <f t="shared" si="239"/>
        <v>45.25</v>
      </c>
    </row>
    <row r="15349" spans="1:7">
      <c r="A15349" s="14">
        <v>105301300054</v>
      </c>
      <c r="B15349" s="2">
        <v>30.293749399999999</v>
      </c>
      <c r="C15349" s="2">
        <v>75.809478600000006</v>
      </c>
      <c r="D15349" s="2" t="s">
        <v>15</v>
      </c>
      <c r="E15349" s="2">
        <v>333</v>
      </c>
      <c r="F15349" s="13" t="str">
        <f>VLOOKUP(D15349,Sheet7!C:G,5,0)</f>
        <v>Sangrur</v>
      </c>
      <c r="G15349">
        <f t="shared" si="239"/>
        <v>27.75</v>
      </c>
    </row>
    <row r="15350" spans="1:7">
      <c r="A15350" s="14">
        <v>105301300055</v>
      </c>
      <c r="B15350" s="2">
        <v>30.239424499999998</v>
      </c>
      <c r="C15350" s="2">
        <v>75.848662599999997</v>
      </c>
      <c r="D15350" s="2" t="s">
        <v>15</v>
      </c>
      <c r="E15350" s="2">
        <v>420</v>
      </c>
      <c r="F15350" s="13" t="str">
        <f>VLOOKUP(D15350,Sheet7!C:G,5,0)</f>
        <v>Sangrur</v>
      </c>
      <c r="G15350">
        <f t="shared" si="239"/>
        <v>35</v>
      </c>
    </row>
    <row r="15351" spans="1:7">
      <c r="A15351" s="14">
        <v>105301300057</v>
      </c>
      <c r="B15351" s="2">
        <v>30.288829700000001</v>
      </c>
      <c r="C15351" s="2">
        <v>75.934643399999999</v>
      </c>
      <c r="D15351" s="2" t="s">
        <v>15</v>
      </c>
      <c r="E15351" s="2">
        <v>361.8</v>
      </c>
      <c r="F15351" s="13" t="str">
        <f>VLOOKUP(D15351,Sheet7!C:G,5,0)</f>
        <v>Sangrur</v>
      </c>
      <c r="G15351">
        <f t="shared" si="239"/>
        <v>30.150000000000002</v>
      </c>
    </row>
    <row r="15352" spans="1:7">
      <c r="A15352" s="14">
        <v>105301300058</v>
      </c>
      <c r="B15352" s="2">
        <v>30.290640499999999</v>
      </c>
      <c r="C15352" s="2">
        <v>75.933523899999997</v>
      </c>
      <c r="D15352" s="2" t="s">
        <v>15</v>
      </c>
      <c r="E15352" s="2">
        <v>357.6</v>
      </c>
      <c r="F15352" s="13" t="str">
        <f>VLOOKUP(D15352,Sheet7!C:G,5,0)</f>
        <v>Sangrur</v>
      </c>
      <c r="G15352">
        <f t="shared" si="239"/>
        <v>29.8</v>
      </c>
    </row>
    <row r="15353" spans="1:7">
      <c r="A15353" s="14">
        <v>105301300059</v>
      </c>
      <c r="B15353" s="2">
        <v>30.2198736</v>
      </c>
      <c r="C15353" s="2">
        <v>75.847685400000003</v>
      </c>
      <c r="D15353" s="2" t="s">
        <v>15</v>
      </c>
      <c r="E15353" s="2">
        <v>706.2</v>
      </c>
      <c r="F15353" s="13" t="str">
        <f>VLOOKUP(D15353,Sheet7!C:G,5,0)</f>
        <v>Sangrur</v>
      </c>
      <c r="G15353">
        <f t="shared" si="239"/>
        <v>58.85</v>
      </c>
    </row>
    <row r="15354" spans="1:7">
      <c r="A15354" s="14">
        <v>105301300061</v>
      </c>
      <c r="B15354" s="2">
        <v>30.2803456</v>
      </c>
      <c r="C15354" s="2">
        <v>75.900834500000002</v>
      </c>
      <c r="D15354" s="2" t="s">
        <v>15</v>
      </c>
      <c r="E15354" s="2">
        <v>1.8</v>
      </c>
      <c r="F15354" s="13" t="str">
        <f>VLOOKUP(D15354,Sheet7!C:G,5,0)</f>
        <v>Sangrur</v>
      </c>
      <c r="G15354">
        <f t="shared" si="239"/>
        <v>0.15</v>
      </c>
    </row>
    <row r="15355" spans="1:7">
      <c r="A15355" s="14">
        <v>105301300062</v>
      </c>
      <c r="B15355" s="2">
        <v>30.3145904</v>
      </c>
      <c r="C15355" s="2">
        <v>75.889930899999996</v>
      </c>
      <c r="D15355" s="2" t="s">
        <v>15</v>
      </c>
      <c r="E15355" s="2">
        <v>1546.8</v>
      </c>
      <c r="F15355" s="13" t="str">
        <f>VLOOKUP(D15355,Sheet7!C:G,5,0)</f>
        <v>Sangrur</v>
      </c>
      <c r="G15355">
        <f t="shared" si="239"/>
        <v>128.9</v>
      </c>
    </row>
    <row r="15356" spans="1:7">
      <c r="A15356" s="14">
        <v>105301300063</v>
      </c>
      <c r="B15356" s="2">
        <v>30.314569800000001</v>
      </c>
      <c r="C15356" s="2">
        <v>75.889853400000007</v>
      </c>
      <c r="D15356" s="2" t="s">
        <v>15</v>
      </c>
      <c r="E15356" s="2">
        <v>2.4</v>
      </c>
      <c r="F15356" s="13" t="str">
        <f>VLOOKUP(D15356,Sheet7!C:G,5,0)</f>
        <v>Sangrur</v>
      </c>
      <c r="G15356">
        <f t="shared" si="239"/>
        <v>0.19999999999999998</v>
      </c>
    </row>
    <row r="15357" spans="1:7">
      <c r="A15357" s="14">
        <v>105301300065</v>
      </c>
      <c r="B15357" s="2">
        <v>30.213979399999999</v>
      </c>
      <c r="C15357" s="2">
        <v>75.772119900000007</v>
      </c>
      <c r="D15357" s="2" t="s">
        <v>15</v>
      </c>
      <c r="E15357" s="2">
        <v>1588.2</v>
      </c>
      <c r="F15357" s="13" t="str">
        <f>VLOOKUP(D15357,Sheet7!C:G,5,0)</f>
        <v>Sangrur</v>
      </c>
      <c r="G15357">
        <f t="shared" si="239"/>
        <v>132.35</v>
      </c>
    </row>
    <row r="15358" spans="1:7">
      <c r="A15358" s="14">
        <v>105301300066</v>
      </c>
      <c r="B15358" s="2">
        <v>30.213512399999999</v>
      </c>
      <c r="C15358" s="2">
        <v>75.773864399999994</v>
      </c>
      <c r="D15358" s="2" t="s">
        <v>15</v>
      </c>
      <c r="E15358" s="2">
        <v>1037.4000000000001</v>
      </c>
      <c r="F15358" s="13" t="str">
        <f>VLOOKUP(D15358,Sheet7!C:G,5,0)</f>
        <v>Sangrur</v>
      </c>
      <c r="G15358">
        <f t="shared" si="239"/>
        <v>86.45</v>
      </c>
    </row>
    <row r="15359" spans="1:7">
      <c r="A15359" s="14">
        <v>105301300068</v>
      </c>
      <c r="B15359" s="2">
        <v>30.249789</v>
      </c>
      <c r="C15359" s="2">
        <v>75.7923586</v>
      </c>
      <c r="D15359" s="2" t="s">
        <v>15</v>
      </c>
      <c r="E15359" s="2">
        <v>1.8</v>
      </c>
      <c r="F15359" s="13" t="str">
        <f>VLOOKUP(D15359,Sheet7!C:G,5,0)</f>
        <v>Sangrur</v>
      </c>
      <c r="G15359">
        <f t="shared" si="239"/>
        <v>0.15</v>
      </c>
    </row>
    <row r="15360" spans="1:7">
      <c r="A15360" s="14">
        <v>105301300069</v>
      </c>
      <c r="B15360" s="2">
        <v>30.2536366</v>
      </c>
      <c r="C15360" s="2">
        <v>75.789576600000004</v>
      </c>
      <c r="D15360" s="2" t="s">
        <v>15</v>
      </c>
      <c r="E15360" s="2">
        <v>772.2</v>
      </c>
      <c r="F15360" s="13" t="str">
        <f>VLOOKUP(D15360,Sheet7!C:G,5,0)</f>
        <v>Sangrur</v>
      </c>
      <c r="G15360">
        <f t="shared" si="239"/>
        <v>64.350000000000009</v>
      </c>
    </row>
    <row r="15361" spans="1:7">
      <c r="A15361" s="14">
        <v>105301300070</v>
      </c>
      <c r="B15361" s="2">
        <v>30.2495999</v>
      </c>
      <c r="C15361" s="2">
        <v>75.792366700000002</v>
      </c>
      <c r="D15361" s="2" t="s">
        <v>15</v>
      </c>
      <c r="E15361" s="2">
        <v>751.2</v>
      </c>
      <c r="F15361" s="13" t="str">
        <f>VLOOKUP(D15361,Sheet7!C:G,5,0)</f>
        <v>Sangrur</v>
      </c>
      <c r="G15361">
        <f t="shared" si="239"/>
        <v>62.6</v>
      </c>
    </row>
    <row r="15362" spans="1:7">
      <c r="A15362" s="14">
        <v>105301300073</v>
      </c>
      <c r="B15362" s="2">
        <v>30.249660200000001</v>
      </c>
      <c r="C15362" s="2">
        <v>75.791955099999996</v>
      </c>
      <c r="D15362" s="2" t="s">
        <v>15</v>
      </c>
      <c r="E15362" s="2">
        <v>903</v>
      </c>
      <c r="F15362" s="13" t="str">
        <f>VLOOKUP(D15362,Sheet7!C:G,5,0)</f>
        <v>Sangrur</v>
      </c>
      <c r="G15362">
        <f t="shared" si="239"/>
        <v>75.25</v>
      </c>
    </row>
    <row r="15363" spans="1:7">
      <c r="A15363" s="14">
        <v>105301300074</v>
      </c>
      <c r="B15363" s="2">
        <v>30.2494589</v>
      </c>
      <c r="C15363" s="2">
        <v>75.7918576</v>
      </c>
      <c r="D15363" s="2" t="s">
        <v>15</v>
      </c>
      <c r="E15363" s="2">
        <v>3.6</v>
      </c>
      <c r="F15363" s="13" t="str">
        <f>VLOOKUP(D15363,Sheet7!C:G,5,0)</f>
        <v>Sangrur</v>
      </c>
      <c r="G15363">
        <f t="shared" ref="G15363:G15426" si="240">E15363/12</f>
        <v>0.3</v>
      </c>
    </row>
    <row r="15364" spans="1:7">
      <c r="A15364" s="14">
        <v>105301300075</v>
      </c>
      <c r="B15364" s="2">
        <v>30.248267599999998</v>
      </c>
      <c r="C15364" s="2">
        <v>75.827330399999994</v>
      </c>
      <c r="D15364" s="2" t="s">
        <v>15</v>
      </c>
      <c r="E15364" s="2">
        <v>414</v>
      </c>
      <c r="F15364" s="13" t="str">
        <f>VLOOKUP(D15364,Sheet7!C:G,5,0)</f>
        <v>Sangrur</v>
      </c>
      <c r="G15364">
        <f t="shared" si="240"/>
        <v>34.5</v>
      </c>
    </row>
    <row r="15365" spans="1:7">
      <c r="A15365" s="14">
        <v>105301300076</v>
      </c>
      <c r="B15365" s="2">
        <v>30.191794000000002</v>
      </c>
      <c r="C15365" s="2">
        <v>75.856239200000005</v>
      </c>
      <c r="D15365" s="2" t="s">
        <v>15</v>
      </c>
      <c r="E15365" s="2">
        <v>289.2</v>
      </c>
      <c r="F15365" s="13" t="str">
        <f>VLOOKUP(D15365,Sheet7!C:G,5,0)</f>
        <v>Sangrur</v>
      </c>
      <c r="G15365">
        <f t="shared" si="240"/>
        <v>24.099999999999998</v>
      </c>
    </row>
    <row r="15366" spans="1:7">
      <c r="A15366" s="14">
        <v>105301300077</v>
      </c>
      <c r="B15366" s="2">
        <v>30.284444700000002</v>
      </c>
      <c r="C15366" s="2">
        <v>75.793985000000006</v>
      </c>
      <c r="D15366" s="2" t="s">
        <v>15</v>
      </c>
      <c r="E15366" s="2">
        <v>306.60000000000002</v>
      </c>
      <c r="F15366" s="13" t="str">
        <f>VLOOKUP(D15366,Sheet7!C:G,5,0)</f>
        <v>Sangrur</v>
      </c>
      <c r="G15366">
        <f t="shared" si="240"/>
        <v>25.55</v>
      </c>
    </row>
    <row r="15367" spans="1:7">
      <c r="A15367" s="14">
        <v>105301300078</v>
      </c>
      <c r="B15367" s="2">
        <v>30.284573300000002</v>
      </c>
      <c r="C15367" s="2">
        <v>75.793884800000001</v>
      </c>
      <c r="D15367" s="2" t="s">
        <v>15</v>
      </c>
      <c r="E15367" s="2">
        <v>366.6</v>
      </c>
      <c r="F15367" s="13" t="str">
        <f>VLOOKUP(D15367,Sheet7!C:G,5,0)</f>
        <v>Sangrur</v>
      </c>
      <c r="G15367">
        <f t="shared" si="240"/>
        <v>30.55</v>
      </c>
    </row>
    <row r="15368" spans="1:7">
      <c r="A15368" s="14">
        <v>105301300079</v>
      </c>
      <c r="B15368" s="2">
        <v>30.260982899999998</v>
      </c>
      <c r="C15368" s="2">
        <v>75.852441200000001</v>
      </c>
      <c r="D15368" s="2" t="s">
        <v>15</v>
      </c>
      <c r="E15368" s="2">
        <v>211.2</v>
      </c>
      <c r="F15368" s="13" t="str">
        <f>VLOOKUP(D15368,Sheet7!C:G,5,0)</f>
        <v>Sangrur</v>
      </c>
      <c r="G15368">
        <f t="shared" si="240"/>
        <v>17.599999999999998</v>
      </c>
    </row>
    <row r="15369" spans="1:7">
      <c r="A15369" s="14">
        <v>105301300081</v>
      </c>
      <c r="B15369" s="2">
        <v>30.1905067</v>
      </c>
      <c r="C15369" s="2">
        <v>75.880854900000003</v>
      </c>
      <c r="D15369" s="2" t="s">
        <v>15</v>
      </c>
      <c r="E15369" s="2">
        <v>450</v>
      </c>
      <c r="F15369" s="13" t="str">
        <f>VLOOKUP(D15369,Sheet7!C:G,5,0)</f>
        <v>Sangrur</v>
      </c>
      <c r="G15369">
        <f t="shared" si="240"/>
        <v>37.5</v>
      </c>
    </row>
    <row r="15370" spans="1:7">
      <c r="A15370" s="14">
        <v>105301300082</v>
      </c>
      <c r="B15370" s="2">
        <v>30.1910968</v>
      </c>
      <c r="C15370" s="2">
        <v>75.883187300000003</v>
      </c>
      <c r="D15370" s="2" t="s">
        <v>15</v>
      </c>
      <c r="E15370" s="2">
        <v>431.4</v>
      </c>
      <c r="F15370" s="13" t="str">
        <f>VLOOKUP(D15370,Sheet7!C:G,5,0)</f>
        <v>Sangrur</v>
      </c>
      <c r="G15370">
        <f t="shared" si="240"/>
        <v>35.949999999999996</v>
      </c>
    </row>
    <row r="15371" spans="1:7">
      <c r="A15371" s="14">
        <v>105301300083</v>
      </c>
      <c r="B15371" s="2">
        <v>30.189679000000002</v>
      </c>
      <c r="C15371" s="2">
        <v>75.881311400000001</v>
      </c>
      <c r="D15371" s="2" t="s">
        <v>15</v>
      </c>
      <c r="E15371" s="2">
        <v>472.8</v>
      </c>
      <c r="F15371" s="13" t="str">
        <f>VLOOKUP(D15371,Sheet7!C:G,5,0)</f>
        <v>Sangrur</v>
      </c>
      <c r="G15371">
        <f t="shared" si="240"/>
        <v>39.4</v>
      </c>
    </row>
    <row r="15372" spans="1:7">
      <c r="A15372" s="14">
        <v>105301300084</v>
      </c>
      <c r="B15372" s="2">
        <v>30.283151499999999</v>
      </c>
      <c r="C15372" s="2">
        <v>75.849451700000003</v>
      </c>
      <c r="D15372" s="2" t="s">
        <v>15</v>
      </c>
      <c r="E15372" s="2">
        <v>514.79999999999995</v>
      </c>
      <c r="F15372" s="13" t="str">
        <f>VLOOKUP(D15372,Sheet7!C:G,5,0)</f>
        <v>Sangrur</v>
      </c>
      <c r="G15372">
        <f t="shared" si="240"/>
        <v>42.9</v>
      </c>
    </row>
    <row r="15373" spans="1:7">
      <c r="A15373" s="14">
        <v>105301300089</v>
      </c>
      <c r="B15373" s="2">
        <v>30.207347299999999</v>
      </c>
      <c r="C15373" s="2">
        <v>75.821185799999995</v>
      </c>
      <c r="D15373" s="2" t="s">
        <v>15</v>
      </c>
      <c r="E15373" s="2">
        <v>720</v>
      </c>
      <c r="F15373" s="13" t="str">
        <f>VLOOKUP(D15373,Sheet7!C:G,5,0)</f>
        <v>Sangrur</v>
      </c>
      <c r="G15373">
        <f t="shared" si="240"/>
        <v>60</v>
      </c>
    </row>
    <row r="15374" spans="1:7">
      <c r="A15374" s="14">
        <v>105301300090</v>
      </c>
      <c r="B15374" s="2">
        <v>30.208885599999999</v>
      </c>
      <c r="C15374" s="2">
        <v>75.8186137</v>
      </c>
      <c r="D15374" s="2" t="s">
        <v>15</v>
      </c>
      <c r="E15374" s="2">
        <v>652.20000000000005</v>
      </c>
      <c r="F15374" s="13" t="str">
        <f>VLOOKUP(D15374,Sheet7!C:G,5,0)</f>
        <v>Sangrur</v>
      </c>
      <c r="G15374">
        <f t="shared" si="240"/>
        <v>54.35</v>
      </c>
    </row>
    <row r="15375" spans="1:7">
      <c r="A15375" s="14">
        <v>105301300095</v>
      </c>
      <c r="B15375" s="2">
        <v>30.2413624</v>
      </c>
      <c r="C15375" s="2">
        <v>75.844068100000001</v>
      </c>
      <c r="D15375" s="2" t="s">
        <v>15</v>
      </c>
      <c r="E15375" s="2">
        <v>796.8</v>
      </c>
      <c r="F15375" s="13" t="str">
        <f>VLOOKUP(D15375,Sheet7!C:G,5,0)</f>
        <v>Sangrur</v>
      </c>
      <c r="G15375">
        <f t="shared" si="240"/>
        <v>66.399999999999991</v>
      </c>
    </row>
    <row r="15376" spans="1:7">
      <c r="A15376" s="14">
        <v>105301300096</v>
      </c>
      <c r="B15376" s="2">
        <v>30.2411466</v>
      </c>
      <c r="C15376" s="2">
        <v>75.834355000000002</v>
      </c>
      <c r="D15376" s="2" t="s">
        <v>15</v>
      </c>
      <c r="E15376" s="2">
        <v>392.4</v>
      </c>
      <c r="F15376" s="13" t="str">
        <f>VLOOKUP(D15376,Sheet7!C:G,5,0)</f>
        <v>Sangrur</v>
      </c>
      <c r="G15376">
        <f t="shared" si="240"/>
        <v>32.699999999999996</v>
      </c>
    </row>
    <row r="15377" spans="1:7">
      <c r="A15377" s="14">
        <v>105301300097</v>
      </c>
      <c r="B15377" s="2">
        <v>30.249350100000001</v>
      </c>
      <c r="C15377" s="2">
        <v>75.822766599999994</v>
      </c>
      <c r="D15377" s="2" t="s">
        <v>15</v>
      </c>
      <c r="E15377" s="2">
        <v>451.8</v>
      </c>
      <c r="F15377" s="13" t="str">
        <f>VLOOKUP(D15377,Sheet7!C:G,5,0)</f>
        <v>Sangrur</v>
      </c>
      <c r="G15377">
        <f t="shared" si="240"/>
        <v>37.65</v>
      </c>
    </row>
    <row r="15378" spans="1:7">
      <c r="A15378" s="14">
        <v>105301300098</v>
      </c>
      <c r="B15378" s="2">
        <v>30.2533739</v>
      </c>
      <c r="C15378" s="2">
        <v>75.831175900000005</v>
      </c>
      <c r="D15378" s="2" t="s">
        <v>15</v>
      </c>
      <c r="E15378" s="2">
        <v>419.4</v>
      </c>
      <c r="F15378" s="13" t="str">
        <f>VLOOKUP(D15378,Sheet7!C:G,5,0)</f>
        <v>Sangrur</v>
      </c>
      <c r="G15378">
        <f t="shared" si="240"/>
        <v>34.949999999999996</v>
      </c>
    </row>
    <row r="15379" spans="1:7">
      <c r="A15379" s="14">
        <v>105301300099</v>
      </c>
      <c r="B15379" s="2">
        <v>30.245418600000001</v>
      </c>
      <c r="C15379" s="2">
        <v>75.834436800000006</v>
      </c>
      <c r="D15379" s="2" t="s">
        <v>15</v>
      </c>
      <c r="E15379" s="2">
        <v>376.8</v>
      </c>
      <c r="F15379" s="13" t="str">
        <f>VLOOKUP(D15379,Sheet7!C:G,5,0)</f>
        <v>Sangrur</v>
      </c>
      <c r="G15379">
        <f t="shared" si="240"/>
        <v>31.400000000000002</v>
      </c>
    </row>
    <row r="15380" spans="1:7">
      <c r="A15380" s="14">
        <v>105301300100</v>
      </c>
      <c r="B15380" s="2">
        <v>30.253711899999999</v>
      </c>
      <c r="C15380" s="2">
        <v>75.8436509</v>
      </c>
      <c r="D15380" s="2" t="s">
        <v>15</v>
      </c>
      <c r="E15380" s="2">
        <v>419.4</v>
      </c>
      <c r="F15380" s="13" t="str">
        <f>VLOOKUP(D15380,Sheet7!C:G,5,0)</f>
        <v>Sangrur</v>
      </c>
      <c r="G15380">
        <f t="shared" si="240"/>
        <v>34.949999999999996</v>
      </c>
    </row>
    <row r="15381" spans="1:7">
      <c r="A15381" s="14">
        <v>105301300101</v>
      </c>
      <c r="B15381" s="2">
        <v>30.2437936</v>
      </c>
      <c r="C15381" s="2">
        <v>75.840403100000003</v>
      </c>
      <c r="D15381" s="2" t="s">
        <v>15</v>
      </c>
      <c r="E15381" s="2">
        <v>397.8</v>
      </c>
      <c r="F15381" s="13" t="str">
        <f>VLOOKUP(D15381,Sheet7!C:G,5,0)</f>
        <v>Sangrur</v>
      </c>
      <c r="G15381">
        <f t="shared" si="240"/>
        <v>33.15</v>
      </c>
    </row>
    <row r="15382" spans="1:7">
      <c r="A15382" s="14">
        <v>105301300102</v>
      </c>
      <c r="B15382" s="2">
        <v>30.257325699999999</v>
      </c>
      <c r="C15382" s="2">
        <v>75.839778800000005</v>
      </c>
      <c r="D15382" s="2" t="s">
        <v>15</v>
      </c>
      <c r="E15382" s="2">
        <v>403.2</v>
      </c>
      <c r="F15382" s="13" t="str">
        <f>VLOOKUP(D15382,Sheet7!C:G,5,0)</f>
        <v>Sangrur</v>
      </c>
      <c r="G15382">
        <f t="shared" si="240"/>
        <v>33.6</v>
      </c>
    </row>
    <row r="15383" spans="1:7">
      <c r="A15383" s="14">
        <v>105301300103</v>
      </c>
      <c r="B15383" s="2">
        <v>30.243697399999999</v>
      </c>
      <c r="C15383" s="2">
        <v>75.832989299999994</v>
      </c>
      <c r="D15383" s="2" t="s">
        <v>15</v>
      </c>
      <c r="E15383" s="2">
        <v>438.6</v>
      </c>
      <c r="F15383" s="13" t="str">
        <f>VLOOKUP(D15383,Sheet7!C:G,5,0)</f>
        <v>Sangrur</v>
      </c>
      <c r="G15383">
        <f t="shared" si="240"/>
        <v>36.550000000000004</v>
      </c>
    </row>
    <row r="15384" spans="1:7">
      <c r="A15384" s="14">
        <v>105301300105</v>
      </c>
      <c r="B15384" s="2">
        <v>30.250045499999999</v>
      </c>
      <c r="C15384" s="2">
        <v>75.844669199999998</v>
      </c>
      <c r="D15384" s="2" t="s">
        <v>15</v>
      </c>
      <c r="E15384" s="2">
        <v>457.2</v>
      </c>
      <c r="F15384" s="13" t="str">
        <f>VLOOKUP(D15384,Sheet7!C:G,5,0)</f>
        <v>Sangrur</v>
      </c>
      <c r="G15384">
        <f t="shared" si="240"/>
        <v>38.1</v>
      </c>
    </row>
    <row r="15385" spans="1:7">
      <c r="A15385" s="14">
        <v>105301300106</v>
      </c>
      <c r="B15385" s="2">
        <v>30.252002000000001</v>
      </c>
      <c r="C15385" s="2">
        <v>75.832740099999995</v>
      </c>
      <c r="D15385" s="2" t="s">
        <v>15</v>
      </c>
      <c r="E15385" s="2">
        <v>418.2</v>
      </c>
      <c r="F15385" s="13" t="str">
        <f>VLOOKUP(D15385,Sheet7!C:G,5,0)</f>
        <v>Sangrur</v>
      </c>
      <c r="G15385">
        <f t="shared" si="240"/>
        <v>34.85</v>
      </c>
    </row>
    <row r="15386" spans="1:7">
      <c r="A15386" s="14">
        <v>105301300108</v>
      </c>
      <c r="B15386" s="2">
        <v>30.242423800000001</v>
      </c>
      <c r="C15386" s="2">
        <v>75.842048300000002</v>
      </c>
      <c r="D15386" s="2" t="s">
        <v>15</v>
      </c>
      <c r="E15386" s="2">
        <v>421.2</v>
      </c>
      <c r="F15386" s="13" t="str">
        <f>VLOOKUP(D15386,Sheet7!C:G,5,0)</f>
        <v>Sangrur</v>
      </c>
      <c r="G15386">
        <f t="shared" si="240"/>
        <v>35.1</v>
      </c>
    </row>
    <row r="15387" spans="1:7">
      <c r="A15387" s="14">
        <v>105301300109</v>
      </c>
      <c r="B15387" s="2">
        <v>30.241257000000001</v>
      </c>
      <c r="C15387" s="2">
        <v>75.834339999999997</v>
      </c>
      <c r="D15387" s="2" t="s">
        <v>15</v>
      </c>
      <c r="E15387" s="2">
        <v>6.6</v>
      </c>
      <c r="F15387" s="13" t="str">
        <f>VLOOKUP(D15387,Sheet7!C:G,5,0)</f>
        <v>Sangrur</v>
      </c>
      <c r="G15387">
        <f t="shared" si="240"/>
        <v>0.54999999999999993</v>
      </c>
    </row>
    <row r="15388" spans="1:7">
      <c r="A15388" s="14">
        <v>105301300110</v>
      </c>
      <c r="B15388" s="2">
        <v>30.2503037</v>
      </c>
      <c r="C15388" s="2">
        <v>75.821652099999994</v>
      </c>
      <c r="D15388" s="2" t="s">
        <v>15</v>
      </c>
      <c r="E15388" s="2">
        <v>473.4</v>
      </c>
      <c r="F15388" s="13" t="str">
        <f>VLOOKUP(D15388,Sheet7!C:G,5,0)</f>
        <v>Sangrur</v>
      </c>
      <c r="G15388">
        <f t="shared" si="240"/>
        <v>39.449999999999996</v>
      </c>
    </row>
    <row r="15389" spans="1:7">
      <c r="A15389" s="14">
        <v>105301300111</v>
      </c>
      <c r="B15389" s="2">
        <v>30.2358194</v>
      </c>
      <c r="C15389" s="2">
        <v>75.839466900000005</v>
      </c>
      <c r="D15389" s="2" t="s">
        <v>15</v>
      </c>
      <c r="E15389" s="2">
        <v>411.6</v>
      </c>
      <c r="F15389" s="13" t="str">
        <f>VLOOKUP(D15389,Sheet7!C:G,5,0)</f>
        <v>Sangrur</v>
      </c>
      <c r="G15389">
        <f t="shared" si="240"/>
        <v>34.300000000000004</v>
      </c>
    </row>
    <row r="15390" spans="1:7">
      <c r="A15390" s="14">
        <v>105301300113</v>
      </c>
      <c r="B15390" s="2">
        <v>30.242622300000001</v>
      </c>
      <c r="C15390" s="2">
        <v>75.832584699999998</v>
      </c>
      <c r="D15390" s="2" t="s">
        <v>15</v>
      </c>
      <c r="E15390" s="2">
        <v>407.4</v>
      </c>
      <c r="F15390" s="13" t="str">
        <f>VLOOKUP(D15390,Sheet7!C:G,5,0)</f>
        <v>Sangrur</v>
      </c>
      <c r="G15390">
        <f t="shared" si="240"/>
        <v>33.949999999999996</v>
      </c>
    </row>
    <row r="15391" spans="1:7">
      <c r="A15391" s="14">
        <v>105301300114</v>
      </c>
      <c r="B15391" s="2">
        <v>30.241316399999999</v>
      </c>
      <c r="C15391" s="2">
        <v>75.840362499999998</v>
      </c>
      <c r="D15391" s="2" t="s">
        <v>15</v>
      </c>
      <c r="E15391" s="2">
        <v>588.6</v>
      </c>
      <c r="F15391" s="13" t="str">
        <f>VLOOKUP(D15391,Sheet7!C:G,5,0)</f>
        <v>Sangrur</v>
      </c>
      <c r="G15391">
        <f t="shared" si="240"/>
        <v>49.050000000000004</v>
      </c>
    </row>
    <row r="15392" spans="1:7">
      <c r="A15392" s="14">
        <v>105301300117</v>
      </c>
      <c r="B15392" s="2">
        <v>30.234984699999998</v>
      </c>
      <c r="C15392" s="2">
        <v>75.841146600000002</v>
      </c>
      <c r="D15392" s="2" t="s">
        <v>15</v>
      </c>
      <c r="E15392" s="2">
        <v>390</v>
      </c>
      <c r="F15392" s="13" t="str">
        <f>VLOOKUP(D15392,Sheet7!C:G,5,0)</f>
        <v>Sangrur</v>
      </c>
      <c r="G15392">
        <f t="shared" si="240"/>
        <v>32.5</v>
      </c>
    </row>
    <row r="15393" spans="1:7">
      <c r="A15393" s="14">
        <v>105301300118</v>
      </c>
      <c r="B15393" s="2">
        <v>30.241600999999999</v>
      </c>
      <c r="C15393" s="2">
        <v>75.844010499999996</v>
      </c>
      <c r="D15393" s="2" t="s">
        <v>15</v>
      </c>
      <c r="E15393" s="2">
        <v>392.4</v>
      </c>
      <c r="F15393" s="13" t="str">
        <f>VLOOKUP(D15393,Sheet7!C:G,5,0)</f>
        <v>Sangrur</v>
      </c>
      <c r="G15393">
        <f t="shared" si="240"/>
        <v>32.699999999999996</v>
      </c>
    </row>
    <row r="15394" spans="1:7">
      <c r="A15394" s="14">
        <v>105301300119</v>
      </c>
      <c r="B15394" s="2">
        <v>30.239881499999999</v>
      </c>
      <c r="C15394" s="2">
        <v>75.837464699999998</v>
      </c>
      <c r="D15394" s="2" t="s">
        <v>15</v>
      </c>
      <c r="E15394" s="2">
        <v>394.2</v>
      </c>
      <c r="F15394" s="13" t="str">
        <f>VLOOKUP(D15394,Sheet7!C:G,5,0)</f>
        <v>Sangrur</v>
      </c>
      <c r="G15394">
        <f t="shared" si="240"/>
        <v>32.85</v>
      </c>
    </row>
    <row r="15395" spans="1:7">
      <c r="A15395" s="14">
        <v>105301300121</v>
      </c>
      <c r="B15395" s="2">
        <v>30.237932600000001</v>
      </c>
      <c r="C15395" s="2">
        <v>75.845088099999998</v>
      </c>
      <c r="D15395" s="2" t="s">
        <v>15</v>
      </c>
      <c r="E15395" s="2">
        <v>385.8</v>
      </c>
      <c r="F15395" s="13" t="str">
        <f>VLOOKUP(D15395,Sheet7!C:G,5,0)</f>
        <v>Sangrur</v>
      </c>
      <c r="G15395">
        <f t="shared" si="240"/>
        <v>32.15</v>
      </c>
    </row>
    <row r="15396" spans="1:7">
      <c r="A15396" s="14">
        <v>105301300122</v>
      </c>
      <c r="B15396" s="2">
        <v>30.238577299999999</v>
      </c>
      <c r="C15396" s="2">
        <v>75.852379799999994</v>
      </c>
      <c r="D15396" s="2" t="s">
        <v>15</v>
      </c>
      <c r="E15396" s="2">
        <v>416.4</v>
      </c>
      <c r="F15396" s="13" t="str">
        <f>VLOOKUP(D15396,Sheet7!C:G,5,0)</f>
        <v>Sangrur</v>
      </c>
      <c r="G15396">
        <f t="shared" si="240"/>
        <v>34.699999999999996</v>
      </c>
    </row>
    <row r="15397" spans="1:7">
      <c r="A15397" s="14">
        <v>105301300124</v>
      </c>
      <c r="B15397" s="2">
        <v>30.2434504</v>
      </c>
      <c r="C15397" s="2">
        <v>75.831873200000004</v>
      </c>
      <c r="D15397" s="2" t="s">
        <v>15</v>
      </c>
      <c r="E15397" s="2">
        <v>461.4</v>
      </c>
      <c r="F15397" s="13" t="str">
        <f>VLOOKUP(D15397,Sheet7!C:G,5,0)</f>
        <v>Sangrur</v>
      </c>
      <c r="G15397">
        <f t="shared" si="240"/>
        <v>38.449999999999996</v>
      </c>
    </row>
    <row r="15398" spans="1:7">
      <c r="A15398" s="14">
        <v>105301300127</v>
      </c>
      <c r="B15398" s="2">
        <v>30.2378933</v>
      </c>
      <c r="C15398" s="2">
        <v>75.837483300000002</v>
      </c>
      <c r="D15398" s="2" t="s">
        <v>15</v>
      </c>
      <c r="E15398" s="2">
        <v>454.8</v>
      </c>
      <c r="F15398" s="13" t="str">
        <f>VLOOKUP(D15398,Sheet7!C:G,5,0)</f>
        <v>Sangrur</v>
      </c>
      <c r="G15398">
        <f t="shared" si="240"/>
        <v>37.9</v>
      </c>
    </row>
    <row r="15399" spans="1:7">
      <c r="A15399" s="14">
        <v>105301300128</v>
      </c>
      <c r="B15399" s="2">
        <v>30.259136300000002</v>
      </c>
      <c r="C15399" s="2">
        <v>75.823481999999998</v>
      </c>
      <c r="D15399" s="2" t="s">
        <v>15</v>
      </c>
      <c r="E15399" s="2">
        <v>454.8</v>
      </c>
      <c r="F15399" s="13" t="str">
        <f>VLOOKUP(D15399,Sheet7!C:G,5,0)</f>
        <v>Sangrur</v>
      </c>
      <c r="G15399">
        <f t="shared" si="240"/>
        <v>37.9</v>
      </c>
    </row>
    <row r="15400" spans="1:7">
      <c r="A15400" s="14">
        <v>105301300130</v>
      </c>
      <c r="B15400" s="2">
        <v>30.238314500000001</v>
      </c>
      <c r="C15400" s="2">
        <v>75.846232200000003</v>
      </c>
      <c r="D15400" s="2" t="s">
        <v>15</v>
      </c>
      <c r="E15400" s="2">
        <v>426</v>
      </c>
      <c r="F15400" s="13" t="str">
        <f>VLOOKUP(D15400,Sheet7!C:G,5,0)</f>
        <v>Sangrur</v>
      </c>
      <c r="G15400">
        <f t="shared" si="240"/>
        <v>35.5</v>
      </c>
    </row>
    <row r="15401" spans="1:7">
      <c r="A15401" s="14">
        <v>105301300132</v>
      </c>
      <c r="B15401" s="2">
        <v>30.256031700000001</v>
      </c>
      <c r="C15401" s="2">
        <v>75.8376983</v>
      </c>
      <c r="D15401" s="2" t="s">
        <v>15</v>
      </c>
      <c r="E15401" s="2">
        <v>427.8</v>
      </c>
      <c r="F15401" s="13" t="str">
        <f>VLOOKUP(D15401,Sheet7!C:G,5,0)</f>
        <v>Sangrur</v>
      </c>
      <c r="G15401">
        <f t="shared" si="240"/>
        <v>35.65</v>
      </c>
    </row>
    <row r="15402" spans="1:7">
      <c r="A15402" s="14">
        <v>105301300135</v>
      </c>
      <c r="B15402" s="2">
        <v>30.233522900000001</v>
      </c>
      <c r="C15402" s="2">
        <v>75.860903800000003</v>
      </c>
      <c r="D15402" s="2" t="s">
        <v>15</v>
      </c>
      <c r="E15402" s="2">
        <v>436.2</v>
      </c>
      <c r="F15402" s="13" t="str">
        <f>VLOOKUP(D15402,Sheet7!C:G,5,0)</f>
        <v>Sangrur</v>
      </c>
      <c r="G15402">
        <f t="shared" si="240"/>
        <v>36.35</v>
      </c>
    </row>
    <row r="15403" spans="1:7">
      <c r="A15403" s="14">
        <v>105301300136</v>
      </c>
      <c r="B15403" s="2">
        <v>30.2414165</v>
      </c>
      <c r="C15403" s="2">
        <v>75.845162700000003</v>
      </c>
      <c r="D15403" s="2" t="s">
        <v>15</v>
      </c>
      <c r="E15403" s="2">
        <v>452.4</v>
      </c>
      <c r="F15403" s="13" t="str">
        <f>VLOOKUP(D15403,Sheet7!C:G,5,0)</f>
        <v>Sangrur</v>
      </c>
      <c r="G15403">
        <f t="shared" si="240"/>
        <v>37.699999999999996</v>
      </c>
    </row>
    <row r="15404" spans="1:7">
      <c r="A15404" s="14">
        <v>105301300137</v>
      </c>
      <c r="B15404" s="2">
        <v>30.242700200000002</v>
      </c>
      <c r="C15404" s="2">
        <v>75.846734999999995</v>
      </c>
      <c r="D15404" s="2" t="s">
        <v>15</v>
      </c>
      <c r="E15404" s="2">
        <v>1.8</v>
      </c>
      <c r="F15404" s="13" t="str">
        <f>VLOOKUP(D15404,Sheet7!C:G,5,0)</f>
        <v>Sangrur</v>
      </c>
      <c r="G15404">
        <f t="shared" si="240"/>
        <v>0.15</v>
      </c>
    </row>
    <row r="15405" spans="1:7">
      <c r="A15405" s="14">
        <v>105301300138</v>
      </c>
      <c r="B15405" s="2">
        <v>30.2397317</v>
      </c>
      <c r="C15405" s="2">
        <v>75.844144299999996</v>
      </c>
      <c r="D15405" s="2" t="s">
        <v>15</v>
      </c>
      <c r="E15405" s="2">
        <v>395.4</v>
      </c>
      <c r="F15405" s="13" t="str">
        <f>VLOOKUP(D15405,Sheet7!C:G,5,0)</f>
        <v>Sangrur</v>
      </c>
      <c r="G15405">
        <f t="shared" si="240"/>
        <v>32.949999999999996</v>
      </c>
    </row>
    <row r="15406" spans="1:7">
      <c r="A15406" s="14">
        <v>105301300139</v>
      </c>
      <c r="B15406" s="2">
        <v>30.250027100000001</v>
      </c>
      <c r="C15406" s="2">
        <v>75.844706700000003</v>
      </c>
      <c r="D15406" s="2" t="s">
        <v>15</v>
      </c>
      <c r="E15406" s="2">
        <v>432.6</v>
      </c>
      <c r="F15406" s="13" t="str">
        <f>VLOOKUP(D15406,Sheet7!C:G,5,0)</f>
        <v>Sangrur</v>
      </c>
      <c r="G15406">
        <f t="shared" si="240"/>
        <v>36.050000000000004</v>
      </c>
    </row>
    <row r="15407" spans="1:7">
      <c r="A15407" s="14">
        <v>105301300141</v>
      </c>
      <c r="B15407" s="2">
        <v>30.2391817</v>
      </c>
      <c r="C15407" s="2">
        <v>75.843542200000002</v>
      </c>
      <c r="D15407" s="2" t="s">
        <v>15</v>
      </c>
      <c r="E15407" s="2">
        <v>434.4</v>
      </c>
      <c r="F15407" s="13" t="str">
        <f>VLOOKUP(D15407,Sheet7!C:G,5,0)</f>
        <v>Sangrur</v>
      </c>
      <c r="G15407">
        <f t="shared" si="240"/>
        <v>36.199999999999996</v>
      </c>
    </row>
    <row r="15408" spans="1:7">
      <c r="A15408" s="14">
        <v>105301300144</v>
      </c>
      <c r="B15408" s="2">
        <v>30.240031800000001</v>
      </c>
      <c r="C15408" s="2">
        <v>75.837390299999996</v>
      </c>
      <c r="D15408" s="2" t="s">
        <v>15</v>
      </c>
      <c r="E15408" s="2">
        <v>418.8</v>
      </c>
      <c r="F15408" s="13" t="str">
        <f>VLOOKUP(D15408,Sheet7!C:G,5,0)</f>
        <v>Sangrur</v>
      </c>
      <c r="G15408">
        <f t="shared" si="240"/>
        <v>34.9</v>
      </c>
    </row>
    <row r="15409" spans="1:7">
      <c r="A15409" s="14">
        <v>105301300145</v>
      </c>
      <c r="B15409" s="2">
        <v>30.237714799999999</v>
      </c>
      <c r="C15409" s="2">
        <v>75.840283299999996</v>
      </c>
      <c r="D15409" s="2" t="s">
        <v>15</v>
      </c>
      <c r="E15409" s="2">
        <v>435</v>
      </c>
      <c r="F15409" s="13" t="str">
        <f>VLOOKUP(D15409,Sheet7!C:G,5,0)</f>
        <v>Sangrur</v>
      </c>
      <c r="G15409">
        <f t="shared" si="240"/>
        <v>36.25</v>
      </c>
    </row>
    <row r="15410" spans="1:7">
      <c r="A15410" s="14">
        <v>105301300146</v>
      </c>
      <c r="B15410" s="2">
        <v>30.245963</v>
      </c>
      <c r="C15410" s="2">
        <v>75.820129199999997</v>
      </c>
      <c r="D15410" s="2" t="s">
        <v>15</v>
      </c>
      <c r="E15410" s="2">
        <v>431.4</v>
      </c>
      <c r="F15410" s="13" t="str">
        <f>VLOOKUP(D15410,Sheet7!C:G,5,0)</f>
        <v>Sangrur</v>
      </c>
      <c r="G15410">
        <f t="shared" si="240"/>
        <v>35.949999999999996</v>
      </c>
    </row>
    <row r="15411" spans="1:7">
      <c r="A15411" s="14">
        <v>105301300147</v>
      </c>
      <c r="B15411" s="2">
        <v>30.241349199999998</v>
      </c>
      <c r="C15411" s="2">
        <v>75.840533300000004</v>
      </c>
      <c r="D15411" s="2" t="s">
        <v>15</v>
      </c>
      <c r="E15411" s="2">
        <v>4.2</v>
      </c>
      <c r="F15411" s="13" t="str">
        <f>VLOOKUP(D15411,Sheet7!C:G,5,0)</f>
        <v>Sangrur</v>
      </c>
      <c r="G15411">
        <f t="shared" si="240"/>
        <v>0.35000000000000003</v>
      </c>
    </row>
    <row r="15412" spans="1:7">
      <c r="A15412" s="14">
        <v>105301300148</v>
      </c>
      <c r="B15412" s="2">
        <v>30.252599100000001</v>
      </c>
      <c r="C15412" s="2">
        <v>75.850628400000005</v>
      </c>
      <c r="D15412" s="2" t="s">
        <v>15</v>
      </c>
      <c r="E15412" s="2">
        <v>388.8</v>
      </c>
      <c r="F15412" s="13" t="str">
        <f>VLOOKUP(D15412,Sheet7!C:G,5,0)</f>
        <v>Sangrur</v>
      </c>
      <c r="G15412">
        <f t="shared" si="240"/>
        <v>32.4</v>
      </c>
    </row>
    <row r="15413" spans="1:7">
      <c r="A15413" s="14">
        <v>105301300149</v>
      </c>
      <c r="B15413" s="2">
        <v>30.262280100000002</v>
      </c>
      <c r="C15413" s="2">
        <v>75.853658999999993</v>
      </c>
      <c r="D15413" s="2" t="s">
        <v>15</v>
      </c>
      <c r="E15413" s="2">
        <v>425.4</v>
      </c>
      <c r="F15413" s="13" t="str">
        <f>VLOOKUP(D15413,Sheet7!C:G,5,0)</f>
        <v>Sangrur</v>
      </c>
      <c r="G15413">
        <f t="shared" si="240"/>
        <v>35.449999999999996</v>
      </c>
    </row>
    <row r="15414" spans="1:7">
      <c r="A15414" s="14">
        <v>105301300150</v>
      </c>
      <c r="B15414" s="2">
        <v>30.234145900000001</v>
      </c>
      <c r="C15414" s="2">
        <v>75.861154799999994</v>
      </c>
      <c r="D15414" s="2" t="s">
        <v>15</v>
      </c>
      <c r="E15414" s="2">
        <v>394.8</v>
      </c>
      <c r="F15414" s="13" t="str">
        <f>VLOOKUP(D15414,Sheet7!C:G,5,0)</f>
        <v>Sangrur</v>
      </c>
      <c r="G15414">
        <f t="shared" si="240"/>
        <v>32.9</v>
      </c>
    </row>
    <row r="15415" spans="1:7">
      <c r="A15415" s="14">
        <v>105301300151</v>
      </c>
      <c r="B15415" s="2">
        <v>30.2065707</v>
      </c>
      <c r="C15415" s="2">
        <v>75.894234499999996</v>
      </c>
      <c r="D15415" s="2" t="s">
        <v>15</v>
      </c>
      <c r="E15415" s="2">
        <v>502.8</v>
      </c>
      <c r="F15415" s="13" t="str">
        <f>VLOOKUP(D15415,Sheet7!C:G,5,0)</f>
        <v>Sangrur</v>
      </c>
      <c r="G15415">
        <f t="shared" si="240"/>
        <v>41.9</v>
      </c>
    </row>
    <row r="15416" spans="1:7">
      <c r="A15416" s="14">
        <v>105301300152</v>
      </c>
      <c r="B15416" s="2">
        <v>30.182119199999999</v>
      </c>
      <c r="C15416" s="2">
        <v>75.751027699999995</v>
      </c>
      <c r="D15416" s="2" t="s">
        <v>15</v>
      </c>
      <c r="E15416" s="2">
        <v>594.6</v>
      </c>
      <c r="F15416" s="13" t="str">
        <f>VLOOKUP(D15416,Sheet7!C:G,5,0)</f>
        <v>Sangrur</v>
      </c>
      <c r="G15416">
        <f t="shared" si="240"/>
        <v>49.550000000000004</v>
      </c>
    </row>
    <row r="15417" spans="1:7">
      <c r="A15417" s="14">
        <v>105301300153</v>
      </c>
      <c r="B15417" s="2">
        <v>30.1827854</v>
      </c>
      <c r="C15417" s="2">
        <v>75.751529500000004</v>
      </c>
      <c r="D15417" s="2" t="s">
        <v>15</v>
      </c>
      <c r="E15417" s="2">
        <v>637.79999999999995</v>
      </c>
      <c r="F15417" s="13" t="str">
        <f>VLOOKUP(D15417,Sheet7!C:G,5,0)</f>
        <v>Sangrur</v>
      </c>
      <c r="G15417">
        <f t="shared" si="240"/>
        <v>53.15</v>
      </c>
    </row>
    <row r="15418" spans="1:7">
      <c r="A15418" s="14">
        <v>105301300154</v>
      </c>
      <c r="B15418" s="2">
        <v>30.1830733</v>
      </c>
      <c r="C15418" s="2">
        <v>75.751494399999999</v>
      </c>
      <c r="D15418" s="2" t="s">
        <v>15</v>
      </c>
      <c r="E15418" s="2">
        <v>617.4</v>
      </c>
      <c r="F15418" s="13" t="str">
        <f>VLOOKUP(D15418,Sheet7!C:G,5,0)</f>
        <v>Sangrur</v>
      </c>
      <c r="G15418">
        <f t="shared" si="240"/>
        <v>51.449999999999996</v>
      </c>
    </row>
    <row r="15419" spans="1:7">
      <c r="A15419" s="14">
        <v>105301300155</v>
      </c>
      <c r="B15419" s="2">
        <v>30.182000800000001</v>
      </c>
      <c r="C15419" s="2">
        <v>75.752206599999994</v>
      </c>
      <c r="D15419" s="2" t="s">
        <v>15</v>
      </c>
      <c r="E15419" s="2">
        <v>655.8</v>
      </c>
      <c r="F15419" s="13" t="str">
        <f>VLOOKUP(D15419,Sheet7!C:G,5,0)</f>
        <v>Sangrur</v>
      </c>
      <c r="G15419">
        <f t="shared" si="240"/>
        <v>54.65</v>
      </c>
    </row>
    <row r="15420" spans="1:7">
      <c r="A15420" s="14">
        <v>105301300157</v>
      </c>
      <c r="B15420" s="2">
        <v>30.2693048</v>
      </c>
      <c r="C15420" s="2">
        <v>75.814016499999994</v>
      </c>
      <c r="D15420" s="2" t="s">
        <v>15</v>
      </c>
      <c r="E15420" s="2">
        <v>476.4</v>
      </c>
      <c r="F15420" s="13" t="str">
        <f>VLOOKUP(D15420,Sheet7!C:G,5,0)</f>
        <v>Sangrur</v>
      </c>
      <c r="G15420">
        <f t="shared" si="240"/>
        <v>39.699999999999996</v>
      </c>
    </row>
    <row r="15421" spans="1:7">
      <c r="A15421" s="14">
        <v>105301300158</v>
      </c>
      <c r="B15421" s="2">
        <v>30.273351600000002</v>
      </c>
      <c r="C15421" s="2">
        <v>75.833760400000003</v>
      </c>
      <c r="D15421" s="2" t="s">
        <v>15</v>
      </c>
      <c r="E15421" s="2">
        <v>118.8</v>
      </c>
      <c r="F15421" s="13" t="str">
        <f>VLOOKUP(D15421,Sheet7!C:G,5,0)</f>
        <v>Sangrur</v>
      </c>
      <c r="G15421">
        <f t="shared" si="240"/>
        <v>9.9</v>
      </c>
    </row>
    <row r="15422" spans="1:7">
      <c r="A15422" s="14">
        <v>105301300159</v>
      </c>
      <c r="B15422" s="2">
        <v>30.256195900000002</v>
      </c>
      <c r="C15422" s="2">
        <v>75.8694062</v>
      </c>
      <c r="D15422" s="2" t="s">
        <v>15</v>
      </c>
      <c r="E15422" s="2">
        <v>963</v>
      </c>
      <c r="F15422" s="13" t="str">
        <f>VLOOKUP(D15422,Sheet7!C:G,5,0)</f>
        <v>Sangrur</v>
      </c>
      <c r="G15422">
        <f t="shared" si="240"/>
        <v>80.25</v>
      </c>
    </row>
    <row r="15423" spans="1:7">
      <c r="A15423" s="14">
        <v>105301300160</v>
      </c>
      <c r="B15423" s="2">
        <v>30.295600799999999</v>
      </c>
      <c r="C15423" s="2">
        <v>75.840637999999998</v>
      </c>
      <c r="D15423" s="2" t="s">
        <v>15</v>
      </c>
      <c r="E15423" s="2">
        <v>160.80000000000001</v>
      </c>
      <c r="F15423" s="13" t="str">
        <f>VLOOKUP(D15423,Sheet7!C:G,5,0)</f>
        <v>Sangrur</v>
      </c>
      <c r="G15423">
        <f t="shared" si="240"/>
        <v>13.4</v>
      </c>
    </row>
    <row r="15424" spans="1:7">
      <c r="A15424" s="14">
        <v>105301300161</v>
      </c>
      <c r="B15424" s="2">
        <v>30.257157899999999</v>
      </c>
      <c r="C15424" s="2">
        <v>75.835440700000007</v>
      </c>
      <c r="D15424" s="2" t="s">
        <v>15</v>
      </c>
      <c r="E15424" s="2">
        <v>370.8</v>
      </c>
      <c r="F15424" s="13" t="str">
        <f>VLOOKUP(D15424,Sheet7!C:G,5,0)</f>
        <v>Sangrur</v>
      </c>
      <c r="G15424">
        <f t="shared" si="240"/>
        <v>30.900000000000002</v>
      </c>
    </row>
    <row r="15425" spans="1:7">
      <c r="A15425" s="14">
        <v>105301300162</v>
      </c>
      <c r="B15425" s="2">
        <v>30.253858300000001</v>
      </c>
      <c r="C15425" s="2">
        <v>75.847070000000002</v>
      </c>
      <c r="D15425" s="2" t="s">
        <v>15</v>
      </c>
      <c r="E15425" s="2">
        <v>389.4</v>
      </c>
      <c r="F15425" s="13" t="str">
        <f>VLOOKUP(D15425,Sheet7!C:G,5,0)</f>
        <v>Sangrur</v>
      </c>
      <c r="G15425">
        <f t="shared" si="240"/>
        <v>32.449999999999996</v>
      </c>
    </row>
    <row r="15426" spans="1:7">
      <c r="A15426" s="14">
        <v>105301300163</v>
      </c>
      <c r="B15426" s="2">
        <v>30.2403592</v>
      </c>
      <c r="C15426" s="2">
        <v>75.843527600000002</v>
      </c>
      <c r="D15426" s="2" t="s">
        <v>15</v>
      </c>
      <c r="E15426" s="2">
        <v>394.8</v>
      </c>
      <c r="F15426" s="13" t="str">
        <f>VLOOKUP(D15426,Sheet7!C:G,5,0)</f>
        <v>Sangrur</v>
      </c>
      <c r="G15426">
        <f t="shared" si="240"/>
        <v>32.9</v>
      </c>
    </row>
    <row r="15427" spans="1:7">
      <c r="A15427" s="14">
        <v>105301300164</v>
      </c>
      <c r="B15427" s="2">
        <v>30.230530900000002</v>
      </c>
      <c r="C15427" s="2">
        <v>75.832554999999999</v>
      </c>
      <c r="D15427" s="2" t="s">
        <v>15</v>
      </c>
      <c r="E15427" s="2">
        <v>470.4</v>
      </c>
      <c r="F15427" s="13" t="str">
        <f>VLOOKUP(D15427,Sheet7!C:G,5,0)</f>
        <v>Sangrur</v>
      </c>
      <c r="G15427">
        <f t="shared" ref="G15427:G15490" si="241">E15427/12</f>
        <v>39.199999999999996</v>
      </c>
    </row>
    <row r="15428" spans="1:7">
      <c r="A15428" s="14">
        <v>105301300165</v>
      </c>
      <c r="B15428" s="2">
        <v>30.238788</v>
      </c>
      <c r="C15428" s="2">
        <v>75.850258999999994</v>
      </c>
      <c r="D15428" s="2" t="s">
        <v>15</v>
      </c>
      <c r="E15428" s="2">
        <v>393.6</v>
      </c>
      <c r="F15428" s="13" t="str">
        <f>VLOOKUP(D15428,Sheet7!C:G,5,0)</f>
        <v>Sangrur</v>
      </c>
      <c r="G15428">
        <f t="shared" si="241"/>
        <v>32.800000000000004</v>
      </c>
    </row>
    <row r="15429" spans="1:7">
      <c r="A15429" s="14">
        <v>105301300166</v>
      </c>
      <c r="B15429" s="2">
        <v>30.249245599999998</v>
      </c>
      <c r="C15429" s="2">
        <v>75.8425589</v>
      </c>
      <c r="D15429" s="2" t="s">
        <v>15</v>
      </c>
      <c r="E15429" s="2">
        <v>494.4</v>
      </c>
      <c r="F15429" s="13" t="str">
        <f>VLOOKUP(D15429,Sheet7!C:G,5,0)</f>
        <v>Sangrur</v>
      </c>
      <c r="G15429">
        <f t="shared" si="241"/>
        <v>41.199999999999996</v>
      </c>
    </row>
    <row r="15430" spans="1:7">
      <c r="A15430" s="14">
        <v>105301300167</v>
      </c>
      <c r="B15430" s="2">
        <v>30.247604200000001</v>
      </c>
      <c r="C15430" s="2">
        <v>75.832077999999996</v>
      </c>
      <c r="D15430" s="2" t="s">
        <v>15</v>
      </c>
      <c r="E15430" s="2">
        <v>430.8</v>
      </c>
      <c r="F15430" s="13" t="str">
        <f>VLOOKUP(D15430,Sheet7!C:G,5,0)</f>
        <v>Sangrur</v>
      </c>
      <c r="G15430">
        <f t="shared" si="241"/>
        <v>35.9</v>
      </c>
    </row>
    <row r="15431" spans="1:7">
      <c r="A15431" s="14">
        <v>105301300168</v>
      </c>
      <c r="B15431" s="2">
        <v>30.249233100000001</v>
      </c>
      <c r="C15431" s="2">
        <v>75.842549700000006</v>
      </c>
      <c r="D15431" s="2" t="s">
        <v>15</v>
      </c>
      <c r="E15431" s="2">
        <v>387</v>
      </c>
      <c r="F15431" s="13" t="str">
        <f>VLOOKUP(D15431,Sheet7!C:G,5,0)</f>
        <v>Sangrur</v>
      </c>
      <c r="G15431">
        <f t="shared" si="241"/>
        <v>32.25</v>
      </c>
    </row>
    <row r="15432" spans="1:7">
      <c r="A15432" s="14">
        <v>105301300169</v>
      </c>
      <c r="B15432" s="2">
        <v>30.249987300000001</v>
      </c>
      <c r="C15432" s="2">
        <v>75.839975499999994</v>
      </c>
      <c r="D15432" s="2" t="s">
        <v>15</v>
      </c>
      <c r="E15432" s="2">
        <v>404.4</v>
      </c>
      <c r="F15432" s="13" t="str">
        <f>VLOOKUP(D15432,Sheet7!C:G,5,0)</f>
        <v>Sangrur</v>
      </c>
      <c r="G15432">
        <f t="shared" si="241"/>
        <v>33.699999999999996</v>
      </c>
    </row>
    <row r="15433" spans="1:7">
      <c r="A15433" s="14">
        <v>105301300170</v>
      </c>
      <c r="B15433" s="2">
        <v>30.249537199999999</v>
      </c>
      <c r="C15433" s="2">
        <v>75.8328372</v>
      </c>
      <c r="D15433" s="2" t="s">
        <v>15</v>
      </c>
      <c r="E15433" s="2">
        <v>379.2</v>
      </c>
      <c r="F15433" s="13" t="str">
        <f>VLOOKUP(D15433,Sheet7!C:G,5,0)</f>
        <v>Sangrur</v>
      </c>
      <c r="G15433">
        <f t="shared" si="241"/>
        <v>31.599999999999998</v>
      </c>
    </row>
    <row r="15434" spans="1:7">
      <c r="A15434" s="14">
        <v>105301300171</v>
      </c>
      <c r="B15434" s="2">
        <v>30.246780600000001</v>
      </c>
      <c r="C15434" s="2">
        <v>75.8298025</v>
      </c>
      <c r="D15434" s="2" t="s">
        <v>15</v>
      </c>
      <c r="E15434" s="2">
        <v>389.4</v>
      </c>
      <c r="F15434" s="13" t="str">
        <f>VLOOKUP(D15434,Sheet7!C:G,5,0)</f>
        <v>Sangrur</v>
      </c>
      <c r="G15434">
        <f t="shared" si="241"/>
        <v>32.449999999999996</v>
      </c>
    </row>
    <row r="15435" spans="1:7">
      <c r="A15435" s="14">
        <v>105301300172</v>
      </c>
      <c r="B15435" s="2">
        <v>30.254078100000001</v>
      </c>
      <c r="C15435" s="2">
        <v>75.845207799999997</v>
      </c>
      <c r="D15435" s="2" t="s">
        <v>15</v>
      </c>
      <c r="E15435" s="2">
        <v>382.2</v>
      </c>
      <c r="F15435" s="13" t="str">
        <f>VLOOKUP(D15435,Sheet7!C:G,5,0)</f>
        <v>Sangrur</v>
      </c>
      <c r="G15435">
        <f t="shared" si="241"/>
        <v>31.849999999999998</v>
      </c>
    </row>
    <row r="15436" spans="1:7">
      <c r="A15436" s="14">
        <v>105301300173</v>
      </c>
      <c r="B15436" s="2">
        <v>30.280169799999999</v>
      </c>
      <c r="C15436" s="2">
        <v>75.900771399999996</v>
      </c>
      <c r="D15436" s="2" t="s">
        <v>15</v>
      </c>
      <c r="E15436" s="2">
        <v>1198.8</v>
      </c>
      <c r="F15436" s="13" t="str">
        <f>VLOOKUP(D15436,Sheet7!C:G,5,0)</f>
        <v>Sangrur</v>
      </c>
      <c r="G15436">
        <f t="shared" si="241"/>
        <v>99.899999999999991</v>
      </c>
    </row>
    <row r="15437" spans="1:7">
      <c r="A15437" s="14">
        <v>105301300174</v>
      </c>
      <c r="B15437" s="2">
        <v>30.258604999999999</v>
      </c>
      <c r="C15437" s="2">
        <v>75.742423700000003</v>
      </c>
      <c r="D15437" s="2" t="s">
        <v>15</v>
      </c>
      <c r="E15437" s="2">
        <v>539.4</v>
      </c>
      <c r="F15437" s="13" t="str">
        <f>VLOOKUP(D15437,Sheet7!C:G,5,0)</f>
        <v>Sangrur</v>
      </c>
      <c r="G15437">
        <f t="shared" si="241"/>
        <v>44.949999999999996</v>
      </c>
    </row>
    <row r="15438" spans="1:7">
      <c r="A15438" s="14">
        <v>105301300175</v>
      </c>
      <c r="B15438" s="2">
        <v>30.2650951</v>
      </c>
      <c r="C15438" s="2">
        <v>75.915794000000005</v>
      </c>
      <c r="D15438" s="2" t="s">
        <v>15</v>
      </c>
      <c r="E15438" s="2">
        <v>541.79999999999995</v>
      </c>
      <c r="F15438" s="13" t="str">
        <f>VLOOKUP(D15438,Sheet7!C:G,5,0)</f>
        <v>Sangrur</v>
      </c>
      <c r="G15438">
        <f t="shared" si="241"/>
        <v>45.15</v>
      </c>
    </row>
    <row r="15439" spans="1:7">
      <c r="A15439" s="14">
        <v>105301300176</v>
      </c>
      <c r="B15439" s="2">
        <v>30.250782699999998</v>
      </c>
      <c r="C15439" s="2">
        <v>75.942202399999999</v>
      </c>
      <c r="D15439" s="2" t="s">
        <v>15</v>
      </c>
      <c r="E15439" s="2">
        <v>209.4</v>
      </c>
      <c r="F15439" s="13" t="str">
        <f>VLOOKUP(D15439,Sheet7!C:G,5,0)</f>
        <v>Sangrur</v>
      </c>
      <c r="G15439">
        <f t="shared" si="241"/>
        <v>17.45</v>
      </c>
    </row>
    <row r="15440" spans="1:7">
      <c r="A15440" s="14">
        <v>105301300177</v>
      </c>
      <c r="B15440" s="2">
        <v>30.268623300000002</v>
      </c>
      <c r="C15440" s="2">
        <v>75.937219999999996</v>
      </c>
      <c r="D15440" s="2" t="s">
        <v>15</v>
      </c>
      <c r="E15440" s="2">
        <v>409.8</v>
      </c>
      <c r="F15440" s="13" t="str">
        <f>VLOOKUP(D15440,Sheet7!C:G,5,0)</f>
        <v>Sangrur</v>
      </c>
      <c r="G15440">
        <f t="shared" si="241"/>
        <v>34.15</v>
      </c>
    </row>
    <row r="15441" spans="1:7">
      <c r="A15441" s="14">
        <v>105301300178</v>
      </c>
      <c r="B15441" s="2">
        <v>30.254966199999998</v>
      </c>
      <c r="C15441" s="2">
        <v>75.875082800000001</v>
      </c>
      <c r="D15441" s="2" t="s">
        <v>15</v>
      </c>
      <c r="E15441" s="2">
        <v>743.4</v>
      </c>
      <c r="F15441" s="13" t="str">
        <f>VLOOKUP(D15441,Sheet7!C:G,5,0)</f>
        <v>Sangrur</v>
      </c>
      <c r="G15441">
        <f t="shared" si="241"/>
        <v>61.949999999999996</v>
      </c>
    </row>
    <row r="15442" spans="1:7">
      <c r="A15442" s="14">
        <v>105301300179</v>
      </c>
      <c r="B15442" s="2">
        <v>30.264869600000001</v>
      </c>
      <c r="C15442" s="2">
        <v>75.912028399999997</v>
      </c>
      <c r="D15442" s="2" t="s">
        <v>15</v>
      </c>
      <c r="E15442" s="2">
        <v>578.4</v>
      </c>
      <c r="F15442" s="13" t="str">
        <f>VLOOKUP(D15442,Sheet7!C:G,5,0)</f>
        <v>Sangrur</v>
      </c>
      <c r="G15442">
        <f t="shared" si="241"/>
        <v>48.199999999999996</v>
      </c>
    </row>
    <row r="15443" spans="1:7">
      <c r="A15443" s="14">
        <v>105301300180</v>
      </c>
      <c r="B15443" s="2">
        <v>30.2541507</v>
      </c>
      <c r="C15443" s="2">
        <v>75.869490499999998</v>
      </c>
      <c r="D15443" s="2" t="s">
        <v>15</v>
      </c>
      <c r="E15443" s="2">
        <v>900.6</v>
      </c>
      <c r="F15443" s="13" t="str">
        <f>VLOOKUP(D15443,Sheet7!C:G,5,0)</f>
        <v>Sangrur</v>
      </c>
      <c r="G15443">
        <f t="shared" si="241"/>
        <v>75.05</v>
      </c>
    </row>
    <row r="15444" spans="1:7">
      <c r="A15444" s="14">
        <v>105301300181</v>
      </c>
      <c r="B15444" s="2">
        <v>30.2521199</v>
      </c>
      <c r="C15444" s="2">
        <v>75.787601300000006</v>
      </c>
      <c r="D15444" s="2" t="s">
        <v>15</v>
      </c>
      <c r="E15444" s="2">
        <v>688.8</v>
      </c>
      <c r="F15444" s="13" t="str">
        <f>VLOOKUP(D15444,Sheet7!C:G,5,0)</f>
        <v>Sangrur</v>
      </c>
      <c r="G15444">
        <f t="shared" si="241"/>
        <v>57.4</v>
      </c>
    </row>
    <row r="15445" spans="1:7">
      <c r="A15445" s="14">
        <v>105301300182</v>
      </c>
      <c r="B15445" s="2">
        <v>30.241429700000001</v>
      </c>
      <c r="C15445" s="2">
        <v>75.8344223</v>
      </c>
      <c r="D15445" s="2" t="s">
        <v>15</v>
      </c>
      <c r="E15445" s="2">
        <v>426</v>
      </c>
      <c r="F15445" s="13" t="str">
        <f>VLOOKUP(D15445,Sheet7!C:G,5,0)</f>
        <v>Sangrur</v>
      </c>
      <c r="G15445">
        <f t="shared" si="241"/>
        <v>35.5</v>
      </c>
    </row>
    <row r="15446" spans="1:7">
      <c r="A15446" s="14">
        <v>105301500002</v>
      </c>
      <c r="B15446" s="2">
        <v>30.361158199999998</v>
      </c>
      <c r="C15446" s="2">
        <v>75.745310799999999</v>
      </c>
      <c r="D15446" s="2" t="s">
        <v>15</v>
      </c>
      <c r="E15446" s="2">
        <v>411.6</v>
      </c>
      <c r="F15446" s="13" t="str">
        <f>VLOOKUP(D15446,Sheet7!C:G,5,0)</f>
        <v>Sangrur</v>
      </c>
      <c r="G15446">
        <f t="shared" si="241"/>
        <v>34.300000000000004</v>
      </c>
    </row>
    <row r="15447" spans="1:7">
      <c r="A15447" s="14">
        <v>105301500004</v>
      </c>
      <c r="B15447" s="2">
        <v>30.434995900000001</v>
      </c>
      <c r="C15447" s="2">
        <v>75.680800399999995</v>
      </c>
      <c r="D15447" s="2" t="s">
        <v>15</v>
      </c>
      <c r="E15447" s="2">
        <v>390.6</v>
      </c>
      <c r="F15447" s="13" t="str">
        <f>VLOOKUP(D15447,Sheet7!C:G,5,0)</f>
        <v>Sangrur</v>
      </c>
      <c r="G15447">
        <f t="shared" si="241"/>
        <v>32.550000000000004</v>
      </c>
    </row>
    <row r="15448" spans="1:7">
      <c r="A15448" s="14">
        <v>105301500005</v>
      </c>
      <c r="B15448" s="2">
        <v>30.456705299999999</v>
      </c>
      <c r="C15448" s="2">
        <v>75.687466999999998</v>
      </c>
      <c r="D15448" s="2" t="s">
        <v>15</v>
      </c>
      <c r="E15448" s="2">
        <v>208.2</v>
      </c>
      <c r="F15448" s="13" t="str">
        <f>VLOOKUP(D15448,Sheet7!C:G,5,0)</f>
        <v>Sangrur</v>
      </c>
      <c r="G15448">
        <f t="shared" si="241"/>
        <v>17.349999999999998</v>
      </c>
    </row>
    <row r="15449" spans="1:7">
      <c r="A15449" s="14">
        <v>105301500006</v>
      </c>
      <c r="B15449" s="2">
        <v>30.468599900000001</v>
      </c>
      <c r="C15449" s="2">
        <v>75.707464400000006</v>
      </c>
      <c r="D15449" s="2" t="s">
        <v>15</v>
      </c>
      <c r="E15449" s="2">
        <v>336.6</v>
      </c>
      <c r="F15449" s="13" t="str">
        <f>VLOOKUP(D15449,Sheet7!C:G,5,0)</f>
        <v>Sangrur</v>
      </c>
      <c r="G15449">
        <f t="shared" si="241"/>
        <v>28.05</v>
      </c>
    </row>
    <row r="15450" spans="1:7">
      <c r="A15450" s="14">
        <v>105301500007</v>
      </c>
      <c r="B15450" s="2">
        <v>30.467228500000001</v>
      </c>
      <c r="C15450" s="2">
        <v>75.706260999999998</v>
      </c>
      <c r="D15450" s="2" t="s">
        <v>15</v>
      </c>
      <c r="E15450" s="2">
        <v>324.60000000000002</v>
      </c>
      <c r="F15450" s="13" t="str">
        <f>VLOOKUP(D15450,Sheet7!C:G,5,0)</f>
        <v>Sangrur</v>
      </c>
      <c r="G15450">
        <f t="shared" si="241"/>
        <v>27.05</v>
      </c>
    </row>
    <row r="15451" spans="1:7">
      <c r="A15451" s="14">
        <v>105301500008</v>
      </c>
      <c r="B15451" s="2">
        <v>30.468494199999999</v>
      </c>
      <c r="C15451" s="2">
        <v>75.707541500000005</v>
      </c>
      <c r="D15451" s="2" t="s">
        <v>15</v>
      </c>
      <c r="E15451" s="2">
        <v>301.2</v>
      </c>
      <c r="F15451" s="13" t="str">
        <f>VLOOKUP(D15451,Sheet7!C:G,5,0)</f>
        <v>Sangrur</v>
      </c>
      <c r="G15451">
        <f t="shared" si="241"/>
        <v>25.099999999999998</v>
      </c>
    </row>
    <row r="15452" spans="1:7">
      <c r="A15452" s="14">
        <v>105301500009</v>
      </c>
      <c r="B15452" s="2">
        <v>30.445902499999999</v>
      </c>
      <c r="C15452" s="2">
        <v>75.681091699999996</v>
      </c>
      <c r="D15452" s="2" t="s">
        <v>15</v>
      </c>
      <c r="E15452" s="2">
        <v>217.8</v>
      </c>
      <c r="F15452" s="13" t="str">
        <f>VLOOKUP(D15452,Sheet7!C:G,5,0)</f>
        <v>Sangrur</v>
      </c>
      <c r="G15452">
        <f t="shared" si="241"/>
        <v>18.150000000000002</v>
      </c>
    </row>
    <row r="15453" spans="1:7">
      <c r="A15453" s="14">
        <v>105301500010</v>
      </c>
      <c r="B15453" s="2">
        <v>30.434466400000002</v>
      </c>
      <c r="C15453" s="2">
        <v>75.683003400000004</v>
      </c>
      <c r="D15453" s="2" t="s">
        <v>15</v>
      </c>
      <c r="E15453" s="2">
        <v>762.6</v>
      </c>
      <c r="F15453" s="13" t="str">
        <f>VLOOKUP(D15453,Sheet7!C:G,5,0)</f>
        <v>Sangrur</v>
      </c>
      <c r="G15453">
        <f t="shared" si="241"/>
        <v>63.550000000000004</v>
      </c>
    </row>
    <row r="15454" spans="1:7">
      <c r="A15454" s="14">
        <v>105301500011</v>
      </c>
      <c r="B15454" s="2">
        <v>30.4344295</v>
      </c>
      <c r="C15454" s="2">
        <v>75.682997299999997</v>
      </c>
      <c r="D15454" s="2" t="s">
        <v>15</v>
      </c>
      <c r="E15454" s="2">
        <v>400.8</v>
      </c>
      <c r="F15454" s="13" t="str">
        <f>VLOOKUP(D15454,Sheet7!C:G,5,0)</f>
        <v>Sangrur</v>
      </c>
      <c r="G15454">
        <f t="shared" si="241"/>
        <v>33.4</v>
      </c>
    </row>
    <row r="15455" spans="1:7">
      <c r="A15455" s="14">
        <v>105301500012</v>
      </c>
      <c r="B15455" s="2">
        <v>30.434470399999999</v>
      </c>
      <c r="C15455" s="2">
        <v>75.683010699999997</v>
      </c>
      <c r="D15455" s="2" t="s">
        <v>15</v>
      </c>
      <c r="E15455" s="2">
        <v>421.8</v>
      </c>
      <c r="F15455" s="13" t="str">
        <f>VLOOKUP(D15455,Sheet7!C:G,5,0)</f>
        <v>Sangrur</v>
      </c>
      <c r="G15455">
        <f t="shared" si="241"/>
        <v>35.15</v>
      </c>
    </row>
    <row r="15456" spans="1:7">
      <c r="A15456" s="14">
        <v>105301500013</v>
      </c>
      <c r="B15456" s="2">
        <v>30.4160304</v>
      </c>
      <c r="C15456" s="2">
        <v>75.693004200000004</v>
      </c>
      <c r="D15456" s="2" t="s">
        <v>15</v>
      </c>
      <c r="E15456" s="2">
        <v>395.4</v>
      </c>
      <c r="F15456" s="13" t="str">
        <f>VLOOKUP(D15456,Sheet7!C:G,5,0)</f>
        <v>Sangrur</v>
      </c>
      <c r="G15456">
        <f t="shared" si="241"/>
        <v>32.949999999999996</v>
      </c>
    </row>
    <row r="15457" spans="1:7">
      <c r="A15457" s="14">
        <v>105301500014</v>
      </c>
      <c r="B15457" s="2">
        <v>30.413848000000002</v>
      </c>
      <c r="C15457" s="2">
        <v>75.693847000000005</v>
      </c>
      <c r="D15457" s="2" t="s">
        <v>15</v>
      </c>
      <c r="E15457" s="2">
        <v>462</v>
      </c>
      <c r="F15457" s="13" t="str">
        <f>VLOOKUP(D15457,Sheet7!C:G,5,0)</f>
        <v>Sangrur</v>
      </c>
      <c r="G15457">
        <f t="shared" si="241"/>
        <v>38.5</v>
      </c>
    </row>
    <row r="15458" spans="1:7">
      <c r="A15458" s="14">
        <v>105301500015</v>
      </c>
      <c r="B15458" s="2">
        <v>30.411291599999998</v>
      </c>
      <c r="C15458" s="2">
        <v>75.694056099999997</v>
      </c>
      <c r="D15458" s="2" t="s">
        <v>15</v>
      </c>
      <c r="E15458" s="2">
        <v>711</v>
      </c>
      <c r="F15458" s="13" t="str">
        <f>VLOOKUP(D15458,Sheet7!C:G,5,0)</f>
        <v>Sangrur</v>
      </c>
      <c r="G15458">
        <f t="shared" si="241"/>
        <v>59.25</v>
      </c>
    </row>
    <row r="15459" spans="1:7">
      <c r="A15459" s="14">
        <v>105301500017</v>
      </c>
      <c r="B15459" s="2">
        <v>30.4188674</v>
      </c>
      <c r="C15459" s="2">
        <v>75.723387399999993</v>
      </c>
      <c r="D15459" s="2" t="s">
        <v>15</v>
      </c>
      <c r="E15459" s="2">
        <v>290.39999999999998</v>
      </c>
      <c r="F15459" s="13" t="str">
        <f>VLOOKUP(D15459,Sheet7!C:G,5,0)</f>
        <v>Sangrur</v>
      </c>
      <c r="G15459">
        <f t="shared" si="241"/>
        <v>24.2</v>
      </c>
    </row>
    <row r="15460" spans="1:7">
      <c r="A15460" s="14">
        <v>105301500018</v>
      </c>
      <c r="B15460" s="2">
        <v>30.418758100000002</v>
      </c>
      <c r="C15460" s="2">
        <v>75.722437400000004</v>
      </c>
      <c r="D15460" s="2" t="s">
        <v>15</v>
      </c>
      <c r="E15460" s="2">
        <v>288.60000000000002</v>
      </c>
      <c r="F15460" s="13" t="str">
        <f>VLOOKUP(D15460,Sheet7!C:G,5,0)</f>
        <v>Sangrur</v>
      </c>
      <c r="G15460">
        <f t="shared" si="241"/>
        <v>24.05</v>
      </c>
    </row>
    <row r="15461" spans="1:7">
      <c r="A15461" s="14">
        <v>105301500019</v>
      </c>
      <c r="B15461" s="2">
        <v>30.407499399999999</v>
      </c>
      <c r="C15461" s="2">
        <v>75.746938499999999</v>
      </c>
      <c r="D15461" s="2" t="s">
        <v>15</v>
      </c>
      <c r="E15461" s="2">
        <v>128.4</v>
      </c>
      <c r="F15461" s="13" t="str">
        <f>VLOOKUP(D15461,Sheet7!C:G,5,0)</f>
        <v>Sangrur</v>
      </c>
      <c r="G15461">
        <f t="shared" si="241"/>
        <v>10.700000000000001</v>
      </c>
    </row>
    <row r="15462" spans="1:7">
      <c r="A15462" s="14">
        <v>105301500020</v>
      </c>
      <c r="B15462" s="2">
        <v>30.407418</v>
      </c>
      <c r="C15462" s="2">
        <v>75.747023100000007</v>
      </c>
      <c r="D15462" s="2" t="s">
        <v>15</v>
      </c>
      <c r="E15462" s="2">
        <v>228.6</v>
      </c>
      <c r="F15462" s="13" t="str">
        <f>VLOOKUP(D15462,Sheet7!C:G,5,0)</f>
        <v>Sangrur</v>
      </c>
      <c r="G15462">
        <f t="shared" si="241"/>
        <v>19.05</v>
      </c>
    </row>
    <row r="15463" spans="1:7">
      <c r="A15463" s="14">
        <v>105301500022</v>
      </c>
      <c r="B15463" s="2">
        <v>30.462320699999999</v>
      </c>
      <c r="C15463" s="2">
        <v>75.730220000000003</v>
      </c>
      <c r="D15463" s="2" t="s">
        <v>15</v>
      </c>
      <c r="E15463" s="2">
        <v>303.60000000000002</v>
      </c>
      <c r="F15463" s="13" t="str">
        <f>VLOOKUP(D15463,Sheet7!C:G,5,0)</f>
        <v>Sangrur</v>
      </c>
      <c r="G15463">
        <f t="shared" si="241"/>
        <v>25.3</v>
      </c>
    </row>
    <row r="15464" spans="1:7">
      <c r="A15464" s="14">
        <v>105301500023</v>
      </c>
      <c r="B15464" s="2">
        <v>30.473068099999999</v>
      </c>
      <c r="C15464" s="2">
        <v>75.769207600000001</v>
      </c>
      <c r="D15464" s="2" t="s">
        <v>15</v>
      </c>
      <c r="E15464" s="2">
        <v>383.4</v>
      </c>
      <c r="F15464" s="13" t="str">
        <f>VLOOKUP(D15464,Sheet7!C:G,5,0)</f>
        <v>Sangrur</v>
      </c>
      <c r="G15464">
        <f t="shared" si="241"/>
        <v>31.95</v>
      </c>
    </row>
    <row r="15465" spans="1:7">
      <c r="A15465" s="14">
        <v>105301500024</v>
      </c>
      <c r="B15465" s="2">
        <v>30.447204599999999</v>
      </c>
      <c r="C15465" s="2">
        <v>75.746900100000005</v>
      </c>
      <c r="D15465" s="2" t="s">
        <v>15</v>
      </c>
      <c r="E15465" s="2">
        <v>601.20000000000005</v>
      </c>
      <c r="F15465" s="13" t="str">
        <f>VLOOKUP(D15465,Sheet7!C:G,5,0)</f>
        <v>Sangrur</v>
      </c>
      <c r="G15465">
        <f t="shared" si="241"/>
        <v>50.1</v>
      </c>
    </row>
    <row r="15466" spans="1:7">
      <c r="A15466" s="14">
        <v>105301500026</v>
      </c>
      <c r="B15466" s="2">
        <v>30.4393885</v>
      </c>
      <c r="C15466" s="2">
        <v>75.700616800000006</v>
      </c>
      <c r="D15466" s="2" t="s">
        <v>15</v>
      </c>
      <c r="E15466" s="2">
        <v>460.8</v>
      </c>
      <c r="F15466" s="13" t="str">
        <f>VLOOKUP(D15466,Sheet7!C:G,5,0)</f>
        <v>Sangrur</v>
      </c>
      <c r="G15466">
        <f t="shared" si="241"/>
        <v>38.4</v>
      </c>
    </row>
    <row r="15467" spans="1:7">
      <c r="A15467" s="14">
        <v>105301500027</v>
      </c>
      <c r="B15467" s="2">
        <v>30.442118900000001</v>
      </c>
      <c r="C15467" s="2">
        <v>75.703715799999998</v>
      </c>
      <c r="D15467" s="2" t="s">
        <v>15</v>
      </c>
      <c r="E15467" s="2">
        <v>372.6</v>
      </c>
      <c r="F15467" s="13" t="str">
        <f>VLOOKUP(D15467,Sheet7!C:G,5,0)</f>
        <v>Sangrur</v>
      </c>
      <c r="G15467">
        <f t="shared" si="241"/>
        <v>31.05</v>
      </c>
    </row>
    <row r="15468" spans="1:7">
      <c r="A15468" s="14">
        <v>105301500028</v>
      </c>
      <c r="B15468" s="2">
        <v>30.438533199999998</v>
      </c>
      <c r="C15468" s="2">
        <v>75.702328499999993</v>
      </c>
      <c r="D15468" s="2" t="s">
        <v>15</v>
      </c>
      <c r="E15468" s="2">
        <v>343.8</v>
      </c>
      <c r="F15468" s="13" t="str">
        <f>VLOOKUP(D15468,Sheet7!C:G,5,0)</f>
        <v>Sangrur</v>
      </c>
      <c r="G15468">
        <f t="shared" si="241"/>
        <v>28.650000000000002</v>
      </c>
    </row>
    <row r="15469" spans="1:7">
      <c r="A15469" s="14">
        <v>105301500029</v>
      </c>
      <c r="B15469" s="2">
        <v>30.420315899999999</v>
      </c>
      <c r="C15469" s="2">
        <v>75.681708999999998</v>
      </c>
      <c r="D15469" s="2" t="s">
        <v>15</v>
      </c>
      <c r="E15469" s="2">
        <v>523.79999999999995</v>
      </c>
      <c r="F15469" s="13" t="str">
        <f>VLOOKUP(D15469,Sheet7!C:G,5,0)</f>
        <v>Sangrur</v>
      </c>
      <c r="G15469">
        <f t="shared" si="241"/>
        <v>43.65</v>
      </c>
    </row>
    <row r="15470" spans="1:7">
      <c r="A15470" s="14">
        <v>105301500032</v>
      </c>
      <c r="B15470" s="2">
        <v>30.470138500000001</v>
      </c>
      <c r="C15470" s="2">
        <v>75.790951699999994</v>
      </c>
      <c r="D15470" s="2" t="s">
        <v>15</v>
      </c>
      <c r="E15470" s="2">
        <v>1129.8</v>
      </c>
      <c r="F15470" s="13" t="str">
        <f>VLOOKUP(D15470,Sheet7!C:G,5,0)</f>
        <v>Sangrur</v>
      </c>
      <c r="G15470">
        <f t="shared" si="241"/>
        <v>94.149999999999991</v>
      </c>
    </row>
    <row r="15471" spans="1:7">
      <c r="A15471" s="14">
        <v>105301500036</v>
      </c>
      <c r="B15471" s="2">
        <v>30.407124</v>
      </c>
      <c r="C15471" s="2">
        <v>75.720240700000005</v>
      </c>
      <c r="D15471" s="2" t="s">
        <v>15</v>
      </c>
      <c r="E15471" s="2">
        <v>354</v>
      </c>
      <c r="F15471" s="13" t="str">
        <f>VLOOKUP(D15471,Sheet7!C:G,5,0)</f>
        <v>Sangrur</v>
      </c>
      <c r="G15471">
        <f t="shared" si="241"/>
        <v>29.5</v>
      </c>
    </row>
    <row r="15472" spans="1:7">
      <c r="A15472" s="14">
        <v>105301500037</v>
      </c>
      <c r="B15472" s="2">
        <v>30.407638299999999</v>
      </c>
      <c r="C15472" s="2">
        <v>75.720691700000003</v>
      </c>
      <c r="D15472" s="2" t="s">
        <v>15</v>
      </c>
      <c r="E15472" s="2">
        <v>332.4</v>
      </c>
      <c r="F15472" s="13" t="str">
        <f>VLOOKUP(D15472,Sheet7!C:G,5,0)</f>
        <v>Sangrur</v>
      </c>
      <c r="G15472">
        <f t="shared" si="241"/>
        <v>27.7</v>
      </c>
    </row>
    <row r="15473" spans="1:7">
      <c r="A15473" s="14">
        <v>105301500038</v>
      </c>
      <c r="B15473" s="2">
        <v>30.394503199999999</v>
      </c>
      <c r="C15473" s="2">
        <v>75.741573700000004</v>
      </c>
      <c r="D15473" s="2" t="s">
        <v>15</v>
      </c>
      <c r="E15473" s="2">
        <v>249.6</v>
      </c>
      <c r="F15473" s="13" t="str">
        <f>VLOOKUP(D15473,Sheet7!C:G,5,0)</f>
        <v>Sangrur</v>
      </c>
      <c r="G15473">
        <f t="shared" si="241"/>
        <v>20.8</v>
      </c>
    </row>
    <row r="15474" spans="1:7">
      <c r="A15474" s="14">
        <v>105301500039</v>
      </c>
      <c r="B15474" s="2">
        <v>30.3945413</v>
      </c>
      <c r="C15474" s="2">
        <v>75.741644300000004</v>
      </c>
      <c r="D15474" s="2" t="s">
        <v>15</v>
      </c>
      <c r="E15474" s="2">
        <v>233.4</v>
      </c>
      <c r="F15474" s="13" t="str">
        <f>VLOOKUP(D15474,Sheet7!C:G,5,0)</f>
        <v>Sangrur</v>
      </c>
      <c r="G15474">
        <f t="shared" si="241"/>
        <v>19.45</v>
      </c>
    </row>
    <row r="15475" spans="1:7">
      <c r="A15475" s="14">
        <v>105301500040</v>
      </c>
      <c r="B15475" s="2">
        <v>30.3651923</v>
      </c>
      <c r="C15475" s="2">
        <v>75.713836799999996</v>
      </c>
      <c r="D15475" s="2" t="s">
        <v>15</v>
      </c>
      <c r="E15475" s="2">
        <v>642</v>
      </c>
      <c r="F15475" s="13" t="str">
        <f>VLOOKUP(D15475,Sheet7!C:G,5,0)</f>
        <v>Sangrur</v>
      </c>
      <c r="G15475">
        <f t="shared" si="241"/>
        <v>53.5</v>
      </c>
    </row>
    <row r="15476" spans="1:7">
      <c r="A15476" s="14">
        <v>105301500043</v>
      </c>
      <c r="B15476" s="2">
        <v>30.363002099999999</v>
      </c>
      <c r="C15476" s="2">
        <v>75.689181300000001</v>
      </c>
      <c r="D15476" s="2" t="s">
        <v>15</v>
      </c>
      <c r="E15476" s="2">
        <v>402.6</v>
      </c>
      <c r="F15476" s="13" t="str">
        <f>VLOOKUP(D15476,Sheet7!C:G,5,0)</f>
        <v>Sangrur</v>
      </c>
      <c r="G15476">
        <f t="shared" si="241"/>
        <v>33.550000000000004</v>
      </c>
    </row>
    <row r="15477" spans="1:7">
      <c r="A15477" s="14">
        <v>105301500044</v>
      </c>
      <c r="B15477" s="2">
        <v>30.362798900000001</v>
      </c>
      <c r="C15477" s="2">
        <v>75.687067900000002</v>
      </c>
      <c r="D15477" s="2" t="s">
        <v>15</v>
      </c>
      <c r="E15477" s="2">
        <v>333.6</v>
      </c>
      <c r="F15477" s="13" t="str">
        <f>VLOOKUP(D15477,Sheet7!C:G,5,0)</f>
        <v>Sangrur</v>
      </c>
      <c r="G15477">
        <f t="shared" si="241"/>
        <v>27.8</v>
      </c>
    </row>
    <row r="15478" spans="1:7">
      <c r="A15478" s="14">
        <v>105301500045</v>
      </c>
      <c r="B15478" s="2">
        <v>30.362854899999999</v>
      </c>
      <c r="C15478" s="2">
        <v>75.691308599999999</v>
      </c>
      <c r="D15478" s="2" t="s">
        <v>15</v>
      </c>
      <c r="E15478" s="2">
        <v>327</v>
      </c>
      <c r="F15478" s="13" t="str">
        <f>VLOOKUP(D15478,Sheet7!C:G,5,0)</f>
        <v>Sangrur</v>
      </c>
      <c r="G15478">
        <f t="shared" si="241"/>
        <v>27.25</v>
      </c>
    </row>
    <row r="15479" spans="1:7">
      <c r="A15479" s="14">
        <v>105301500048</v>
      </c>
      <c r="B15479" s="2">
        <v>30.447897903554001</v>
      </c>
      <c r="C15479" s="2">
        <v>75.745541341602802</v>
      </c>
      <c r="D15479" s="2" t="s">
        <v>15</v>
      </c>
      <c r="E15479" s="2">
        <v>458.4</v>
      </c>
      <c r="F15479" s="13" t="str">
        <f>VLOOKUP(D15479,Sheet7!C:G,5,0)</f>
        <v>Sangrur</v>
      </c>
      <c r="G15479">
        <f t="shared" si="241"/>
        <v>38.199999999999996</v>
      </c>
    </row>
    <row r="15480" spans="1:7">
      <c r="A15480" s="14">
        <v>105301500049</v>
      </c>
      <c r="B15480" s="2">
        <v>30.446079900000001</v>
      </c>
      <c r="C15480" s="2">
        <v>75.747690000000006</v>
      </c>
      <c r="D15480" s="2" t="s">
        <v>15</v>
      </c>
      <c r="E15480" s="2">
        <v>414.6</v>
      </c>
      <c r="F15480" s="13" t="str">
        <f>VLOOKUP(D15480,Sheet7!C:G,5,0)</f>
        <v>Sangrur</v>
      </c>
      <c r="G15480">
        <f t="shared" si="241"/>
        <v>34.550000000000004</v>
      </c>
    </row>
    <row r="15481" spans="1:7">
      <c r="A15481" s="14">
        <v>105301500050</v>
      </c>
      <c r="B15481" s="2">
        <v>30.438537237557998</v>
      </c>
      <c r="C15481" s="2">
        <v>75.705031268298598</v>
      </c>
      <c r="D15481" s="2" t="s">
        <v>15</v>
      </c>
      <c r="E15481" s="2">
        <v>457.2</v>
      </c>
      <c r="F15481" s="13" t="str">
        <f>VLOOKUP(D15481,Sheet7!C:G,5,0)</f>
        <v>Sangrur</v>
      </c>
      <c r="G15481">
        <f t="shared" si="241"/>
        <v>38.1</v>
      </c>
    </row>
    <row r="15482" spans="1:7">
      <c r="A15482" s="14">
        <v>105301500052</v>
      </c>
      <c r="B15482" s="2">
        <v>30.444138020720999</v>
      </c>
      <c r="C15482" s="2">
        <v>75.7063810899853</v>
      </c>
      <c r="D15482" s="2" t="s">
        <v>15</v>
      </c>
      <c r="E15482" s="2">
        <v>291</v>
      </c>
      <c r="F15482" s="13" t="str">
        <f>VLOOKUP(D15482,Sheet7!C:G,5,0)</f>
        <v>Sangrur</v>
      </c>
      <c r="G15482">
        <f t="shared" si="241"/>
        <v>24.25</v>
      </c>
    </row>
    <row r="15483" spans="1:7">
      <c r="A15483" s="14">
        <v>105301500053</v>
      </c>
      <c r="B15483" s="2">
        <v>30.441423199999999</v>
      </c>
      <c r="C15483" s="2">
        <v>75.705622599999998</v>
      </c>
      <c r="D15483" s="2" t="s">
        <v>15</v>
      </c>
      <c r="E15483" s="2">
        <v>358.2</v>
      </c>
      <c r="F15483" s="13" t="str">
        <f>VLOOKUP(D15483,Sheet7!C:G,5,0)</f>
        <v>Sangrur</v>
      </c>
      <c r="G15483">
        <f t="shared" si="241"/>
        <v>29.849999999999998</v>
      </c>
    </row>
    <row r="15484" spans="1:7">
      <c r="A15484" s="14">
        <v>105301500054</v>
      </c>
      <c r="B15484" s="2">
        <v>30.438537237557998</v>
      </c>
      <c r="C15484" s="2">
        <v>75.705031268298598</v>
      </c>
      <c r="D15484" s="2" t="s">
        <v>15</v>
      </c>
      <c r="E15484" s="2">
        <v>534</v>
      </c>
      <c r="F15484" s="13" t="str">
        <f>VLOOKUP(D15484,Sheet7!C:G,5,0)</f>
        <v>Sangrur</v>
      </c>
      <c r="G15484">
        <f t="shared" si="241"/>
        <v>44.5</v>
      </c>
    </row>
    <row r="15485" spans="1:7">
      <c r="A15485" s="14">
        <v>105301500056</v>
      </c>
      <c r="B15485" s="2">
        <v>30.462866699999999</v>
      </c>
      <c r="C15485" s="2">
        <v>75.730644999999996</v>
      </c>
      <c r="D15485" s="2" t="s">
        <v>15</v>
      </c>
      <c r="E15485" s="2">
        <v>330</v>
      </c>
      <c r="F15485" s="13" t="str">
        <f>VLOOKUP(D15485,Sheet7!C:G,5,0)</f>
        <v>Sangrur</v>
      </c>
      <c r="G15485">
        <f t="shared" si="241"/>
        <v>27.5</v>
      </c>
    </row>
    <row r="15486" spans="1:7">
      <c r="A15486" s="14">
        <v>105301500057</v>
      </c>
      <c r="B15486" s="2">
        <v>30.446375700000001</v>
      </c>
      <c r="C15486" s="2">
        <v>75.7627217</v>
      </c>
      <c r="D15486" s="2" t="s">
        <v>15</v>
      </c>
      <c r="E15486" s="2">
        <v>310.8</v>
      </c>
      <c r="F15486" s="13" t="str">
        <f>VLOOKUP(D15486,Sheet7!C:G,5,0)</f>
        <v>Sangrur</v>
      </c>
      <c r="G15486">
        <f t="shared" si="241"/>
        <v>25.900000000000002</v>
      </c>
    </row>
    <row r="15487" spans="1:7">
      <c r="A15487" s="14">
        <v>105301500058</v>
      </c>
      <c r="B15487" s="2">
        <v>30.445749200000002</v>
      </c>
      <c r="C15487" s="2">
        <v>75.761982000000003</v>
      </c>
      <c r="D15487" s="2" t="s">
        <v>15</v>
      </c>
      <c r="E15487" s="2">
        <v>270</v>
      </c>
      <c r="F15487" s="13" t="str">
        <f>VLOOKUP(D15487,Sheet7!C:G,5,0)</f>
        <v>Sangrur</v>
      </c>
      <c r="G15487">
        <f t="shared" si="241"/>
        <v>22.5</v>
      </c>
    </row>
    <row r="15488" spans="1:7">
      <c r="A15488" s="14">
        <v>105301500059</v>
      </c>
      <c r="B15488" s="2">
        <v>30.4457719</v>
      </c>
      <c r="C15488" s="2">
        <v>75.762255300000007</v>
      </c>
      <c r="D15488" s="2" t="s">
        <v>15</v>
      </c>
      <c r="E15488" s="2">
        <v>271.2</v>
      </c>
      <c r="F15488" s="13" t="str">
        <f>VLOOKUP(D15488,Sheet7!C:G,5,0)</f>
        <v>Sangrur</v>
      </c>
      <c r="G15488">
        <f t="shared" si="241"/>
        <v>22.599999999999998</v>
      </c>
    </row>
    <row r="15489" spans="1:7">
      <c r="A15489" s="14">
        <v>105301500061</v>
      </c>
      <c r="B15489" s="2">
        <v>30.3964748</v>
      </c>
      <c r="C15489" s="2">
        <v>75.709630000000004</v>
      </c>
      <c r="D15489" s="2" t="s">
        <v>15</v>
      </c>
      <c r="E15489" s="2">
        <v>584.4</v>
      </c>
      <c r="F15489" s="13" t="str">
        <f>VLOOKUP(D15489,Sheet7!C:G,5,0)</f>
        <v>Sangrur</v>
      </c>
      <c r="G15489">
        <f t="shared" si="241"/>
        <v>48.699999999999996</v>
      </c>
    </row>
    <row r="15490" spans="1:7">
      <c r="A15490" s="14">
        <v>105301500063</v>
      </c>
      <c r="B15490" s="2">
        <v>30.3915468</v>
      </c>
      <c r="C15490" s="2">
        <v>75.710127600000007</v>
      </c>
      <c r="D15490" s="2" t="s">
        <v>15</v>
      </c>
      <c r="E15490" s="2">
        <v>580.20000000000005</v>
      </c>
      <c r="F15490" s="13" t="str">
        <f>VLOOKUP(D15490,Sheet7!C:G,5,0)</f>
        <v>Sangrur</v>
      </c>
      <c r="G15490">
        <f t="shared" si="241"/>
        <v>48.35</v>
      </c>
    </row>
    <row r="15491" spans="1:7">
      <c r="A15491" s="14">
        <v>105301500064</v>
      </c>
      <c r="B15491" s="2">
        <v>30.3719492</v>
      </c>
      <c r="C15491" s="2">
        <v>75.726144599999998</v>
      </c>
      <c r="D15491" s="2" t="s">
        <v>15</v>
      </c>
      <c r="E15491" s="2">
        <v>345</v>
      </c>
      <c r="F15491" s="13" t="str">
        <f>VLOOKUP(D15491,Sheet7!C:G,5,0)</f>
        <v>Sangrur</v>
      </c>
      <c r="G15491">
        <f t="shared" ref="G15491:G15554" si="242">E15491/12</f>
        <v>28.75</v>
      </c>
    </row>
    <row r="15492" spans="1:7">
      <c r="A15492" s="14">
        <v>105301500065</v>
      </c>
      <c r="B15492" s="2">
        <v>30.371336400000001</v>
      </c>
      <c r="C15492" s="2">
        <v>75.727776000000006</v>
      </c>
      <c r="D15492" s="2" t="s">
        <v>15</v>
      </c>
      <c r="E15492" s="2">
        <v>340.2</v>
      </c>
      <c r="F15492" s="13" t="str">
        <f>VLOOKUP(D15492,Sheet7!C:G,5,0)</f>
        <v>Sangrur</v>
      </c>
      <c r="G15492">
        <f t="shared" si="242"/>
        <v>28.349999999999998</v>
      </c>
    </row>
    <row r="15493" spans="1:7">
      <c r="A15493" s="14">
        <v>105301500068</v>
      </c>
      <c r="B15493" s="2">
        <v>30.417189199999999</v>
      </c>
      <c r="C15493" s="2">
        <v>75.780198999999996</v>
      </c>
      <c r="D15493" s="2" t="s">
        <v>15</v>
      </c>
      <c r="E15493" s="2">
        <v>771.6</v>
      </c>
      <c r="F15493" s="13" t="str">
        <f>VLOOKUP(D15493,Sheet7!C:G,5,0)</f>
        <v>Sangrur</v>
      </c>
      <c r="G15493">
        <f t="shared" si="242"/>
        <v>64.3</v>
      </c>
    </row>
    <row r="15494" spans="1:7">
      <c r="A15494" s="14">
        <v>105301500069</v>
      </c>
      <c r="B15494" s="2">
        <v>30.343438299999999</v>
      </c>
      <c r="C15494" s="2">
        <v>75.718643299999997</v>
      </c>
      <c r="D15494" s="2" t="s">
        <v>15</v>
      </c>
      <c r="E15494" s="2">
        <v>400.2</v>
      </c>
      <c r="F15494" s="13" t="str">
        <f>VLOOKUP(D15494,Sheet7!C:G,5,0)</f>
        <v>Sangrur</v>
      </c>
      <c r="G15494">
        <f t="shared" si="242"/>
        <v>33.35</v>
      </c>
    </row>
    <row r="15495" spans="1:7">
      <c r="A15495" s="14">
        <v>105301500070</v>
      </c>
      <c r="B15495" s="2">
        <v>30.342169699999999</v>
      </c>
      <c r="C15495" s="2">
        <v>75.718203299999999</v>
      </c>
      <c r="D15495" s="2" t="s">
        <v>15</v>
      </c>
      <c r="E15495" s="2">
        <v>382.2</v>
      </c>
      <c r="F15495" s="13" t="str">
        <f>VLOOKUP(D15495,Sheet7!C:G,5,0)</f>
        <v>Sangrur</v>
      </c>
      <c r="G15495">
        <f t="shared" si="242"/>
        <v>31.849999999999998</v>
      </c>
    </row>
    <row r="15496" spans="1:7">
      <c r="A15496" s="14">
        <v>105301500071</v>
      </c>
      <c r="B15496" s="2">
        <v>30.417815699999998</v>
      </c>
      <c r="C15496" s="2">
        <v>75.779078699999999</v>
      </c>
      <c r="D15496" s="2" t="s">
        <v>15</v>
      </c>
      <c r="E15496" s="2">
        <v>766.2</v>
      </c>
      <c r="F15496" s="13" t="str">
        <f>VLOOKUP(D15496,Sheet7!C:G,5,0)</f>
        <v>Sangrur</v>
      </c>
      <c r="G15496">
        <f t="shared" si="242"/>
        <v>63.85</v>
      </c>
    </row>
    <row r="15497" spans="1:7">
      <c r="A15497" s="14">
        <v>105301500073</v>
      </c>
      <c r="B15497" s="2">
        <v>30.330300999999999</v>
      </c>
      <c r="C15497" s="2">
        <v>75.678269400000005</v>
      </c>
      <c r="D15497" s="2" t="s">
        <v>15</v>
      </c>
      <c r="E15497" s="2">
        <v>340.8</v>
      </c>
      <c r="F15497" s="13" t="str">
        <f>VLOOKUP(D15497,Sheet7!C:G,5,0)</f>
        <v>Sangrur</v>
      </c>
      <c r="G15497">
        <f t="shared" si="242"/>
        <v>28.400000000000002</v>
      </c>
    </row>
    <row r="15498" spans="1:7">
      <c r="A15498" s="14">
        <v>105301500074</v>
      </c>
      <c r="B15498" s="2">
        <v>30.331740100000001</v>
      </c>
      <c r="C15498" s="2">
        <v>75.679396299999993</v>
      </c>
      <c r="D15498" s="2" t="s">
        <v>15</v>
      </c>
      <c r="E15498" s="2">
        <v>322.8</v>
      </c>
      <c r="F15498" s="13" t="str">
        <f>VLOOKUP(D15498,Sheet7!C:G,5,0)</f>
        <v>Sangrur</v>
      </c>
      <c r="G15498">
        <f t="shared" si="242"/>
        <v>26.900000000000002</v>
      </c>
    </row>
    <row r="15499" spans="1:7">
      <c r="A15499" s="14">
        <v>105301500075</v>
      </c>
      <c r="B15499" s="2">
        <v>30.330680000000001</v>
      </c>
      <c r="C15499" s="2">
        <v>75.679245100000003</v>
      </c>
      <c r="D15499" s="2" t="s">
        <v>15</v>
      </c>
      <c r="E15499" s="2">
        <v>345</v>
      </c>
      <c r="F15499" s="13" t="str">
        <f>VLOOKUP(D15499,Sheet7!C:G,5,0)</f>
        <v>Sangrur</v>
      </c>
      <c r="G15499">
        <f t="shared" si="242"/>
        <v>28.75</v>
      </c>
    </row>
    <row r="15500" spans="1:7">
      <c r="A15500" s="14">
        <v>105301500076</v>
      </c>
      <c r="B15500" s="2">
        <v>30.3327563</v>
      </c>
      <c r="C15500" s="2">
        <v>75.681736299999997</v>
      </c>
      <c r="D15500" s="2" t="s">
        <v>15</v>
      </c>
      <c r="E15500" s="2">
        <v>331.2</v>
      </c>
      <c r="F15500" s="13" t="str">
        <f>VLOOKUP(D15500,Sheet7!C:G,5,0)</f>
        <v>Sangrur</v>
      </c>
      <c r="G15500">
        <f t="shared" si="242"/>
        <v>27.599999999999998</v>
      </c>
    </row>
    <row r="15501" spans="1:7">
      <c r="A15501" s="14">
        <v>105301556885</v>
      </c>
      <c r="B15501" s="2">
        <v>30.358569599999999</v>
      </c>
      <c r="C15501" s="2">
        <v>75.744568599999994</v>
      </c>
      <c r="D15501" s="2" t="s">
        <v>15</v>
      </c>
      <c r="E15501" s="2">
        <v>406.2</v>
      </c>
      <c r="F15501" s="13" t="str">
        <f>VLOOKUP(D15501,Sheet7!C:G,5,0)</f>
        <v>Sangrur</v>
      </c>
      <c r="G15501">
        <f t="shared" si="242"/>
        <v>33.85</v>
      </c>
    </row>
    <row r="15502" spans="1:7">
      <c r="A15502" s="14">
        <v>105301556886</v>
      </c>
      <c r="B15502" s="2">
        <v>30.3598781</v>
      </c>
      <c r="C15502" s="2">
        <v>75.744929200000001</v>
      </c>
      <c r="D15502" s="2" t="s">
        <v>15</v>
      </c>
      <c r="E15502" s="2">
        <v>412.8</v>
      </c>
      <c r="F15502" s="13" t="str">
        <f>VLOOKUP(D15502,Sheet7!C:G,5,0)</f>
        <v>Sangrur</v>
      </c>
      <c r="G15502">
        <f t="shared" si="242"/>
        <v>34.4</v>
      </c>
    </row>
    <row r="15503" spans="1:7">
      <c r="A15503" s="14">
        <v>105301600001</v>
      </c>
      <c r="B15503" s="2">
        <v>30.1383075</v>
      </c>
      <c r="C15503" s="2">
        <v>75.676830499999994</v>
      </c>
      <c r="D15503" s="2" t="s">
        <v>15</v>
      </c>
      <c r="E15503" s="2">
        <v>407.4</v>
      </c>
      <c r="F15503" s="13" t="str">
        <f>VLOOKUP(D15503,Sheet7!C:G,5,0)</f>
        <v>Sangrur</v>
      </c>
      <c r="G15503">
        <f t="shared" si="242"/>
        <v>33.949999999999996</v>
      </c>
    </row>
    <row r="15504" spans="1:7">
      <c r="A15504" s="14">
        <v>105301600002</v>
      </c>
      <c r="B15504" s="2">
        <v>30.129855200000002</v>
      </c>
      <c r="C15504" s="2">
        <v>75.680529899999996</v>
      </c>
      <c r="D15504" s="2" t="s">
        <v>15</v>
      </c>
      <c r="E15504" s="2">
        <v>392.4</v>
      </c>
      <c r="F15504" s="13" t="str">
        <f>VLOOKUP(D15504,Sheet7!C:G,5,0)</f>
        <v>Sangrur</v>
      </c>
      <c r="G15504">
        <f t="shared" si="242"/>
        <v>32.699999999999996</v>
      </c>
    </row>
    <row r="15505" spans="1:7">
      <c r="A15505" s="14">
        <v>105301600003</v>
      </c>
      <c r="B15505" s="2">
        <v>30.136251699999999</v>
      </c>
      <c r="C15505" s="2">
        <v>75.6778786</v>
      </c>
      <c r="D15505" s="2" t="s">
        <v>15</v>
      </c>
      <c r="E15505" s="2">
        <v>359.4</v>
      </c>
      <c r="F15505" s="13" t="str">
        <f>VLOOKUP(D15505,Sheet7!C:G,5,0)</f>
        <v>Sangrur</v>
      </c>
      <c r="G15505">
        <f t="shared" si="242"/>
        <v>29.95</v>
      </c>
    </row>
    <row r="15506" spans="1:7">
      <c r="A15506" s="14">
        <v>105301600004</v>
      </c>
      <c r="B15506" s="2">
        <v>30.137679599999998</v>
      </c>
      <c r="C15506" s="2">
        <v>75.676951799999998</v>
      </c>
      <c r="D15506" s="2" t="s">
        <v>15</v>
      </c>
      <c r="E15506" s="2">
        <v>360</v>
      </c>
      <c r="F15506" s="13" t="str">
        <f>VLOOKUP(D15506,Sheet7!C:G,5,0)</f>
        <v>Sangrur</v>
      </c>
      <c r="G15506">
        <f t="shared" si="242"/>
        <v>30</v>
      </c>
    </row>
    <row r="15507" spans="1:7">
      <c r="A15507" s="14">
        <v>105301600005</v>
      </c>
      <c r="B15507" s="2">
        <v>30.1376071</v>
      </c>
      <c r="C15507" s="2">
        <v>75.681117400000005</v>
      </c>
      <c r="D15507" s="2" t="s">
        <v>15</v>
      </c>
      <c r="E15507" s="2">
        <v>376.8</v>
      </c>
      <c r="F15507" s="13" t="str">
        <f>VLOOKUP(D15507,Sheet7!C:G,5,0)</f>
        <v>Sangrur</v>
      </c>
      <c r="G15507">
        <f t="shared" si="242"/>
        <v>31.400000000000002</v>
      </c>
    </row>
    <row r="15508" spans="1:7">
      <c r="A15508" s="14">
        <v>105301600006</v>
      </c>
      <c r="B15508" s="2">
        <v>30.073847000000001</v>
      </c>
      <c r="C15508" s="2">
        <v>75.679316499999999</v>
      </c>
      <c r="D15508" s="2" t="s">
        <v>15</v>
      </c>
      <c r="E15508" s="2">
        <v>570.6</v>
      </c>
      <c r="F15508" s="13" t="str">
        <f>VLOOKUP(D15508,Sheet7!C:G,5,0)</f>
        <v>Sangrur</v>
      </c>
      <c r="G15508">
        <f t="shared" si="242"/>
        <v>47.550000000000004</v>
      </c>
    </row>
    <row r="15509" spans="1:7">
      <c r="A15509" s="14">
        <v>105301600008</v>
      </c>
      <c r="B15509" s="2">
        <v>30.072595100000001</v>
      </c>
      <c r="C15509" s="2">
        <v>75.680923899999996</v>
      </c>
      <c r="D15509" s="2" t="s">
        <v>15</v>
      </c>
      <c r="E15509" s="2">
        <v>503.4</v>
      </c>
      <c r="F15509" s="13" t="str">
        <f>VLOOKUP(D15509,Sheet7!C:G,5,0)</f>
        <v>Sangrur</v>
      </c>
      <c r="G15509">
        <f t="shared" si="242"/>
        <v>41.949999999999996</v>
      </c>
    </row>
    <row r="15510" spans="1:7">
      <c r="A15510" s="14">
        <v>105301600009</v>
      </c>
      <c r="B15510" s="2">
        <v>30.094912999999998</v>
      </c>
      <c r="C15510" s="2">
        <v>75.657050299999995</v>
      </c>
      <c r="D15510" s="2" t="s">
        <v>15</v>
      </c>
      <c r="E15510" s="2">
        <v>377.4</v>
      </c>
      <c r="F15510" s="13" t="str">
        <f>VLOOKUP(D15510,Sheet7!C:G,5,0)</f>
        <v>Sangrur</v>
      </c>
      <c r="G15510">
        <f t="shared" si="242"/>
        <v>31.45</v>
      </c>
    </row>
    <row r="15511" spans="1:7">
      <c r="A15511" s="14">
        <v>105301600010</v>
      </c>
      <c r="B15511" s="2">
        <v>30.093389599999998</v>
      </c>
      <c r="C15511" s="2">
        <v>75.657210300000003</v>
      </c>
      <c r="D15511" s="2" t="s">
        <v>15</v>
      </c>
      <c r="E15511" s="2">
        <v>331.8</v>
      </c>
      <c r="F15511" s="13" t="str">
        <f>VLOOKUP(D15511,Sheet7!C:G,5,0)</f>
        <v>Sangrur</v>
      </c>
      <c r="G15511">
        <f t="shared" si="242"/>
        <v>27.650000000000002</v>
      </c>
    </row>
    <row r="15512" spans="1:7">
      <c r="A15512" s="14">
        <v>105301600011</v>
      </c>
      <c r="B15512" s="2">
        <v>30.093272800000001</v>
      </c>
      <c r="C15512" s="2">
        <v>75.651807000000005</v>
      </c>
      <c r="D15512" s="2" t="s">
        <v>15</v>
      </c>
      <c r="E15512" s="2">
        <v>324.60000000000002</v>
      </c>
      <c r="F15512" s="13" t="str">
        <f>VLOOKUP(D15512,Sheet7!C:G,5,0)</f>
        <v>Sangrur</v>
      </c>
      <c r="G15512">
        <f t="shared" si="242"/>
        <v>27.05</v>
      </c>
    </row>
    <row r="15513" spans="1:7">
      <c r="A15513" s="14">
        <v>105301600012</v>
      </c>
      <c r="B15513" s="2">
        <v>30.130528000000002</v>
      </c>
      <c r="C15513" s="2">
        <v>75.650442999999996</v>
      </c>
      <c r="D15513" s="2" t="s">
        <v>15</v>
      </c>
      <c r="E15513" s="2">
        <v>491.4</v>
      </c>
      <c r="F15513" s="13" t="str">
        <f>VLOOKUP(D15513,Sheet7!C:G,5,0)</f>
        <v>Sangrur</v>
      </c>
      <c r="G15513">
        <f t="shared" si="242"/>
        <v>40.949999999999996</v>
      </c>
    </row>
    <row r="15514" spans="1:7">
      <c r="A15514" s="14">
        <v>105301600013</v>
      </c>
      <c r="B15514" s="2">
        <v>30.132974699999998</v>
      </c>
      <c r="C15514" s="2">
        <v>75.652113400000005</v>
      </c>
      <c r="D15514" s="2" t="s">
        <v>15</v>
      </c>
      <c r="E15514" s="2">
        <v>492</v>
      </c>
      <c r="F15514" s="13" t="str">
        <f>VLOOKUP(D15514,Sheet7!C:G,5,0)</f>
        <v>Sangrur</v>
      </c>
      <c r="G15514">
        <f t="shared" si="242"/>
        <v>41</v>
      </c>
    </row>
    <row r="15515" spans="1:7">
      <c r="A15515" s="14">
        <v>105301600014</v>
      </c>
      <c r="B15515" s="2">
        <v>30.132539600000001</v>
      </c>
      <c r="C15515" s="2">
        <v>75.650896700000004</v>
      </c>
      <c r="D15515" s="2" t="s">
        <v>15</v>
      </c>
      <c r="E15515" s="2">
        <v>415.2</v>
      </c>
      <c r="F15515" s="13" t="str">
        <f>VLOOKUP(D15515,Sheet7!C:G,5,0)</f>
        <v>Sangrur</v>
      </c>
      <c r="G15515">
        <f t="shared" si="242"/>
        <v>34.6</v>
      </c>
    </row>
    <row r="15516" spans="1:7">
      <c r="A15516" s="14">
        <v>105301600015</v>
      </c>
      <c r="B15516" s="2">
        <v>30.131695199999999</v>
      </c>
      <c r="C15516" s="2">
        <v>75.649631499999998</v>
      </c>
      <c r="D15516" s="2" t="s">
        <v>15</v>
      </c>
      <c r="E15516" s="2">
        <v>418.2</v>
      </c>
      <c r="F15516" s="13" t="str">
        <f>VLOOKUP(D15516,Sheet7!C:G,5,0)</f>
        <v>Sangrur</v>
      </c>
      <c r="G15516">
        <f t="shared" si="242"/>
        <v>34.85</v>
      </c>
    </row>
    <row r="15517" spans="1:7">
      <c r="A15517" s="14">
        <v>105301600016</v>
      </c>
      <c r="B15517" s="2">
        <v>30.097270399999999</v>
      </c>
      <c r="C15517" s="2">
        <v>75.683480700000004</v>
      </c>
      <c r="D15517" s="2" t="s">
        <v>15</v>
      </c>
      <c r="E15517" s="2">
        <v>722.4</v>
      </c>
      <c r="F15517" s="13" t="str">
        <f>VLOOKUP(D15517,Sheet7!C:G,5,0)</f>
        <v>Sangrur</v>
      </c>
      <c r="G15517">
        <f t="shared" si="242"/>
        <v>60.199999999999996</v>
      </c>
    </row>
    <row r="15518" spans="1:7">
      <c r="A15518" s="14">
        <v>105301600017</v>
      </c>
      <c r="B15518" s="2">
        <v>30.101942000000001</v>
      </c>
      <c r="C15518" s="2">
        <v>75.679205699999997</v>
      </c>
      <c r="D15518" s="2" t="s">
        <v>15</v>
      </c>
      <c r="E15518" s="2">
        <v>765.6</v>
      </c>
      <c r="F15518" s="13" t="str">
        <f>VLOOKUP(D15518,Sheet7!C:G,5,0)</f>
        <v>Sangrur</v>
      </c>
      <c r="G15518">
        <f t="shared" si="242"/>
        <v>63.800000000000004</v>
      </c>
    </row>
    <row r="15519" spans="1:7">
      <c r="A15519" s="14">
        <v>105301600018</v>
      </c>
      <c r="B15519" s="2">
        <v>30.095166500000001</v>
      </c>
      <c r="C15519" s="2">
        <v>75.685606100000001</v>
      </c>
      <c r="D15519" s="2" t="s">
        <v>15</v>
      </c>
      <c r="E15519" s="2">
        <v>655.20000000000005</v>
      </c>
      <c r="F15519" s="13" t="str">
        <f>VLOOKUP(D15519,Sheet7!C:G,5,0)</f>
        <v>Sangrur</v>
      </c>
      <c r="G15519">
        <f t="shared" si="242"/>
        <v>54.6</v>
      </c>
    </row>
    <row r="15520" spans="1:7">
      <c r="A15520" s="14">
        <v>105301600019</v>
      </c>
      <c r="B15520" s="2">
        <v>30.0924446</v>
      </c>
      <c r="C15520" s="2">
        <v>75.682099100000002</v>
      </c>
      <c r="D15520" s="2" t="s">
        <v>15</v>
      </c>
      <c r="E15520" s="2">
        <v>652.79999999999995</v>
      </c>
      <c r="F15520" s="13" t="str">
        <f>VLOOKUP(D15520,Sheet7!C:G,5,0)</f>
        <v>Sangrur</v>
      </c>
      <c r="G15520">
        <f t="shared" si="242"/>
        <v>54.4</v>
      </c>
    </row>
    <row r="15521" spans="1:7">
      <c r="A15521" s="14">
        <v>105301600020</v>
      </c>
      <c r="B15521" s="2">
        <v>30.0948387</v>
      </c>
      <c r="C15521" s="2">
        <v>75.682137699999998</v>
      </c>
      <c r="D15521" s="2" t="s">
        <v>15</v>
      </c>
      <c r="E15521" s="2">
        <v>759</v>
      </c>
      <c r="F15521" s="13" t="str">
        <f>VLOOKUP(D15521,Sheet7!C:G,5,0)</f>
        <v>Sangrur</v>
      </c>
      <c r="G15521">
        <f t="shared" si="242"/>
        <v>63.25</v>
      </c>
    </row>
    <row r="15522" spans="1:7">
      <c r="A15522" s="14">
        <v>105301600021</v>
      </c>
      <c r="B15522" s="2">
        <v>30.072607600000001</v>
      </c>
      <c r="C15522" s="2">
        <v>75.678327300000007</v>
      </c>
      <c r="D15522" s="2" t="s">
        <v>15</v>
      </c>
      <c r="E15522" s="2">
        <v>511.2</v>
      </c>
      <c r="F15522" s="13" t="str">
        <f>VLOOKUP(D15522,Sheet7!C:G,5,0)</f>
        <v>Sangrur</v>
      </c>
      <c r="G15522">
        <f t="shared" si="242"/>
        <v>42.6</v>
      </c>
    </row>
    <row r="15523" spans="1:7">
      <c r="A15523" s="14">
        <v>105301700001</v>
      </c>
      <c r="B15523" s="2">
        <v>29.993482799999999</v>
      </c>
      <c r="C15523" s="2">
        <v>75.914491900000002</v>
      </c>
      <c r="D15523" s="2" t="s">
        <v>15</v>
      </c>
      <c r="E15523" s="2">
        <v>518.4</v>
      </c>
      <c r="F15523" s="13" t="str">
        <f>VLOOKUP(D15523,Sheet7!C:G,5,0)</f>
        <v>Sangrur</v>
      </c>
      <c r="G15523">
        <f t="shared" si="242"/>
        <v>43.199999999999996</v>
      </c>
    </row>
    <row r="15524" spans="1:7">
      <c r="A15524" s="14">
        <v>105301700002</v>
      </c>
      <c r="B15524" s="2">
        <v>30.07178</v>
      </c>
      <c r="C15524" s="2">
        <v>76.073766699999993</v>
      </c>
      <c r="D15524" s="2" t="s">
        <v>15</v>
      </c>
      <c r="E15524" s="2">
        <v>546</v>
      </c>
      <c r="F15524" s="13" t="str">
        <f>VLOOKUP(D15524,Sheet7!C:G,5,0)</f>
        <v>Sangrur</v>
      </c>
      <c r="G15524">
        <f t="shared" si="242"/>
        <v>45.5</v>
      </c>
    </row>
    <row r="15525" spans="1:7">
      <c r="A15525" s="14">
        <v>105301700003</v>
      </c>
      <c r="B15525" s="2">
        <v>30.0044346</v>
      </c>
      <c r="C15525" s="2">
        <v>76.0067612</v>
      </c>
      <c r="D15525" s="2" t="s">
        <v>15</v>
      </c>
      <c r="E15525" s="2">
        <v>488.4</v>
      </c>
      <c r="F15525" s="13" t="str">
        <f>VLOOKUP(D15525,Sheet7!C:G,5,0)</f>
        <v>Sangrur</v>
      </c>
      <c r="G15525">
        <f t="shared" si="242"/>
        <v>40.699999999999996</v>
      </c>
    </row>
    <row r="15526" spans="1:7">
      <c r="A15526" s="14">
        <v>105301700005</v>
      </c>
      <c r="B15526" s="2">
        <v>30.029734999999999</v>
      </c>
      <c r="C15526" s="2">
        <v>75.910966700000003</v>
      </c>
      <c r="D15526" s="2" t="s">
        <v>15</v>
      </c>
      <c r="E15526" s="2">
        <v>457.2</v>
      </c>
      <c r="F15526" s="13" t="str">
        <f>VLOOKUP(D15526,Sheet7!C:G,5,0)</f>
        <v>Sangrur</v>
      </c>
      <c r="G15526">
        <f t="shared" si="242"/>
        <v>38.1</v>
      </c>
    </row>
    <row r="15527" spans="1:7">
      <c r="A15527" s="14">
        <v>105301700006</v>
      </c>
      <c r="B15527" s="2">
        <v>30.032388300000001</v>
      </c>
      <c r="C15527" s="2">
        <v>75.906454999999994</v>
      </c>
      <c r="D15527" s="2" t="s">
        <v>15</v>
      </c>
      <c r="E15527" s="2">
        <v>518.4</v>
      </c>
      <c r="F15527" s="13" t="str">
        <f>VLOOKUP(D15527,Sheet7!C:G,5,0)</f>
        <v>Sangrur</v>
      </c>
      <c r="G15527">
        <f t="shared" si="242"/>
        <v>43.199999999999996</v>
      </c>
    </row>
    <row r="15528" spans="1:7">
      <c r="A15528" s="14">
        <v>105301700007</v>
      </c>
      <c r="B15528" s="2">
        <v>30.031594999999999</v>
      </c>
      <c r="C15528" s="2">
        <v>75.909935000000004</v>
      </c>
      <c r="D15528" s="2" t="s">
        <v>15</v>
      </c>
      <c r="E15528" s="2">
        <v>493.2</v>
      </c>
      <c r="F15528" s="13" t="str">
        <f>VLOOKUP(D15528,Sheet7!C:G,5,0)</f>
        <v>Sangrur</v>
      </c>
      <c r="G15528">
        <f t="shared" si="242"/>
        <v>41.1</v>
      </c>
    </row>
    <row r="15529" spans="1:7">
      <c r="A15529" s="14">
        <v>105301700010</v>
      </c>
      <c r="B15529" s="2">
        <v>30.072445699999999</v>
      </c>
      <c r="C15529" s="2">
        <v>75.887817900000002</v>
      </c>
      <c r="D15529" s="2" t="s">
        <v>15</v>
      </c>
      <c r="E15529" s="2">
        <v>451.2</v>
      </c>
      <c r="F15529" s="13" t="str">
        <f>VLOOKUP(D15529,Sheet7!C:G,5,0)</f>
        <v>Sangrur</v>
      </c>
      <c r="G15529">
        <f t="shared" si="242"/>
        <v>37.6</v>
      </c>
    </row>
    <row r="15530" spans="1:7">
      <c r="A15530" s="14">
        <v>105301700011</v>
      </c>
      <c r="B15530" s="2">
        <v>30.067625700000001</v>
      </c>
      <c r="C15530" s="2">
        <v>75.995161999999993</v>
      </c>
      <c r="D15530" s="2" t="s">
        <v>15</v>
      </c>
      <c r="E15530" s="2">
        <v>1269</v>
      </c>
      <c r="F15530" s="13" t="str">
        <f>VLOOKUP(D15530,Sheet7!C:G,5,0)</f>
        <v>Sangrur</v>
      </c>
      <c r="G15530">
        <f t="shared" si="242"/>
        <v>105.75</v>
      </c>
    </row>
    <row r="15531" spans="1:7">
      <c r="A15531" s="14">
        <v>105301700012</v>
      </c>
      <c r="B15531" s="2">
        <v>30.069384599999999</v>
      </c>
      <c r="C15531" s="2">
        <v>75.991385199999996</v>
      </c>
      <c r="D15531" s="2" t="s">
        <v>15</v>
      </c>
      <c r="E15531" s="2">
        <v>645.6</v>
      </c>
      <c r="F15531" s="13" t="str">
        <f>VLOOKUP(D15531,Sheet7!C:G,5,0)</f>
        <v>Sangrur</v>
      </c>
      <c r="G15531">
        <f t="shared" si="242"/>
        <v>53.800000000000004</v>
      </c>
    </row>
    <row r="15532" spans="1:7">
      <c r="A15532" s="14">
        <v>105301700014</v>
      </c>
      <c r="B15532" s="2">
        <v>30.017167300000001</v>
      </c>
      <c r="C15532" s="2">
        <v>75.8611535</v>
      </c>
      <c r="D15532" s="2" t="s">
        <v>15</v>
      </c>
      <c r="E15532" s="2">
        <v>1007.4</v>
      </c>
      <c r="F15532" s="13" t="str">
        <f>VLOOKUP(D15532,Sheet7!C:G,5,0)</f>
        <v>Sangrur</v>
      </c>
      <c r="G15532">
        <f t="shared" si="242"/>
        <v>83.95</v>
      </c>
    </row>
    <row r="15533" spans="1:7">
      <c r="A15533" s="14">
        <v>105301700016</v>
      </c>
      <c r="B15533" s="2">
        <v>30.113209600000001</v>
      </c>
      <c r="C15533" s="2">
        <v>76.044216800000001</v>
      </c>
      <c r="D15533" s="2" t="s">
        <v>15</v>
      </c>
      <c r="E15533" s="2">
        <v>605.4</v>
      </c>
      <c r="F15533" s="13" t="str">
        <f>VLOOKUP(D15533,Sheet7!C:G,5,0)</f>
        <v>Sangrur</v>
      </c>
      <c r="G15533">
        <f t="shared" si="242"/>
        <v>50.449999999999996</v>
      </c>
    </row>
    <row r="15534" spans="1:7">
      <c r="A15534" s="14">
        <v>105301700017</v>
      </c>
      <c r="B15534" s="2">
        <v>30.1104406</v>
      </c>
      <c r="C15534" s="2">
        <v>76.044853200000006</v>
      </c>
      <c r="D15534" s="2" t="s">
        <v>15</v>
      </c>
      <c r="E15534" s="2">
        <v>603.6</v>
      </c>
      <c r="F15534" s="13" t="str">
        <f>VLOOKUP(D15534,Sheet7!C:G,5,0)</f>
        <v>Sangrur</v>
      </c>
      <c r="G15534">
        <f t="shared" si="242"/>
        <v>50.300000000000004</v>
      </c>
    </row>
    <row r="15535" spans="1:7">
      <c r="A15535" s="14">
        <v>105301700018</v>
      </c>
      <c r="B15535" s="2">
        <v>30.1255712</v>
      </c>
      <c r="C15535" s="2">
        <v>76.059772899999999</v>
      </c>
      <c r="D15535" s="2" t="s">
        <v>15</v>
      </c>
      <c r="E15535" s="2">
        <v>683.4</v>
      </c>
      <c r="F15535" s="13" t="str">
        <f>VLOOKUP(D15535,Sheet7!C:G,5,0)</f>
        <v>Sangrur</v>
      </c>
      <c r="G15535">
        <f t="shared" si="242"/>
        <v>56.949999999999996</v>
      </c>
    </row>
    <row r="15536" spans="1:7">
      <c r="A15536" s="14">
        <v>105301700019</v>
      </c>
      <c r="B15536" s="2">
        <v>29.988536499999999</v>
      </c>
      <c r="C15536" s="2">
        <v>75.978687800000003</v>
      </c>
      <c r="D15536" s="2" t="s">
        <v>15</v>
      </c>
      <c r="E15536" s="2">
        <v>615.6</v>
      </c>
      <c r="F15536" s="13" t="str">
        <f>VLOOKUP(D15536,Sheet7!C:G,5,0)</f>
        <v>Sangrur</v>
      </c>
      <c r="G15536">
        <f t="shared" si="242"/>
        <v>51.300000000000004</v>
      </c>
    </row>
    <row r="15537" spans="1:7">
      <c r="A15537" s="14">
        <v>105301700020</v>
      </c>
      <c r="B15537" s="2">
        <v>29.988814999999999</v>
      </c>
      <c r="C15537" s="2">
        <v>75.977491700000002</v>
      </c>
      <c r="D15537" s="2" t="s">
        <v>15</v>
      </c>
      <c r="E15537" s="2">
        <v>657</v>
      </c>
      <c r="F15537" s="13" t="str">
        <f>VLOOKUP(D15537,Sheet7!C:G,5,0)</f>
        <v>Sangrur</v>
      </c>
      <c r="G15537">
        <f t="shared" si="242"/>
        <v>54.75</v>
      </c>
    </row>
    <row r="15538" spans="1:7">
      <c r="A15538" s="14">
        <v>105301700021</v>
      </c>
      <c r="B15538" s="2">
        <v>29.988787200000001</v>
      </c>
      <c r="C15538" s="2">
        <v>76.000515100000001</v>
      </c>
      <c r="D15538" s="2" t="s">
        <v>15</v>
      </c>
      <c r="E15538" s="2">
        <v>391.8</v>
      </c>
      <c r="F15538" s="13" t="str">
        <f>VLOOKUP(D15538,Sheet7!C:G,5,0)</f>
        <v>Sangrur</v>
      </c>
      <c r="G15538">
        <f t="shared" si="242"/>
        <v>32.65</v>
      </c>
    </row>
    <row r="15539" spans="1:7">
      <c r="A15539" s="14">
        <v>105301700022</v>
      </c>
      <c r="B15539" s="2">
        <v>29.9757183</v>
      </c>
      <c r="C15539" s="2">
        <v>76.001913299999998</v>
      </c>
      <c r="D15539" s="2" t="s">
        <v>15</v>
      </c>
      <c r="E15539" s="2">
        <v>397.2</v>
      </c>
      <c r="F15539" s="13" t="str">
        <f>VLOOKUP(D15539,Sheet7!C:G,5,0)</f>
        <v>Sangrur</v>
      </c>
      <c r="G15539">
        <f t="shared" si="242"/>
        <v>33.1</v>
      </c>
    </row>
    <row r="15540" spans="1:7">
      <c r="A15540" s="14">
        <v>105301700023</v>
      </c>
      <c r="B15540" s="2">
        <v>30.0886885</v>
      </c>
      <c r="C15540" s="2">
        <v>75.972179800000006</v>
      </c>
      <c r="D15540" s="2" t="s">
        <v>15</v>
      </c>
      <c r="E15540" s="2">
        <v>472.8</v>
      </c>
      <c r="F15540" s="13" t="str">
        <f>VLOOKUP(D15540,Sheet7!C:G,5,0)</f>
        <v>Sangrur</v>
      </c>
      <c r="G15540">
        <f t="shared" si="242"/>
        <v>39.4</v>
      </c>
    </row>
    <row r="15541" spans="1:7">
      <c r="A15541" s="14">
        <v>105301700024</v>
      </c>
      <c r="B15541" s="2">
        <v>30.087548999999999</v>
      </c>
      <c r="C15541" s="2">
        <v>75.972429300000002</v>
      </c>
      <c r="D15541" s="2" t="s">
        <v>15</v>
      </c>
      <c r="E15541" s="2">
        <v>504</v>
      </c>
      <c r="F15541" s="13" t="str">
        <f>VLOOKUP(D15541,Sheet7!C:G,5,0)</f>
        <v>Sangrur</v>
      </c>
      <c r="G15541">
        <f t="shared" si="242"/>
        <v>42</v>
      </c>
    </row>
    <row r="15542" spans="1:7">
      <c r="A15542" s="14">
        <v>105301700025</v>
      </c>
      <c r="B15542" s="2">
        <v>30.069747199999998</v>
      </c>
      <c r="C15542" s="2">
        <v>75.877141499999993</v>
      </c>
      <c r="D15542" s="2" t="s">
        <v>15</v>
      </c>
      <c r="E15542" s="2">
        <v>469.2</v>
      </c>
      <c r="F15542" s="13" t="str">
        <f>VLOOKUP(D15542,Sheet7!C:G,5,0)</f>
        <v>Sangrur</v>
      </c>
      <c r="G15542">
        <f t="shared" si="242"/>
        <v>39.1</v>
      </c>
    </row>
    <row r="15543" spans="1:7">
      <c r="A15543" s="14">
        <v>105301700028</v>
      </c>
      <c r="B15543" s="2">
        <v>30.103922900000001</v>
      </c>
      <c r="C15543" s="2">
        <v>76.000684899999996</v>
      </c>
      <c r="D15543" s="2" t="s">
        <v>15</v>
      </c>
      <c r="E15543" s="2">
        <v>326.39999999999998</v>
      </c>
      <c r="F15543" s="13" t="str">
        <f>VLOOKUP(D15543,Sheet7!C:G,5,0)</f>
        <v>Sangrur</v>
      </c>
      <c r="G15543">
        <f t="shared" si="242"/>
        <v>27.2</v>
      </c>
    </row>
    <row r="15544" spans="1:7">
      <c r="A15544" s="14">
        <v>105301700029</v>
      </c>
      <c r="B15544" s="2">
        <v>30.104032700000001</v>
      </c>
      <c r="C15544" s="2">
        <v>76.000651199999993</v>
      </c>
      <c r="D15544" s="2" t="s">
        <v>15</v>
      </c>
      <c r="E15544" s="2">
        <v>322.8</v>
      </c>
      <c r="F15544" s="13" t="str">
        <f>VLOOKUP(D15544,Sheet7!C:G,5,0)</f>
        <v>Sangrur</v>
      </c>
      <c r="G15544">
        <f t="shared" si="242"/>
        <v>26.900000000000002</v>
      </c>
    </row>
    <row r="15545" spans="1:7">
      <c r="A15545" s="14">
        <v>105301700030</v>
      </c>
      <c r="B15545" s="2">
        <v>30.032123500000001</v>
      </c>
      <c r="C15545" s="2">
        <v>76.033596599999996</v>
      </c>
      <c r="D15545" s="2" t="s">
        <v>15</v>
      </c>
      <c r="E15545" s="2">
        <v>552</v>
      </c>
      <c r="F15545" s="13" t="str">
        <f>VLOOKUP(D15545,Sheet7!C:G,5,0)</f>
        <v>Sangrur</v>
      </c>
      <c r="G15545">
        <f t="shared" si="242"/>
        <v>46</v>
      </c>
    </row>
    <row r="15546" spans="1:7">
      <c r="A15546" s="14">
        <v>105301700032</v>
      </c>
      <c r="B15546" s="2">
        <v>30.0291225</v>
      </c>
      <c r="C15546" s="2">
        <v>76.0094244</v>
      </c>
      <c r="D15546" s="2" t="s">
        <v>15</v>
      </c>
      <c r="E15546" s="2">
        <v>1169.4000000000001</v>
      </c>
      <c r="F15546" s="13" t="str">
        <f>VLOOKUP(D15546,Sheet7!C:G,5,0)</f>
        <v>Sangrur</v>
      </c>
      <c r="G15546">
        <f t="shared" si="242"/>
        <v>97.45</v>
      </c>
    </row>
    <row r="15547" spans="1:7">
      <c r="A15547" s="14">
        <v>105301700033</v>
      </c>
      <c r="B15547" s="2">
        <v>30.046803199999999</v>
      </c>
      <c r="C15547" s="2">
        <v>76.001664199999993</v>
      </c>
      <c r="D15547" s="2" t="s">
        <v>15</v>
      </c>
      <c r="E15547" s="2">
        <v>299.39999999999998</v>
      </c>
      <c r="F15547" s="13" t="str">
        <f>VLOOKUP(D15547,Sheet7!C:G,5,0)</f>
        <v>Sangrur</v>
      </c>
      <c r="G15547">
        <f t="shared" si="242"/>
        <v>24.95</v>
      </c>
    </row>
    <row r="15548" spans="1:7">
      <c r="A15548" s="14">
        <v>105301700034</v>
      </c>
      <c r="B15548" s="2">
        <v>29.959643499999999</v>
      </c>
      <c r="C15548" s="2">
        <v>76.012558600000006</v>
      </c>
      <c r="D15548" s="2" t="s">
        <v>15</v>
      </c>
      <c r="E15548" s="2">
        <v>342</v>
      </c>
      <c r="F15548" s="13" t="str">
        <f>VLOOKUP(D15548,Sheet7!C:G,5,0)</f>
        <v>Sangrur</v>
      </c>
      <c r="G15548">
        <f t="shared" si="242"/>
        <v>28.5</v>
      </c>
    </row>
    <row r="15549" spans="1:7">
      <c r="A15549" s="14">
        <v>105301700036</v>
      </c>
      <c r="B15549" s="2">
        <v>30.021811400000001</v>
      </c>
      <c r="C15549" s="2">
        <v>75.9499675</v>
      </c>
      <c r="D15549" s="2" t="s">
        <v>15</v>
      </c>
      <c r="E15549" s="2">
        <v>873</v>
      </c>
      <c r="F15549" s="13" t="str">
        <f>VLOOKUP(D15549,Sheet7!C:G,5,0)</f>
        <v>Sangrur</v>
      </c>
      <c r="G15549">
        <f t="shared" si="242"/>
        <v>72.75</v>
      </c>
    </row>
    <row r="15550" spans="1:7">
      <c r="A15550" s="14">
        <v>105301700039</v>
      </c>
      <c r="B15550" s="2">
        <v>30.022205400000001</v>
      </c>
      <c r="C15550" s="2">
        <v>75.949720900000003</v>
      </c>
      <c r="D15550" s="2" t="s">
        <v>15</v>
      </c>
      <c r="E15550" s="2">
        <v>885.6</v>
      </c>
      <c r="F15550" s="13" t="str">
        <f>VLOOKUP(D15550,Sheet7!C:G,5,0)</f>
        <v>Sangrur</v>
      </c>
      <c r="G15550">
        <f t="shared" si="242"/>
        <v>73.8</v>
      </c>
    </row>
    <row r="15551" spans="1:7">
      <c r="A15551" s="14">
        <v>105301700041</v>
      </c>
      <c r="B15551" s="2">
        <v>30.081807099999999</v>
      </c>
      <c r="C15551" s="2">
        <v>76.043907899999994</v>
      </c>
      <c r="D15551" s="2" t="s">
        <v>15</v>
      </c>
      <c r="E15551" s="2">
        <v>444</v>
      </c>
      <c r="F15551" s="13" t="str">
        <f>VLOOKUP(D15551,Sheet7!C:G,5,0)</f>
        <v>Sangrur</v>
      </c>
      <c r="G15551">
        <f t="shared" si="242"/>
        <v>37</v>
      </c>
    </row>
    <row r="15552" spans="1:7">
      <c r="A15552" s="14">
        <v>105301700043</v>
      </c>
      <c r="B15552" s="2">
        <v>30.0209717</v>
      </c>
      <c r="C15552" s="2">
        <v>75.976223200000007</v>
      </c>
      <c r="D15552" s="2" t="s">
        <v>15</v>
      </c>
      <c r="E15552" s="2">
        <v>462</v>
      </c>
      <c r="F15552" s="13" t="str">
        <f>VLOOKUP(D15552,Sheet7!C:G,5,0)</f>
        <v>Sangrur</v>
      </c>
      <c r="G15552">
        <f t="shared" si="242"/>
        <v>38.5</v>
      </c>
    </row>
    <row r="15553" spans="1:7">
      <c r="A15553" s="14">
        <v>105301700044</v>
      </c>
      <c r="B15553" s="2">
        <v>29.9927852</v>
      </c>
      <c r="C15553" s="2">
        <v>75.911797699999994</v>
      </c>
      <c r="D15553" s="2" t="s">
        <v>15</v>
      </c>
      <c r="E15553" s="2">
        <v>485.4</v>
      </c>
      <c r="F15553" s="13" t="str">
        <f>VLOOKUP(D15553,Sheet7!C:G,5,0)</f>
        <v>Sangrur</v>
      </c>
      <c r="G15553">
        <f t="shared" si="242"/>
        <v>40.449999999999996</v>
      </c>
    </row>
    <row r="15554" spans="1:7">
      <c r="A15554" s="14">
        <v>105301700045</v>
      </c>
      <c r="B15554" s="2">
        <v>29.9847985</v>
      </c>
      <c r="C15554" s="2">
        <v>75.955616000000006</v>
      </c>
      <c r="D15554" s="2" t="s">
        <v>15</v>
      </c>
      <c r="E15554" s="2">
        <v>597</v>
      </c>
      <c r="F15554" s="13" t="str">
        <f>VLOOKUP(D15554,Sheet7!C:G,5,0)</f>
        <v>Sangrur</v>
      </c>
      <c r="G15554">
        <f t="shared" si="242"/>
        <v>49.75</v>
      </c>
    </row>
    <row r="15555" spans="1:7">
      <c r="A15555" s="14">
        <v>105301700046</v>
      </c>
      <c r="B15555" s="2">
        <v>29.986123299999999</v>
      </c>
      <c r="C15555" s="2">
        <v>75.956313300000005</v>
      </c>
      <c r="D15555" s="2" t="s">
        <v>15</v>
      </c>
      <c r="E15555" s="2">
        <v>571.20000000000005</v>
      </c>
      <c r="F15555" s="13" t="str">
        <f>VLOOKUP(D15555,Sheet7!C:G,5,0)</f>
        <v>Sangrur</v>
      </c>
      <c r="G15555">
        <f t="shared" ref="G15555:G15618" si="243">E15555/12</f>
        <v>47.6</v>
      </c>
    </row>
    <row r="15556" spans="1:7">
      <c r="A15556" s="14">
        <v>105301700047</v>
      </c>
      <c r="B15556" s="2">
        <v>30.071574399999999</v>
      </c>
      <c r="C15556" s="2">
        <v>75.950695300000007</v>
      </c>
      <c r="D15556" s="2" t="s">
        <v>15</v>
      </c>
      <c r="E15556" s="2">
        <v>529.20000000000005</v>
      </c>
      <c r="F15556" s="13" t="str">
        <f>VLOOKUP(D15556,Sheet7!C:G,5,0)</f>
        <v>Sangrur</v>
      </c>
      <c r="G15556">
        <f t="shared" si="243"/>
        <v>44.1</v>
      </c>
    </row>
    <row r="15557" spans="1:7">
      <c r="A15557" s="14">
        <v>105301700048</v>
      </c>
      <c r="B15557" s="2">
        <v>30.0707548</v>
      </c>
      <c r="C15557" s="2">
        <v>75.950934799999999</v>
      </c>
      <c r="D15557" s="2" t="s">
        <v>15</v>
      </c>
      <c r="E15557" s="2">
        <v>514.79999999999995</v>
      </c>
      <c r="F15557" s="13" t="str">
        <f>VLOOKUP(D15557,Sheet7!C:G,5,0)</f>
        <v>Sangrur</v>
      </c>
      <c r="G15557">
        <f t="shared" si="243"/>
        <v>42.9</v>
      </c>
    </row>
    <row r="15558" spans="1:7">
      <c r="A15558" s="14">
        <v>105301700050</v>
      </c>
      <c r="B15558" s="2">
        <v>30.069373299999999</v>
      </c>
      <c r="C15558" s="2">
        <v>75.878226699999999</v>
      </c>
      <c r="D15558" s="2" t="s">
        <v>15</v>
      </c>
      <c r="E15558" s="2">
        <v>513</v>
      </c>
      <c r="F15558" s="13" t="str">
        <f>VLOOKUP(D15558,Sheet7!C:G,5,0)</f>
        <v>Sangrur</v>
      </c>
      <c r="G15558">
        <f t="shared" si="243"/>
        <v>42.75</v>
      </c>
    </row>
    <row r="15559" spans="1:7">
      <c r="A15559" s="14">
        <v>105301700052</v>
      </c>
      <c r="B15559" s="2">
        <v>30.067026299999998</v>
      </c>
      <c r="C15559" s="2">
        <v>75.9931926</v>
      </c>
      <c r="D15559" s="2" t="s">
        <v>15</v>
      </c>
      <c r="E15559" s="2">
        <v>693.6</v>
      </c>
      <c r="F15559" s="13" t="str">
        <f>VLOOKUP(D15559,Sheet7!C:G,5,0)</f>
        <v>Sangrur</v>
      </c>
      <c r="G15559">
        <f t="shared" si="243"/>
        <v>57.800000000000004</v>
      </c>
    </row>
    <row r="15560" spans="1:7">
      <c r="A15560" s="14">
        <v>105301700053</v>
      </c>
      <c r="B15560" s="2">
        <v>30.066922900000002</v>
      </c>
      <c r="C15560" s="2">
        <v>75.992885400000006</v>
      </c>
      <c r="D15560" s="2" t="s">
        <v>15</v>
      </c>
      <c r="E15560" s="2">
        <v>670.8</v>
      </c>
      <c r="F15560" s="13" t="str">
        <f>VLOOKUP(D15560,Sheet7!C:G,5,0)</f>
        <v>Sangrur</v>
      </c>
      <c r="G15560">
        <f t="shared" si="243"/>
        <v>55.9</v>
      </c>
    </row>
    <row r="15561" spans="1:7">
      <c r="A15561" s="14">
        <v>105301700055</v>
      </c>
      <c r="B15561" s="2">
        <v>30.107515200000002</v>
      </c>
      <c r="C15561" s="2">
        <v>76.092811600000005</v>
      </c>
      <c r="D15561" s="2" t="s">
        <v>15</v>
      </c>
      <c r="E15561" s="2">
        <v>343.2</v>
      </c>
      <c r="F15561" s="13" t="str">
        <f>VLOOKUP(D15561,Sheet7!C:G,5,0)</f>
        <v>Sangrur</v>
      </c>
      <c r="G15561">
        <f t="shared" si="243"/>
        <v>28.599999999999998</v>
      </c>
    </row>
    <row r="15562" spans="1:7">
      <c r="A15562" s="14">
        <v>105301700056</v>
      </c>
      <c r="B15562" s="2">
        <v>30.107443499999999</v>
      </c>
      <c r="C15562" s="2">
        <v>76.092855099999994</v>
      </c>
      <c r="D15562" s="2" t="s">
        <v>15</v>
      </c>
      <c r="E15562" s="2">
        <v>313.8</v>
      </c>
      <c r="F15562" s="13" t="str">
        <f>VLOOKUP(D15562,Sheet7!C:G,5,0)</f>
        <v>Sangrur</v>
      </c>
      <c r="G15562">
        <f t="shared" si="243"/>
        <v>26.150000000000002</v>
      </c>
    </row>
    <row r="15563" spans="1:7">
      <c r="A15563" s="14">
        <v>105301700058</v>
      </c>
      <c r="B15563" s="2">
        <v>30.0654045</v>
      </c>
      <c r="C15563" s="2">
        <v>76.045517500000003</v>
      </c>
      <c r="D15563" s="2" t="s">
        <v>15</v>
      </c>
      <c r="E15563" s="2">
        <v>178.8</v>
      </c>
      <c r="F15563" s="13" t="str">
        <f>VLOOKUP(D15563,Sheet7!C:G,5,0)</f>
        <v>Sangrur</v>
      </c>
      <c r="G15563">
        <f t="shared" si="243"/>
        <v>14.9</v>
      </c>
    </row>
    <row r="15564" spans="1:7">
      <c r="A15564" s="14">
        <v>105301700059</v>
      </c>
      <c r="B15564" s="2">
        <v>30.0651084</v>
      </c>
      <c r="C15564" s="2">
        <v>76.046496399999995</v>
      </c>
      <c r="D15564" s="2" t="s">
        <v>15</v>
      </c>
      <c r="E15564" s="2">
        <v>169.8</v>
      </c>
      <c r="F15564" s="13" t="str">
        <f>VLOOKUP(D15564,Sheet7!C:G,5,0)</f>
        <v>Sangrur</v>
      </c>
      <c r="G15564">
        <f t="shared" si="243"/>
        <v>14.15</v>
      </c>
    </row>
    <row r="15565" spans="1:7">
      <c r="A15565" s="14">
        <v>105301700061</v>
      </c>
      <c r="B15565" s="2">
        <v>30.057113300000001</v>
      </c>
      <c r="C15565" s="2">
        <v>76.024531699999997</v>
      </c>
      <c r="D15565" s="2" t="s">
        <v>15</v>
      </c>
      <c r="E15565" s="2">
        <v>332.4</v>
      </c>
      <c r="F15565" s="13" t="str">
        <f>VLOOKUP(D15565,Sheet7!C:G,5,0)</f>
        <v>Sangrur</v>
      </c>
      <c r="G15565">
        <f t="shared" si="243"/>
        <v>27.7</v>
      </c>
    </row>
    <row r="15566" spans="1:7">
      <c r="A15566" s="14">
        <v>105301700062</v>
      </c>
      <c r="B15566" s="2">
        <v>30.055126699999999</v>
      </c>
      <c r="C15566" s="2">
        <v>76.02552</v>
      </c>
      <c r="D15566" s="2" t="s">
        <v>15</v>
      </c>
      <c r="E15566" s="2">
        <v>348.6</v>
      </c>
      <c r="F15566" s="13" t="str">
        <f>VLOOKUP(D15566,Sheet7!C:G,5,0)</f>
        <v>Sangrur</v>
      </c>
      <c r="G15566">
        <f t="shared" si="243"/>
        <v>29.05</v>
      </c>
    </row>
    <row r="15567" spans="1:7">
      <c r="A15567" s="14">
        <v>105301700063</v>
      </c>
      <c r="B15567" s="2">
        <v>30.058765000000001</v>
      </c>
      <c r="C15567" s="2">
        <v>76.034418299999999</v>
      </c>
      <c r="D15567" s="2" t="s">
        <v>15</v>
      </c>
      <c r="E15567" s="2">
        <v>343.8</v>
      </c>
      <c r="F15567" s="13" t="str">
        <f>VLOOKUP(D15567,Sheet7!C:G,5,0)</f>
        <v>Sangrur</v>
      </c>
      <c r="G15567">
        <f t="shared" si="243"/>
        <v>28.650000000000002</v>
      </c>
    </row>
    <row r="15568" spans="1:7">
      <c r="A15568" s="14">
        <v>105301700064</v>
      </c>
      <c r="B15568" s="2">
        <v>30.050198900000002</v>
      </c>
      <c r="C15568" s="2">
        <v>76.042187900000002</v>
      </c>
      <c r="D15568" s="2" t="s">
        <v>15</v>
      </c>
      <c r="E15568" s="2">
        <v>243</v>
      </c>
      <c r="F15568" s="13" t="str">
        <f>VLOOKUP(D15568,Sheet7!C:G,5,0)</f>
        <v>Sangrur</v>
      </c>
      <c r="G15568">
        <f t="shared" si="243"/>
        <v>20.25</v>
      </c>
    </row>
    <row r="15569" spans="1:7">
      <c r="A15569" s="14">
        <v>105301700066</v>
      </c>
      <c r="B15569" s="2">
        <v>30.070001300000001</v>
      </c>
      <c r="C15569" s="2">
        <v>75.992516899999998</v>
      </c>
      <c r="D15569" s="2" t="s">
        <v>15</v>
      </c>
      <c r="E15569" s="2">
        <v>612.6</v>
      </c>
      <c r="F15569" s="13" t="str">
        <f>VLOOKUP(D15569,Sheet7!C:G,5,0)</f>
        <v>Sangrur</v>
      </c>
      <c r="G15569">
        <f t="shared" si="243"/>
        <v>51.050000000000004</v>
      </c>
    </row>
    <row r="15570" spans="1:7">
      <c r="A15570" s="14">
        <v>105301700067</v>
      </c>
      <c r="B15570" s="2">
        <v>30.0698711</v>
      </c>
      <c r="C15570" s="2">
        <v>75.992613399999996</v>
      </c>
      <c r="D15570" s="2" t="s">
        <v>15</v>
      </c>
      <c r="E15570" s="2">
        <v>628.79999999999995</v>
      </c>
      <c r="F15570" s="13" t="str">
        <f>VLOOKUP(D15570,Sheet7!C:G,5,0)</f>
        <v>Sangrur</v>
      </c>
      <c r="G15570">
        <f t="shared" si="243"/>
        <v>52.4</v>
      </c>
    </row>
    <row r="15571" spans="1:7">
      <c r="A15571" s="14">
        <v>105301700068</v>
      </c>
      <c r="B15571" s="2">
        <v>29.992742499999999</v>
      </c>
      <c r="C15571" s="2">
        <v>75.911854000000005</v>
      </c>
      <c r="D15571" s="2" t="s">
        <v>15</v>
      </c>
      <c r="E15571" s="2">
        <v>493.8</v>
      </c>
      <c r="F15571" s="13" t="str">
        <f>VLOOKUP(D15571,Sheet7!C:G,5,0)</f>
        <v>Sangrur</v>
      </c>
      <c r="G15571">
        <f t="shared" si="243"/>
        <v>41.15</v>
      </c>
    </row>
    <row r="15572" spans="1:7">
      <c r="A15572" s="14">
        <v>105301708021</v>
      </c>
      <c r="B15572" s="2">
        <v>30.090526700000002</v>
      </c>
      <c r="C15572" s="2">
        <v>76.058565000000002</v>
      </c>
      <c r="D15572" s="2" t="s">
        <v>15</v>
      </c>
      <c r="E15572" s="2">
        <v>462.6</v>
      </c>
      <c r="F15572" s="13" t="str">
        <f>VLOOKUP(D15572,Sheet7!C:G,5,0)</f>
        <v>Sangrur</v>
      </c>
      <c r="G15572">
        <f t="shared" si="243"/>
        <v>38.550000000000004</v>
      </c>
    </row>
    <row r="15573" spans="1:7">
      <c r="A15573" s="14">
        <v>105301708022</v>
      </c>
      <c r="B15573" s="2">
        <v>30.125222000000001</v>
      </c>
      <c r="C15573" s="2">
        <v>76.057243099999994</v>
      </c>
      <c r="D15573" s="2" t="s">
        <v>15</v>
      </c>
      <c r="E15573" s="2">
        <v>283.8</v>
      </c>
      <c r="F15573" s="13" t="str">
        <f>VLOOKUP(D15573,Sheet7!C:G,5,0)</f>
        <v>Sangrur</v>
      </c>
      <c r="G15573">
        <f t="shared" si="243"/>
        <v>23.650000000000002</v>
      </c>
    </row>
    <row r="15574" spans="1:7">
      <c r="A15574" s="14">
        <v>105301708023</v>
      </c>
      <c r="B15574" s="2">
        <v>30.096740400000002</v>
      </c>
      <c r="C15574" s="2">
        <v>76.0733666</v>
      </c>
      <c r="D15574" s="2" t="s">
        <v>15</v>
      </c>
      <c r="E15574" s="2">
        <v>374.4</v>
      </c>
      <c r="F15574" s="13" t="str">
        <f>VLOOKUP(D15574,Sheet7!C:G,5,0)</f>
        <v>Sangrur</v>
      </c>
      <c r="G15574">
        <f t="shared" si="243"/>
        <v>31.2</v>
      </c>
    </row>
    <row r="15575" spans="1:7">
      <c r="A15575" s="14">
        <v>105301708024</v>
      </c>
      <c r="B15575" s="2">
        <v>30.068133599999999</v>
      </c>
      <c r="C15575" s="2">
        <v>75.950691000000006</v>
      </c>
      <c r="D15575" s="2" t="s">
        <v>15</v>
      </c>
      <c r="E15575" s="2">
        <v>522.6</v>
      </c>
      <c r="F15575" s="13" t="str">
        <f>VLOOKUP(D15575,Sheet7!C:G,5,0)</f>
        <v>Sangrur</v>
      </c>
      <c r="G15575">
        <f t="shared" si="243"/>
        <v>43.550000000000004</v>
      </c>
    </row>
    <row r="15576" spans="1:7">
      <c r="A15576" s="14">
        <v>105301708025</v>
      </c>
      <c r="B15576" s="2">
        <v>30.097346699999999</v>
      </c>
      <c r="C15576" s="2">
        <v>76.074709999999996</v>
      </c>
      <c r="D15576" s="2" t="s">
        <v>15</v>
      </c>
      <c r="E15576" s="2">
        <v>375.6</v>
      </c>
      <c r="F15576" s="13" t="str">
        <f>VLOOKUP(D15576,Sheet7!C:G,5,0)</f>
        <v>Sangrur</v>
      </c>
      <c r="G15576">
        <f t="shared" si="243"/>
        <v>31.3</v>
      </c>
    </row>
    <row r="15577" spans="1:7">
      <c r="A15577" s="14">
        <v>105301708026</v>
      </c>
      <c r="B15577" s="2">
        <v>30.037924700000001</v>
      </c>
      <c r="C15577" s="2">
        <v>75.975326300000006</v>
      </c>
      <c r="D15577" s="2" t="s">
        <v>15</v>
      </c>
      <c r="E15577" s="2">
        <v>947.4</v>
      </c>
      <c r="F15577" s="13" t="str">
        <f>VLOOKUP(D15577,Sheet7!C:G,5,0)</f>
        <v>Sangrur</v>
      </c>
      <c r="G15577">
        <f t="shared" si="243"/>
        <v>78.95</v>
      </c>
    </row>
    <row r="15578" spans="1:7">
      <c r="A15578" s="14">
        <v>105301900002</v>
      </c>
      <c r="B15578" s="2">
        <v>30.1213704</v>
      </c>
      <c r="C15578" s="2">
        <v>75.966444600000003</v>
      </c>
      <c r="D15578" s="2" t="s">
        <v>15</v>
      </c>
      <c r="E15578" s="2">
        <v>566.4</v>
      </c>
      <c r="F15578" s="13" t="str">
        <f>VLOOKUP(D15578,Sheet7!C:G,5,0)</f>
        <v>Sangrur</v>
      </c>
      <c r="G15578">
        <f t="shared" si="243"/>
        <v>47.199999999999996</v>
      </c>
    </row>
    <row r="15579" spans="1:7">
      <c r="A15579" s="14">
        <v>105301900003</v>
      </c>
      <c r="B15579" s="2">
        <v>30.121572799999999</v>
      </c>
      <c r="C15579" s="2">
        <v>75.967112099999994</v>
      </c>
      <c r="D15579" s="2" t="s">
        <v>15</v>
      </c>
      <c r="E15579" s="2">
        <v>590.4</v>
      </c>
      <c r="F15579" s="13" t="str">
        <f>VLOOKUP(D15579,Sheet7!C:G,5,0)</f>
        <v>Sangrur</v>
      </c>
      <c r="G15579">
        <f t="shared" si="243"/>
        <v>49.199999999999996</v>
      </c>
    </row>
    <row r="15580" spans="1:7">
      <c r="A15580" s="14">
        <v>105301900004</v>
      </c>
      <c r="B15580" s="2">
        <v>30.1189833</v>
      </c>
      <c r="C15580" s="2">
        <v>75.962885</v>
      </c>
      <c r="D15580" s="2" t="s">
        <v>15</v>
      </c>
      <c r="E15580" s="2">
        <v>538.79999999999995</v>
      </c>
      <c r="F15580" s="13" t="str">
        <f>VLOOKUP(D15580,Sheet7!C:G,5,0)</f>
        <v>Sangrur</v>
      </c>
      <c r="G15580">
        <f t="shared" si="243"/>
        <v>44.9</v>
      </c>
    </row>
    <row r="15581" spans="1:7">
      <c r="A15581" s="14">
        <v>105301900005</v>
      </c>
      <c r="B15581" s="2">
        <v>30.175022899999998</v>
      </c>
      <c r="C15581" s="2">
        <v>76.018260699999999</v>
      </c>
      <c r="D15581" s="2" t="s">
        <v>15</v>
      </c>
      <c r="E15581" s="2">
        <v>242.4</v>
      </c>
      <c r="F15581" s="13" t="str">
        <f>VLOOKUP(D15581,Sheet7!C:G,5,0)</f>
        <v>Sangrur</v>
      </c>
      <c r="G15581">
        <f t="shared" si="243"/>
        <v>20.2</v>
      </c>
    </row>
    <row r="15582" spans="1:7">
      <c r="A15582" s="14">
        <v>105301900006</v>
      </c>
      <c r="B15582" s="2">
        <v>30.174587200000001</v>
      </c>
      <c r="C15582" s="2">
        <v>76.019538100000005</v>
      </c>
      <c r="D15582" s="2" t="s">
        <v>15</v>
      </c>
      <c r="E15582" s="2">
        <v>264.60000000000002</v>
      </c>
      <c r="F15582" s="13" t="str">
        <f>VLOOKUP(D15582,Sheet7!C:G,5,0)</f>
        <v>Sangrur</v>
      </c>
      <c r="G15582">
        <f t="shared" si="243"/>
        <v>22.05</v>
      </c>
    </row>
    <row r="15583" spans="1:7">
      <c r="A15583" s="14">
        <v>105301900007</v>
      </c>
      <c r="B15583" s="2">
        <v>30.056550900000001</v>
      </c>
      <c r="C15583" s="2">
        <v>75.928875099999999</v>
      </c>
      <c r="D15583" s="2" t="s">
        <v>15</v>
      </c>
      <c r="E15583" s="2">
        <v>285</v>
      </c>
      <c r="F15583" s="13" t="str">
        <f>VLOOKUP(D15583,Sheet7!C:G,5,0)</f>
        <v>Sangrur</v>
      </c>
      <c r="G15583">
        <f t="shared" si="243"/>
        <v>23.75</v>
      </c>
    </row>
    <row r="15584" spans="1:7">
      <c r="A15584" s="14">
        <v>105301900008</v>
      </c>
      <c r="B15584" s="2">
        <v>30.057879199999999</v>
      </c>
      <c r="C15584" s="2">
        <v>75.929899800000001</v>
      </c>
      <c r="D15584" s="2" t="s">
        <v>15</v>
      </c>
      <c r="E15584" s="2">
        <v>312</v>
      </c>
      <c r="F15584" s="13" t="str">
        <f>VLOOKUP(D15584,Sheet7!C:G,5,0)</f>
        <v>Sangrur</v>
      </c>
      <c r="G15584">
        <f t="shared" si="243"/>
        <v>26</v>
      </c>
    </row>
    <row r="15585" spans="1:7">
      <c r="A15585" s="14">
        <v>105301900009</v>
      </c>
      <c r="B15585" s="2">
        <v>30.057904499999999</v>
      </c>
      <c r="C15585" s="2">
        <v>75.929846400000002</v>
      </c>
      <c r="D15585" s="2" t="s">
        <v>15</v>
      </c>
      <c r="E15585" s="2">
        <v>333.6</v>
      </c>
      <c r="F15585" s="13" t="str">
        <f>VLOOKUP(D15585,Sheet7!C:G,5,0)</f>
        <v>Sangrur</v>
      </c>
      <c r="G15585">
        <f t="shared" si="243"/>
        <v>27.8</v>
      </c>
    </row>
    <row r="15586" spans="1:7">
      <c r="A15586" s="14">
        <v>105301900010</v>
      </c>
      <c r="B15586" s="2">
        <v>30.108892999999998</v>
      </c>
      <c r="C15586" s="2">
        <v>75.934466599999993</v>
      </c>
      <c r="D15586" s="2" t="s">
        <v>15</v>
      </c>
      <c r="E15586" s="2">
        <v>554.4</v>
      </c>
      <c r="F15586" s="13" t="str">
        <f>VLOOKUP(D15586,Sheet7!C:G,5,0)</f>
        <v>Sangrur</v>
      </c>
      <c r="G15586">
        <f t="shared" si="243"/>
        <v>46.199999999999996</v>
      </c>
    </row>
    <row r="15587" spans="1:7">
      <c r="A15587" s="14">
        <v>105301900011</v>
      </c>
      <c r="B15587" s="2">
        <v>30.105539100000001</v>
      </c>
      <c r="C15587" s="2">
        <v>75.912278700000002</v>
      </c>
      <c r="D15587" s="2" t="s">
        <v>15</v>
      </c>
      <c r="E15587" s="2">
        <v>393.6</v>
      </c>
      <c r="F15587" s="13" t="str">
        <f>VLOOKUP(D15587,Sheet7!C:G,5,0)</f>
        <v>Sangrur</v>
      </c>
      <c r="G15587">
        <f t="shared" si="243"/>
        <v>32.800000000000004</v>
      </c>
    </row>
    <row r="15588" spans="1:7">
      <c r="A15588" s="14">
        <v>105301900012</v>
      </c>
      <c r="B15588" s="2">
        <v>30.130138500000001</v>
      </c>
      <c r="C15588" s="2">
        <v>75.923872200000005</v>
      </c>
      <c r="D15588" s="2" t="s">
        <v>15</v>
      </c>
      <c r="E15588" s="2">
        <v>424.8</v>
      </c>
      <c r="F15588" s="13" t="str">
        <f>VLOOKUP(D15588,Sheet7!C:G,5,0)</f>
        <v>Sangrur</v>
      </c>
      <c r="G15588">
        <f t="shared" si="243"/>
        <v>35.4</v>
      </c>
    </row>
    <row r="15589" spans="1:7">
      <c r="A15589" s="14">
        <v>105301900013</v>
      </c>
      <c r="B15589" s="2">
        <v>30.1498399</v>
      </c>
      <c r="C15589" s="2">
        <v>75.989286899999996</v>
      </c>
      <c r="D15589" s="2" t="s">
        <v>15</v>
      </c>
      <c r="E15589" s="2">
        <v>275.39999999999998</v>
      </c>
      <c r="F15589" s="13" t="str">
        <f>VLOOKUP(D15589,Sheet7!C:G,5,0)</f>
        <v>Sangrur</v>
      </c>
      <c r="G15589">
        <f t="shared" si="243"/>
        <v>22.95</v>
      </c>
    </row>
    <row r="15590" spans="1:7">
      <c r="A15590" s="14">
        <v>105301900014</v>
      </c>
      <c r="B15590" s="2">
        <v>30.166696399999999</v>
      </c>
      <c r="C15590" s="2">
        <v>76.044494</v>
      </c>
      <c r="D15590" s="2" t="s">
        <v>15</v>
      </c>
      <c r="E15590" s="2">
        <v>437.4</v>
      </c>
      <c r="F15590" s="13" t="str">
        <f>VLOOKUP(D15590,Sheet7!C:G,5,0)</f>
        <v>Sangrur</v>
      </c>
      <c r="G15590">
        <f t="shared" si="243"/>
        <v>36.449999999999996</v>
      </c>
    </row>
    <row r="15591" spans="1:7">
      <c r="A15591" s="14">
        <v>105301900016</v>
      </c>
      <c r="B15591" s="2">
        <v>30.119479299999998</v>
      </c>
      <c r="C15591" s="2">
        <v>76.0089574</v>
      </c>
      <c r="D15591" s="2" t="s">
        <v>15</v>
      </c>
      <c r="E15591" s="2">
        <v>526.20000000000005</v>
      </c>
      <c r="F15591" s="13" t="str">
        <f>VLOOKUP(D15591,Sheet7!C:G,5,0)</f>
        <v>Sangrur</v>
      </c>
      <c r="G15591">
        <f t="shared" si="243"/>
        <v>43.85</v>
      </c>
    </row>
    <row r="15592" spans="1:7">
      <c r="A15592" s="14">
        <v>105301900017</v>
      </c>
      <c r="B15592" s="2">
        <v>30.1193274</v>
      </c>
      <c r="C15592" s="2">
        <v>76.013273799999993</v>
      </c>
      <c r="D15592" s="2" t="s">
        <v>15</v>
      </c>
      <c r="E15592" s="2">
        <v>522.6</v>
      </c>
      <c r="F15592" s="13" t="str">
        <f>VLOOKUP(D15592,Sheet7!C:G,5,0)</f>
        <v>Sangrur</v>
      </c>
      <c r="G15592">
        <f t="shared" si="243"/>
        <v>43.550000000000004</v>
      </c>
    </row>
    <row r="15593" spans="1:7">
      <c r="A15593" s="14">
        <v>105301900018</v>
      </c>
      <c r="B15593" s="2">
        <v>30.1189012</v>
      </c>
      <c r="C15593" s="2">
        <v>76.011670300000006</v>
      </c>
      <c r="D15593" s="2" t="s">
        <v>15</v>
      </c>
      <c r="E15593" s="2">
        <v>530.4</v>
      </c>
      <c r="F15593" s="13" t="str">
        <f>VLOOKUP(D15593,Sheet7!C:G,5,0)</f>
        <v>Sangrur</v>
      </c>
      <c r="G15593">
        <f t="shared" si="243"/>
        <v>44.199999999999996</v>
      </c>
    </row>
    <row r="15594" spans="1:7">
      <c r="A15594" s="14">
        <v>105301900020</v>
      </c>
      <c r="B15594" s="2">
        <v>30.099425700000001</v>
      </c>
      <c r="C15594" s="2">
        <v>75.940130699999997</v>
      </c>
      <c r="D15594" s="2" t="s">
        <v>15</v>
      </c>
      <c r="E15594" s="2">
        <v>380.4</v>
      </c>
      <c r="F15594" s="13" t="str">
        <f>VLOOKUP(D15594,Sheet7!C:G,5,0)</f>
        <v>Sangrur</v>
      </c>
      <c r="G15594">
        <f t="shared" si="243"/>
        <v>31.7</v>
      </c>
    </row>
    <row r="15595" spans="1:7">
      <c r="A15595" s="14">
        <v>105301900022</v>
      </c>
      <c r="B15595" s="2">
        <v>30.135019799999998</v>
      </c>
      <c r="C15595" s="2">
        <v>76.032312300000001</v>
      </c>
      <c r="D15595" s="2" t="s">
        <v>15</v>
      </c>
      <c r="E15595" s="2">
        <v>356.4</v>
      </c>
      <c r="F15595" s="13" t="str">
        <f>VLOOKUP(D15595,Sheet7!C:G,5,0)</f>
        <v>Sangrur</v>
      </c>
      <c r="G15595">
        <f t="shared" si="243"/>
        <v>29.7</v>
      </c>
    </row>
    <row r="15596" spans="1:7">
      <c r="A15596" s="14">
        <v>105301900023</v>
      </c>
      <c r="B15596" s="2">
        <v>30.1350151</v>
      </c>
      <c r="C15596" s="2">
        <v>76.032480000000007</v>
      </c>
      <c r="D15596" s="2" t="s">
        <v>15</v>
      </c>
      <c r="E15596" s="2">
        <v>375</v>
      </c>
      <c r="F15596" s="13" t="str">
        <f>VLOOKUP(D15596,Sheet7!C:G,5,0)</f>
        <v>Sangrur</v>
      </c>
      <c r="G15596">
        <f t="shared" si="243"/>
        <v>31.25</v>
      </c>
    </row>
    <row r="15597" spans="1:7">
      <c r="A15597" s="14">
        <v>105301900024</v>
      </c>
      <c r="B15597" s="2">
        <v>30.154852099999999</v>
      </c>
      <c r="C15597" s="2">
        <v>75.988034799999994</v>
      </c>
      <c r="D15597" s="2" t="s">
        <v>15</v>
      </c>
      <c r="E15597" s="2">
        <v>286.8</v>
      </c>
      <c r="F15597" s="13" t="str">
        <f>VLOOKUP(D15597,Sheet7!C:G,5,0)</f>
        <v>Sangrur</v>
      </c>
      <c r="G15597">
        <f t="shared" si="243"/>
        <v>23.900000000000002</v>
      </c>
    </row>
    <row r="15598" spans="1:7">
      <c r="A15598" s="14">
        <v>105301990003</v>
      </c>
      <c r="B15598" s="2">
        <v>30.087684500000002</v>
      </c>
      <c r="C15598" s="2">
        <v>75.932094599999999</v>
      </c>
      <c r="D15598" s="2" t="s">
        <v>15</v>
      </c>
      <c r="E15598" s="2">
        <v>404.4</v>
      </c>
      <c r="F15598" s="13" t="str">
        <f>VLOOKUP(D15598,Sheet7!C:G,5,0)</f>
        <v>Sangrur</v>
      </c>
      <c r="G15598">
        <f t="shared" si="243"/>
        <v>33.699999999999996</v>
      </c>
    </row>
    <row r="15599" spans="1:7">
      <c r="A15599" s="14">
        <v>105301990004</v>
      </c>
      <c r="B15599" s="2">
        <v>30.105583899999999</v>
      </c>
      <c r="C15599" s="2">
        <v>75.912270000000007</v>
      </c>
      <c r="D15599" s="2" t="s">
        <v>15</v>
      </c>
      <c r="E15599" s="2">
        <v>449.4</v>
      </c>
      <c r="F15599" s="13" t="str">
        <f>VLOOKUP(D15599,Sheet7!C:G,5,0)</f>
        <v>Sangrur</v>
      </c>
      <c r="G15599">
        <f t="shared" si="243"/>
        <v>37.449999999999996</v>
      </c>
    </row>
    <row r="15600" spans="1:7">
      <c r="A15600" s="14">
        <v>105301990005</v>
      </c>
      <c r="B15600" s="2">
        <v>30.125085299999999</v>
      </c>
      <c r="C15600" s="2">
        <v>75.971832500000005</v>
      </c>
      <c r="D15600" s="2" t="s">
        <v>15</v>
      </c>
      <c r="E15600" s="2">
        <v>448.2</v>
      </c>
      <c r="F15600" s="13" t="str">
        <f>VLOOKUP(D15600,Sheet7!C:G,5,0)</f>
        <v>Sangrur</v>
      </c>
      <c r="G15600">
        <f t="shared" si="243"/>
        <v>37.35</v>
      </c>
    </row>
    <row r="15601" spans="1:7">
      <c r="A15601" s="14">
        <v>105301990006</v>
      </c>
      <c r="B15601" s="2">
        <v>30.127914700000002</v>
      </c>
      <c r="C15601" s="2">
        <v>75.923265700000002</v>
      </c>
      <c r="D15601" s="2" t="s">
        <v>15</v>
      </c>
      <c r="E15601" s="2">
        <v>408.6</v>
      </c>
      <c r="F15601" s="13" t="str">
        <f>VLOOKUP(D15601,Sheet7!C:G,5,0)</f>
        <v>Sangrur</v>
      </c>
      <c r="G15601">
        <f t="shared" si="243"/>
        <v>34.050000000000004</v>
      </c>
    </row>
    <row r="15602" spans="1:7">
      <c r="A15602" s="14">
        <v>105301990007</v>
      </c>
      <c r="B15602" s="2">
        <v>30.096268599999998</v>
      </c>
      <c r="C15602" s="2">
        <v>75.9425861</v>
      </c>
      <c r="D15602" s="2" t="s">
        <v>15</v>
      </c>
      <c r="E15602" s="2">
        <v>382.8</v>
      </c>
      <c r="F15602" s="13" t="str">
        <f>VLOOKUP(D15602,Sheet7!C:G,5,0)</f>
        <v>Sangrur</v>
      </c>
      <c r="G15602">
        <f t="shared" si="243"/>
        <v>31.900000000000002</v>
      </c>
    </row>
    <row r="15603" spans="1:7">
      <c r="A15603" s="14">
        <v>105301990008</v>
      </c>
      <c r="B15603" s="2">
        <v>30.128275299999999</v>
      </c>
      <c r="C15603" s="2">
        <v>75.924268299999994</v>
      </c>
      <c r="D15603" s="2" t="s">
        <v>15</v>
      </c>
      <c r="E15603" s="2">
        <v>415.2</v>
      </c>
      <c r="F15603" s="13" t="str">
        <f>VLOOKUP(D15603,Sheet7!C:G,5,0)</f>
        <v>Sangrur</v>
      </c>
      <c r="G15603">
        <f t="shared" si="243"/>
        <v>34.6</v>
      </c>
    </row>
    <row r="15604" spans="1:7">
      <c r="A15604" s="14">
        <v>105301990009</v>
      </c>
      <c r="B15604" s="2">
        <v>30.130167799999999</v>
      </c>
      <c r="C15604" s="2">
        <v>75.923860599999998</v>
      </c>
      <c r="D15604" s="2" t="s">
        <v>15</v>
      </c>
      <c r="E15604" s="2">
        <v>414.6</v>
      </c>
      <c r="F15604" s="13" t="str">
        <f>VLOOKUP(D15604,Sheet7!C:G,5,0)</f>
        <v>Sangrur</v>
      </c>
      <c r="G15604">
        <f t="shared" si="243"/>
        <v>34.550000000000004</v>
      </c>
    </row>
    <row r="15605" spans="1:7">
      <c r="A15605" s="14">
        <v>105400100005</v>
      </c>
      <c r="B15605" s="2">
        <v>30.222075</v>
      </c>
      <c r="C15605" s="2">
        <v>75.411028000000002</v>
      </c>
      <c r="D15605" s="2" t="s">
        <v>16</v>
      </c>
      <c r="E15605" s="2">
        <v>420</v>
      </c>
      <c r="F15605" s="13" t="str">
        <f>VLOOKUP(D15605,Sheet7!C:G,5,0)</f>
        <v>Barnala</v>
      </c>
      <c r="G15605">
        <f t="shared" si="243"/>
        <v>35</v>
      </c>
    </row>
    <row r="15606" spans="1:7">
      <c r="A15606" s="14">
        <v>105400100006</v>
      </c>
      <c r="B15606" s="2">
        <v>30.5022342</v>
      </c>
      <c r="C15606" s="2">
        <v>75.646543800000003</v>
      </c>
      <c r="D15606" s="2" t="s">
        <v>16</v>
      </c>
      <c r="E15606" s="2">
        <v>846.6</v>
      </c>
      <c r="F15606" s="13" t="str">
        <f>VLOOKUP(D15606,Sheet7!C:G,5,0)</f>
        <v>Barnala</v>
      </c>
      <c r="G15606">
        <f t="shared" si="243"/>
        <v>70.55</v>
      </c>
    </row>
    <row r="15607" spans="1:7">
      <c r="A15607" s="14">
        <v>105400100007</v>
      </c>
      <c r="B15607" s="2">
        <v>30.484784000000001</v>
      </c>
      <c r="C15607" s="2">
        <v>75.648025399999995</v>
      </c>
      <c r="D15607" s="2" t="s">
        <v>16</v>
      </c>
      <c r="E15607" s="2">
        <v>335.4</v>
      </c>
      <c r="F15607" s="13" t="str">
        <f>VLOOKUP(D15607,Sheet7!C:G,5,0)</f>
        <v>Barnala</v>
      </c>
      <c r="G15607">
        <f t="shared" si="243"/>
        <v>27.95</v>
      </c>
    </row>
    <row r="15608" spans="1:7">
      <c r="A15608" s="14">
        <v>105400100010</v>
      </c>
      <c r="B15608" s="2">
        <v>30.365571899999999</v>
      </c>
      <c r="C15608" s="2">
        <v>75.538048900000007</v>
      </c>
      <c r="D15608" s="2" t="s">
        <v>16</v>
      </c>
      <c r="E15608" s="2">
        <v>987</v>
      </c>
      <c r="F15608" s="13" t="str">
        <f>VLOOKUP(D15608,Sheet7!C:G,5,0)</f>
        <v>Barnala</v>
      </c>
      <c r="G15608">
        <f t="shared" si="243"/>
        <v>82.25</v>
      </c>
    </row>
    <row r="15609" spans="1:7">
      <c r="A15609" s="14">
        <v>105400100014</v>
      </c>
      <c r="B15609" s="2">
        <v>30.3685732</v>
      </c>
      <c r="C15609" s="2">
        <v>75.540993</v>
      </c>
      <c r="D15609" s="2" t="s">
        <v>16</v>
      </c>
      <c r="E15609" s="2">
        <v>948.6</v>
      </c>
      <c r="F15609" s="13" t="str">
        <f>VLOOKUP(D15609,Sheet7!C:G,5,0)</f>
        <v>Barnala</v>
      </c>
      <c r="G15609">
        <f t="shared" si="243"/>
        <v>79.05</v>
      </c>
    </row>
    <row r="15610" spans="1:7">
      <c r="A15610" s="14">
        <v>105400100019</v>
      </c>
      <c r="B15610" s="2">
        <v>30.326329900000001</v>
      </c>
      <c r="C15610" s="2">
        <v>75.502940300000006</v>
      </c>
      <c r="D15610" s="2" t="s">
        <v>16</v>
      </c>
      <c r="E15610" s="2">
        <v>4.2</v>
      </c>
      <c r="F15610" s="13" t="str">
        <f>VLOOKUP(D15610,Sheet7!C:G,5,0)</f>
        <v>Barnala</v>
      </c>
      <c r="G15610">
        <f t="shared" si="243"/>
        <v>0.35000000000000003</v>
      </c>
    </row>
    <row r="15611" spans="1:7">
      <c r="A15611" s="14">
        <v>105400100025</v>
      </c>
      <c r="B15611" s="2">
        <v>30.3773217</v>
      </c>
      <c r="C15611" s="2">
        <v>75.559140400000004</v>
      </c>
      <c r="D15611" s="2" t="s">
        <v>16</v>
      </c>
      <c r="E15611" s="2">
        <v>1435.8</v>
      </c>
      <c r="F15611" s="13" t="str">
        <f>VLOOKUP(D15611,Sheet7!C:G,5,0)</f>
        <v>Barnala</v>
      </c>
      <c r="G15611">
        <f t="shared" si="243"/>
        <v>119.64999999999999</v>
      </c>
    </row>
    <row r="15612" spans="1:7">
      <c r="A15612" s="14">
        <v>105400100028</v>
      </c>
      <c r="B15612" s="2">
        <v>30.3581304</v>
      </c>
      <c r="C15612" s="2">
        <v>75.558506100000002</v>
      </c>
      <c r="D15612" s="2" t="s">
        <v>16</v>
      </c>
      <c r="E15612" s="2">
        <v>1015.2</v>
      </c>
      <c r="F15612" s="13" t="str">
        <f>VLOOKUP(D15612,Sheet7!C:G,5,0)</f>
        <v>Barnala</v>
      </c>
      <c r="G15612">
        <f t="shared" si="243"/>
        <v>84.600000000000009</v>
      </c>
    </row>
    <row r="15613" spans="1:7">
      <c r="A15613" s="14">
        <v>105400100029</v>
      </c>
      <c r="B15613" s="2">
        <v>30.367360600000001</v>
      </c>
      <c r="C15613" s="2">
        <v>75.541374899999994</v>
      </c>
      <c r="D15613" s="2" t="s">
        <v>16</v>
      </c>
      <c r="E15613" s="2">
        <v>1623.6</v>
      </c>
      <c r="F15613" s="13" t="str">
        <f>VLOOKUP(D15613,Sheet7!C:G,5,0)</f>
        <v>Barnala</v>
      </c>
      <c r="G15613">
        <f t="shared" si="243"/>
        <v>135.29999999999998</v>
      </c>
    </row>
    <row r="15614" spans="1:7">
      <c r="A15614" s="14">
        <v>105400100039</v>
      </c>
      <c r="B15614" s="2">
        <v>30.377661700000001</v>
      </c>
      <c r="C15614" s="2">
        <v>75.544266500000006</v>
      </c>
      <c r="D15614" s="2" t="s">
        <v>16</v>
      </c>
      <c r="E15614" s="2">
        <v>1013.4</v>
      </c>
      <c r="F15614" s="13" t="str">
        <f>VLOOKUP(D15614,Sheet7!C:G,5,0)</f>
        <v>Barnala</v>
      </c>
      <c r="G15614">
        <f t="shared" si="243"/>
        <v>84.45</v>
      </c>
    </row>
    <row r="15615" spans="1:7">
      <c r="A15615" s="14">
        <v>105400100040</v>
      </c>
      <c r="B15615" s="2">
        <v>30.381713399999999</v>
      </c>
      <c r="C15615" s="2">
        <v>75.549574100000001</v>
      </c>
      <c r="D15615" s="2" t="s">
        <v>16</v>
      </c>
      <c r="E15615" s="2">
        <v>1415.4</v>
      </c>
      <c r="F15615" s="13" t="str">
        <f>VLOOKUP(D15615,Sheet7!C:G,5,0)</f>
        <v>Barnala</v>
      </c>
      <c r="G15615">
        <f t="shared" si="243"/>
        <v>117.95</v>
      </c>
    </row>
    <row r="15616" spans="1:7">
      <c r="A15616" s="14">
        <v>105400100042</v>
      </c>
      <c r="B15616" s="2">
        <v>30.3841292</v>
      </c>
      <c r="C15616" s="2">
        <v>75.550068300000007</v>
      </c>
      <c r="D15616" s="2" t="s">
        <v>16</v>
      </c>
      <c r="E15616" s="2">
        <v>948.6</v>
      </c>
      <c r="F15616" s="13" t="str">
        <f>VLOOKUP(D15616,Sheet7!C:G,5,0)</f>
        <v>Barnala</v>
      </c>
      <c r="G15616">
        <f t="shared" si="243"/>
        <v>79.05</v>
      </c>
    </row>
    <row r="15617" spans="1:7">
      <c r="A15617" s="14">
        <v>105400100044</v>
      </c>
      <c r="B15617" s="2">
        <v>30.387853199999999</v>
      </c>
      <c r="C15617" s="2">
        <v>75.553653800000006</v>
      </c>
      <c r="D15617" s="2" t="s">
        <v>16</v>
      </c>
      <c r="E15617" s="2">
        <v>1184.4000000000001</v>
      </c>
      <c r="F15617" s="13" t="str">
        <f>VLOOKUP(D15617,Sheet7!C:G,5,0)</f>
        <v>Barnala</v>
      </c>
      <c r="G15617">
        <f t="shared" si="243"/>
        <v>98.7</v>
      </c>
    </row>
    <row r="15618" spans="1:7">
      <c r="A15618" s="14">
        <v>105400100045</v>
      </c>
      <c r="B15618" s="2">
        <v>30.369941900000001</v>
      </c>
      <c r="C15618" s="2">
        <v>75.539087100000003</v>
      </c>
      <c r="D15618" s="2" t="s">
        <v>16</v>
      </c>
      <c r="E15618" s="2">
        <v>1870.8</v>
      </c>
      <c r="F15618" s="13" t="str">
        <f>VLOOKUP(D15618,Sheet7!C:G,5,0)</f>
        <v>Barnala</v>
      </c>
      <c r="G15618">
        <f t="shared" si="243"/>
        <v>155.9</v>
      </c>
    </row>
    <row r="15619" spans="1:7">
      <c r="A15619" s="14">
        <v>105400100050</v>
      </c>
      <c r="B15619" s="2">
        <v>30.3722341</v>
      </c>
      <c r="C15619" s="2">
        <v>75.546484699999993</v>
      </c>
      <c r="D15619" s="2" t="s">
        <v>16</v>
      </c>
      <c r="E15619" s="2">
        <v>1100.4000000000001</v>
      </c>
      <c r="F15619" s="13" t="str">
        <f>VLOOKUP(D15619,Sheet7!C:G,5,0)</f>
        <v>Barnala</v>
      </c>
      <c r="G15619">
        <f t="shared" ref="G15619:G15682" si="244">E15619/12</f>
        <v>91.7</v>
      </c>
    </row>
    <row r="15620" spans="1:7">
      <c r="A15620" s="14">
        <v>105400100051</v>
      </c>
      <c r="B15620" s="2">
        <v>30.332988400000001</v>
      </c>
      <c r="C15620" s="2">
        <v>75.559803000000002</v>
      </c>
      <c r="D15620" s="2" t="s">
        <v>16</v>
      </c>
      <c r="E15620" s="2">
        <v>330.6</v>
      </c>
      <c r="F15620" s="13" t="str">
        <f>VLOOKUP(D15620,Sheet7!C:G,5,0)</f>
        <v>Barnala</v>
      </c>
      <c r="G15620">
        <f t="shared" si="244"/>
        <v>27.55</v>
      </c>
    </row>
    <row r="15621" spans="1:7">
      <c r="A15621" s="14">
        <v>105400100053</v>
      </c>
      <c r="B15621" s="2">
        <v>30.3634679</v>
      </c>
      <c r="C15621" s="2">
        <v>75.546839399999996</v>
      </c>
      <c r="D15621" s="2" t="s">
        <v>16</v>
      </c>
      <c r="E15621" s="2">
        <v>957.6</v>
      </c>
      <c r="F15621" s="13" t="str">
        <f>VLOOKUP(D15621,Sheet7!C:G,5,0)</f>
        <v>Barnala</v>
      </c>
      <c r="G15621">
        <f t="shared" si="244"/>
        <v>79.8</v>
      </c>
    </row>
    <row r="15622" spans="1:7">
      <c r="A15622" s="14">
        <v>105400100054</v>
      </c>
      <c r="B15622" s="2">
        <v>30.3592604</v>
      </c>
      <c r="C15622" s="2">
        <v>75.551874499999997</v>
      </c>
      <c r="D15622" s="2" t="s">
        <v>16</v>
      </c>
      <c r="E15622" s="2">
        <v>970.8</v>
      </c>
      <c r="F15622" s="13" t="str">
        <f>VLOOKUP(D15622,Sheet7!C:G,5,0)</f>
        <v>Barnala</v>
      </c>
      <c r="G15622">
        <f t="shared" si="244"/>
        <v>80.899999999999991</v>
      </c>
    </row>
    <row r="15623" spans="1:7">
      <c r="A15623" s="14">
        <v>105400100056</v>
      </c>
      <c r="B15623" s="2">
        <v>30.359334400000002</v>
      </c>
      <c r="C15623" s="2">
        <v>75.550448799999998</v>
      </c>
      <c r="D15623" s="2" t="s">
        <v>16</v>
      </c>
      <c r="E15623" s="2">
        <v>925.2</v>
      </c>
      <c r="F15623" s="13" t="str">
        <f>VLOOKUP(D15623,Sheet7!C:G,5,0)</f>
        <v>Barnala</v>
      </c>
      <c r="G15623">
        <f t="shared" si="244"/>
        <v>77.100000000000009</v>
      </c>
    </row>
    <row r="15624" spans="1:7">
      <c r="A15624" s="14">
        <v>105400100057</v>
      </c>
      <c r="B15624" s="2">
        <v>30.375276800000002</v>
      </c>
      <c r="C15624" s="2">
        <v>75.554371900000007</v>
      </c>
      <c r="D15624" s="2" t="s">
        <v>16</v>
      </c>
      <c r="E15624" s="2">
        <v>934.8</v>
      </c>
      <c r="F15624" s="13" t="str">
        <f>VLOOKUP(D15624,Sheet7!C:G,5,0)</f>
        <v>Barnala</v>
      </c>
      <c r="G15624">
        <f t="shared" si="244"/>
        <v>77.899999999999991</v>
      </c>
    </row>
    <row r="15625" spans="1:7">
      <c r="A15625" s="14">
        <v>105400100058</v>
      </c>
      <c r="B15625" s="2">
        <v>30.3265788</v>
      </c>
      <c r="C15625" s="2">
        <v>75.503883099999996</v>
      </c>
      <c r="D15625" s="2" t="s">
        <v>16</v>
      </c>
      <c r="E15625" s="2">
        <v>802.2</v>
      </c>
      <c r="F15625" s="13" t="str">
        <f>VLOOKUP(D15625,Sheet7!C:G,5,0)</f>
        <v>Barnala</v>
      </c>
      <c r="G15625">
        <f t="shared" si="244"/>
        <v>66.850000000000009</v>
      </c>
    </row>
    <row r="15626" spans="1:7">
      <c r="A15626" s="14">
        <v>105400100060</v>
      </c>
      <c r="B15626" s="2">
        <v>30.364075</v>
      </c>
      <c r="C15626" s="2">
        <v>75.539451299999996</v>
      </c>
      <c r="D15626" s="2" t="s">
        <v>16</v>
      </c>
      <c r="E15626" s="2">
        <v>421.8</v>
      </c>
      <c r="F15626" s="13" t="str">
        <f>VLOOKUP(D15626,Sheet7!C:G,5,0)</f>
        <v>Barnala</v>
      </c>
      <c r="G15626">
        <f t="shared" si="244"/>
        <v>35.15</v>
      </c>
    </row>
    <row r="15627" spans="1:7">
      <c r="A15627" s="14">
        <v>105400100073</v>
      </c>
      <c r="B15627" s="2">
        <v>30.434232399999999</v>
      </c>
      <c r="C15627" s="2">
        <v>75.487032600000006</v>
      </c>
      <c r="D15627" s="2" t="s">
        <v>16</v>
      </c>
      <c r="E15627" s="2">
        <v>1078.2</v>
      </c>
      <c r="F15627" s="13" t="str">
        <f>VLOOKUP(D15627,Sheet7!C:G,5,0)</f>
        <v>Barnala</v>
      </c>
      <c r="G15627">
        <f t="shared" si="244"/>
        <v>89.850000000000009</v>
      </c>
    </row>
    <row r="15628" spans="1:7">
      <c r="A15628" s="14">
        <v>105400100074</v>
      </c>
      <c r="B15628" s="2">
        <v>30.2864869</v>
      </c>
      <c r="C15628" s="2">
        <v>75.460340599999995</v>
      </c>
      <c r="D15628" s="2" t="s">
        <v>16</v>
      </c>
      <c r="E15628" s="2">
        <v>13.8</v>
      </c>
      <c r="F15628" s="13" t="str">
        <f>VLOOKUP(D15628,Sheet7!C:G,5,0)</f>
        <v>Barnala</v>
      </c>
      <c r="G15628">
        <f t="shared" si="244"/>
        <v>1.1500000000000001</v>
      </c>
    </row>
    <row r="15629" spans="1:7">
      <c r="A15629" s="14">
        <v>105400100075</v>
      </c>
      <c r="B15629" s="2">
        <v>30.1971968</v>
      </c>
      <c r="C15629" s="2">
        <v>75.477896299999998</v>
      </c>
      <c r="D15629" s="2" t="s">
        <v>16</v>
      </c>
      <c r="E15629" s="2">
        <v>798</v>
      </c>
      <c r="F15629" s="13" t="str">
        <f>VLOOKUP(D15629,Sheet7!C:G,5,0)</f>
        <v>Barnala</v>
      </c>
      <c r="G15629">
        <f t="shared" si="244"/>
        <v>66.5</v>
      </c>
    </row>
    <row r="15630" spans="1:7">
      <c r="A15630" s="14">
        <v>105400100076</v>
      </c>
      <c r="B15630" s="2">
        <v>30.465781499999999</v>
      </c>
      <c r="C15630" s="2">
        <v>75.605782500000004</v>
      </c>
      <c r="D15630" s="2" t="s">
        <v>16</v>
      </c>
      <c r="E15630" s="2">
        <v>499.8</v>
      </c>
      <c r="F15630" s="13" t="str">
        <f>VLOOKUP(D15630,Sheet7!C:G,5,0)</f>
        <v>Barnala</v>
      </c>
      <c r="G15630">
        <f t="shared" si="244"/>
        <v>41.65</v>
      </c>
    </row>
    <row r="15631" spans="1:7">
      <c r="A15631" s="14">
        <v>105400100078</v>
      </c>
      <c r="B15631" s="2">
        <v>30.380819299999999</v>
      </c>
      <c r="C15631" s="2">
        <v>75.519743300000002</v>
      </c>
      <c r="D15631" s="2" t="s">
        <v>16</v>
      </c>
      <c r="E15631" s="2">
        <v>305.39999999999998</v>
      </c>
      <c r="F15631" s="13" t="str">
        <f>VLOOKUP(D15631,Sheet7!C:G,5,0)</f>
        <v>Barnala</v>
      </c>
      <c r="G15631">
        <f t="shared" si="244"/>
        <v>25.45</v>
      </c>
    </row>
    <row r="15632" spans="1:7">
      <c r="A15632" s="14">
        <v>105400100079</v>
      </c>
      <c r="B15632" s="2">
        <v>30.2075888</v>
      </c>
      <c r="C15632" s="2">
        <v>75.375808699999993</v>
      </c>
      <c r="D15632" s="2" t="s">
        <v>16</v>
      </c>
      <c r="E15632" s="2">
        <v>383.4</v>
      </c>
      <c r="F15632" s="13" t="str">
        <f>VLOOKUP(D15632,Sheet7!C:G,5,0)</f>
        <v>Barnala</v>
      </c>
      <c r="G15632">
        <f t="shared" si="244"/>
        <v>31.95</v>
      </c>
    </row>
    <row r="15633" spans="1:7">
      <c r="A15633" s="14">
        <v>105400100080</v>
      </c>
      <c r="B15633" s="2">
        <v>30.3383404</v>
      </c>
      <c r="C15633" s="2">
        <v>75.5787136</v>
      </c>
      <c r="D15633" s="2" t="s">
        <v>16</v>
      </c>
      <c r="E15633" s="2">
        <v>390.6</v>
      </c>
      <c r="F15633" s="13" t="str">
        <f>VLOOKUP(D15633,Sheet7!C:G,5,0)</f>
        <v>Barnala</v>
      </c>
      <c r="G15633">
        <f t="shared" si="244"/>
        <v>32.550000000000004</v>
      </c>
    </row>
    <row r="15634" spans="1:7">
      <c r="A15634" s="14">
        <v>105400100081</v>
      </c>
      <c r="B15634" s="2">
        <v>30.3317367</v>
      </c>
      <c r="C15634" s="2">
        <v>75.501224500000006</v>
      </c>
      <c r="D15634" s="2" t="s">
        <v>16</v>
      </c>
      <c r="E15634" s="2">
        <v>508.8</v>
      </c>
      <c r="F15634" s="13" t="str">
        <f>VLOOKUP(D15634,Sheet7!C:G,5,0)</f>
        <v>Barnala</v>
      </c>
      <c r="G15634">
        <f t="shared" si="244"/>
        <v>42.4</v>
      </c>
    </row>
    <row r="15635" spans="1:7">
      <c r="A15635" s="14">
        <v>105400100082</v>
      </c>
      <c r="B15635" s="2">
        <v>30.357691800000001</v>
      </c>
      <c r="C15635" s="2">
        <v>75.645091500000007</v>
      </c>
      <c r="D15635" s="2" t="s">
        <v>16</v>
      </c>
      <c r="E15635" s="2">
        <v>340.8</v>
      </c>
      <c r="F15635" s="13" t="str">
        <f>VLOOKUP(D15635,Sheet7!C:G,5,0)</f>
        <v>Barnala</v>
      </c>
      <c r="G15635">
        <f t="shared" si="244"/>
        <v>28.400000000000002</v>
      </c>
    </row>
    <row r="15636" spans="1:7">
      <c r="A15636" s="14">
        <v>105400100083</v>
      </c>
      <c r="B15636" s="2">
        <v>30.433209300000001</v>
      </c>
      <c r="C15636" s="2">
        <v>75.522673800000007</v>
      </c>
      <c r="D15636" s="2" t="s">
        <v>16</v>
      </c>
      <c r="E15636" s="2">
        <v>3</v>
      </c>
      <c r="F15636" s="13" t="str">
        <f>VLOOKUP(D15636,Sheet7!C:G,5,0)</f>
        <v>Barnala</v>
      </c>
      <c r="G15636">
        <f t="shared" si="244"/>
        <v>0.25</v>
      </c>
    </row>
    <row r="15637" spans="1:7">
      <c r="A15637" s="14">
        <v>105400100084</v>
      </c>
      <c r="B15637" s="2">
        <v>30.3471881</v>
      </c>
      <c r="C15637" s="2">
        <v>75.491946499999997</v>
      </c>
      <c r="D15637" s="2" t="s">
        <v>16</v>
      </c>
      <c r="E15637" s="2">
        <v>585</v>
      </c>
      <c r="F15637" s="13" t="str">
        <f>VLOOKUP(D15637,Sheet7!C:G,5,0)</f>
        <v>Barnala</v>
      </c>
      <c r="G15637">
        <f t="shared" si="244"/>
        <v>48.75</v>
      </c>
    </row>
    <row r="15638" spans="1:7">
      <c r="A15638" s="14">
        <v>105400100085</v>
      </c>
      <c r="B15638" s="2">
        <v>30.285515</v>
      </c>
      <c r="C15638" s="2">
        <v>75.514408299999999</v>
      </c>
      <c r="D15638" s="2" t="s">
        <v>16</v>
      </c>
      <c r="E15638" s="2">
        <v>653.4</v>
      </c>
      <c r="F15638" s="13" t="str">
        <f>VLOOKUP(D15638,Sheet7!C:G,5,0)</f>
        <v>Barnala</v>
      </c>
      <c r="G15638">
        <f t="shared" si="244"/>
        <v>54.449999999999996</v>
      </c>
    </row>
    <row r="15639" spans="1:7">
      <c r="A15639" s="14">
        <v>105400100086</v>
      </c>
      <c r="B15639" s="2">
        <v>30.3388463</v>
      </c>
      <c r="C15639" s="2">
        <v>75.576049499999996</v>
      </c>
      <c r="D15639" s="2" t="s">
        <v>16</v>
      </c>
      <c r="E15639" s="2">
        <v>284.39999999999998</v>
      </c>
      <c r="F15639" s="13" t="str">
        <f>VLOOKUP(D15639,Sheet7!C:G,5,0)</f>
        <v>Barnala</v>
      </c>
      <c r="G15639">
        <f t="shared" si="244"/>
        <v>23.7</v>
      </c>
    </row>
    <row r="15640" spans="1:7">
      <c r="A15640" s="14">
        <v>105400100088</v>
      </c>
      <c r="B15640" s="2">
        <v>30.355743799999999</v>
      </c>
      <c r="C15640" s="2">
        <v>75.644786100000005</v>
      </c>
      <c r="D15640" s="2" t="s">
        <v>16</v>
      </c>
      <c r="E15640" s="2">
        <v>339</v>
      </c>
      <c r="F15640" s="13" t="str">
        <f>VLOOKUP(D15640,Sheet7!C:G,5,0)</f>
        <v>Barnala</v>
      </c>
      <c r="G15640">
        <f t="shared" si="244"/>
        <v>28.25</v>
      </c>
    </row>
    <row r="15641" spans="1:7">
      <c r="A15641" s="14">
        <v>105400100090</v>
      </c>
      <c r="B15641" s="2">
        <v>30.392735200000001</v>
      </c>
      <c r="C15641" s="2">
        <v>75.656766200000007</v>
      </c>
      <c r="D15641" s="2" t="s">
        <v>16</v>
      </c>
      <c r="E15641" s="2">
        <v>570</v>
      </c>
      <c r="F15641" s="13" t="str">
        <f>VLOOKUP(D15641,Sheet7!C:G,5,0)</f>
        <v>Barnala</v>
      </c>
      <c r="G15641">
        <f t="shared" si="244"/>
        <v>47.5</v>
      </c>
    </row>
    <row r="15642" spans="1:7">
      <c r="A15642" s="14">
        <v>105400100092</v>
      </c>
      <c r="B15642" s="2">
        <v>30.346771700000001</v>
      </c>
      <c r="C15642" s="2">
        <v>75.491611700000007</v>
      </c>
      <c r="D15642" s="2" t="s">
        <v>16</v>
      </c>
      <c r="E15642" s="2">
        <v>631.79999999999995</v>
      </c>
      <c r="F15642" s="13" t="str">
        <f>VLOOKUP(D15642,Sheet7!C:G,5,0)</f>
        <v>Barnala</v>
      </c>
      <c r="G15642">
        <f t="shared" si="244"/>
        <v>52.65</v>
      </c>
    </row>
    <row r="15643" spans="1:7">
      <c r="A15643" s="14">
        <v>105400100093</v>
      </c>
      <c r="B15643" s="2">
        <v>30.347110000000001</v>
      </c>
      <c r="C15643" s="2">
        <v>75.491702500000002</v>
      </c>
      <c r="D15643" s="2" t="s">
        <v>16</v>
      </c>
      <c r="E15643" s="2">
        <v>577.79999999999995</v>
      </c>
      <c r="F15643" s="13" t="str">
        <f>VLOOKUP(D15643,Sheet7!C:G,5,0)</f>
        <v>Barnala</v>
      </c>
      <c r="G15643">
        <f t="shared" si="244"/>
        <v>48.15</v>
      </c>
    </row>
    <row r="15644" spans="1:7">
      <c r="A15644" s="14">
        <v>105400100094</v>
      </c>
      <c r="B15644" s="2">
        <v>30.321429800000001</v>
      </c>
      <c r="C15644" s="2">
        <v>75.611658899999995</v>
      </c>
      <c r="D15644" s="2" t="s">
        <v>16</v>
      </c>
      <c r="E15644" s="2">
        <v>519</v>
      </c>
      <c r="F15644" s="13" t="str">
        <f>VLOOKUP(D15644,Sheet7!C:G,5,0)</f>
        <v>Barnala</v>
      </c>
      <c r="G15644">
        <f t="shared" si="244"/>
        <v>43.25</v>
      </c>
    </row>
    <row r="15645" spans="1:7">
      <c r="A15645" s="14">
        <v>105400100096</v>
      </c>
      <c r="B15645" s="2">
        <v>30.3341618</v>
      </c>
      <c r="C15645" s="2">
        <v>75.593774199999999</v>
      </c>
      <c r="D15645" s="2" t="s">
        <v>16</v>
      </c>
      <c r="E15645" s="2">
        <v>310.8</v>
      </c>
      <c r="F15645" s="13" t="str">
        <f>VLOOKUP(D15645,Sheet7!C:G,5,0)</f>
        <v>Barnala</v>
      </c>
      <c r="G15645">
        <f t="shared" si="244"/>
        <v>25.900000000000002</v>
      </c>
    </row>
    <row r="15646" spans="1:7">
      <c r="A15646" s="14">
        <v>105400100098</v>
      </c>
      <c r="B15646" s="2">
        <v>30.457760799999999</v>
      </c>
      <c r="C15646" s="2">
        <v>75.661839900000004</v>
      </c>
      <c r="D15646" s="2" t="s">
        <v>16</v>
      </c>
      <c r="E15646" s="2">
        <v>322.2</v>
      </c>
      <c r="F15646" s="13" t="str">
        <f>VLOOKUP(D15646,Sheet7!C:G,5,0)</f>
        <v>Barnala</v>
      </c>
      <c r="G15646">
        <f t="shared" si="244"/>
        <v>26.849999999999998</v>
      </c>
    </row>
    <row r="15647" spans="1:7">
      <c r="A15647" s="14">
        <v>105400100099</v>
      </c>
      <c r="B15647" s="2">
        <v>30.433077300000001</v>
      </c>
      <c r="C15647" s="2">
        <v>75.5231675</v>
      </c>
      <c r="D15647" s="2" t="s">
        <v>16</v>
      </c>
      <c r="E15647" s="2">
        <v>471</v>
      </c>
      <c r="F15647" s="13" t="str">
        <f>VLOOKUP(D15647,Sheet7!C:G,5,0)</f>
        <v>Barnala</v>
      </c>
      <c r="G15647">
        <f t="shared" si="244"/>
        <v>39.25</v>
      </c>
    </row>
    <row r="15648" spans="1:7">
      <c r="A15648" s="14">
        <v>105400100100</v>
      </c>
      <c r="B15648" s="2">
        <v>30.245160299999998</v>
      </c>
      <c r="C15648" s="2">
        <v>75.459079599999995</v>
      </c>
      <c r="D15648" s="2" t="s">
        <v>16</v>
      </c>
      <c r="E15648" s="2">
        <v>388.8</v>
      </c>
      <c r="F15648" s="13" t="str">
        <f>VLOOKUP(D15648,Sheet7!C:G,5,0)</f>
        <v>Barnala</v>
      </c>
      <c r="G15648">
        <f t="shared" si="244"/>
        <v>32.4</v>
      </c>
    </row>
    <row r="15649" spans="1:7">
      <c r="A15649" s="14">
        <v>105400100101</v>
      </c>
      <c r="B15649" s="2">
        <v>30.3597164</v>
      </c>
      <c r="C15649" s="2">
        <v>75.646937899999998</v>
      </c>
      <c r="D15649" s="2" t="s">
        <v>16</v>
      </c>
      <c r="E15649" s="2">
        <v>361.2</v>
      </c>
      <c r="F15649" s="13" t="str">
        <f>VLOOKUP(D15649,Sheet7!C:G,5,0)</f>
        <v>Barnala</v>
      </c>
      <c r="G15649">
        <f t="shared" si="244"/>
        <v>30.099999999999998</v>
      </c>
    </row>
    <row r="15650" spans="1:7">
      <c r="A15650" s="14">
        <v>105400100102</v>
      </c>
      <c r="B15650" s="2">
        <v>30.2850286</v>
      </c>
      <c r="C15650" s="2">
        <v>75.460909999999998</v>
      </c>
      <c r="D15650" s="2" t="s">
        <v>16</v>
      </c>
      <c r="E15650" s="2">
        <v>1070.4000000000001</v>
      </c>
      <c r="F15650" s="13" t="str">
        <f>VLOOKUP(D15650,Sheet7!C:G,5,0)</f>
        <v>Barnala</v>
      </c>
      <c r="G15650">
        <f t="shared" si="244"/>
        <v>89.2</v>
      </c>
    </row>
    <row r="15651" spans="1:7">
      <c r="A15651" s="14">
        <v>105400100103</v>
      </c>
      <c r="B15651" s="2">
        <v>30.217441099999998</v>
      </c>
      <c r="C15651" s="2">
        <v>75.408245699999995</v>
      </c>
      <c r="D15651" s="2" t="s">
        <v>16</v>
      </c>
      <c r="E15651" s="2">
        <v>445.8</v>
      </c>
      <c r="F15651" s="13" t="str">
        <f>VLOOKUP(D15651,Sheet7!C:G,5,0)</f>
        <v>Barnala</v>
      </c>
      <c r="G15651">
        <f t="shared" si="244"/>
        <v>37.15</v>
      </c>
    </row>
    <row r="15652" spans="1:7">
      <c r="A15652" s="14">
        <v>105400100104</v>
      </c>
      <c r="B15652" s="2">
        <v>30.220117299999998</v>
      </c>
      <c r="C15652" s="2">
        <v>75.412511499999994</v>
      </c>
      <c r="D15652" s="2" t="s">
        <v>16</v>
      </c>
      <c r="E15652" s="2">
        <v>427.8</v>
      </c>
      <c r="F15652" s="13" t="str">
        <f>VLOOKUP(D15652,Sheet7!C:G,5,0)</f>
        <v>Barnala</v>
      </c>
      <c r="G15652">
        <f t="shared" si="244"/>
        <v>35.65</v>
      </c>
    </row>
    <row r="15653" spans="1:7">
      <c r="A15653" s="14">
        <v>105400100105</v>
      </c>
      <c r="B15653" s="2">
        <v>30.223349200000001</v>
      </c>
      <c r="C15653" s="2">
        <v>75.4131553</v>
      </c>
      <c r="D15653" s="2" t="s">
        <v>16</v>
      </c>
      <c r="E15653" s="2">
        <v>448.2</v>
      </c>
      <c r="F15653" s="13" t="str">
        <f>VLOOKUP(D15653,Sheet7!C:G,5,0)</f>
        <v>Barnala</v>
      </c>
      <c r="G15653">
        <f t="shared" si="244"/>
        <v>37.35</v>
      </c>
    </row>
    <row r="15654" spans="1:7">
      <c r="A15654" s="14">
        <v>105400100106</v>
      </c>
      <c r="B15654" s="2">
        <v>30.220239400000001</v>
      </c>
      <c r="C15654" s="2">
        <v>75.412091899999993</v>
      </c>
      <c r="D15654" s="2" t="s">
        <v>16</v>
      </c>
      <c r="E15654" s="2">
        <v>393.6</v>
      </c>
      <c r="F15654" s="13" t="str">
        <f>VLOOKUP(D15654,Sheet7!C:G,5,0)</f>
        <v>Barnala</v>
      </c>
      <c r="G15654">
        <f t="shared" si="244"/>
        <v>32.800000000000004</v>
      </c>
    </row>
    <row r="15655" spans="1:7">
      <c r="A15655" s="14">
        <v>105400100108</v>
      </c>
      <c r="B15655" s="2">
        <v>30.220281799999999</v>
      </c>
      <c r="C15655" s="2">
        <v>75.409712499999998</v>
      </c>
      <c r="D15655" s="2" t="s">
        <v>16</v>
      </c>
      <c r="E15655" s="2">
        <v>397.8</v>
      </c>
      <c r="F15655" s="13" t="str">
        <f>VLOOKUP(D15655,Sheet7!C:G,5,0)</f>
        <v>Barnala</v>
      </c>
      <c r="G15655">
        <f t="shared" si="244"/>
        <v>33.15</v>
      </c>
    </row>
    <row r="15656" spans="1:7">
      <c r="A15656" s="14">
        <v>105400100109</v>
      </c>
      <c r="B15656" s="2">
        <v>30.220544400000001</v>
      </c>
      <c r="C15656" s="2">
        <v>75.409816300000003</v>
      </c>
      <c r="D15656" s="2" t="s">
        <v>16</v>
      </c>
      <c r="E15656" s="2">
        <v>395.4</v>
      </c>
      <c r="F15656" s="13" t="str">
        <f>VLOOKUP(D15656,Sheet7!C:G,5,0)</f>
        <v>Barnala</v>
      </c>
      <c r="G15656">
        <f t="shared" si="244"/>
        <v>32.949999999999996</v>
      </c>
    </row>
    <row r="15657" spans="1:7">
      <c r="A15657" s="14">
        <v>105400100110</v>
      </c>
      <c r="B15657" s="2">
        <v>30.2440572</v>
      </c>
      <c r="C15657" s="2">
        <v>75.463182399999994</v>
      </c>
      <c r="D15657" s="2" t="s">
        <v>16</v>
      </c>
      <c r="E15657" s="2">
        <v>447.6</v>
      </c>
      <c r="F15657" s="13" t="str">
        <f>VLOOKUP(D15657,Sheet7!C:G,5,0)</f>
        <v>Barnala</v>
      </c>
      <c r="G15657">
        <f t="shared" si="244"/>
        <v>37.300000000000004</v>
      </c>
    </row>
    <row r="15658" spans="1:7">
      <c r="A15658" s="14">
        <v>105400100112</v>
      </c>
      <c r="B15658" s="2">
        <v>30.433111700000001</v>
      </c>
      <c r="C15658" s="2">
        <v>75.523073299999993</v>
      </c>
      <c r="D15658" s="2" t="s">
        <v>16</v>
      </c>
      <c r="E15658" s="2">
        <v>433.8</v>
      </c>
      <c r="F15658" s="13" t="str">
        <f>VLOOKUP(D15658,Sheet7!C:G,5,0)</f>
        <v>Barnala</v>
      </c>
      <c r="G15658">
        <f t="shared" si="244"/>
        <v>36.15</v>
      </c>
    </row>
    <row r="15659" spans="1:7">
      <c r="A15659" s="14">
        <v>105400100113</v>
      </c>
      <c r="B15659" s="2">
        <v>30.433091300000001</v>
      </c>
      <c r="C15659" s="2">
        <v>75.522981799999997</v>
      </c>
      <c r="D15659" s="2" t="s">
        <v>16</v>
      </c>
      <c r="E15659" s="2">
        <v>477.6</v>
      </c>
      <c r="F15659" s="13" t="str">
        <f>VLOOKUP(D15659,Sheet7!C:G,5,0)</f>
        <v>Barnala</v>
      </c>
      <c r="G15659">
        <f t="shared" si="244"/>
        <v>39.800000000000004</v>
      </c>
    </row>
    <row r="15660" spans="1:7">
      <c r="A15660" s="14">
        <v>105400100114</v>
      </c>
      <c r="B15660" s="2">
        <v>30.4235638</v>
      </c>
      <c r="C15660" s="2">
        <v>75.6601699</v>
      </c>
      <c r="D15660" s="2" t="s">
        <v>16</v>
      </c>
      <c r="E15660" s="2">
        <v>589.20000000000005</v>
      </c>
      <c r="F15660" s="13" t="str">
        <f>VLOOKUP(D15660,Sheet7!C:G,5,0)</f>
        <v>Barnala</v>
      </c>
      <c r="G15660">
        <f t="shared" si="244"/>
        <v>49.1</v>
      </c>
    </row>
    <row r="15661" spans="1:7">
      <c r="A15661" s="14">
        <v>105400100115</v>
      </c>
      <c r="B15661" s="2">
        <v>30.338704799999999</v>
      </c>
      <c r="C15661" s="2">
        <v>75.578169200000005</v>
      </c>
      <c r="D15661" s="2" t="s">
        <v>16</v>
      </c>
      <c r="E15661" s="2">
        <v>262.2</v>
      </c>
      <c r="F15661" s="13" t="str">
        <f>VLOOKUP(D15661,Sheet7!C:G,5,0)</f>
        <v>Barnala</v>
      </c>
      <c r="G15661">
        <f t="shared" si="244"/>
        <v>21.849999999999998</v>
      </c>
    </row>
    <row r="15662" spans="1:7">
      <c r="A15662" s="14">
        <v>105400100116</v>
      </c>
      <c r="B15662" s="2">
        <v>30.360664100000001</v>
      </c>
      <c r="C15662" s="2">
        <v>75.642456699999997</v>
      </c>
      <c r="D15662" s="2" t="s">
        <v>16</v>
      </c>
      <c r="E15662" s="2">
        <v>366.6</v>
      </c>
      <c r="F15662" s="13" t="str">
        <f>VLOOKUP(D15662,Sheet7!C:G,5,0)</f>
        <v>Barnala</v>
      </c>
      <c r="G15662">
        <f t="shared" si="244"/>
        <v>30.55</v>
      </c>
    </row>
    <row r="15663" spans="1:7">
      <c r="A15663" s="14">
        <v>105400100117</v>
      </c>
      <c r="B15663" s="2">
        <v>30.504486</v>
      </c>
      <c r="C15663" s="2">
        <v>75.647852900000004</v>
      </c>
      <c r="D15663" s="2" t="s">
        <v>16</v>
      </c>
      <c r="E15663" s="2">
        <v>480</v>
      </c>
      <c r="F15663" s="13" t="str">
        <f>VLOOKUP(D15663,Sheet7!C:G,5,0)</f>
        <v>Barnala</v>
      </c>
      <c r="G15663">
        <f t="shared" si="244"/>
        <v>40</v>
      </c>
    </row>
    <row r="15664" spans="1:7">
      <c r="A15664" s="14">
        <v>105400100120</v>
      </c>
      <c r="B15664" s="2">
        <v>30.283925</v>
      </c>
      <c r="C15664" s="2">
        <v>75.459151899999995</v>
      </c>
      <c r="D15664" s="2" t="s">
        <v>16</v>
      </c>
      <c r="E15664" s="2">
        <v>1051.2</v>
      </c>
      <c r="F15664" s="13" t="str">
        <f>VLOOKUP(D15664,Sheet7!C:G,5,0)</f>
        <v>Barnala</v>
      </c>
      <c r="G15664">
        <f t="shared" si="244"/>
        <v>87.600000000000009</v>
      </c>
    </row>
    <row r="15665" spans="1:7">
      <c r="A15665" s="14">
        <v>105400100121</v>
      </c>
      <c r="B15665" s="2">
        <v>30.433442500000002</v>
      </c>
      <c r="C15665" s="2">
        <v>75.523317399999996</v>
      </c>
      <c r="D15665" s="2" t="s">
        <v>16</v>
      </c>
      <c r="E15665" s="2">
        <v>480</v>
      </c>
      <c r="F15665" s="13" t="str">
        <f>VLOOKUP(D15665,Sheet7!C:G,5,0)</f>
        <v>Barnala</v>
      </c>
      <c r="G15665">
        <f t="shared" si="244"/>
        <v>40</v>
      </c>
    </row>
    <row r="15666" spans="1:7">
      <c r="A15666" s="14">
        <v>105400100124</v>
      </c>
      <c r="B15666" s="2">
        <v>30.486025099999999</v>
      </c>
      <c r="C15666" s="2">
        <v>75.645572599999994</v>
      </c>
      <c r="D15666" s="2" t="s">
        <v>16</v>
      </c>
      <c r="E15666" s="2">
        <v>535.20000000000005</v>
      </c>
      <c r="F15666" s="13" t="str">
        <f>VLOOKUP(D15666,Sheet7!C:G,5,0)</f>
        <v>Barnala</v>
      </c>
      <c r="G15666">
        <f t="shared" si="244"/>
        <v>44.6</v>
      </c>
    </row>
    <row r="15667" spans="1:7">
      <c r="A15667" s="14">
        <v>105400100125</v>
      </c>
      <c r="B15667" s="2">
        <v>30.3351398</v>
      </c>
      <c r="C15667" s="2">
        <v>75.512473700000001</v>
      </c>
      <c r="D15667" s="2" t="s">
        <v>16</v>
      </c>
      <c r="E15667" s="2">
        <v>657</v>
      </c>
      <c r="F15667" s="13" t="str">
        <f>VLOOKUP(D15667,Sheet7!C:G,5,0)</f>
        <v>Barnala</v>
      </c>
      <c r="G15667">
        <f t="shared" si="244"/>
        <v>54.75</v>
      </c>
    </row>
    <row r="15668" spans="1:7">
      <c r="A15668" s="14">
        <v>105400100126</v>
      </c>
      <c r="B15668" s="2">
        <v>30.396948900000002</v>
      </c>
      <c r="C15668" s="2">
        <v>75.563455099999999</v>
      </c>
      <c r="D15668" s="2" t="s">
        <v>16</v>
      </c>
      <c r="E15668" s="2">
        <v>574.20000000000005</v>
      </c>
      <c r="F15668" s="13" t="str">
        <f>VLOOKUP(D15668,Sheet7!C:G,5,0)</f>
        <v>Barnala</v>
      </c>
      <c r="G15668">
        <f t="shared" si="244"/>
        <v>47.85</v>
      </c>
    </row>
    <row r="15669" spans="1:7">
      <c r="A15669" s="14">
        <v>105400100127</v>
      </c>
      <c r="B15669" s="2">
        <v>30.426156500000001</v>
      </c>
      <c r="C15669" s="2">
        <v>75.646926699999995</v>
      </c>
      <c r="D15669" s="2" t="s">
        <v>16</v>
      </c>
      <c r="E15669" s="2">
        <v>656.4</v>
      </c>
      <c r="F15669" s="13" t="str">
        <f>VLOOKUP(D15669,Sheet7!C:G,5,0)</f>
        <v>Barnala</v>
      </c>
      <c r="G15669">
        <f t="shared" si="244"/>
        <v>54.699999999999996</v>
      </c>
    </row>
    <row r="15670" spans="1:7">
      <c r="A15670" s="14">
        <v>105400100128</v>
      </c>
      <c r="B15670" s="2">
        <v>30.261042199999999</v>
      </c>
      <c r="C15670" s="2">
        <v>75.439513599999998</v>
      </c>
      <c r="D15670" s="2" t="s">
        <v>16</v>
      </c>
      <c r="E15670" s="2">
        <v>1682.4</v>
      </c>
      <c r="F15670" s="13" t="str">
        <f>VLOOKUP(D15670,Sheet7!C:G,5,0)</f>
        <v>Barnala</v>
      </c>
      <c r="G15670">
        <f t="shared" si="244"/>
        <v>140.20000000000002</v>
      </c>
    </row>
    <row r="15671" spans="1:7">
      <c r="A15671" s="14">
        <v>105400100129</v>
      </c>
      <c r="B15671" s="2">
        <v>30.337748300000001</v>
      </c>
      <c r="C15671" s="2">
        <v>75.573924899999994</v>
      </c>
      <c r="D15671" s="2" t="s">
        <v>16</v>
      </c>
      <c r="E15671" s="2">
        <v>192</v>
      </c>
      <c r="F15671" s="13" t="str">
        <f>VLOOKUP(D15671,Sheet7!C:G,5,0)</f>
        <v>Barnala</v>
      </c>
      <c r="G15671">
        <f t="shared" si="244"/>
        <v>16</v>
      </c>
    </row>
    <row r="15672" spans="1:7">
      <c r="A15672" s="14">
        <v>105400100131</v>
      </c>
      <c r="B15672" s="2">
        <v>30.2173412</v>
      </c>
      <c r="C15672" s="2">
        <v>75.411013499999996</v>
      </c>
      <c r="D15672" s="2" t="s">
        <v>16</v>
      </c>
      <c r="E15672" s="2">
        <v>424.8</v>
      </c>
      <c r="F15672" s="13" t="str">
        <f>VLOOKUP(D15672,Sheet7!C:G,5,0)</f>
        <v>Barnala</v>
      </c>
      <c r="G15672">
        <f t="shared" si="244"/>
        <v>35.4</v>
      </c>
    </row>
    <row r="15673" spans="1:7">
      <c r="A15673" s="14">
        <v>105400100132</v>
      </c>
      <c r="B15673" s="2">
        <v>30.220008</v>
      </c>
      <c r="C15673" s="2">
        <v>75.411856099999994</v>
      </c>
      <c r="D15673" s="2" t="s">
        <v>16</v>
      </c>
      <c r="E15673" s="2">
        <v>398.4</v>
      </c>
      <c r="F15673" s="13" t="str">
        <f>VLOOKUP(D15673,Sheet7!C:G,5,0)</f>
        <v>Barnala</v>
      </c>
      <c r="G15673">
        <f t="shared" si="244"/>
        <v>33.199999999999996</v>
      </c>
    </row>
    <row r="15674" spans="1:7">
      <c r="A15674" s="14">
        <v>105400100133</v>
      </c>
      <c r="B15674" s="2">
        <v>30.4494218</v>
      </c>
      <c r="C15674" s="2">
        <v>75.638883899999996</v>
      </c>
      <c r="D15674" s="2" t="s">
        <v>16</v>
      </c>
      <c r="E15674" s="2">
        <v>888</v>
      </c>
      <c r="F15674" s="13" t="str">
        <f>VLOOKUP(D15674,Sheet7!C:G,5,0)</f>
        <v>Barnala</v>
      </c>
      <c r="G15674">
        <f t="shared" si="244"/>
        <v>74</v>
      </c>
    </row>
    <row r="15675" spans="1:7">
      <c r="A15675" s="14">
        <v>105400100134</v>
      </c>
      <c r="B15675" s="2">
        <v>30.466485599999999</v>
      </c>
      <c r="C15675" s="2">
        <v>75.606811300000004</v>
      </c>
      <c r="D15675" s="2" t="s">
        <v>16</v>
      </c>
      <c r="E15675" s="2">
        <v>748.2</v>
      </c>
      <c r="F15675" s="13" t="str">
        <f>VLOOKUP(D15675,Sheet7!C:G,5,0)</f>
        <v>Barnala</v>
      </c>
      <c r="G15675">
        <f t="shared" si="244"/>
        <v>62.35</v>
      </c>
    </row>
    <row r="15676" spans="1:7">
      <c r="A15676" s="14">
        <v>105400100135</v>
      </c>
      <c r="B15676" s="2">
        <v>30.284806100000001</v>
      </c>
      <c r="C15676" s="2">
        <v>75.462619099999998</v>
      </c>
      <c r="D15676" s="2" t="s">
        <v>16</v>
      </c>
      <c r="E15676" s="2">
        <v>1059.5999999999999</v>
      </c>
      <c r="F15676" s="13" t="str">
        <f>VLOOKUP(D15676,Sheet7!C:G,5,0)</f>
        <v>Barnala</v>
      </c>
      <c r="G15676">
        <f t="shared" si="244"/>
        <v>88.3</v>
      </c>
    </row>
    <row r="15677" spans="1:7">
      <c r="A15677" s="14">
        <v>105400100137</v>
      </c>
      <c r="B15677" s="2">
        <v>30.4547551</v>
      </c>
      <c r="C15677" s="2">
        <v>75.660427200000001</v>
      </c>
      <c r="D15677" s="2" t="s">
        <v>16</v>
      </c>
      <c r="E15677" s="2">
        <v>349.8</v>
      </c>
      <c r="F15677" s="13" t="str">
        <f>VLOOKUP(D15677,Sheet7!C:G,5,0)</f>
        <v>Barnala</v>
      </c>
      <c r="G15677">
        <f t="shared" si="244"/>
        <v>29.150000000000002</v>
      </c>
    </row>
    <row r="15678" spans="1:7">
      <c r="A15678" s="14">
        <v>105400100138</v>
      </c>
      <c r="B15678" s="2">
        <v>30.400714600000001</v>
      </c>
      <c r="C15678" s="2">
        <v>75.502739500000004</v>
      </c>
      <c r="D15678" s="2" t="s">
        <v>16</v>
      </c>
      <c r="E15678" s="2">
        <v>233.4</v>
      </c>
      <c r="F15678" s="13" t="str">
        <f>VLOOKUP(D15678,Sheet7!C:G,5,0)</f>
        <v>Barnala</v>
      </c>
      <c r="G15678">
        <f t="shared" si="244"/>
        <v>19.45</v>
      </c>
    </row>
    <row r="15679" spans="1:7">
      <c r="A15679" s="14">
        <v>105400100139</v>
      </c>
      <c r="B15679" s="2">
        <v>30.394062699999999</v>
      </c>
      <c r="C15679" s="2">
        <v>75.656491299999999</v>
      </c>
      <c r="D15679" s="2" t="s">
        <v>16</v>
      </c>
      <c r="E15679" s="2">
        <v>594.6</v>
      </c>
      <c r="F15679" s="13" t="str">
        <f>VLOOKUP(D15679,Sheet7!C:G,5,0)</f>
        <v>Barnala</v>
      </c>
      <c r="G15679">
        <f t="shared" si="244"/>
        <v>49.550000000000004</v>
      </c>
    </row>
    <row r="15680" spans="1:7">
      <c r="A15680" s="14">
        <v>105400100142</v>
      </c>
      <c r="B15680" s="2">
        <v>30.3969433</v>
      </c>
      <c r="C15680" s="2">
        <v>75.561177499999999</v>
      </c>
      <c r="D15680" s="2" t="s">
        <v>16</v>
      </c>
      <c r="E15680" s="2">
        <v>615.6</v>
      </c>
      <c r="F15680" s="13" t="str">
        <f>VLOOKUP(D15680,Sheet7!C:G,5,0)</f>
        <v>Barnala</v>
      </c>
      <c r="G15680">
        <f t="shared" si="244"/>
        <v>51.300000000000004</v>
      </c>
    </row>
    <row r="15681" spans="1:7">
      <c r="A15681" s="14">
        <v>105400100148</v>
      </c>
      <c r="B15681" s="2">
        <v>30.372196200000001</v>
      </c>
      <c r="C15681" s="2">
        <v>75.573851099999999</v>
      </c>
      <c r="D15681" s="2" t="s">
        <v>16</v>
      </c>
      <c r="E15681" s="2">
        <v>1163.4000000000001</v>
      </c>
      <c r="F15681" s="13" t="str">
        <f>VLOOKUP(D15681,Sheet7!C:G,5,0)</f>
        <v>Barnala</v>
      </c>
      <c r="G15681">
        <f t="shared" si="244"/>
        <v>96.95</v>
      </c>
    </row>
    <row r="15682" spans="1:7">
      <c r="A15682" s="14">
        <v>105400100149</v>
      </c>
      <c r="B15682" s="2">
        <v>30.4850569</v>
      </c>
      <c r="C15682" s="2">
        <v>75.647976600000007</v>
      </c>
      <c r="D15682" s="2" t="s">
        <v>16</v>
      </c>
      <c r="E15682" s="2">
        <v>304.8</v>
      </c>
      <c r="F15682" s="13" t="str">
        <f>VLOOKUP(D15682,Sheet7!C:G,5,0)</f>
        <v>Barnala</v>
      </c>
      <c r="G15682">
        <f t="shared" si="244"/>
        <v>25.400000000000002</v>
      </c>
    </row>
    <row r="15683" spans="1:7">
      <c r="A15683" s="14">
        <v>105400100150</v>
      </c>
      <c r="B15683" s="2">
        <v>30.241759900000002</v>
      </c>
      <c r="C15683" s="2">
        <v>75.463538200000002</v>
      </c>
      <c r="D15683" s="2" t="s">
        <v>16</v>
      </c>
      <c r="E15683" s="2">
        <v>448.2</v>
      </c>
      <c r="F15683" s="13" t="str">
        <f>VLOOKUP(D15683,Sheet7!C:G,5,0)</f>
        <v>Barnala</v>
      </c>
      <c r="G15683">
        <f t="shared" ref="G15683:G15746" si="245">E15683/12</f>
        <v>37.35</v>
      </c>
    </row>
    <row r="15684" spans="1:7">
      <c r="A15684" s="14">
        <v>105400100151</v>
      </c>
      <c r="B15684" s="2">
        <v>30.257193999999998</v>
      </c>
      <c r="C15684" s="2">
        <v>75.481611700000002</v>
      </c>
      <c r="D15684" s="2" t="s">
        <v>16</v>
      </c>
      <c r="E15684" s="2">
        <v>734.4</v>
      </c>
      <c r="F15684" s="13" t="str">
        <f>VLOOKUP(D15684,Sheet7!C:G,5,0)</f>
        <v>Barnala</v>
      </c>
      <c r="G15684">
        <f t="shared" si="245"/>
        <v>61.199999999999996</v>
      </c>
    </row>
    <row r="15685" spans="1:7">
      <c r="A15685" s="14">
        <v>105400100152</v>
      </c>
      <c r="B15685" s="2">
        <v>30.323587</v>
      </c>
      <c r="C15685" s="2">
        <v>75.610139599999997</v>
      </c>
      <c r="D15685" s="2" t="s">
        <v>16</v>
      </c>
      <c r="E15685" s="2">
        <v>528</v>
      </c>
      <c r="F15685" s="13" t="str">
        <f>VLOOKUP(D15685,Sheet7!C:G,5,0)</f>
        <v>Barnala</v>
      </c>
      <c r="G15685">
        <f t="shared" si="245"/>
        <v>44</v>
      </c>
    </row>
    <row r="15686" spans="1:7">
      <c r="A15686" s="14">
        <v>105400100153</v>
      </c>
      <c r="B15686" s="2">
        <v>30.3358898</v>
      </c>
      <c r="C15686" s="2">
        <v>75.574410200000003</v>
      </c>
      <c r="D15686" s="2" t="s">
        <v>16</v>
      </c>
      <c r="E15686" s="2">
        <v>189.6</v>
      </c>
      <c r="F15686" s="13" t="str">
        <f>VLOOKUP(D15686,Sheet7!C:G,5,0)</f>
        <v>Barnala</v>
      </c>
      <c r="G15686">
        <f t="shared" si="245"/>
        <v>15.799999999999999</v>
      </c>
    </row>
    <row r="15687" spans="1:7">
      <c r="A15687" s="14">
        <v>105400100154</v>
      </c>
      <c r="B15687" s="2">
        <v>30.4333147</v>
      </c>
      <c r="C15687" s="2">
        <v>75.5261098</v>
      </c>
      <c r="D15687" s="2" t="s">
        <v>16</v>
      </c>
      <c r="E15687" s="2">
        <v>457.8</v>
      </c>
      <c r="F15687" s="13" t="str">
        <f>VLOOKUP(D15687,Sheet7!C:G,5,0)</f>
        <v>Barnala</v>
      </c>
      <c r="G15687">
        <f t="shared" si="245"/>
        <v>38.15</v>
      </c>
    </row>
    <row r="15688" spans="1:7">
      <c r="A15688" s="14">
        <v>105400100155</v>
      </c>
      <c r="B15688" s="2">
        <v>30.358510200000001</v>
      </c>
      <c r="C15688" s="2">
        <v>75.647322099999997</v>
      </c>
      <c r="D15688" s="2" t="s">
        <v>16</v>
      </c>
      <c r="E15688" s="2">
        <v>342</v>
      </c>
      <c r="F15688" s="13" t="str">
        <f>VLOOKUP(D15688,Sheet7!C:G,5,0)</f>
        <v>Barnala</v>
      </c>
      <c r="G15688">
        <f t="shared" si="245"/>
        <v>28.5</v>
      </c>
    </row>
    <row r="15689" spans="1:7">
      <c r="A15689" s="14">
        <v>105400100157</v>
      </c>
      <c r="B15689" s="2">
        <v>30.413723999999998</v>
      </c>
      <c r="C15689" s="2">
        <v>75.608587799999995</v>
      </c>
      <c r="D15689" s="2" t="s">
        <v>16</v>
      </c>
      <c r="E15689" s="2">
        <v>1773.6</v>
      </c>
      <c r="F15689" s="13" t="str">
        <f>VLOOKUP(D15689,Sheet7!C:G,5,0)</f>
        <v>Barnala</v>
      </c>
      <c r="G15689">
        <f t="shared" si="245"/>
        <v>147.79999999999998</v>
      </c>
    </row>
    <row r="15690" spans="1:7">
      <c r="A15690" s="14">
        <v>105400110004</v>
      </c>
      <c r="B15690" s="2">
        <v>30.374730599999999</v>
      </c>
      <c r="C15690" s="2">
        <v>75.552054900000002</v>
      </c>
      <c r="D15690" s="2" t="s">
        <v>16</v>
      </c>
      <c r="E15690" s="2">
        <v>1007.4</v>
      </c>
      <c r="F15690" s="13" t="str">
        <f>VLOOKUP(D15690,Sheet7!C:G,5,0)</f>
        <v>Barnala</v>
      </c>
      <c r="G15690">
        <f t="shared" si="245"/>
        <v>83.95</v>
      </c>
    </row>
    <row r="15691" spans="1:7">
      <c r="A15691" s="14">
        <v>105400110005</v>
      </c>
      <c r="B15691" s="2">
        <v>30.357819299999999</v>
      </c>
      <c r="C15691" s="2">
        <v>75.644856700000005</v>
      </c>
      <c r="D15691" s="2" t="s">
        <v>16</v>
      </c>
      <c r="E15691" s="2">
        <v>333.6</v>
      </c>
      <c r="F15691" s="13" t="str">
        <f>VLOOKUP(D15691,Sheet7!C:G,5,0)</f>
        <v>Barnala</v>
      </c>
      <c r="G15691">
        <f t="shared" si="245"/>
        <v>27.8</v>
      </c>
    </row>
    <row r="15692" spans="1:7">
      <c r="A15692" s="14">
        <v>105400110006</v>
      </c>
      <c r="B15692" s="2">
        <v>30.3974175</v>
      </c>
      <c r="C15692" s="2">
        <v>75.560803300000003</v>
      </c>
      <c r="D15692" s="2" t="s">
        <v>16</v>
      </c>
      <c r="E15692" s="2">
        <v>550.20000000000005</v>
      </c>
      <c r="F15692" s="13" t="str">
        <f>VLOOKUP(D15692,Sheet7!C:G,5,0)</f>
        <v>Barnala</v>
      </c>
      <c r="G15692">
        <f t="shared" si="245"/>
        <v>45.85</v>
      </c>
    </row>
    <row r="15693" spans="1:7">
      <c r="A15693" s="14">
        <v>105400110007</v>
      </c>
      <c r="B15693" s="2">
        <v>30.3655373</v>
      </c>
      <c r="C15693" s="2">
        <v>75.530002699999997</v>
      </c>
      <c r="D15693" s="2" t="s">
        <v>16</v>
      </c>
      <c r="E15693" s="2">
        <v>922.8</v>
      </c>
      <c r="F15693" s="13" t="str">
        <f>VLOOKUP(D15693,Sheet7!C:G,5,0)</f>
        <v>Barnala</v>
      </c>
      <c r="G15693">
        <f t="shared" si="245"/>
        <v>76.899999999999991</v>
      </c>
    </row>
    <row r="15694" spans="1:7">
      <c r="A15694" s="14">
        <v>105400110008</v>
      </c>
      <c r="B15694" s="2">
        <v>30.325385499999999</v>
      </c>
      <c r="C15694" s="2">
        <v>75.501434200000006</v>
      </c>
      <c r="D15694" s="2" t="s">
        <v>16</v>
      </c>
      <c r="E15694" s="2">
        <v>794.4</v>
      </c>
      <c r="F15694" s="13" t="str">
        <f>VLOOKUP(D15694,Sheet7!C:G,5,0)</f>
        <v>Barnala</v>
      </c>
      <c r="G15694">
        <f t="shared" si="245"/>
        <v>66.2</v>
      </c>
    </row>
    <row r="15695" spans="1:7">
      <c r="A15695" s="14">
        <v>105400110009</v>
      </c>
      <c r="B15695" s="2">
        <v>30.326244800000001</v>
      </c>
      <c r="C15695" s="2">
        <v>75.501787199999995</v>
      </c>
      <c r="D15695" s="2" t="s">
        <v>16</v>
      </c>
      <c r="E15695" s="2">
        <v>834.6</v>
      </c>
      <c r="F15695" s="13" t="str">
        <f>VLOOKUP(D15695,Sheet7!C:G,5,0)</f>
        <v>Barnala</v>
      </c>
      <c r="G15695">
        <f t="shared" si="245"/>
        <v>69.55</v>
      </c>
    </row>
    <row r="15696" spans="1:7">
      <c r="A15696" s="14">
        <v>105400110010</v>
      </c>
      <c r="B15696" s="2">
        <v>30.325222400000001</v>
      </c>
      <c r="C15696" s="2">
        <v>75.508660800000001</v>
      </c>
      <c r="D15696" s="2" t="s">
        <v>16</v>
      </c>
      <c r="E15696" s="2">
        <v>811.8</v>
      </c>
      <c r="F15696" s="13" t="str">
        <f>VLOOKUP(D15696,Sheet7!C:G,5,0)</f>
        <v>Barnala</v>
      </c>
      <c r="G15696">
        <f t="shared" si="245"/>
        <v>67.649999999999991</v>
      </c>
    </row>
    <row r="15697" spans="1:7">
      <c r="A15697" s="14">
        <v>105400110011</v>
      </c>
      <c r="B15697" s="2">
        <v>30.4065987</v>
      </c>
      <c r="C15697" s="2">
        <v>75.496464799999998</v>
      </c>
      <c r="D15697" s="2" t="s">
        <v>16</v>
      </c>
      <c r="E15697" s="2">
        <v>319.2</v>
      </c>
      <c r="F15697" s="13" t="str">
        <f>VLOOKUP(D15697,Sheet7!C:G,5,0)</f>
        <v>Barnala</v>
      </c>
      <c r="G15697">
        <f t="shared" si="245"/>
        <v>26.599999999999998</v>
      </c>
    </row>
    <row r="15698" spans="1:7">
      <c r="A15698" s="14">
        <v>105400200001</v>
      </c>
      <c r="B15698" s="2">
        <v>30.260140199999999</v>
      </c>
      <c r="C15698" s="2">
        <v>75.669892500000003</v>
      </c>
      <c r="D15698" s="2" t="s">
        <v>16</v>
      </c>
      <c r="E15698" s="2">
        <v>803.4</v>
      </c>
      <c r="F15698" s="13" t="str">
        <f>VLOOKUP(D15698,Sheet7!C:G,5,0)</f>
        <v>Barnala</v>
      </c>
      <c r="G15698">
        <f t="shared" si="245"/>
        <v>66.95</v>
      </c>
    </row>
    <row r="15699" spans="1:7">
      <c r="A15699" s="14">
        <v>105400200002</v>
      </c>
      <c r="B15699" s="2">
        <v>30.190351</v>
      </c>
      <c r="C15699" s="2">
        <v>75.532612599999993</v>
      </c>
      <c r="D15699" s="2" t="s">
        <v>16</v>
      </c>
      <c r="E15699" s="2">
        <v>845.4</v>
      </c>
      <c r="F15699" s="13" t="str">
        <f>VLOOKUP(D15699,Sheet7!C:G,5,0)</f>
        <v>Barnala</v>
      </c>
      <c r="G15699">
        <f t="shared" si="245"/>
        <v>70.45</v>
      </c>
    </row>
    <row r="15700" spans="1:7">
      <c r="A15700" s="14">
        <v>105400200003</v>
      </c>
      <c r="B15700" s="2">
        <v>30.190511000000001</v>
      </c>
      <c r="C15700" s="2">
        <v>75.532795399999998</v>
      </c>
      <c r="D15700" s="2" t="s">
        <v>16</v>
      </c>
      <c r="E15700" s="2">
        <v>754.8</v>
      </c>
      <c r="F15700" s="13" t="str">
        <f>VLOOKUP(D15700,Sheet7!C:G,5,0)</f>
        <v>Barnala</v>
      </c>
      <c r="G15700">
        <f t="shared" si="245"/>
        <v>62.9</v>
      </c>
    </row>
    <row r="15701" spans="1:7">
      <c r="A15701" s="14">
        <v>105400200005</v>
      </c>
      <c r="B15701" s="2">
        <v>30.156682400000001</v>
      </c>
      <c r="C15701" s="2">
        <v>75.517701099999996</v>
      </c>
      <c r="D15701" s="2" t="s">
        <v>16</v>
      </c>
      <c r="E15701" s="2">
        <v>543.6</v>
      </c>
      <c r="F15701" s="13" t="str">
        <f>VLOOKUP(D15701,Sheet7!C:G,5,0)</f>
        <v>Barnala</v>
      </c>
      <c r="G15701">
        <f t="shared" si="245"/>
        <v>45.300000000000004</v>
      </c>
    </row>
    <row r="15702" spans="1:7">
      <c r="A15702" s="14">
        <v>105400200006</v>
      </c>
      <c r="B15702" s="2">
        <v>30.158259300000001</v>
      </c>
      <c r="C15702" s="2">
        <v>75.519224699999995</v>
      </c>
      <c r="D15702" s="2" t="s">
        <v>16</v>
      </c>
      <c r="E15702" s="2">
        <v>506.4</v>
      </c>
      <c r="F15702" s="13" t="str">
        <f>VLOOKUP(D15702,Sheet7!C:G,5,0)</f>
        <v>Barnala</v>
      </c>
      <c r="G15702">
        <f t="shared" si="245"/>
        <v>42.199999999999996</v>
      </c>
    </row>
    <row r="15703" spans="1:7">
      <c r="A15703" s="14">
        <v>105400200007</v>
      </c>
      <c r="B15703" s="2">
        <v>30.152562799999998</v>
      </c>
      <c r="C15703" s="2">
        <v>75.549182599999995</v>
      </c>
      <c r="D15703" s="2" t="s">
        <v>16</v>
      </c>
      <c r="E15703" s="2">
        <v>483</v>
      </c>
      <c r="F15703" s="13" t="str">
        <f>VLOOKUP(D15703,Sheet7!C:G,5,0)</f>
        <v>Barnala</v>
      </c>
      <c r="G15703">
        <f t="shared" si="245"/>
        <v>40.25</v>
      </c>
    </row>
    <row r="15704" spans="1:7">
      <c r="A15704" s="14">
        <v>105400200008</v>
      </c>
      <c r="B15704" s="2">
        <v>30.151318700000001</v>
      </c>
      <c r="C15704" s="2">
        <v>75.549449999999993</v>
      </c>
      <c r="D15704" s="2" t="s">
        <v>16</v>
      </c>
      <c r="E15704" s="2">
        <v>477.6</v>
      </c>
      <c r="F15704" s="13" t="str">
        <f>VLOOKUP(D15704,Sheet7!C:G,5,0)</f>
        <v>Barnala</v>
      </c>
      <c r="G15704">
        <f t="shared" si="245"/>
        <v>39.800000000000004</v>
      </c>
    </row>
    <row r="15705" spans="1:7">
      <c r="A15705" s="14">
        <v>105400200009</v>
      </c>
      <c r="B15705" s="2">
        <v>30.206954100000001</v>
      </c>
      <c r="C15705" s="2">
        <v>75.533388000000002</v>
      </c>
      <c r="D15705" s="2" t="s">
        <v>16</v>
      </c>
      <c r="E15705" s="2">
        <v>471.6</v>
      </c>
      <c r="F15705" s="13" t="str">
        <f>VLOOKUP(D15705,Sheet7!C:G,5,0)</f>
        <v>Barnala</v>
      </c>
      <c r="G15705">
        <f t="shared" si="245"/>
        <v>39.300000000000004</v>
      </c>
    </row>
    <row r="15706" spans="1:7">
      <c r="A15706" s="14">
        <v>105400200010</v>
      </c>
      <c r="B15706" s="2">
        <v>30.205936099999999</v>
      </c>
      <c r="C15706" s="2">
        <v>75.542743299999998</v>
      </c>
      <c r="D15706" s="2" t="s">
        <v>16</v>
      </c>
      <c r="E15706" s="2">
        <v>82.2</v>
      </c>
      <c r="F15706" s="13" t="str">
        <f>VLOOKUP(D15706,Sheet7!C:G,5,0)</f>
        <v>Barnala</v>
      </c>
      <c r="G15706">
        <f t="shared" si="245"/>
        <v>6.8500000000000005</v>
      </c>
    </row>
    <row r="15707" spans="1:7">
      <c r="A15707" s="14">
        <v>105400200011</v>
      </c>
      <c r="B15707" s="2">
        <v>30.206818999999999</v>
      </c>
      <c r="C15707" s="2">
        <v>75.545750400000003</v>
      </c>
      <c r="D15707" s="2" t="s">
        <v>16</v>
      </c>
      <c r="E15707" s="2">
        <v>84.6</v>
      </c>
      <c r="F15707" s="13" t="str">
        <f>VLOOKUP(D15707,Sheet7!C:G,5,0)</f>
        <v>Barnala</v>
      </c>
      <c r="G15707">
        <f t="shared" si="245"/>
        <v>7.05</v>
      </c>
    </row>
    <row r="15708" spans="1:7">
      <c r="A15708" s="14">
        <v>105400200012</v>
      </c>
      <c r="B15708" s="2">
        <v>30.2382007</v>
      </c>
      <c r="C15708" s="2">
        <v>75.541946300000006</v>
      </c>
      <c r="D15708" s="2" t="s">
        <v>16</v>
      </c>
      <c r="E15708" s="2">
        <v>748.8</v>
      </c>
      <c r="F15708" s="13" t="str">
        <f>VLOOKUP(D15708,Sheet7!C:G,5,0)</f>
        <v>Barnala</v>
      </c>
      <c r="G15708">
        <f t="shared" si="245"/>
        <v>62.4</v>
      </c>
    </row>
    <row r="15709" spans="1:7">
      <c r="A15709" s="14">
        <v>105400200013</v>
      </c>
      <c r="B15709" s="2">
        <v>30.2379034</v>
      </c>
      <c r="C15709" s="2">
        <v>75.540941500000002</v>
      </c>
      <c r="D15709" s="2" t="s">
        <v>16</v>
      </c>
      <c r="E15709" s="2">
        <v>555.6</v>
      </c>
      <c r="F15709" s="13" t="str">
        <f>VLOOKUP(D15709,Sheet7!C:G,5,0)</f>
        <v>Barnala</v>
      </c>
      <c r="G15709">
        <f t="shared" si="245"/>
        <v>46.300000000000004</v>
      </c>
    </row>
    <row r="15710" spans="1:7">
      <c r="A15710" s="14">
        <v>105400200015</v>
      </c>
      <c r="B15710" s="2">
        <v>30.265382899999999</v>
      </c>
      <c r="C15710" s="2">
        <v>75.525931999999997</v>
      </c>
      <c r="D15710" s="2" t="s">
        <v>16</v>
      </c>
      <c r="E15710" s="2">
        <v>789</v>
      </c>
      <c r="F15710" s="13" t="str">
        <f>VLOOKUP(D15710,Sheet7!C:G,5,0)</f>
        <v>Barnala</v>
      </c>
      <c r="G15710">
        <f t="shared" si="245"/>
        <v>65.75</v>
      </c>
    </row>
    <row r="15711" spans="1:7">
      <c r="A15711" s="14">
        <v>105400200016</v>
      </c>
      <c r="B15711" s="2">
        <v>30.237483099999999</v>
      </c>
      <c r="C15711" s="2">
        <v>75.542632100000006</v>
      </c>
      <c r="D15711" s="2" t="s">
        <v>16</v>
      </c>
      <c r="E15711" s="2">
        <v>561.6</v>
      </c>
      <c r="F15711" s="13" t="str">
        <f>VLOOKUP(D15711,Sheet7!C:G,5,0)</f>
        <v>Barnala</v>
      </c>
      <c r="G15711">
        <f t="shared" si="245"/>
        <v>46.800000000000004</v>
      </c>
    </row>
    <row r="15712" spans="1:7">
      <c r="A15712" s="14">
        <v>105400200017</v>
      </c>
      <c r="B15712" s="2">
        <v>30.237105400000001</v>
      </c>
      <c r="C15712" s="2">
        <v>75.541805999999994</v>
      </c>
      <c r="D15712" s="2" t="s">
        <v>16</v>
      </c>
      <c r="E15712" s="2">
        <v>627</v>
      </c>
      <c r="F15712" s="13" t="str">
        <f>VLOOKUP(D15712,Sheet7!C:G,5,0)</f>
        <v>Barnala</v>
      </c>
      <c r="G15712">
        <f t="shared" si="245"/>
        <v>52.25</v>
      </c>
    </row>
    <row r="15713" spans="1:7">
      <c r="A15713" s="14">
        <v>105400200018</v>
      </c>
      <c r="B15713" s="2">
        <v>30.2779788</v>
      </c>
      <c r="C15713" s="2">
        <v>75.587550699999994</v>
      </c>
      <c r="D15713" s="2" t="s">
        <v>16</v>
      </c>
      <c r="E15713" s="2">
        <v>325.2</v>
      </c>
      <c r="F15713" s="13" t="str">
        <f>VLOOKUP(D15713,Sheet7!C:G,5,0)</f>
        <v>Barnala</v>
      </c>
      <c r="G15713">
        <f t="shared" si="245"/>
        <v>27.099999999999998</v>
      </c>
    </row>
    <row r="15714" spans="1:7">
      <c r="A15714" s="14">
        <v>105400200019</v>
      </c>
      <c r="B15714" s="2">
        <v>30.296061099999999</v>
      </c>
      <c r="C15714" s="2">
        <v>75.575940299999999</v>
      </c>
      <c r="D15714" s="2" t="s">
        <v>16</v>
      </c>
      <c r="E15714" s="2">
        <v>274.8</v>
      </c>
      <c r="F15714" s="13" t="str">
        <f>VLOOKUP(D15714,Sheet7!C:G,5,0)</f>
        <v>Barnala</v>
      </c>
      <c r="G15714">
        <f t="shared" si="245"/>
        <v>22.900000000000002</v>
      </c>
    </row>
    <row r="15715" spans="1:7">
      <c r="A15715" s="14">
        <v>105400200020</v>
      </c>
      <c r="B15715" s="2">
        <v>30.3077644</v>
      </c>
      <c r="C15715" s="2">
        <v>75.567751099999995</v>
      </c>
      <c r="D15715" s="2" t="s">
        <v>16</v>
      </c>
      <c r="E15715" s="2">
        <v>592.20000000000005</v>
      </c>
      <c r="F15715" s="13" t="str">
        <f>VLOOKUP(D15715,Sheet7!C:G,5,0)</f>
        <v>Barnala</v>
      </c>
      <c r="G15715">
        <f t="shared" si="245"/>
        <v>49.35</v>
      </c>
    </row>
    <row r="15716" spans="1:7">
      <c r="A15716" s="14">
        <v>105400200021</v>
      </c>
      <c r="B15716" s="2">
        <v>30.244904099999999</v>
      </c>
      <c r="C15716" s="2">
        <v>75.577162700000002</v>
      </c>
      <c r="D15716" s="2" t="s">
        <v>16</v>
      </c>
      <c r="E15716" s="2">
        <v>285</v>
      </c>
      <c r="F15716" s="13" t="str">
        <f>VLOOKUP(D15716,Sheet7!C:G,5,0)</f>
        <v>Barnala</v>
      </c>
      <c r="G15716">
        <f t="shared" si="245"/>
        <v>23.75</v>
      </c>
    </row>
    <row r="15717" spans="1:7">
      <c r="A15717" s="14">
        <v>105400200022</v>
      </c>
      <c r="B15717" s="2">
        <v>30.234506799999998</v>
      </c>
      <c r="C15717" s="2">
        <v>75.605524399999993</v>
      </c>
      <c r="D15717" s="2" t="s">
        <v>16</v>
      </c>
      <c r="E15717" s="2">
        <v>651.6</v>
      </c>
      <c r="F15717" s="13" t="str">
        <f>VLOOKUP(D15717,Sheet7!C:G,5,0)</f>
        <v>Barnala</v>
      </c>
      <c r="G15717">
        <f t="shared" si="245"/>
        <v>54.300000000000004</v>
      </c>
    </row>
    <row r="15718" spans="1:7">
      <c r="A15718" s="14">
        <v>105400200023</v>
      </c>
      <c r="B15718" s="2">
        <v>30.245725199999999</v>
      </c>
      <c r="C15718" s="2">
        <v>75.598693800000007</v>
      </c>
      <c r="D15718" s="2" t="s">
        <v>16</v>
      </c>
      <c r="E15718" s="2">
        <v>764.4</v>
      </c>
      <c r="F15718" s="13" t="str">
        <f>VLOOKUP(D15718,Sheet7!C:G,5,0)</f>
        <v>Barnala</v>
      </c>
      <c r="G15718">
        <f t="shared" si="245"/>
        <v>63.699999999999996</v>
      </c>
    </row>
    <row r="15719" spans="1:7">
      <c r="A15719" s="14">
        <v>105400200024</v>
      </c>
      <c r="B15719" s="2">
        <v>30.238531200000001</v>
      </c>
      <c r="C15719" s="2">
        <v>75.619629000000003</v>
      </c>
      <c r="D15719" s="2" t="s">
        <v>16</v>
      </c>
      <c r="E15719" s="2">
        <v>607.20000000000005</v>
      </c>
      <c r="F15719" s="13" t="str">
        <f>VLOOKUP(D15719,Sheet7!C:G,5,0)</f>
        <v>Barnala</v>
      </c>
      <c r="G15719">
        <f t="shared" si="245"/>
        <v>50.6</v>
      </c>
    </row>
    <row r="15720" spans="1:7">
      <c r="A15720" s="14">
        <v>105400200026</v>
      </c>
      <c r="B15720" s="2">
        <v>30.2528407</v>
      </c>
      <c r="C15720" s="2">
        <v>75.666271899999998</v>
      </c>
      <c r="D15720" s="2" t="s">
        <v>16</v>
      </c>
      <c r="E15720" s="2">
        <v>782.4</v>
      </c>
      <c r="F15720" s="13" t="str">
        <f>VLOOKUP(D15720,Sheet7!C:G,5,0)</f>
        <v>Barnala</v>
      </c>
      <c r="G15720">
        <f t="shared" si="245"/>
        <v>65.2</v>
      </c>
    </row>
    <row r="15721" spans="1:7">
      <c r="A15721" s="14">
        <v>105400200028</v>
      </c>
      <c r="B15721" s="2">
        <v>30.252579600000001</v>
      </c>
      <c r="C15721" s="2">
        <v>75.667155500000007</v>
      </c>
      <c r="D15721" s="2" t="s">
        <v>16</v>
      </c>
      <c r="E15721" s="2">
        <v>787.2</v>
      </c>
      <c r="F15721" s="13" t="str">
        <f>VLOOKUP(D15721,Sheet7!C:G,5,0)</f>
        <v>Barnala</v>
      </c>
      <c r="G15721">
        <f t="shared" si="245"/>
        <v>65.600000000000009</v>
      </c>
    </row>
    <row r="15722" spans="1:7">
      <c r="A15722" s="14">
        <v>105400200029</v>
      </c>
      <c r="B15722" s="2">
        <v>30.254031300000001</v>
      </c>
      <c r="C15722" s="2">
        <v>75.665422300000003</v>
      </c>
      <c r="D15722" s="2" t="s">
        <v>16</v>
      </c>
      <c r="E15722" s="2">
        <v>1.8</v>
      </c>
      <c r="F15722" s="13" t="str">
        <f>VLOOKUP(D15722,Sheet7!C:G,5,0)</f>
        <v>Barnala</v>
      </c>
      <c r="G15722">
        <f t="shared" si="245"/>
        <v>0.15</v>
      </c>
    </row>
    <row r="15723" spans="1:7">
      <c r="A15723" s="14">
        <v>105400200030</v>
      </c>
      <c r="B15723" s="2">
        <v>30.280269100000002</v>
      </c>
      <c r="C15723" s="2">
        <v>75.682749799999996</v>
      </c>
      <c r="D15723" s="2" t="s">
        <v>16</v>
      </c>
      <c r="E15723" s="2">
        <v>699.6</v>
      </c>
      <c r="F15723" s="13" t="str">
        <f>VLOOKUP(D15723,Sheet7!C:G,5,0)</f>
        <v>Barnala</v>
      </c>
      <c r="G15723">
        <f t="shared" si="245"/>
        <v>58.300000000000004</v>
      </c>
    </row>
    <row r="15724" spans="1:7">
      <c r="A15724" s="14">
        <v>105400200032</v>
      </c>
      <c r="B15724" s="2">
        <v>30.283211300000001</v>
      </c>
      <c r="C15724" s="2">
        <v>75.680996199999996</v>
      </c>
      <c r="D15724" s="2" t="s">
        <v>16</v>
      </c>
      <c r="E15724" s="2">
        <v>739.2</v>
      </c>
      <c r="F15724" s="13" t="str">
        <f>VLOOKUP(D15724,Sheet7!C:G,5,0)</f>
        <v>Barnala</v>
      </c>
      <c r="G15724">
        <f t="shared" si="245"/>
        <v>61.6</v>
      </c>
    </row>
    <row r="15725" spans="1:7">
      <c r="A15725" s="14">
        <v>105400200033</v>
      </c>
      <c r="B15725" s="2">
        <v>30.2909209</v>
      </c>
      <c r="C15725" s="2">
        <v>75.632884899999993</v>
      </c>
      <c r="D15725" s="2" t="s">
        <v>16</v>
      </c>
      <c r="E15725" s="2">
        <v>604.20000000000005</v>
      </c>
      <c r="F15725" s="13" t="str">
        <f>VLOOKUP(D15725,Sheet7!C:G,5,0)</f>
        <v>Barnala</v>
      </c>
      <c r="G15725">
        <f t="shared" si="245"/>
        <v>50.35</v>
      </c>
    </row>
    <row r="15726" spans="1:7">
      <c r="A15726" s="14">
        <v>105400200034</v>
      </c>
      <c r="B15726" s="2">
        <v>30.312905600000001</v>
      </c>
      <c r="C15726" s="2">
        <v>75.635468700000004</v>
      </c>
      <c r="D15726" s="2" t="s">
        <v>16</v>
      </c>
      <c r="E15726" s="2">
        <v>696</v>
      </c>
      <c r="F15726" s="13" t="str">
        <f>VLOOKUP(D15726,Sheet7!C:G,5,0)</f>
        <v>Barnala</v>
      </c>
      <c r="G15726">
        <f t="shared" si="245"/>
        <v>58</v>
      </c>
    </row>
    <row r="15727" spans="1:7">
      <c r="A15727" s="14">
        <v>105400200035</v>
      </c>
      <c r="B15727" s="2">
        <v>30.306821599999999</v>
      </c>
      <c r="C15727" s="2">
        <v>75.633972700000001</v>
      </c>
      <c r="D15727" s="2" t="s">
        <v>16</v>
      </c>
      <c r="E15727" s="2">
        <v>683.4</v>
      </c>
      <c r="F15727" s="13" t="str">
        <f>VLOOKUP(D15727,Sheet7!C:G,5,0)</f>
        <v>Barnala</v>
      </c>
      <c r="G15727">
        <f t="shared" si="245"/>
        <v>56.949999999999996</v>
      </c>
    </row>
    <row r="15728" spans="1:7">
      <c r="A15728" s="14">
        <v>105400200036</v>
      </c>
      <c r="B15728" s="2">
        <v>30.3017158</v>
      </c>
      <c r="C15728" s="2">
        <v>75.599847600000004</v>
      </c>
      <c r="D15728" s="2" t="s">
        <v>16</v>
      </c>
      <c r="E15728" s="2">
        <v>714</v>
      </c>
      <c r="F15728" s="13" t="str">
        <f>VLOOKUP(D15728,Sheet7!C:G,5,0)</f>
        <v>Barnala</v>
      </c>
      <c r="G15728">
        <f t="shared" si="245"/>
        <v>59.5</v>
      </c>
    </row>
    <row r="15729" spans="1:7">
      <c r="A15729" s="14">
        <v>105400200037</v>
      </c>
      <c r="B15729" s="2">
        <v>30.2884849</v>
      </c>
      <c r="C15729" s="2">
        <v>75.574668500000001</v>
      </c>
      <c r="D15729" s="2" t="s">
        <v>16</v>
      </c>
      <c r="E15729" s="2">
        <v>618</v>
      </c>
      <c r="F15729" s="13" t="str">
        <f>VLOOKUP(D15729,Sheet7!C:G,5,0)</f>
        <v>Barnala</v>
      </c>
      <c r="G15729">
        <f t="shared" si="245"/>
        <v>51.5</v>
      </c>
    </row>
    <row r="15730" spans="1:7">
      <c r="A15730" s="14">
        <v>105400200039</v>
      </c>
      <c r="B15730" s="2">
        <v>30.285623900000001</v>
      </c>
      <c r="C15730" s="2">
        <v>75.568954399999996</v>
      </c>
      <c r="D15730" s="2" t="s">
        <v>16</v>
      </c>
      <c r="E15730" s="2">
        <v>586.79999999999995</v>
      </c>
      <c r="F15730" s="13" t="str">
        <f>VLOOKUP(D15730,Sheet7!C:G,5,0)</f>
        <v>Barnala</v>
      </c>
      <c r="G15730">
        <f t="shared" si="245"/>
        <v>48.9</v>
      </c>
    </row>
    <row r="15731" spans="1:7">
      <c r="A15731" s="14">
        <v>105400200040</v>
      </c>
      <c r="B15731" s="2">
        <v>30.281616499999998</v>
      </c>
      <c r="C15731" s="2">
        <v>75.576875299999998</v>
      </c>
      <c r="D15731" s="2" t="s">
        <v>16</v>
      </c>
      <c r="E15731" s="2">
        <v>600.6</v>
      </c>
      <c r="F15731" s="13" t="str">
        <f>VLOOKUP(D15731,Sheet7!C:G,5,0)</f>
        <v>Barnala</v>
      </c>
      <c r="G15731">
        <f t="shared" si="245"/>
        <v>50.050000000000004</v>
      </c>
    </row>
    <row r="15732" spans="1:7">
      <c r="A15732" s="14">
        <v>105400200041</v>
      </c>
      <c r="B15732" s="2">
        <v>30.287209199999999</v>
      </c>
      <c r="C15732" s="2">
        <v>75.573044400000001</v>
      </c>
      <c r="D15732" s="2" t="s">
        <v>16</v>
      </c>
      <c r="E15732" s="2">
        <v>661.8</v>
      </c>
      <c r="F15732" s="13" t="str">
        <f>VLOOKUP(D15732,Sheet7!C:G,5,0)</f>
        <v>Barnala</v>
      </c>
      <c r="G15732">
        <f t="shared" si="245"/>
        <v>55.15</v>
      </c>
    </row>
    <row r="15733" spans="1:7">
      <c r="A15733" s="14">
        <v>105400200042</v>
      </c>
      <c r="B15733" s="2">
        <v>30.281422299999999</v>
      </c>
      <c r="C15733" s="2">
        <v>75.5739734</v>
      </c>
      <c r="D15733" s="2" t="s">
        <v>16</v>
      </c>
      <c r="E15733" s="2">
        <v>652.20000000000005</v>
      </c>
      <c r="F15733" s="13" t="str">
        <f>VLOOKUP(D15733,Sheet7!C:G,5,0)</f>
        <v>Barnala</v>
      </c>
      <c r="G15733">
        <f t="shared" si="245"/>
        <v>54.35</v>
      </c>
    </row>
    <row r="15734" spans="1:7">
      <c r="A15734" s="14">
        <v>105400200043</v>
      </c>
      <c r="B15734" s="2">
        <v>30.282101600000001</v>
      </c>
      <c r="C15734" s="2">
        <v>75.574962499999998</v>
      </c>
      <c r="D15734" s="2" t="s">
        <v>16</v>
      </c>
      <c r="E15734" s="2">
        <v>600</v>
      </c>
      <c r="F15734" s="13" t="str">
        <f>VLOOKUP(D15734,Sheet7!C:G,5,0)</f>
        <v>Barnala</v>
      </c>
      <c r="G15734">
        <f t="shared" si="245"/>
        <v>50</v>
      </c>
    </row>
    <row r="15735" spans="1:7">
      <c r="A15735" s="14">
        <v>105400200044</v>
      </c>
      <c r="B15735" s="2">
        <v>30.258040000000001</v>
      </c>
      <c r="C15735" s="2">
        <v>75.625769300000002</v>
      </c>
      <c r="D15735" s="2" t="s">
        <v>16</v>
      </c>
      <c r="E15735" s="2">
        <v>1081.2</v>
      </c>
      <c r="F15735" s="13" t="str">
        <f>VLOOKUP(D15735,Sheet7!C:G,5,0)</f>
        <v>Barnala</v>
      </c>
      <c r="G15735">
        <f t="shared" si="245"/>
        <v>90.100000000000009</v>
      </c>
    </row>
    <row r="15736" spans="1:7">
      <c r="A15736" s="14">
        <v>105400200045</v>
      </c>
      <c r="B15736" s="2">
        <v>30.2252382</v>
      </c>
      <c r="C15736" s="2">
        <v>75.501973300000003</v>
      </c>
      <c r="D15736" s="2" t="s">
        <v>16</v>
      </c>
      <c r="E15736" s="2">
        <v>653.4</v>
      </c>
      <c r="F15736" s="13" t="str">
        <f>VLOOKUP(D15736,Sheet7!C:G,5,0)</f>
        <v>Barnala</v>
      </c>
      <c r="G15736">
        <f t="shared" si="245"/>
        <v>54.449999999999996</v>
      </c>
    </row>
    <row r="15737" spans="1:7">
      <c r="A15737" s="14">
        <v>105400200046</v>
      </c>
      <c r="B15737" s="2">
        <v>30.2852177</v>
      </c>
      <c r="C15737" s="2">
        <v>75.573093999999998</v>
      </c>
      <c r="D15737" s="2" t="s">
        <v>16</v>
      </c>
      <c r="E15737" s="2">
        <v>651</v>
      </c>
      <c r="F15737" s="13" t="str">
        <f>VLOOKUP(D15737,Sheet7!C:G,5,0)</f>
        <v>Barnala</v>
      </c>
      <c r="G15737">
        <f t="shared" si="245"/>
        <v>54.25</v>
      </c>
    </row>
    <row r="15738" spans="1:7">
      <c r="A15738" s="14">
        <v>105400200047</v>
      </c>
      <c r="B15738" s="2">
        <v>30.286130799999999</v>
      </c>
      <c r="C15738" s="2">
        <v>75.571765099999993</v>
      </c>
      <c r="D15738" s="2" t="s">
        <v>16</v>
      </c>
      <c r="E15738" s="2">
        <v>630.6</v>
      </c>
      <c r="F15738" s="13" t="str">
        <f>VLOOKUP(D15738,Sheet7!C:G,5,0)</f>
        <v>Barnala</v>
      </c>
      <c r="G15738">
        <f t="shared" si="245"/>
        <v>52.550000000000004</v>
      </c>
    </row>
    <row r="15739" spans="1:7">
      <c r="A15739" s="14">
        <v>105400220013</v>
      </c>
      <c r="B15739" s="2">
        <v>30.203797699999999</v>
      </c>
      <c r="C15739" s="2">
        <v>75.542331399999995</v>
      </c>
      <c r="D15739" s="2" t="s">
        <v>16</v>
      </c>
      <c r="E15739" s="2">
        <v>457.8</v>
      </c>
      <c r="F15739" s="13" t="str">
        <f>VLOOKUP(D15739,Sheet7!C:G,5,0)</f>
        <v>Barnala</v>
      </c>
      <c r="G15739">
        <f t="shared" si="245"/>
        <v>38.15</v>
      </c>
    </row>
    <row r="15740" spans="1:7">
      <c r="A15740" s="14">
        <v>105400220014</v>
      </c>
      <c r="B15740" s="2">
        <v>30.204020499999999</v>
      </c>
      <c r="C15740" s="2">
        <v>75.541988200000006</v>
      </c>
      <c r="D15740" s="2" t="s">
        <v>16</v>
      </c>
      <c r="E15740" s="2">
        <v>453</v>
      </c>
      <c r="F15740" s="13" t="str">
        <f>VLOOKUP(D15740,Sheet7!C:G,5,0)</f>
        <v>Barnala</v>
      </c>
      <c r="G15740">
        <f t="shared" si="245"/>
        <v>37.75</v>
      </c>
    </row>
    <row r="15741" spans="1:7">
      <c r="A15741" s="14">
        <v>105400220015</v>
      </c>
      <c r="B15741" s="2">
        <v>30.2803805</v>
      </c>
      <c r="C15741" s="2">
        <v>75.575503900000001</v>
      </c>
      <c r="D15741" s="2" t="s">
        <v>16</v>
      </c>
      <c r="E15741" s="2">
        <v>553.79999999999995</v>
      </c>
      <c r="F15741" s="13" t="str">
        <f>VLOOKUP(D15741,Sheet7!C:G,5,0)</f>
        <v>Barnala</v>
      </c>
      <c r="G15741">
        <f t="shared" si="245"/>
        <v>46.15</v>
      </c>
    </row>
    <row r="15742" spans="1:7">
      <c r="A15742" s="14">
        <v>105400300002</v>
      </c>
      <c r="B15742" s="2">
        <v>30.493661859899301</v>
      </c>
      <c r="C15742" s="2">
        <v>75.582334622740703</v>
      </c>
      <c r="D15742" s="2" t="s">
        <v>16</v>
      </c>
      <c r="E15742" s="2">
        <v>802.8</v>
      </c>
      <c r="F15742" s="13" t="str">
        <f>VLOOKUP(D15742,Sheet7!C:G,5,0)</f>
        <v>Barnala</v>
      </c>
      <c r="G15742">
        <f t="shared" si="245"/>
        <v>66.899999999999991</v>
      </c>
    </row>
    <row r="15743" spans="1:7">
      <c r="A15743" s="14">
        <v>105400300003</v>
      </c>
      <c r="B15743" s="2">
        <v>30.466331601346202</v>
      </c>
      <c r="C15743" s="2">
        <v>75.576144084334302</v>
      </c>
      <c r="D15743" s="2" t="s">
        <v>16</v>
      </c>
      <c r="E15743" s="2">
        <v>483</v>
      </c>
      <c r="F15743" s="13" t="str">
        <f>VLOOKUP(D15743,Sheet7!C:G,5,0)</f>
        <v>Barnala</v>
      </c>
      <c r="G15743">
        <f t="shared" si="245"/>
        <v>40.25</v>
      </c>
    </row>
    <row r="15744" spans="1:7">
      <c r="A15744" s="14">
        <v>105400300004</v>
      </c>
      <c r="B15744" s="2">
        <v>30.465979329662702</v>
      </c>
      <c r="C15744" s="2">
        <v>75.573618449270697</v>
      </c>
      <c r="D15744" s="2" t="s">
        <v>16</v>
      </c>
      <c r="E15744" s="2">
        <v>433.8</v>
      </c>
      <c r="F15744" s="13" t="str">
        <f>VLOOKUP(D15744,Sheet7!C:G,5,0)</f>
        <v>Barnala</v>
      </c>
      <c r="G15744">
        <f t="shared" si="245"/>
        <v>36.15</v>
      </c>
    </row>
    <row r="15745" spans="1:7">
      <c r="A15745" s="14">
        <v>105400300005</v>
      </c>
      <c r="B15745" s="2">
        <v>30.555380152686698</v>
      </c>
      <c r="C15745" s="2">
        <v>75.493720807135006</v>
      </c>
      <c r="D15745" s="2" t="s">
        <v>16</v>
      </c>
      <c r="E15745" s="2">
        <v>489.6</v>
      </c>
      <c r="F15745" s="13" t="str">
        <f>VLOOKUP(D15745,Sheet7!C:G,5,0)</f>
        <v>Barnala</v>
      </c>
      <c r="G15745">
        <f t="shared" si="245"/>
        <v>40.800000000000004</v>
      </c>
    </row>
    <row r="15746" spans="1:7">
      <c r="A15746" s="14">
        <v>105400300006</v>
      </c>
      <c r="B15746" s="2">
        <v>30.5379451518331</v>
      </c>
      <c r="C15746" s="2">
        <v>75.589672811329294</v>
      </c>
      <c r="D15746" s="2" t="s">
        <v>16</v>
      </c>
      <c r="E15746" s="2">
        <v>1454.4</v>
      </c>
      <c r="F15746" s="13" t="str">
        <f>VLOOKUP(D15746,Sheet7!C:G,5,0)</f>
        <v>Barnala</v>
      </c>
      <c r="G15746">
        <f t="shared" si="245"/>
        <v>121.2</v>
      </c>
    </row>
    <row r="15747" spans="1:7">
      <c r="A15747" s="14">
        <v>105400300010</v>
      </c>
      <c r="B15747" s="2">
        <v>30.512984629386899</v>
      </c>
      <c r="C15747" s="2">
        <v>75.609128549695001</v>
      </c>
      <c r="D15747" s="2" t="s">
        <v>16</v>
      </c>
      <c r="E15747" s="2">
        <v>306</v>
      </c>
      <c r="F15747" s="13" t="str">
        <f>VLOOKUP(D15747,Sheet7!C:G,5,0)</f>
        <v>Barnala</v>
      </c>
      <c r="G15747">
        <f t="shared" ref="G15747:G15810" si="246">E15747/12</f>
        <v>25.5</v>
      </c>
    </row>
    <row r="15748" spans="1:7">
      <c r="A15748" s="14">
        <v>105400300012</v>
      </c>
      <c r="B15748" s="2">
        <v>30.527700751693001</v>
      </c>
      <c r="C15748" s="2">
        <v>75.564020499587002</v>
      </c>
      <c r="D15748" s="2" t="s">
        <v>16</v>
      </c>
      <c r="E15748" s="2">
        <v>543.6</v>
      </c>
      <c r="F15748" s="13" t="str">
        <f>VLOOKUP(D15748,Sheet7!C:G,5,0)</f>
        <v>Barnala</v>
      </c>
      <c r="G15748">
        <f t="shared" si="246"/>
        <v>45.300000000000004</v>
      </c>
    </row>
    <row r="15749" spans="1:7">
      <c r="A15749" s="14">
        <v>105400300013</v>
      </c>
      <c r="B15749" s="2">
        <v>30.531273447927099</v>
      </c>
      <c r="C15749" s="2">
        <v>75.568352602422195</v>
      </c>
      <c r="D15749" s="2" t="s">
        <v>16</v>
      </c>
      <c r="E15749" s="2">
        <v>541.79999999999995</v>
      </c>
      <c r="F15749" s="13" t="str">
        <f>VLOOKUP(D15749,Sheet7!C:G,5,0)</f>
        <v>Barnala</v>
      </c>
      <c r="G15749">
        <f t="shared" si="246"/>
        <v>45.15</v>
      </c>
    </row>
    <row r="15750" spans="1:7">
      <c r="A15750" s="14">
        <v>105400300014</v>
      </c>
      <c r="B15750" s="2">
        <v>30.527882118792999</v>
      </c>
      <c r="C15750" s="2">
        <v>75.566741265356498</v>
      </c>
      <c r="D15750" s="2" t="s">
        <v>16</v>
      </c>
      <c r="E15750" s="2">
        <v>598.79999999999995</v>
      </c>
      <c r="F15750" s="13" t="str">
        <f>VLOOKUP(D15750,Sheet7!C:G,5,0)</f>
        <v>Barnala</v>
      </c>
      <c r="G15750">
        <f t="shared" si="246"/>
        <v>49.9</v>
      </c>
    </row>
    <row r="15751" spans="1:7">
      <c r="A15751" s="14">
        <v>105400300015</v>
      </c>
      <c r="B15751" s="2">
        <v>30.524068717604798</v>
      </c>
      <c r="C15751" s="2">
        <v>75.567638464271994</v>
      </c>
      <c r="D15751" s="2" t="s">
        <v>16</v>
      </c>
      <c r="E15751" s="2">
        <v>604.79999999999995</v>
      </c>
      <c r="F15751" s="13" t="str">
        <f>VLOOKUP(D15751,Sheet7!C:G,5,0)</f>
        <v>Barnala</v>
      </c>
      <c r="G15751">
        <f t="shared" si="246"/>
        <v>50.4</v>
      </c>
    </row>
    <row r="15752" spans="1:7">
      <c r="A15752" s="14">
        <v>105400300016</v>
      </c>
      <c r="B15752" s="2">
        <v>30.5312289741392</v>
      </c>
      <c r="C15752" s="2">
        <v>75.568284541368399</v>
      </c>
      <c r="D15752" s="2" t="s">
        <v>16</v>
      </c>
      <c r="E15752" s="2">
        <v>559.20000000000005</v>
      </c>
      <c r="F15752" s="13" t="str">
        <f>VLOOKUP(D15752,Sheet7!C:G,5,0)</f>
        <v>Barnala</v>
      </c>
      <c r="G15752">
        <f t="shared" si="246"/>
        <v>46.6</v>
      </c>
    </row>
    <row r="15753" spans="1:7">
      <c r="A15753" s="14">
        <v>105400300017</v>
      </c>
      <c r="B15753" s="2">
        <v>30.555380152686698</v>
      </c>
      <c r="C15753" s="2">
        <v>75.493720807135006</v>
      </c>
      <c r="D15753" s="2" t="s">
        <v>16</v>
      </c>
      <c r="E15753" s="2">
        <v>838.2</v>
      </c>
      <c r="F15753" s="13" t="str">
        <f>VLOOKUP(D15753,Sheet7!C:G,5,0)</f>
        <v>Barnala</v>
      </c>
      <c r="G15753">
        <f t="shared" si="246"/>
        <v>69.850000000000009</v>
      </c>
    </row>
    <row r="15754" spans="1:7">
      <c r="A15754" s="14">
        <v>105400300018</v>
      </c>
      <c r="B15754" s="2">
        <v>30.5652587505048</v>
      </c>
      <c r="C15754" s="2">
        <v>75.554933510720701</v>
      </c>
      <c r="D15754" s="2" t="s">
        <v>16</v>
      </c>
      <c r="E15754" s="2">
        <v>1217.4000000000001</v>
      </c>
      <c r="F15754" s="13" t="str">
        <f>VLOOKUP(D15754,Sheet7!C:G,5,0)</f>
        <v>Barnala</v>
      </c>
      <c r="G15754">
        <f t="shared" si="246"/>
        <v>101.45</v>
      </c>
    </row>
    <row r="15755" spans="1:7">
      <c r="A15755" s="14">
        <v>105400300019</v>
      </c>
      <c r="B15755" s="2">
        <v>30.560957756243202</v>
      </c>
      <c r="C15755" s="2">
        <v>75.566326193511401</v>
      </c>
      <c r="D15755" s="2" t="s">
        <v>16</v>
      </c>
      <c r="E15755" s="2">
        <v>772.2</v>
      </c>
      <c r="F15755" s="13" t="str">
        <f>VLOOKUP(D15755,Sheet7!C:G,5,0)</f>
        <v>Barnala</v>
      </c>
      <c r="G15755">
        <f t="shared" si="246"/>
        <v>64.350000000000009</v>
      </c>
    </row>
    <row r="15756" spans="1:7">
      <c r="A15756" s="14">
        <v>105400300020</v>
      </c>
      <c r="B15756" s="2">
        <v>30.550878917910001</v>
      </c>
      <c r="C15756" s="2">
        <v>75.5905371531844</v>
      </c>
      <c r="D15756" s="2" t="s">
        <v>16</v>
      </c>
      <c r="E15756" s="2">
        <v>606</v>
      </c>
      <c r="F15756" s="13" t="str">
        <f>VLOOKUP(D15756,Sheet7!C:G,5,0)</f>
        <v>Barnala</v>
      </c>
      <c r="G15756">
        <f t="shared" si="246"/>
        <v>50.5</v>
      </c>
    </row>
    <row r="15757" spans="1:7">
      <c r="A15757" s="14">
        <v>105400300021</v>
      </c>
      <c r="B15757" s="2">
        <v>30.539408631875901</v>
      </c>
      <c r="C15757" s="2">
        <v>75.595458671450601</v>
      </c>
      <c r="D15757" s="2" t="s">
        <v>16</v>
      </c>
      <c r="E15757" s="2">
        <v>402.6</v>
      </c>
      <c r="F15757" s="13" t="str">
        <f>VLOOKUP(D15757,Sheet7!C:G,5,0)</f>
        <v>Barnala</v>
      </c>
      <c r="G15757">
        <f t="shared" si="246"/>
        <v>33.550000000000004</v>
      </c>
    </row>
    <row r="15758" spans="1:7">
      <c r="A15758" s="14">
        <v>105400300022</v>
      </c>
      <c r="B15758" s="2">
        <v>30.537706626752598</v>
      </c>
      <c r="C15758" s="2">
        <v>75.5898565426468</v>
      </c>
      <c r="D15758" s="2" t="s">
        <v>16</v>
      </c>
      <c r="E15758" s="2">
        <v>493.8</v>
      </c>
      <c r="F15758" s="13" t="str">
        <f>VLOOKUP(D15758,Sheet7!C:G,5,0)</f>
        <v>Barnala</v>
      </c>
      <c r="G15758">
        <f t="shared" si="246"/>
        <v>41.15</v>
      </c>
    </row>
    <row r="15759" spans="1:7">
      <c r="A15759" s="14">
        <v>105400300023</v>
      </c>
      <c r="B15759" s="2">
        <v>30.5379451518331</v>
      </c>
      <c r="C15759" s="2">
        <v>75.589672811329294</v>
      </c>
      <c r="D15759" s="2" t="s">
        <v>16</v>
      </c>
      <c r="E15759" s="2">
        <v>445.2</v>
      </c>
      <c r="F15759" s="13" t="str">
        <f>VLOOKUP(D15759,Sheet7!C:G,5,0)</f>
        <v>Barnala</v>
      </c>
      <c r="G15759">
        <f t="shared" si="246"/>
        <v>37.1</v>
      </c>
    </row>
    <row r="15760" spans="1:7">
      <c r="A15760" s="14">
        <v>105400300024</v>
      </c>
      <c r="B15760" s="2">
        <v>30.548938616346899</v>
      </c>
      <c r="C15760" s="2">
        <v>75.611211620271206</v>
      </c>
      <c r="D15760" s="2" t="s">
        <v>16</v>
      </c>
      <c r="E15760" s="2">
        <v>901.2</v>
      </c>
      <c r="F15760" s="13" t="str">
        <f>VLOOKUP(D15760,Sheet7!C:G,5,0)</f>
        <v>Barnala</v>
      </c>
      <c r="G15760">
        <f t="shared" si="246"/>
        <v>75.100000000000009</v>
      </c>
    </row>
    <row r="15761" spans="1:7">
      <c r="A15761" s="14">
        <v>105400300025</v>
      </c>
      <c r="B15761" s="2">
        <v>30.562397504843599</v>
      </c>
      <c r="C15761" s="2">
        <v>75.596740432083607</v>
      </c>
      <c r="D15761" s="2" t="s">
        <v>16</v>
      </c>
      <c r="E15761" s="2">
        <v>787.8</v>
      </c>
      <c r="F15761" s="13" t="str">
        <f>VLOOKUP(D15761,Sheet7!C:G,5,0)</f>
        <v>Barnala</v>
      </c>
      <c r="G15761">
        <f t="shared" si="246"/>
        <v>65.649999999999991</v>
      </c>
    </row>
    <row r="15762" spans="1:7">
      <c r="A15762" s="14">
        <v>105400300026</v>
      </c>
      <c r="B15762" s="2">
        <v>30.574621371222101</v>
      </c>
      <c r="C15762" s="2">
        <v>75.644753985106902</v>
      </c>
      <c r="D15762" s="2" t="s">
        <v>16</v>
      </c>
      <c r="E15762" s="2">
        <v>861.6</v>
      </c>
      <c r="F15762" s="13" t="str">
        <f>VLOOKUP(D15762,Sheet7!C:G,5,0)</f>
        <v>Barnala</v>
      </c>
      <c r="G15762">
        <f t="shared" si="246"/>
        <v>71.8</v>
      </c>
    </row>
    <row r="15763" spans="1:7">
      <c r="A15763" s="14">
        <v>105400300027</v>
      </c>
      <c r="B15763" s="2">
        <v>30.574621371222101</v>
      </c>
      <c r="C15763" s="2">
        <v>75.644753985106902</v>
      </c>
      <c r="D15763" s="2" t="s">
        <v>16</v>
      </c>
      <c r="E15763" s="2">
        <v>671.4</v>
      </c>
      <c r="F15763" s="13" t="str">
        <f>VLOOKUP(D15763,Sheet7!C:G,5,0)</f>
        <v>Barnala</v>
      </c>
      <c r="G15763">
        <f t="shared" si="246"/>
        <v>55.949999999999996</v>
      </c>
    </row>
    <row r="15764" spans="1:7">
      <c r="A15764" s="14">
        <v>105400300028</v>
      </c>
      <c r="B15764" s="2">
        <v>30.552555861587699</v>
      </c>
      <c r="C15764" s="2">
        <v>75.651028677821103</v>
      </c>
      <c r="D15764" s="2" t="s">
        <v>16</v>
      </c>
      <c r="E15764" s="2">
        <v>599.4</v>
      </c>
      <c r="F15764" s="13" t="str">
        <f>VLOOKUP(D15764,Sheet7!C:G,5,0)</f>
        <v>Barnala</v>
      </c>
      <c r="G15764">
        <f t="shared" si="246"/>
        <v>49.949999999999996</v>
      </c>
    </row>
    <row r="15765" spans="1:7">
      <c r="A15765" s="14">
        <v>105400300029</v>
      </c>
      <c r="B15765" s="2">
        <v>30.552583001966799</v>
      </c>
      <c r="C15765" s="2">
        <v>75.650601536035495</v>
      </c>
      <c r="D15765" s="2" t="s">
        <v>16</v>
      </c>
      <c r="E15765" s="2">
        <v>650.4</v>
      </c>
      <c r="F15765" s="13" t="str">
        <f>VLOOKUP(D15765,Sheet7!C:G,5,0)</f>
        <v>Barnala</v>
      </c>
      <c r="G15765">
        <f t="shared" si="246"/>
        <v>54.199999999999996</v>
      </c>
    </row>
    <row r="15766" spans="1:7">
      <c r="A15766" s="14">
        <v>105400300030</v>
      </c>
      <c r="B15766" s="2">
        <v>30.524606773205299</v>
      </c>
      <c r="C15766" s="2">
        <v>75.427552051842198</v>
      </c>
      <c r="D15766" s="2" t="s">
        <v>16</v>
      </c>
      <c r="E15766" s="2">
        <v>174</v>
      </c>
      <c r="F15766" s="13" t="str">
        <f>VLOOKUP(D15766,Sheet7!C:G,5,0)</f>
        <v>Barnala</v>
      </c>
      <c r="G15766">
        <f t="shared" si="246"/>
        <v>14.5</v>
      </c>
    </row>
    <row r="15767" spans="1:7">
      <c r="A15767" s="14">
        <v>105400300031</v>
      </c>
      <c r="B15767" s="2">
        <v>30.524606773205299</v>
      </c>
      <c r="C15767" s="2">
        <v>75.427552051842198</v>
      </c>
      <c r="D15767" s="2" t="s">
        <v>16</v>
      </c>
      <c r="E15767" s="2">
        <v>1420.8</v>
      </c>
      <c r="F15767" s="13" t="str">
        <f>VLOOKUP(D15767,Sheet7!C:G,5,0)</f>
        <v>Barnala</v>
      </c>
      <c r="G15767">
        <f t="shared" si="246"/>
        <v>118.39999999999999</v>
      </c>
    </row>
    <row r="15768" spans="1:7">
      <c r="A15768" s="14">
        <v>105400300032</v>
      </c>
      <c r="B15768" s="2">
        <v>30.548082503698801</v>
      </c>
      <c r="C15768" s="2">
        <v>75.445301905274306</v>
      </c>
      <c r="D15768" s="2" t="s">
        <v>16</v>
      </c>
      <c r="E15768" s="2">
        <v>694.8</v>
      </c>
      <c r="F15768" s="13" t="str">
        <f>VLOOKUP(D15768,Sheet7!C:G,5,0)</f>
        <v>Barnala</v>
      </c>
      <c r="G15768">
        <f t="shared" si="246"/>
        <v>57.9</v>
      </c>
    </row>
    <row r="15769" spans="1:7">
      <c r="A15769" s="14">
        <v>105400300033</v>
      </c>
      <c r="B15769" s="2">
        <v>30.5467707454577</v>
      </c>
      <c r="C15769" s="2">
        <v>75.446498841047202</v>
      </c>
      <c r="D15769" s="2" t="s">
        <v>16</v>
      </c>
      <c r="E15769" s="2">
        <v>655.8</v>
      </c>
      <c r="F15769" s="13" t="str">
        <f>VLOOKUP(D15769,Sheet7!C:G,5,0)</f>
        <v>Barnala</v>
      </c>
      <c r="G15769">
        <f t="shared" si="246"/>
        <v>54.65</v>
      </c>
    </row>
    <row r="15770" spans="1:7">
      <c r="A15770" s="14">
        <v>105400300036</v>
      </c>
      <c r="B15770" s="2">
        <v>30.5749010841235</v>
      </c>
      <c r="C15770" s="2">
        <v>75.419627465307698</v>
      </c>
      <c r="D15770" s="2" t="s">
        <v>16</v>
      </c>
      <c r="E15770" s="2">
        <v>448.8</v>
      </c>
      <c r="F15770" s="13" t="str">
        <f>VLOOKUP(D15770,Sheet7!C:G,5,0)</f>
        <v>Barnala</v>
      </c>
      <c r="G15770">
        <f t="shared" si="246"/>
        <v>37.4</v>
      </c>
    </row>
    <row r="15771" spans="1:7">
      <c r="A15771" s="14">
        <v>105400300037</v>
      </c>
      <c r="B15771" s="2">
        <v>30.574098603254999</v>
      </c>
      <c r="C15771" s="2">
        <v>75.423843562602997</v>
      </c>
      <c r="D15771" s="2" t="s">
        <v>16</v>
      </c>
      <c r="E15771" s="2">
        <v>492.6</v>
      </c>
      <c r="F15771" s="13" t="str">
        <f>VLOOKUP(D15771,Sheet7!C:G,5,0)</f>
        <v>Barnala</v>
      </c>
      <c r="G15771">
        <f t="shared" si="246"/>
        <v>41.050000000000004</v>
      </c>
    </row>
    <row r="15772" spans="1:7">
      <c r="A15772" s="14">
        <v>105400300038</v>
      </c>
      <c r="B15772" s="2">
        <v>30.548082503698801</v>
      </c>
      <c r="C15772" s="2">
        <v>75.445301905274306</v>
      </c>
      <c r="D15772" s="2" t="s">
        <v>16</v>
      </c>
      <c r="E15772" s="2">
        <v>765</v>
      </c>
      <c r="F15772" s="13" t="str">
        <f>VLOOKUP(D15772,Sheet7!C:G,5,0)</f>
        <v>Barnala</v>
      </c>
      <c r="G15772">
        <f t="shared" si="246"/>
        <v>63.75</v>
      </c>
    </row>
    <row r="15773" spans="1:7">
      <c r="A15773" s="14">
        <v>105400300039</v>
      </c>
      <c r="B15773" s="2">
        <v>30.548938616346899</v>
      </c>
      <c r="C15773" s="2">
        <v>75.611211620271206</v>
      </c>
      <c r="D15773" s="2" t="s">
        <v>16</v>
      </c>
      <c r="E15773" s="2">
        <v>285.60000000000002</v>
      </c>
      <c r="F15773" s="13" t="str">
        <f>VLOOKUP(D15773,Sheet7!C:G,5,0)</f>
        <v>Barnala</v>
      </c>
      <c r="G15773">
        <f t="shared" si="246"/>
        <v>23.8</v>
      </c>
    </row>
    <row r="15774" spans="1:7">
      <c r="A15774" s="14">
        <v>105400300040</v>
      </c>
      <c r="B15774" s="2">
        <v>30.428848418117699</v>
      </c>
      <c r="C15774" s="2">
        <v>75.571811981499195</v>
      </c>
      <c r="D15774" s="2" t="s">
        <v>16</v>
      </c>
      <c r="E15774" s="2">
        <v>364.8</v>
      </c>
      <c r="F15774" s="13" t="str">
        <f>VLOOKUP(D15774,Sheet7!C:G,5,0)</f>
        <v>Barnala</v>
      </c>
      <c r="G15774">
        <f t="shared" si="246"/>
        <v>30.400000000000002</v>
      </c>
    </row>
    <row r="15775" spans="1:7">
      <c r="A15775" s="14">
        <v>105400300041</v>
      </c>
      <c r="B15775" s="2">
        <v>30.428211251138499</v>
      </c>
      <c r="C15775" s="2">
        <v>75.572822839021597</v>
      </c>
      <c r="D15775" s="2" t="s">
        <v>16</v>
      </c>
      <c r="E15775" s="2">
        <v>321.60000000000002</v>
      </c>
      <c r="F15775" s="13" t="str">
        <f>VLOOKUP(D15775,Sheet7!C:G,5,0)</f>
        <v>Barnala</v>
      </c>
      <c r="G15775">
        <f t="shared" si="246"/>
        <v>26.8</v>
      </c>
    </row>
    <row r="15776" spans="1:7">
      <c r="A15776" s="14">
        <v>105400300042</v>
      </c>
      <c r="B15776" s="2">
        <v>30.4244295043008</v>
      </c>
      <c r="C15776" s="2">
        <v>75.567305535078006</v>
      </c>
      <c r="D15776" s="2" t="s">
        <v>16</v>
      </c>
      <c r="E15776" s="2">
        <v>528.6</v>
      </c>
      <c r="F15776" s="13" t="str">
        <f>VLOOKUP(D15776,Sheet7!C:G,5,0)</f>
        <v>Barnala</v>
      </c>
      <c r="G15776">
        <f t="shared" si="246"/>
        <v>44.050000000000004</v>
      </c>
    </row>
    <row r="15777" spans="1:7">
      <c r="A15777" s="14">
        <v>105400300043</v>
      </c>
      <c r="B15777" s="2">
        <v>30.555380152686698</v>
      </c>
      <c r="C15777" s="2">
        <v>75.493720807135006</v>
      </c>
      <c r="D15777" s="2" t="s">
        <v>16</v>
      </c>
      <c r="E15777" s="2">
        <v>516</v>
      </c>
      <c r="F15777" s="13" t="str">
        <f>VLOOKUP(D15777,Sheet7!C:G,5,0)</f>
        <v>Barnala</v>
      </c>
      <c r="G15777">
        <f t="shared" si="246"/>
        <v>43</v>
      </c>
    </row>
    <row r="15778" spans="1:7">
      <c r="A15778" s="14">
        <v>105400300044</v>
      </c>
      <c r="B15778" s="2">
        <v>30.554197840866699</v>
      </c>
      <c r="C15778" s="2">
        <v>75.492895692586899</v>
      </c>
      <c r="D15778" s="2" t="s">
        <v>16</v>
      </c>
      <c r="E15778" s="2">
        <v>506.4</v>
      </c>
      <c r="F15778" s="13" t="str">
        <f>VLOOKUP(D15778,Sheet7!C:G,5,0)</f>
        <v>Barnala</v>
      </c>
      <c r="G15778">
        <f t="shared" si="246"/>
        <v>42.199999999999996</v>
      </c>
    </row>
    <row r="15779" spans="1:7">
      <c r="A15779" s="14">
        <v>105400300045</v>
      </c>
      <c r="B15779" s="2">
        <v>30.520439147167298</v>
      </c>
      <c r="C15779" s="2">
        <v>75.506302379071698</v>
      </c>
      <c r="D15779" s="2" t="s">
        <v>16</v>
      </c>
      <c r="E15779" s="2">
        <v>1550.4</v>
      </c>
      <c r="F15779" s="13" t="str">
        <f>VLOOKUP(D15779,Sheet7!C:G,5,0)</f>
        <v>Barnala</v>
      </c>
      <c r="G15779">
        <f t="shared" si="246"/>
        <v>129.20000000000002</v>
      </c>
    </row>
    <row r="15780" spans="1:7">
      <c r="A15780" s="14">
        <v>105400300046</v>
      </c>
      <c r="B15780" s="2">
        <v>30.503243706442699</v>
      </c>
      <c r="C15780" s="2">
        <v>75.486238785088005</v>
      </c>
      <c r="D15780" s="2" t="s">
        <v>16</v>
      </c>
      <c r="E15780" s="2">
        <v>1376.4</v>
      </c>
      <c r="F15780" s="13" t="str">
        <f>VLOOKUP(D15780,Sheet7!C:G,5,0)</f>
        <v>Barnala</v>
      </c>
      <c r="G15780">
        <f t="shared" si="246"/>
        <v>114.7</v>
      </c>
    </row>
    <row r="15781" spans="1:7">
      <c r="A15781" s="14">
        <v>105400300048</v>
      </c>
      <c r="B15781" s="2">
        <v>30.473530495497201</v>
      </c>
      <c r="C15781" s="2">
        <v>75.491529107093797</v>
      </c>
      <c r="D15781" s="2" t="s">
        <v>16</v>
      </c>
      <c r="E15781" s="2">
        <v>371.4</v>
      </c>
      <c r="F15781" s="13" t="str">
        <f>VLOOKUP(D15781,Sheet7!C:G,5,0)</f>
        <v>Barnala</v>
      </c>
      <c r="G15781">
        <f t="shared" si="246"/>
        <v>30.95</v>
      </c>
    </row>
    <row r="15782" spans="1:7">
      <c r="A15782" s="14">
        <v>105400300049</v>
      </c>
      <c r="B15782" s="2">
        <v>30.4772525473537</v>
      </c>
      <c r="C15782" s="2">
        <v>75.492906756699</v>
      </c>
      <c r="D15782" s="2" t="s">
        <v>16</v>
      </c>
      <c r="E15782" s="2">
        <v>543</v>
      </c>
      <c r="F15782" s="13" t="str">
        <f>VLOOKUP(D15782,Sheet7!C:G,5,0)</f>
        <v>Barnala</v>
      </c>
      <c r="G15782">
        <f t="shared" si="246"/>
        <v>45.25</v>
      </c>
    </row>
    <row r="15783" spans="1:7">
      <c r="A15783" s="14">
        <v>105400300050</v>
      </c>
      <c r="B15783" s="2">
        <v>30.478760572110499</v>
      </c>
      <c r="C15783" s="2">
        <v>75.502514429390402</v>
      </c>
      <c r="D15783" s="2" t="s">
        <v>16</v>
      </c>
      <c r="E15783" s="2">
        <v>944.4</v>
      </c>
      <c r="F15783" s="13" t="str">
        <f>VLOOKUP(D15783,Sheet7!C:G,5,0)</f>
        <v>Barnala</v>
      </c>
      <c r="G15783">
        <f t="shared" si="246"/>
        <v>78.7</v>
      </c>
    </row>
    <row r="15784" spans="1:7">
      <c r="A15784" s="14">
        <v>105400300052</v>
      </c>
      <c r="B15784" s="2">
        <v>30.496040942979601</v>
      </c>
      <c r="C15784" s="2">
        <v>75.522460341453495</v>
      </c>
      <c r="D15784" s="2" t="s">
        <v>16</v>
      </c>
      <c r="E15784" s="2">
        <v>761.4</v>
      </c>
      <c r="F15784" s="13" t="str">
        <f>VLOOKUP(D15784,Sheet7!C:G,5,0)</f>
        <v>Barnala</v>
      </c>
      <c r="G15784">
        <f t="shared" si="246"/>
        <v>63.449999999999996</v>
      </c>
    </row>
    <row r="15785" spans="1:7">
      <c r="A15785" s="14">
        <v>105400300053</v>
      </c>
      <c r="B15785" s="2">
        <v>30.477111828006102</v>
      </c>
      <c r="C15785" s="2">
        <v>75.5323841795325</v>
      </c>
      <c r="D15785" s="2" t="s">
        <v>16</v>
      </c>
      <c r="E15785" s="2">
        <v>249.6</v>
      </c>
      <c r="F15785" s="13" t="str">
        <f>VLOOKUP(D15785,Sheet7!C:G,5,0)</f>
        <v>Barnala</v>
      </c>
      <c r="G15785">
        <f t="shared" si="246"/>
        <v>20.8</v>
      </c>
    </row>
    <row r="15786" spans="1:7">
      <c r="A15786" s="14">
        <v>105400300054</v>
      </c>
      <c r="B15786" s="2">
        <v>30.477111828006102</v>
      </c>
      <c r="C15786" s="2">
        <v>75.5323841795325</v>
      </c>
      <c r="D15786" s="2" t="s">
        <v>16</v>
      </c>
      <c r="E15786" s="2">
        <v>287.39999999999998</v>
      </c>
      <c r="F15786" s="13" t="str">
        <f>VLOOKUP(D15786,Sheet7!C:G,5,0)</f>
        <v>Barnala</v>
      </c>
      <c r="G15786">
        <f t="shared" si="246"/>
        <v>23.95</v>
      </c>
    </row>
    <row r="15787" spans="1:7">
      <c r="A15787" s="14">
        <v>105400300055</v>
      </c>
      <c r="B15787" s="2">
        <v>30.490198146056599</v>
      </c>
      <c r="C15787" s="2">
        <v>75.552179887890802</v>
      </c>
      <c r="D15787" s="2" t="s">
        <v>16</v>
      </c>
      <c r="E15787" s="2">
        <v>847.2</v>
      </c>
      <c r="F15787" s="13" t="str">
        <f>VLOOKUP(D15787,Sheet7!C:G,5,0)</f>
        <v>Barnala</v>
      </c>
      <c r="G15787">
        <f t="shared" si="246"/>
        <v>70.600000000000009</v>
      </c>
    </row>
    <row r="15788" spans="1:7">
      <c r="A15788" s="14">
        <v>105400300058</v>
      </c>
      <c r="B15788" s="2">
        <v>30.494334711518199</v>
      </c>
      <c r="C15788" s="2">
        <v>75.550566874444399</v>
      </c>
      <c r="D15788" s="2" t="s">
        <v>16</v>
      </c>
      <c r="E15788" s="2">
        <v>855</v>
      </c>
      <c r="F15788" s="13" t="str">
        <f>VLOOKUP(D15788,Sheet7!C:G,5,0)</f>
        <v>Barnala</v>
      </c>
      <c r="G15788">
        <f t="shared" si="246"/>
        <v>71.25</v>
      </c>
    </row>
    <row r="15789" spans="1:7">
      <c r="A15789" s="14">
        <v>105400300059</v>
      </c>
      <c r="B15789" s="2">
        <v>30.4732565588799</v>
      </c>
      <c r="C15789" s="2">
        <v>75.551034249365301</v>
      </c>
      <c r="D15789" s="2" t="s">
        <v>16</v>
      </c>
      <c r="E15789" s="2">
        <v>303.60000000000002</v>
      </c>
      <c r="F15789" s="13" t="str">
        <f>VLOOKUP(D15789,Sheet7!C:G,5,0)</f>
        <v>Barnala</v>
      </c>
      <c r="G15789">
        <f t="shared" si="246"/>
        <v>25.3</v>
      </c>
    </row>
    <row r="15790" spans="1:7">
      <c r="A15790" s="14">
        <v>105400300060</v>
      </c>
      <c r="B15790" s="2">
        <v>30.473627008847501</v>
      </c>
      <c r="C15790" s="2">
        <v>75.548620931804095</v>
      </c>
      <c r="D15790" s="2" t="s">
        <v>16</v>
      </c>
      <c r="E15790" s="2">
        <v>280.8</v>
      </c>
      <c r="F15790" s="13" t="str">
        <f>VLOOKUP(D15790,Sheet7!C:G,5,0)</f>
        <v>Barnala</v>
      </c>
      <c r="G15790">
        <f t="shared" si="246"/>
        <v>23.400000000000002</v>
      </c>
    </row>
    <row r="15791" spans="1:7">
      <c r="A15791" s="14">
        <v>105400300061</v>
      </c>
      <c r="B15791" s="2">
        <v>30.4578608338363</v>
      </c>
      <c r="C15791" s="2">
        <v>75.572705157101097</v>
      </c>
      <c r="D15791" s="2" t="s">
        <v>16</v>
      </c>
      <c r="E15791" s="2">
        <v>909.6</v>
      </c>
      <c r="F15791" s="13" t="str">
        <f>VLOOKUP(D15791,Sheet7!C:G,5,0)</f>
        <v>Barnala</v>
      </c>
      <c r="G15791">
        <f t="shared" si="246"/>
        <v>75.8</v>
      </c>
    </row>
    <row r="15792" spans="1:7">
      <c r="A15792" s="14">
        <v>105400300062</v>
      </c>
      <c r="B15792" s="2">
        <v>30.554197840866699</v>
      </c>
      <c r="C15792" s="2">
        <v>75.492895692586899</v>
      </c>
      <c r="D15792" s="2" t="s">
        <v>16</v>
      </c>
      <c r="E15792" s="2">
        <v>412.2</v>
      </c>
      <c r="F15792" s="13" t="str">
        <f>VLOOKUP(D15792,Sheet7!C:G,5,0)</f>
        <v>Barnala</v>
      </c>
      <c r="G15792">
        <f t="shared" si="246"/>
        <v>34.35</v>
      </c>
    </row>
    <row r="15793" spans="1:7">
      <c r="A15793" s="14">
        <v>105400300063</v>
      </c>
      <c r="B15793" s="2">
        <v>30.574621371222101</v>
      </c>
      <c r="C15793" s="2">
        <v>75.644753985106902</v>
      </c>
      <c r="D15793" s="2" t="s">
        <v>16</v>
      </c>
      <c r="E15793" s="2">
        <v>841.2</v>
      </c>
      <c r="F15793" s="13" t="str">
        <f>VLOOKUP(D15793,Sheet7!C:G,5,0)</f>
        <v>Barnala</v>
      </c>
      <c r="G15793">
        <f t="shared" si="246"/>
        <v>70.100000000000009</v>
      </c>
    </row>
    <row r="15794" spans="1:7">
      <c r="A15794" s="14">
        <v>105400300064</v>
      </c>
      <c r="B15794" s="2">
        <v>30.559060962392099</v>
      </c>
      <c r="C15794" s="2">
        <v>75.429305545985699</v>
      </c>
      <c r="D15794" s="2" t="s">
        <v>16</v>
      </c>
      <c r="E15794" s="2">
        <v>474</v>
      </c>
      <c r="F15794" s="13" t="str">
        <f>VLOOKUP(D15794,Sheet7!C:G,5,0)</f>
        <v>Barnala</v>
      </c>
      <c r="G15794">
        <f t="shared" si="246"/>
        <v>39.5</v>
      </c>
    </row>
    <row r="15795" spans="1:7">
      <c r="A15795" s="14">
        <v>105400400001</v>
      </c>
      <c r="B15795" s="2">
        <v>30.4481082</v>
      </c>
      <c r="C15795" s="2">
        <v>75.467775399999994</v>
      </c>
      <c r="D15795" s="2" t="s">
        <v>16</v>
      </c>
      <c r="E15795" s="2">
        <v>593.4</v>
      </c>
      <c r="F15795" s="13" t="str">
        <f>VLOOKUP(D15795,Sheet7!C:G,5,0)</f>
        <v>Barnala</v>
      </c>
      <c r="G15795">
        <f t="shared" si="246"/>
        <v>49.449999999999996</v>
      </c>
    </row>
    <row r="15796" spans="1:7">
      <c r="A15796" s="14">
        <v>105400400002</v>
      </c>
      <c r="B15796" s="2">
        <v>30.476237999999999</v>
      </c>
      <c r="C15796" s="2">
        <v>75.335155999999998</v>
      </c>
      <c r="D15796" s="2" t="s">
        <v>16</v>
      </c>
      <c r="E15796" s="2">
        <v>818.4</v>
      </c>
      <c r="F15796" s="13" t="str">
        <f>VLOOKUP(D15796,Sheet7!C:G,5,0)</f>
        <v>Barnala</v>
      </c>
      <c r="G15796">
        <f t="shared" si="246"/>
        <v>68.2</v>
      </c>
    </row>
    <row r="15797" spans="1:7">
      <c r="A15797" s="14">
        <v>105400400003</v>
      </c>
      <c r="B15797" s="2">
        <v>30.4796935</v>
      </c>
      <c r="C15797" s="2">
        <v>75.331637599999993</v>
      </c>
      <c r="D15797" s="2" t="s">
        <v>16</v>
      </c>
      <c r="E15797" s="2">
        <v>781.8</v>
      </c>
      <c r="F15797" s="13" t="str">
        <f>VLOOKUP(D15797,Sheet7!C:G,5,0)</f>
        <v>Barnala</v>
      </c>
      <c r="G15797">
        <f t="shared" si="246"/>
        <v>65.149999999999991</v>
      </c>
    </row>
    <row r="15798" spans="1:7">
      <c r="A15798" s="14">
        <v>105400400005</v>
      </c>
      <c r="B15798" s="2">
        <v>30.472872200000001</v>
      </c>
      <c r="C15798" s="2">
        <v>75.333550799999998</v>
      </c>
      <c r="D15798" s="2" t="s">
        <v>16</v>
      </c>
      <c r="E15798" s="2">
        <v>1036.8</v>
      </c>
      <c r="F15798" s="13" t="str">
        <f>VLOOKUP(D15798,Sheet7!C:G,5,0)</f>
        <v>Barnala</v>
      </c>
      <c r="G15798">
        <f t="shared" si="246"/>
        <v>86.399999999999991</v>
      </c>
    </row>
    <row r="15799" spans="1:7">
      <c r="A15799" s="14">
        <v>105400400007</v>
      </c>
      <c r="B15799" s="2">
        <v>30.476404200000001</v>
      </c>
      <c r="C15799" s="2">
        <v>75.325647599999996</v>
      </c>
      <c r="D15799" s="2" t="s">
        <v>16</v>
      </c>
      <c r="E15799" s="2">
        <v>699</v>
      </c>
      <c r="F15799" s="13" t="str">
        <f>VLOOKUP(D15799,Sheet7!C:G,5,0)</f>
        <v>Barnala</v>
      </c>
      <c r="G15799">
        <f t="shared" si="246"/>
        <v>58.25</v>
      </c>
    </row>
    <row r="15800" spans="1:7">
      <c r="A15800" s="14">
        <v>105400400009</v>
      </c>
      <c r="B15800" s="2">
        <v>30.478612999999999</v>
      </c>
      <c r="C15800" s="2">
        <v>75.331106000000005</v>
      </c>
      <c r="D15800" s="2" t="s">
        <v>16</v>
      </c>
      <c r="E15800" s="2">
        <v>783.6</v>
      </c>
      <c r="F15800" s="13" t="str">
        <f>VLOOKUP(D15800,Sheet7!C:G,5,0)</f>
        <v>Barnala</v>
      </c>
      <c r="G15800">
        <f t="shared" si="246"/>
        <v>65.3</v>
      </c>
    </row>
    <row r="15801" spans="1:7">
      <c r="A15801" s="14">
        <v>105400400010</v>
      </c>
      <c r="B15801" s="2">
        <v>30.477439</v>
      </c>
      <c r="C15801" s="2">
        <v>75.330726999999996</v>
      </c>
      <c r="D15801" s="2" t="s">
        <v>16</v>
      </c>
      <c r="E15801" s="2">
        <v>604.79999999999995</v>
      </c>
      <c r="F15801" s="13" t="str">
        <f>VLOOKUP(D15801,Sheet7!C:G,5,0)</f>
        <v>Barnala</v>
      </c>
      <c r="G15801">
        <f t="shared" si="246"/>
        <v>50.4</v>
      </c>
    </row>
    <row r="15802" spans="1:7">
      <c r="A15802" s="14">
        <v>105400400012</v>
      </c>
      <c r="B15802" s="2">
        <v>30.444509</v>
      </c>
      <c r="C15802" s="2">
        <v>75.419566000000003</v>
      </c>
      <c r="D15802" s="2" t="s">
        <v>16</v>
      </c>
      <c r="E15802" s="2">
        <v>471</v>
      </c>
      <c r="F15802" s="13" t="str">
        <f>VLOOKUP(D15802,Sheet7!C:G,5,0)</f>
        <v>Barnala</v>
      </c>
      <c r="G15802">
        <f t="shared" si="246"/>
        <v>39.25</v>
      </c>
    </row>
    <row r="15803" spans="1:7">
      <c r="A15803" s="14">
        <v>105400400014</v>
      </c>
      <c r="B15803" s="2">
        <v>30.454934000000002</v>
      </c>
      <c r="C15803" s="2">
        <v>75.435021000000006</v>
      </c>
      <c r="D15803" s="2" t="s">
        <v>16</v>
      </c>
      <c r="E15803" s="2">
        <v>610.79999999999995</v>
      </c>
      <c r="F15803" s="13" t="str">
        <f>VLOOKUP(D15803,Sheet7!C:G,5,0)</f>
        <v>Barnala</v>
      </c>
      <c r="G15803">
        <f t="shared" si="246"/>
        <v>50.9</v>
      </c>
    </row>
    <row r="15804" spans="1:7">
      <c r="A15804" s="14">
        <v>105400400016</v>
      </c>
      <c r="B15804" s="2">
        <v>30.422006</v>
      </c>
      <c r="C15804" s="2">
        <v>75.432822999999999</v>
      </c>
      <c r="D15804" s="2" t="s">
        <v>16</v>
      </c>
      <c r="E15804" s="2">
        <v>1312.2</v>
      </c>
      <c r="F15804" s="13" t="str">
        <f>VLOOKUP(D15804,Sheet7!C:G,5,0)</f>
        <v>Barnala</v>
      </c>
      <c r="G15804">
        <f t="shared" si="246"/>
        <v>109.35000000000001</v>
      </c>
    </row>
    <row r="15805" spans="1:7">
      <c r="A15805" s="14">
        <v>105400400018</v>
      </c>
      <c r="B15805" s="2">
        <v>30.406074</v>
      </c>
      <c r="C15805" s="2">
        <v>75.320138999999998</v>
      </c>
      <c r="D15805" s="2" t="s">
        <v>16</v>
      </c>
      <c r="E15805" s="2">
        <v>346.2</v>
      </c>
      <c r="F15805" s="13" t="str">
        <f>VLOOKUP(D15805,Sheet7!C:G,5,0)</f>
        <v>Barnala</v>
      </c>
      <c r="G15805">
        <f t="shared" si="246"/>
        <v>28.849999999999998</v>
      </c>
    </row>
    <row r="15806" spans="1:7">
      <c r="A15806" s="14">
        <v>105400400019</v>
      </c>
      <c r="B15806" s="2">
        <v>30.4028302</v>
      </c>
      <c r="C15806" s="2">
        <v>75.317949999999996</v>
      </c>
      <c r="D15806" s="2" t="s">
        <v>16</v>
      </c>
      <c r="E15806" s="2">
        <v>343.2</v>
      </c>
      <c r="F15806" s="13" t="str">
        <f>VLOOKUP(D15806,Sheet7!C:G,5,0)</f>
        <v>Barnala</v>
      </c>
      <c r="G15806">
        <f t="shared" si="246"/>
        <v>28.599999999999998</v>
      </c>
    </row>
    <row r="15807" spans="1:7">
      <c r="A15807" s="14">
        <v>105400400020</v>
      </c>
      <c r="B15807" s="2">
        <v>30.427178000000001</v>
      </c>
      <c r="C15807" s="2">
        <v>75.327888999999999</v>
      </c>
      <c r="D15807" s="2" t="s">
        <v>16</v>
      </c>
      <c r="E15807" s="2">
        <v>899.4</v>
      </c>
      <c r="F15807" s="13" t="str">
        <f>VLOOKUP(D15807,Sheet7!C:G,5,0)</f>
        <v>Barnala</v>
      </c>
      <c r="G15807">
        <f t="shared" si="246"/>
        <v>74.95</v>
      </c>
    </row>
    <row r="15808" spans="1:7">
      <c r="A15808" s="14">
        <v>105400400022</v>
      </c>
      <c r="B15808" s="2">
        <v>30.432229</v>
      </c>
      <c r="C15808" s="2">
        <v>75.300602999999995</v>
      </c>
      <c r="D15808" s="2" t="s">
        <v>16</v>
      </c>
      <c r="E15808" s="2">
        <v>508.2</v>
      </c>
      <c r="F15808" s="13" t="str">
        <f>VLOOKUP(D15808,Sheet7!C:G,5,0)</f>
        <v>Barnala</v>
      </c>
      <c r="G15808">
        <f t="shared" si="246"/>
        <v>42.35</v>
      </c>
    </row>
    <row r="15809" spans="1:7">
      <c r="A15809" s="14">
        <v>105400400023</v>
      </c>
      <c r="B15809" s="2">
        <v>30.479465000000001</v>
      </c>
      <c r="C15809" s="2">
        <v>75.280889000000002</v>
      </c>
      <c r="D15809" s="2" t="s">
        <v>16</v>
      </c>
      <c r="E15809" s="2">
        <v>1383.6</v>
      </c>
      <c r="F15809" s="13" t="str">
        <f>VLOOKUP(D15809,Sheet7!C:G,5,0)</f>
        <v>Barnala</v>
      </c>
      <c r="G15809">
        <f t="shared" si="246"/>
        <v>115.3</v>
      </c>
    </row>
    <row r="15810" spans="1:7">
      <c r="A15810" s="14">
        <v>105400400024</v>
      </c>
      <c r="B15810" s="2">
        <v>30.500340999999999</v>
      </c>
      <c r="C15810" s="2">
        <v>75.296009999999995</v>
      </c>
      <c r="D15810" s="2" t="s">
        <v>16</v>
      </c>
      <c r="E15810" s="2">
        <v>617.4</v>
      </c>
      <c r="F15810" s="13" t="str">
        <f>VLOOKUP(D15810,Sheet7!C:G,5,0)</f>
        <v>Barnala</v>
      </c>
      <c r="G15810">
        <f t="shared" si="246"/>
        <v>51.449999999999996</v>
      </c>
    </row>
    <row r="15811" spans="1:7">
      <c r="A15811" s="14">
        <v>105400400025</v>
      </c>
      <c r="B15811" s="2">
        <v>30.508762000000001</v>
      </c>
      <c r="C15811" s="2">
        <v>75.319033000000005</v>
      </c>
      <c r="D15811" s="2" t="s">
        <v>16</v>
      </c>
      <c r="E15811" s="2">
        <v>349.2</v>
      </c>
      <c r="F15811" s="13" t="str">
        <f>VLOOKUP(D15811,Sheet7!C:G,5,0)</f>
        <v>Barnala</v>
      </c>
      <c r="G15811">
        <f t="shared" ref="G15811:G15874" si="247">E15811/12</f>
        <v>29.099999999999998</v>
      </c>
    </row>
    <row r="15812" spans="1:7">
      <c r="A15812" s="14">
        <v>105400400027</v>
      </c>
      <c r="B15812" s="2">
        <v>30.521326999999999</v>
      </c>
      <c r="C15812" s="2">
        <v>75.317653000000007</v>
      </c>
      <c r="D15812" s="2" t="s">
        <v>16</v>
      </c>
      <c r="E15812" s="2">
        <v>652.79999999999995</v>
      </c>
      <c r="F15812" s="13" t="str">
        <f>VLOOKUP(D15812,Sheet7!C:G,5,0)</f>
        <v>Barnala</v>
      </c>
      <c r="G15812">
        <f t="shared" si="247"/>
        <v>54.4</v>
      </c>
    </row>
    <row r="15813" spans="1:7">
      <c r="A15813" s="14">
        <v>105400400029</v>
      </c>
      <c r="B15813" s="2">
        <v>30.496981000000002</v>
      </c>
      <c r="C15813" s="2">
        <v>75.377582000000004</v>
      </c>
      <c r="D15813" s="2" t="s">
        <v>16</v>
      </c>
      <c r="E15813" s="2">
        <v>270.60000000000002</v>
      </c>
      <c r="F15813" s="13" t="str">
        <f>VLOOKUP(D15813,Sheet7!C:G,5,0)</f>
        <v>Barnala</v>
      </c>
      <c r="G15813">
        <f t="shared" si="247"/>
        <v>22.55</v>
      </c>
    </row>
    <row r="15814" spans="1:7">
      <c r="A15814" s="14">
        <v>105400400030</v>
      </c>
      <c r="B15814" s="2">
        <v>30.466508000000001</v>
      </c>
      <c r="C15814" s="2">
        <v>75.380339000000006</v>
      </c>
      <c r="D15814" s="2" t="s">
        <v>16</v>
      </c>
      <c r="E15814" s="2">
        <v>535.79999999999995</v>
      </c>
      <c r="F15814" s="13" t="str">
        <f>VLOOKUP(D15814,Sheet7!C:G,5,0)</f>
        <v>Barnala</v>
      </c>
      <c r="G15814">
        <f t="shared" si="247"/>
        <v>44.65</v>
      </c>
    </row>
    <row r="15815" spans="1:7">
      <c r="A15815" s="14">
        <v>105400400032</v>
      </c>
      <c r="B15815" s="2">
        <v>30.428674000000001</v>
      </c>
      <c r="C15815" s="2">
        <v>75.375466000000003</v>
      </c>
      <c r="D15815" s="2" t="s">
        <v>16</v>
      </c>
      <c r="E15815" s="2">
        <v>283.2</v>
      </c>
      <c r="F15815" s="13" t="str">
        <f>VLOOKUP(D15815,Sheet7!C:G,5,0)</f>
        <v>Barnala</v>
      </c>
      <c r="G15815">
        <f t="shared" si="247"/>
        <v>23.599999999999998</v>
      </c>
    </row>
    <row r="15816" spans="1:7">
      <c r="A15816" s="14">
        <v>105400400033</v>
      </c>
      <c r="B15816" s="2">
        <v>30.429141999999999</v>
      </c>
      <c r="C15816" s="2">
        <v>75.378673000000006</v>
      </c>
      <c r="D15816" s="2" t="s">
        <v>16</v>
      </c>
      <c r="E15816" s="2">
        <v>313.8</v>
      </c>
      <c r="F15816" s="13" t="str">
        <f>VLOOKUP(D15816,Sheet7!C:G,5,0)</f>
        <v>Barnala</v>
      </c>
      <c r="G15816">
        <f t="shared" si="247"/>
        <v>26.150000000000002</v>
      </c>
    </row>
    <row r="15817" spans="1:7">
      <c r="A15817" s="14">
        <v>105400400034</v>
      </c>
      <c r="B15817" s="2">
        <v>30.424575999999998</v>
      </c>
      <c r="C15817" s="2">
        <v>75.383679000000001</v>
      </c>
      <c r="D15817" s="2" t="s">
        <v>16</v>
      </c>
      <c r="E15817" s="2">
        <v>388.8</v>
      </c>
      <c r="F15817" s="13" t="str">
        <f>VLOOKUP(D15817,Sheet7!C:G,5,0)</f>
        <v>Barnala</v>
      </c>
      <c r="G15817">
        <f t="shared" si="247"/>
        <v>32.4</v>
      </c>
    </row>
    <row r="15818" spans="1:7">
      <c r="A15818" s="14">
        <v>105400400035</v>
      </c>
      <c r="B15818" s="2">
        <v>30.427945999999999</v>
      </c>
      <c r="C15818" s="2">
        <v>75.379481999999996</v>
      </c>
      <c r="D15818" s="2" t="s">
        <v>16</v>
      </c>
      <c r="E15818" s="2">
        <v>322.8</v>
      </c>
      <c r="F15818" s="13" t="str">
        <f>VLOOKUP(D15818,Sheet7!C:G,5,0)</f>
        <v>Barnala</v>
      </c>
      <c r="G15818">
        <f t="shared" si="247"/>
        <v>26.900000000000002</v>
      </c>
    </row>
    <row r="15819" spans="1:7">
      <c r="A15819" s="14">
        <v>105400400036</v>
      </c>
      <c r="B15819" s="2">
        <v>30.420176999999999</v>
      </c>
      <c r="C15819" s="2">
        <v>75.380589999999998</v>
      </c>
      <c r="D15819" s="2" t="s">
        <v>16</v>
      </c>
      <c r="E15819" s="2">
        <v>349.8</v>
      </c>
      <c r="F15819" s="13" t="str">
        <f>VLOOKUP(D15819,Sheet7!C:G,5,0)</f>
        <v>Barnala</v>
      </c>
      <c r="G15819">
        <f t="shared" si="247"/>
        <v>29.150000000000002</v>
      </c>
    </row>
    <row r="15820" spans="1:7">
      <c r="A15820" s="14">
        <v>105400400038</v>
      </c>
      <c r="B15820" s="2">
        <v>30.429584999999999</v>
      </c>
      <c r="C15820" s="2">
        <v>75.380728000000005</v>
      </c>
      <c r="D15820" s="2" t="s">
        <v>16</v>
      </c>
      <c r="E15820" s="2">
        <v>394.8</v>
      </c>
      <c r="F15820" s="13" t="str">
        <f>VLOOKUP(D15820,Sheet7!C:G,5,0)</f>
        <v>Barnala</v>
      </c>
      <c r="G15820">
        <f t="shared" si="247"/>
        <v>32.9</v>
      </c>
    </row>
    <row r="15821" spans="1:7">
      <c r="A15821" s="14">
        <v>105400400039</v>
      </c>
      <c r="B15821" s="2">
        <v>30.427949999999999</v>
      </c>
      <c r="C15821" s="2">
        <v>75.379485000000003</v>
      </c>
      <c r="D15821" s="2" t="s">
        <v>16</v>
      </c>
      <c r="E15821" s="2">
        <v>344.4</v>
      </c>
      <c r="F15821" s="13" t="str">
        <f>VLOOKUP(D15821,Sheet7!C:G,5,0)</f>
        <v>Barnala</v>
      </c>
      <c r="G15821">
        <f t="shared" si="247"/>
        <v>28.7</v>
      </c>
    </row>
    <row r="15822" spans="1:7">
      <c r="A15822" s="14">
        <v>105400400040</v>
      </c>
      <c r="B15822" s="2">
        <v>30.429567800000001</v>
      </c>
      <c r="C15822" s="2">
        <v>75.386531199999993</v>
      </c>
      <c r="D15822" s="2" t="s">
        <v>16</v>
      </c>
      <c r="E15822" s="2">
        <v>368.4</v>
      </c>
      <c r="F15822" s="13" t="str">
        <f>VLOOKUP(D15822,Sheet7!C:G,5,0)</f>
        <v>Barnala</v>
      </c>
      <c r="G15822">
        <f t="shared" si="247"/>
        <v>30.7</v>
      </c>
    </row>
    <row r="15823" spans="1:7">
      <c r="A15823" s="14">
        <v>105400400041</v>
      </c>
      <c r="B15823" s="2">
        <v>30.4296793</v>
      </c>
      <c r="C15823" s="2">
        <v>75.375989899999993</v>
      </c>
      <c r="D15823" s="2" t="s">
        <v>16</v>
      </c>
      <c r="E15823" s="2">
        <v>742.2</v>
      </c>
      <c r="F15823" s="13" t="str">
        <f>VLOOKUP(D15823,Sheet7!C:G,5,0)</f>
        <v>Barnala</v>
      </c>
      <c r="G15823">
        <f t="shared" si="247"/>
        <v>61.85</v>
      </c>
    </row>
    <row r="15824" spans="1:7">
      <c r="A15824" s="14">
        <v>105400400042</v>
      </c>
      <c r="B15824" s="2">
        <v>30.427594200000001</v>
      </c>
      <c r="C15824" s="2">
        <v>75.381571699999995</v>
      </c>
      <c r="D15824" s="2" t="s">
        <v>16</v>
      </c>
      <c r="E15824" s="2">
        <v>763.2</v>
      </c>
      <c r="F15824" s="13" t="str">
        <f>VLOOKUP(D15824,Sheet7!C:G,5,0)</f>
        <v>Barnala</v>
      </c>
      <c r="G15824">
        <f t="shared" si="247"/>
        <v>63.6</v>
      </c>
    </row>
    <row r="15825" spans="1:7">
      <c r="A15825" s="14">
        <v>105400400044</v>
      </c>
      <c r="B15825" s="2">
        <v>30.414458</v>
      </c>
      <c r="C15825" s="2">
        <v>75.401100999999997</v>
      </c>
      <c r="D15825" s="2" t="s">
        <v>16</v>
      </c>
      <c r="E15825" s="2">
        <v>42.6</v>
      </c>
      <c r="F15825" s="13" t="str">
        <f>VLOOKUP(D15825,Sheet7!C:G,5,0)</f>
        <v>Barnala</v>
      </c>
      <c r="G15825">
        <f t="shared" si="247"/>
        <v>3.5500000000000003</v>
      </c>
    </row>
    <row r="15826" spans="1:7">
      <c r="A15826" s="14">
        <v>105400400046</v>
      </c>
      <c r="B15826" s="2">
        <v>30.400015</v>
      </c>
      <c r="C15826" s="2">
        <v>75.378972000000005</v>
      </c>
      <c r="D15826" s="2" t="s">
        <v>16</v>
      </c>
      <c r="E15826" s="2">
        <v>220.8</v>
      </c>
      <c r="F15826" s="13" t="str">
        <f>VLOOKUP(D15826,Sheet7!C:G,5,0)</f>
        <v>Barnala</v>
      </c>
      <c r="G15826">
        <f t="shared" si="247"/>
        <v>18.400000000000002</v>
      </c>
    </row>
    <row r="15827" spans="1:7">
      <c r="A15827" s="14">
        <v>105400400047</v>
      </c>
      <c r="B15827" s="2">
        <v>30.368721000000001</v>
      </c>
      <c r="C15827" s="2">
        <v>75.383668999999998</v>
      </c>
      <c r="D15827" s="2" t="s">
        <v>16</v>
      </c>
      <c r="E15827" s="2">
        <v>78</v>
      </c>
      <c r="F15827" s="13" t="str">
        <f>VLOOKUP(D15827,Sheet7!C:G,5,0)</f>
        <v>Barnala</v>
      </c>
      <c r="G15827">
        <f t="shared" si="247"/>
        <v>6.5</v>
      </c>
    </row>
    <row r="15828" spans="1:7">
      <c r="A15828" s="14">
        <v>105400400048</v>
      </c>
      <c r="B15828" s="2">
        <v>30.473409</v>
      </c>
      <c r="C15828" s="2">
        <v>75.429050000000004</v>
      </c>
      <c r="D15828" s="2" t="s">
        <v>16</v>
      </c>
      <c r="E15828" s="2">
        <v>408.6</v>
      </c>
      <c r="F15828" s="13" t="str">
        <f>VLOOKUP(D15828,Sheet7!C:G,5,0)</f>
        <v>Barnala</v>
      </c>
      <c r="G15828">
        <f t="shared" si="247"/>
        <v>34.050000000000004</v>
      </c>
    </row>
    <row r="15829" spans="1:7">
      <c r="A15829" s="14">
        <v>105400400049</v>
      </c>
      <c r="B15829" s="2">
        <v>30.476990000000001</v>
      </c>
      <c r="C15829" s="2">
        <v>75.424441000000002</v>
      </c>
      <c r="D15829" s="2" t="s">
        <v>16</v>
      </c>
      <c r="E15829" s="2">
        <v>327</v>
      </c>
      <c r="F15829" s="13" t="str">
        <f>VLOOKUP(D15829,Sheet7!C:G,5,0)</f>
        <v>Barnala</v>
      </c>
      <c r="G15829">
        <f t="shared" si="247"/>
        <v>27.25</v>
      </c>
    </row>
    <row r="15830" spans="1:7">
      <c r="A15830" s="14">
        <v>105400400050</v>
      </c>
      <c r="B15830" s="2">
        <v>30.468572999999999</v>
      </c>
      <c r="C15830" s="2">
        <v>75.431921000000003</v>
      </c>
      <c r="D15830" s="2" t="s">
        <v>16</v>
      </c>
      <c r="E15830" s="2">
        <v>330</v>
      </c>
      <c r="F15830" s="13" t="str">
        <f>VLOOKUP(D15830,Sheet7!C:G,5,0)</f>
        <v>Barnala</v>
      </c>
      <c r="G15830">
        <f t="shared" si="247"/>
        <v>27.5</v>
      </c>
    </row>
    <row r="15831" spans="1:7">
      <c r="A15831" s="14">
        <v>105400400052</v>
      </c>
      <c r="B15831" s="2">
        <v>30.501843999999998</v>
      </c>
      <c r="C15831" s="2">
        <v>75.415985000000006</v>
      </c>
      <c r="D15831" s="2" t="s">
        <v>16</v>
      </c>
      <c r="E15831" s="2">
        <v>640.79999999999995</v>
      </c>
      <c r="F15831" s="13" t="str">
        <f>VLOOKUP(D15831,Sheet7!C:G,5,0)</f>
        <v>Barnala</v>
      </c>
      <c r="G15831">
        <f t="shared" si="247"/>
        <v>53.4</v>
      </c>
    </row>
    <row r="15832" spans="1:7">
      <c r="A15832" s="14">
        <v>105400400053</v>
      </c>
      <c r="B15832" s="2">
        <v>30.500817000000001</v>
      </c>
      <c r="C15832" s="2">
        <v>75.418968000000007</v>
      </c>
      <c r="D15832" s="2" t="s">
        <v>16</v>
      </c>
      <c r="E15832" s="2">
        <v>854.4</v>
      </c>
      <c r="F15832" s="13" t="str">
        <f>VLOOKUP(D15832,Sheet7!C:G,5,0)</f>
        <v>Barnala</v>
      </c>
      <c r="G15832">
        <f t="shared" si="247"/>
        <v>71.2</v>
      </c>
    </row>
    <row r="15833" spans="1:7">
      <c r="A15833" s="14">
        <v>105400400054</v>
      </c>
      <c r="B15833" s="2">
        <v>30.516517</v>
      </c>
      <c r="C15833" s="2">
        <v>75.388615000000001</v>
      </c>
      <c r="D15833" s="2" t="s">
        <v>16</v>
      </c>
      <c r="E15833" s="2">
        <v>816</v>
      </c>
      <c r="F15833" s="13" t="str">
        <f>VLOOKUP(D15833,Sheet7!C:G,5,0)</f>
        <v>Barnala</v>
      </c>
      <c r="G15833">
        <f t="shared" si="247"/>
        <v>68</v>
      </c>
    </row>
    <row r="15834" spans="1:7">
      <c r="A15834" s="14">
        <v>105400440004</v>
      </c>
      <c r="B15834" s="2">
        <v>30.5012759</v>
      </c>
      <c r="C15834" s="2">
        <v>75.358971699999998</v>
      </c>
      <c r="D15834" s="2" t="s">
        <v>16</v>
      </c>
      <c r="E15834" s="2">
        <v>628.79999999999995</v>
      </c>
      <c r="F15834" s="13" t="str">
        <f>VLOOKUP(D15834,Sheet7!C:G,5,0)</f>
        <v>Barnala</v>
      </c>
      <c r="G15834">
        <f t="shared" si="247"/>
        <v>52.4</v>
      </c>
    </row>
    <row r="15835" spans="1:7">
      <c r="A15835" s="14">
        <v>105400440006</v>
      </c>
      <c r="B15835" s="2">
        <v>30.456893000000001</v>
      </c>
      <c r="C15835" s="2">
        <v>75.407210000000006</v>
      </c>
      <c r="D15835" s="2" t="s">
        <v>16</v>
      </c>
      <c r="E15835" s="2">
        <v>261.60000000000002</v>
      </c>
      <c r="F15835" s="13" t="str">
        <f>VLOOKUP(D15835,Sheet7!C:G,5,0)</f>
        <v>Barnala</v>
      </c>
      <c r="G15835">
        <f t="shared" si="247"/>
        <v>21.8</v>
      </c>
    </row>
    <row r="15836" spans="1:7">
      <c r="A15836" s="14">
        <v>105400440007</v>
      </c>
      <c r="B15836" s="2">
        <v>30.470110999999999</v>
      </c>
      <c r="C15836" s="2">
        <v>75.328596000000005</v>
      </c>
      <c r="D15836" s="2" t="s">
        <v>16</v>
      </c>
      <c r="E15836" s="2">
        <v>622.79999999999995</v>
      </c>
      <c r="F15836" s="13" t="str">
        <f>VLOOKUP(D15836,Sheet7!C:G,5,0)</f>
        <v>Barnala</v>
      </c>
      <c r="G15836">
        <f t="shared" si="247"/>
        <v>51.9</v>
      </c>
    </row>
    <row r="15837" spans="1:7">
      <c r="A15837" s="14">
        <v>105400440008</v>
      </c>
      <c r="B15837" s="2">
        <v>30.474162</v>
      </c>
      <c r="C15837" s="2">
        <v>75.327883999999997</v>
      </c>
      <c r="D15837" s="2" t="s">
        <v>16</v>
      </c>
      <c r="E15837" s="2">
        <v>762.6</v>
      </c>
      <c r="F15837" s="13" t="str">
        <f>VLOOKUP(D15837,Sheet7!C:G,5,0)</f>
        <v>Barnala</v>
      </c>
      <c r="G15837">
        <f t="shared" si="247"/>
        <v>63.550000000000004</v>
      </c>
    </row>
    <row r="15838" spans="1:7">
      <c r="A15838" s="14">
        <v>105400440009</v>
      </c>
      <c r="B15838" s="2">
        <v>30.470498899999999</v>
      </c>
      <c r="C15838" s="2">
        <v>75.328643999999997</v>
      </c>
      <c r="D15838" s="2" t="s">
        <v>16</v>
      </c>
      <c r="E15838" s="2">
        <v>691.2</v>
      </c>
      <c r="F15838" s="13" t="str">
        <f>VLOOKUP(D15838,Sheet7!C:G,5,0)</f>
        <v>Barnala</v>
      </c>
      <c r="G15838">
        <f t="shared" si="247"/>
        <v>57.6</v>
      </c>
    </row>
    <row r="15839" spans="1:7">
      <c r="A15839" s="14">
        <v>105400440010</v>
      </c>
      <c r="B15839" s="2">
        <v>30.475742</v>
      </c>
      <c r="C15839" s="2">
        <v>75.335842999999997</v>
      </c>
      <c r="D15839" s="2" t="s">
        <v>16</v>
      </c>
      <c r="E15839" s="2">
        <v>655.20000000000005</v>
      </c>
      <c r="F15839" s="13" t="str">
        <f>VLOOKUP(D15839,Sheet7!C:G,5,0)</f>
        <v>Barnala</v>
      </c>
      <c r="G15839">
        <f t="shared" si="247"/>
        <v>54.6</v>
      </c>
    </row>
    <row r="15840" spans="1:7">
      <c r="A15840" s="14">
        <v>105400500001</v>
      </c>
      <c r="B15840" s="2">
        <v>30.341582500000001</v>
      </c>
      <c r="C15840" s="2">
        <v>75.386201799999995</v>
      </c>
      <c r="D15840" s="2" t="s">
        <v>16</v>
      </c>
      <c r="E15840" s="2">
        <v>353.4</v>
      </c>
      <c r="F15840" s="13" t="str">
        <f>VLOOKUP(D15840,Sheet7!C:G,5,0)</f>
        <v>Barnala</v>
      </c>
      <c r="G15840">
        <f t="shared" si="247"/>
        <v>29.45</v>
      </c>
    </row>
    <row r="15841" spans="1:7">
      <c r="A15841" s="14">
        <v>105400500002</v>
      </c>
      <c r="B15841" s="2">
        <v>30.370011699999999</v>
      </c>
      <c r="C15841" s="2">
        <v>75.381119999999996</v>
      </c>
      <c r="D15841" s="2" t="s">
        <v>16</v>
      </c>
      <c r="E15841" s="2">
        <v>346.2</v>
      </c>
      <c r="F15841" s="13" t="str">
        <f>VLOOKUP(D15841,Sheet7!C:G,5,0)</f>
        <v>Barnala</v>
      </c>
      <c r="G15841">
        <f t="shared" si="247"/>
        <v>28.849999999999998</v>
      </c>
    </row>
    <row r="15842" spans="1:7">
      <c r="A15842" s="14">
        <v>105400500003</v>
      </c>
      <c r="B15842" s="2">
        <v>30.369924999999999</v>
      </c>
      <c r="C15842" s="2">
        <v>75.385493299999993</v>
      </c>
      <c r="D15842" s="2" t="s">
        <v>16</v>
      </c>
      <c r="E15842" s="2">
        <v>380.4</v>
      </c>
      <c r="F15842" s="13" t="str">
        <f>VLOOKUP(D15842,Sheet7!C:G,5,0)</f>
        <v>Barnala</v>
      </c>
      <c r="G15842">
        <f t="shared" si="247"/>
        <v>31.7</v>
      </c>
    </row>
    <row r="15843" spans="1:7">
      <c r="A15843" s="14">
        <v>105400500004</v>
      </c>
      <c r="B15843" s="2">
        <v>30.371718999999999</v>
      </c>
      <c r="C15843" s="2">
        <v>75.384325200000006</v>
      </c>
      <c r="D15843" s="2" t="s">
        <v>16</v>
      </c>
      <c r="E15843" s="2">
        <v>412.2</v>
      </c>
      <c r="F15843" s="13" t="str">
        <f>VLOOKUP(D15843,Sheet7!C:G,5,0)</f>
        <v>Barnala</v>
      </c>
      <c r="G15843">
        <f t="shared" si="247"/>
        <v>34.35</v>
      </c>
    </row>
    <row r="15844" spans="1:7">
      <c r="A15844" s="14">
        <v>105400500005</v>
      </c>
      <c r="B15844" s="2">
        <v>30.371008199999999</v>
      </c>
      <c r="C15844" s="2">
        <v>75.376148400000005</v>
      </c>
      <c r="D15844" s="2" t="s">
        <v>16</v>
      </c>
      <c r="E15844" s="2">
        <v>438.6</v>
      </c>
      <c r="F15844" s="13" t="str">
        <f>VLOOKUP(D15844,Sheet7!C:G,5,0)</f>
        <v>Barnala</v>
      </c>
      <c r="G15844">
        <f t="shared" si="247"/>
        <v>36.550000000000004</v>
      </c>
    </row>
    <row r="15845" spans="1:7">
      <c r="A15845" s="14">
        <v>105400500006</v>
      </c>
      <c r="B15845" s="2">
        <v>30.382140199999998</v>
      </c>
      <c r="C15845" s="2">
        <v>75.422765699999999</v>
      </c>
      <c r="D15845" s="2" t="s">
        <v>16</v>
      </c>
      <c r="E15845" s="2">
        <v>631.20000000000005</v>
      </c>
      <c r="F15845" s="13" t="str">
        <f>VLOOKUP(D15845,Sheet7!C:G,5,0)</f>
        <v>Barnala</v>
      </c>
      <c r="G15845">
        <f t="shared" si="247"/>
        <v>52.6</v>
      </c>
    </row>
    <row r="15846" spans="1:7">
      <c r="A15846" s="14">
        <v>105400500007</v>
      </c>
      <c r="B15846" s="2">
        <v>30.378721899999999</v>
      </c>
      <c r="C15846" s="2">
        <v>75.421498299999996</v>
      </c>
      <c r="D15846" s="2" t="s">
        <v>16</v>
      </c>
      <c r="E15846" s="2">
        <v>555.6</v>
      </c>
      <c r="F15846" s="13" t="str">
        <f>VLOOKUP(D15846,Sheet7!C:G,5,0)</f>
        <v>Barnala</v>
      </c>
      <c r="G15846">
        <f t="shared" si="247"/>
        <v>46.300000000000004</v>
      </c>
    </row>
    <row r="15847" spans="1:7">
      <c r="A15847" s="14">
        <v>105400500009</v>
      </c>
      <c r="B15847" s="2">
        <v>30.2555689</v>
      </c>
      <c r="C15847" s="2">
        <v>75.375453800000003</v>
      </c>
      <c r="D15847" s="2" t="s">
        <v>16</v>
      </c>
      <c r="E15847" s="2">
        <v>447</v>
      </c>
      <c r="F15847" s="13" t="str">
        <f>VLOOKUP(D15847,Sheet7!C:G,5,0)</f>
        <v>Barnala</v>
      </c>
      <c r="G15847">
        <f t="shared" si="247"/>
        <v>37.25</v>
      </c>
    </row>
    <row r="15848" spans="1:7">
      <c r="A15848" s="14">
        <v>105400500010</v>
      </c>
      <c r="B15848" s="2">
        <v>30.256466499999998</v>
      </c>
      <c r="C15848" s="2">
        <v>75.375657500000003</v>
      </c>
      <c r="D15848" s="2" t="s">
        <v>16</v>
      </c>
      <c r="E15848" s="2">
        <v>396.6</v>
      </c>
      <c r="F15848" s="13" t="str">
        <f>VLOOKUP(D15848,Sheet7!C:G,5,0)</f>
        <v>Barnala</v>
      </c>
      <c r="G15848">
        <f t="shared" si="247"/>
        <v>33.050000000000004</v>
      </c>
    </row>
    <row r="15849" spans="1:7">
      <c r="A15849" s="14">
        <v>105400500011</v>
      </c>
      <c r="B15849" s="2">
        <v>30.366026999999999</v>
      </c>
      <c r="C15849" s="2">
        <v>75.337498400000001</v>
      </c>
      <c r="D15849" s="2" t="s">
        <v>16</v>
      </c>
      <c r="E15849" s="2">
        <v>373.2</v>
      </c>
      <c r="F15849" s="13" t="str">
        <f>VLOOKUP(D15849,Sheet7!C:G,5,0)</f>
        <v>Barnala</v>
      </c>
      <c r="G15849">
        <f t="shared" si="247"/>
        <v>31.099999999999998</v>
      </c>
    </row>
    <row r="15850" spans="1:7">
      <c r="A15850" s="14">
        <v>105400500012</v>
      </c>
      <c r="B15850" s="2">
        <v>30.298286699999998</v>
      </c>
      <c r="C15850" s="2">
        <v>75.367713300000005</v>
      </c>
      <c r="D15850" s="2" t="s">
        <v>16</v>
      </c>
      <c r="E15850" s="2">
        <v>241.8</v>
      </c>
      <c r="F15850" s="13" t="str">
        <f>VLOOKUP(D15850,Sheet7!C:G,5,0)</f>
        <v>Barnala</v>
      </c>
      <c r="G15850">
        <f t="shared" si="247"/>
        <v>20.150000000000002</v>
      </c>
    </row>
    <row r="15851" spans="1:7">
      <c r="A15851" s="14">
        <v>105400500015</v>
      </c>
      <c r="B15851" s="2">
        <v>30.293683300000001</v>
      </c>
      <c r="C15851" s="2">
        <v>75.374120000000005</v>
      </c>
      <c r="D15851" s="2" t="s">
        <v>16</v>
      </c>
      <c r="E15851" s="2">
        <v>900.6</v>
      </c>
      <c r="F15851" s="13" t="str">
        <f>VLOOKUP(D15851,Sheet7!C:G,5,0)</f>
        <v>Barnala</v>
      </c>
      <c r="G15851">
        <f t="shared" si="247"/>
        <v>75.05</v>
      </c>
    </row>
    <row r="15852" spans="1:7">
      <c r="A15852" s="14">
        <v>105400500016</v>
      </c>
      <c r="B15852" s="2">
        <v>30.301405200000001</v>
      </c>
      <c r="C15852" s="2">
        <v>75.369627100000002</v>
      </c>
      <c r="D15852" s="2" t="s">
        <v>16</v>
      </c>
      <c r="E15852" s="2">
        <v>544.79999999999995</v>
      </c>
      <c r="F15852" s="13" t="str">
        <f>VLOOKUP(D15852,Sheet7!C:G,5,0)</f>
        <v>Barnala</v>
      </c>
      <c r="G15852">
        <f t="shared" si="247"/>
        <v>45.4</v>
      </c>
    </row>
    <row r="15853" spans="1:7">
      <c r="A15853" s="14">
        <v>105400500017</v>
      </c>
      <c r="B15853" s="2">
        <v>30.293999899999999</v>
      </c>
      <c r="C15853" s="2">
        <v>75.364918000000003</v>
      </c>
      <c r="D15853" s="2" t="s">
        <v>16</v>
      </c>
      <c r="E15853" s="2">
        <v>550.20000000000005</v>
      </c>
      <c r="F15853" s="13" t="str">
        <f>VLOOKUP(D15853,Sheet7!C:G,5,0)</f>
        <v>Barnala</v>
      </c>
      <c r="G15853">
        <f t="shared" si="247"/>
        <v>45.85</v>
      </c>
    </row>
    <row r="15854" spans="1:7">
      <c r="A15854" s="14">
        <v>105400500020</v>
      </c>
      <c r="B15854" s="2">
        <v>30.300452700000001</v>
      </c>
      <c r="C15854" s="2">
        <v>75.366254400000003</v>
      </c>
      <c r="D15854" s="2" t="s">
        <v>16</v>
      </c>
      <c r="E15854" s="2">
        <v>556.20000000000005</v>
      </c>
      <c r="F15854" s="13" t="str">
        <f>VLOOKUP(D15854,Sheet7!C:G,5,0)</f>
        <v>Barnala</v>
      </c>
      <c r="G15854">
        <f t="shared" si="247"/>
        <v>46.35</v>
      </c>
    </row>
    <row r="15855" spans="1:7">
      <c r="A15855" s="14">
        <v>105400500023</v>
      </c>
      <c r="B15855" s="2">
        <v>30.288771700000002</v>
      </c>
      <c r="C15855" s="2">
        <v>75.406586700000005</v>
      </c>
      <c r="D15855" s="2" t="s">
        <v>16</v>
      </c>
      <c r="E15855" s="2">
        <v>334.8</v>
      </c>
      <c r="F15855" s="13" t="str">
        <f>VLOOKUP(D15855,Sheet7!C:G,5,0)</f>
        <v>Barnala</v>
      </c>
      <c r="G15855">
        <f t="shared" si="247"/>
        <v>27.900000000000002</v>
      </c>
    </row>
    <row r="15856" spans="1:7">
      <c r="A15856" s="14">
        <v>105400500024</v>
      </c>
      <c r="B15856" s="2">
        <v>30.289265499999999</v>
      </c>
      <c r="C15856" s="2">
        <v>75.4065595</v>
      </c>
      <c r="D15856" s="2" t="s">
        <v>16</v>
      </c>
      <c r="E15856" s="2">
        <v>342</v>
      </c>
      <c r="F15856" s="13" t="str">
        <f>VLOOKUP(D15856,Sheet7!C:G,5,0)</f>
        <v>Barnala</v>
      </c>
      <c r="G15856">
        <f t="shared" si="247"/>
        <v>28.5</v>
      </c>
    </row>
    <row r="15857" spans="1:7">
      <c r="A15857" s="14">
        <v>105400500025</v>
      </c>
      <c r="B15857" s="2">
        <v>30.313578499999998</v>
      </c>
      <c r="C15857" s="2">
        <v>75.420166899999998</v>
      </c>
      <c r="D15857" s="2" t="s">
        <v>16</v>
      </c>
      <c r="E15857" s="2">
        <v>853.2</v>
      </c>
      <c r="F15857" s="13" t="str">
        <f>VLOOKUP(D15857,Sheet7!C:G,5,0)</f>
        <v>Barnala</v>
      </c>
      <c r="G15857">
        <f t="shared" si="247"/>
        <v>71.100000000000009</v>
      </c>
    </row>
    <row r="15858" spans="1:7">
      <c r="A15858" s="14">
        <v>105400500026</v>
      </c>
      <c r="B15858" s="2">
        <v>30.344144100000001</v>
      </c>
      <c r="C15858" s="2">
        <v>75.385820600000002</v>
      </c>
      <c r="D15858" s="2" t="s">
        <v>16</v>
      </c>
      <c r="E15858" s="2">
        <v>337.2</v>
      </c>
      <c r="F15858" s="13" t="str">
        <f>VLOOKUP(D15858,Sheet7!C:G,5,0)</f>
        <v>Barnala</v>
      </c>
      <c r="G15858">
        <f t="shared" si="247"/>
        <v>28.099999999999998</v>
      </c>
    </row>
    <row r="15859" spans="1:7">
      <c r="A15859" s="14">
        <v>105400500027</v>
      </c>
      <c r="B15859" s="2">
        <v>30.338928599999999</v>
      </c>
      <c r="C15859" s="2">
        <v>75.387440799999993</v>
      </c>
      <c r="D15859" s="2" t="s">
        <v>16</v>
      </c>
      <c r="E15859" s="2">
        <v>309.60000000000002</v>
      </c>
      <c r="F15859" s="13" t="str">
        <f>VLOOKUP(D15859,Sheet7!C:G,5,0)</f>
        <v>Barnala</v>
      </c>
      <c r="G15859">
        <f t="shared" si="247"/>
        <v>25.8</v>
      </c>
    </row>
    <row r="15860" spans="1:7">
      <c r="A15860" s="14">
        <v>105400500028</v>
      </c>
      <c r="B15860" s="2">
        <v>30.339921499999999</v>
      </c>
      <c r="C15860" s="2">
        <v>75.386431599999995</v>
      </c>
      <c r="D15860" s="2" t="s">
        <v>16</v>
      </c>
      <c r="E15860" s="2">
        <v>328.8</v>
      </c>
      <c r="F15860" s="13" t="str">
        <f>VLOOKUP(D15860,Sheet7!C:G,5,0)</f>
        <v>Barnala</v>
      </c>
      <c r="G15860">
        <f t="shared" si="247"/>
        <v>27.400000000000002</v>
      </c>
    </row>
    <row r="15861" spans="1:7">
      <c r="A15861" s="14">
        <v>105400500029</v>
      </c>
      <c r="B15861" s="2">
        <v>30.341965099999999</v>
      </c>
      <c r="C15861" s="2">
        <v>75.3836984</v>
      </c>
      <c r="D15861" s="2" t="s">
        <v>16</v>
      </c>
      <c r="E15861" s="2">
        <v>498.6</v>
      </c>
      <c r="F15861" s="13" t="str">
        <f>VLOOKUP(D15861,Sheet7!C:G,5,0)</f>
        <v>Barnala</v>
      </c>
      <c r="G15861">
        <f t="shared" si="247"/>
        <v>41.550000000000004</v>
      </c>
    </row>
    <row r="15862" spans="1:7">
      <c r="A15862" s="14">
        <v>105400500030</v>
      </c>
      <c r="B15862" s="2">
        <v>30.341507100000001</v>
      </c>
      <c r="C15862" s="2">
        <v>75.385908200000003</v>
      </c>
      <c r="D15862" s="2" t="s">
        <v>16</v>
      </c>
      <c r="E15862" s="2">
        <v>382.8</v>
      </c>
      <c r="F15862" s="13" t="str">
        <f>VLOOKUP(D15862,Sheet7!C:G,5,0)</f>
        <v>Barnala</v>
      </c>
      <c r="G15862">
        <f t="shared" si="247"/>
        <v>31.900000000000002</v>
      </c>
    </row>
    <row r="15863" spans="1:7">
      <c r="A15863" s="14">
        <v>105400500032</v>
      </c>
      <c r="B15863" s="2">
        <v>30.341658299999999</v>
      </c>
      <c r="C15863" s="2">
        <v>75.386286699999999</v>
      </c>
      <c r="D15863" s="2" t="s">
        <v>16</v>
      </c>
      <c r="E15863" s="2">
        <v>369</v>
      </c>
      <c r="F15863" s="13" t="str">
        <f>VLOOKUP(D15863,Sheet7!C:G,5,0)</f>
        <v>Barnala</v>
      </c>
      <c r="G15863">
        <f t="shared" si="247"/>
        <v>30.75</v>
      </c>
    </row>
    <row r="15864" spans="1:7">
      <c r="A15864" s="14">
        <v>105400500033</v>
      </c>
      <c r="B15864" s="2">
        <v>30.3420609</v>
      </c>
      <c r="C15864" s="2">
        <v>75.386084199999999</v>
      </c>
      <c r="D15864" s="2" t="s">
        <v>16</v>
      </c>
      <c r="E15864" s="2">
        <v>566.4</v>
      </c>
      <c r="F15864" s="13" t="str">
        <f>VLOOKUP(D15864,Sheet7!C:G,5,0)</f>
        <v>Barnala</v>
      </c>
      <c r="G15864">
        <f t="shared" si="247"/>
        <v>47.199999999999996</v>
      </c>
    </row>
    <row r="15865" spans="1:7">
      <c r="A15865" s="14">
        <v>105400500036</v>
      </c>
      <c r="B15865" s="2">
        <v>30.3269947</v>
      </c>
      <c r="C15865" s="2">
        <v>75.452561200000005</v>
      </c>
      <c r="D15865" s="2" t="s">
        <v>16</v>
      </c>
      <c r="E15865" s="2">
        <v>426.6</v>
      </c>
      <c r="F15865" s="13" t="str">
        <f>VLOOKUP(D15865,Sheet7!C:G,5,0)</f>
        <v>Barnala</v>
      </c>
      <c r="G15865">
        <f t="shared" si="247"/>
        <v>35.550000000000004</v>
      </c>
    </row>
    <row r="15866" spans="1:7">
      <c r="A15866" s="14">
        <v>105400500037</v>
      </c>
      <c r="B15866" s="2">
        <v>30.356533299999999</v>
      </c>
      <c r="C15866" s="2">
        <v>75.423298500000001</v>
      </c>
      <c r="D15866" s="2" t="s">
        <v>16</v>
      </c>
      <c r="E15866" s="2">
        <v>587.4</v>
      </c>
      <c r="F15866" s="13" t="str">
        <f>VLOOKUP(D15866,Sheet7!C:G,5,0)</f>
        <v>Barnala</v>
      </c>
      <c r="G15866">
        <f t="shared" si="247"/>
        <v>48.949999999999996</v>
      </c>
    </row>
    <row r="15867" spans="1:7">
      <c r="A15867" s="14">
        <v>105400500039</v>
      </c>
      <c r="B15867" s="2">
        <v>30.307937299999999</v>
      </c>
      <c r="C15867" s="2">
        <v>75.3458282</v>
      </c>
      <c r="D15867" s="2" t="s">
        <v>16</v>
      </c>
      <c r="E15867" s="2">
        <v>1699.8</v>
      </c>
      <c r="F15867" s="13" t="str">
        <f>VLOOKUP(D15867,Sheet7!C:G,5,0)</f>
        <v>Barnala</v>
      </c>
      <c r="G15867">
        <f t="shared" si="247"/>
        <v>141.65</v>
      </c>
    </row>
    <row r="15868" spans="1:7">
      <c r="A15868" s="14">
        <v>105400500040</v>
      </c>
      <c r="B15868" s="2">
        <v>30.351038500000001</v>
      </c>
      <c r="C15868" s="2">
        <v>75.337046000000001</v>
      </c>
      <c r="D15868" s="2" t="s">
        <v>16</v>
      </c>
      <c r="E15868" s="2">
        <v>277.8</v>
      </c>
      <c r="F15868" s="13" t="str">
        <f>VLOOKUP(D15868,Sheet7!C:G,5,0)</f>
        <v>Barnala</v>
      </c>
      <c r="G15868">
        <f t="shared" si="247"/>
        <v>23.150000000000002</v>
      </c>
    </row>
    <row r="15869" spans="1:7">
      <c r="A15869" s="14">
        <v>105400500041</v>
      </c>
      <c r="B15869" s="2">
        <v>30.368010600000002</v>
      </c>
      <c r="C15869" s="2">
        <v>75.3847837</v>
      </c>
      <c r="D15869" s="2" t="s">
        <v>16</v>
      </c>
      <c r="E15869" s="2">
        <v>624.6</v>
      </c>
      <c r="F15869" s="13" t="str">
        <f>VLOOKUP(D15869,Sheet7!C:G,5,0)</f>
        <v>Barnala</v>
      </c>
      <c r="G15869">
        <f t="shared" si="247"/>
        <v>52.050000000000004</v>
      </c>
    </row>
    <row r="15870" spans="1:7">
      <c r="A15870" s="14">
        <v>105400500042</v>
      </c>
      <c r="B15870" s="2">
        <v>30.373440899999999</v>
      </c>
      <c r="C15870" s="2">
        <v>75.384310999999997</v>
      </c>
      <c r="D15870" s="2" t="s">
        <v>16</v>
      </c>
      <c r="E15870" s="2">
        <v>443.4</v>
      </c>
      <c r="F15870" s="13" t="str">
        <f>VLOOKUP(D15870,Sheet7!C:G,5,0)</f>
        <v>Barnala</v>
      </c>
      <c r="G15870">
        <f t="shared" si="247"/>
        <v>36.949999999999996</v>
      </c>
    </row>
    <row r="15871" spans="1:7">
      <c r="A15871" s="14">
        <v>105400500044</v>
      </c>
      <c r="B15871" s="2">
        <v>30.386258000000002</v>
      </c>
      <c r="C15871" s="2">
        <v>75.325786100000002</v>
      </c>
      <c r="D15871" s="2" t="s">
        <v>16</v>
      </c>
      <c r="E15871" s="2">
        <v>429</v>
      </c>
      <c r="F15871" s="13" t="str">
        <f>VLOOKUP(D15871,Sheet7!C:G,5,0)</f>
        <v>Barnala</v>
      </c>
      <c r="G15871">
        <f t="shared" si="247"/>
        <v>35.75</v>
      </c>
    </row>
    <row r="15872" spans="1:7">
      <c r="A15872" s="14">
        <v>105400500045</v>
      </c>
      <c r="B15872" s="2">
        <v>30.404356499999999</v>
      </c>
      <c r="C15872" s="2">
        <v>75.460192699999993</v>
      </c>
      <c r="D15872" s="2" t="s">
        <v>16</v>
      </c>
      <c r="E15872" s="2">
        <v>435.6</v>
      </c>
      <c r="F15872" s="13" t="str">
        <f>VLOOKUP(D15872,Sheet7!C:G,5,0)</f>
        <v>Barnala</v>
      </c>
      <c r="G15872">
        <f t="shared" si="247"/>
        <v>36.300000000000004</v>
      </c>
    </row>
    <row r="15873" spans="1:7">
      <c r="A15873" s="14">
        <v>105400500046</v>
      </c>
      <c r="B15873" s="2">
        <v>30.404434999999999</v>
      </c>
      <c r="C15873" s="2">
        <v>75.460646699999998</v>
      </c>
      <c r="D15873" s="2" t="s">
        <v>16</v>
      </c>
      <c r="E15873" s="2">
        <v>514.79999999999995</v>
      </c>
      <c r="F15873" s="13" t="str">
        <f>VLOOKUP(D15873,Sheet7!C:G,5,0)</f>
        <v>Barnala</v>
      </c>
      <c r="G15873">
        <f t="shared" si="247"/>
        <v>42.9</v>
      </c>
    </row>
    <row r="15874" spans="1:7">
      <c r="A15874" s="14">
        <v>105400500047</v>
      </c>
      <c r="B15874" s="2">
        <v>30.4038942</v>
      </c>
      <c r="C15874" s="2">
        <v>75.460584699999998</v>
      </c>
      <c r="D15874" s="2" t="s">
        <v>16</v>
      </c>
      <c r="E15874" s="2">
        <v>378</v>
      </c>
      <c r="F15874" s="13" t="str">
        <f>VLOOKUP(D15874,Sheet7!C:G,5,0)</f>
        <v>Barnala</v>
      </c>
      <c r="G15874">
        <f t="shared" si="247"/>
        <v>31.5</v>
      </c>
    </row>
    <row r="15875" spans="1:7">
      <c r="A15875" s="14">
        <v>105400500048</v>
      </c>
      <c r="B15875" s="2">
        <v>30.396823300000001</v>
      </c>
      <c r="C15875" s="2">
        <v>75.408943300000004</v>
      </c>
      <c r="D15875" s="2" t="s">
        <v>16</v>
      </c>
      <c r="E15875" s="2">
        <v>633</v>
      </c>
      <c r="F15875" s="13" t="str">
        <f>VLOOKUP(D15875,Sheet7!C:G,5,0)</f>
        <v>Barnala</v>
      </c>
      <c r="G15875">
        <f t="shared" ref="G15875:G15938" si="248">E15875/12</f>
        <v>52.75</v>
      </c>
    </row>
    <row r="15876" spans="1:7">
      <c r="A15876" s="14">
        <v>105400500049</v>
      </c>
      <c r="B15876" s="2">
        <v>30.3782301</v>
      </c>
      <c r="C15876" s="2">
        <v>75.456371599999997</v>
      </c>
      <c r="D15876" s="2" t="s">
        <v>16</v>
      </c>
      <c r="E15876" s="2">
        <v>649.79999999999995</v>
      </c>
      <c r="F15876" s="13" t="str">
        <f>VLOOKUP(D15876,Sheet7!C:G,5,0)</f>
        <v>Barnala</v>
      </c>
      <c r="G15876">
        <f t="shared" si="248"/>
        <v>54.15</v>
      </c>
    </row>
    <row r="15877" spans="1:7">
      <c r="A15877" s="14">
        <v>105400500050</v>
      </c>
      <c r="B15877" s="2">
        <v>30.378464399999999</v>
      </c>
      <c r="C15877" s="2">
        <v>75.454302600000005</v>
      </c>
      <c r="D15877" s="2" t="s">
        <v>16</v>
      </c>
      <c r="E15877" s="2">
        <v>611.4</v>
      </c>
      <c r="F15877" s="13" t="str">
        <f>VLOOKUP(D15877,Sheet7!C:G,5,0)</f>
        <v>Barnala</v>
      </c>
      <c r="G15877">
        <f t="shared" si="248"/>
        <v>50.949999999999996</v>
      </c>
    </row>
    <row r="15878" spans="1:7">
      <c r="A15878" s="14">
        <v>105400500053</v>
      </c>
      <c r="B15878" s="2">
        <v>30.398965700000002</v>
      </c>
      <c r="C15878" s="2">
        <v>75.429554300000007</v>
      </c>
      <c r="D15878" s="2" t="s">
        <v>16</v>
      </c>
      <c r="E15878" s="2">
        <v>315</v>
      </c>
      <c r="F15878" s="13" t="str">
        <f>VLOOKUP(D15878,Sheet7!C:G,5,0)</f>
        <v>Barnala</v>
      </c>
      <c r="G15878">
        <f t="shared" si="248"/>
        <v>26.25</v>
      </c>
    </row>
    <row r="15879" spans="1:7">
      <c r="A15879" s="14">
        <v>105400500056</v>
      </c>
      <c r="B15879" s="2">
        <v>30.260055300000001</v>
      </c>
      <c r="C15879" s="2">
        <v>75.379957899999994</v>
      </c>
      <c r="D15879" s="2" t="s">
        <v>16</v>
      </c>
      <c r="E15879" s="2">
        <v>542.4</v>
      </c>
      <c r="F15879" s="13" t="str">
        <f>VLOOKUP(D15879,Sheet7!C:G,5,0)</f>
        <v>Barnala</v>
      </c>
      <c r="G15879">
        <f t="shared" si="248"/>
        <v>45.199999999999996</v>
      </c>
    </row>
    <row r="15880" spans="1:7">
      <c r="A15880" s="14">
        <v>105400550002</v>
      </c>
      <c r="B15880" s="2">
        <v>30.301791099999999</v>
      </c>
      <c r="C15880" s="2">
        <v>75.367088600000002</v>
      </c>
      <c r="D15880" s="2" t="s">
        <v>16</v>
      </c>
      <c r="E15880" s="2">
        <v>549</v>
      </c>
      <c r="F15880" s="13" t="str">
        <f>VLOOKUP(D15880,Sheet7!C:G,5,0)</f>
        <v>Barnala</v>
      </c>
      <c r="G15880">
        <f t="shared" si="248"/>
        <v>45.75</v>
      </c>
    </row>
    <row r="15881" spans="1:7">
      <c r="A15881" s="14">
        <v>105400550005</v>
      </c>
      <c r="B15881" s="2">
        <v>30.305528299999999</v>
      </c>
      <c r="C15881" s="2">
        <v>75.375119999999995</v>
      </c>
      <c r="D15881" s="2" t="s">
        <v>16</v>
      </c>
      <c r="E15881" s="2">
        <v>529.20000000000005</v>
      </c>
      <c r="F15881" s="13" t="str">
        <f>VLOOKUP(D15881,Sheet7!C:G,5,0)</f>
        <v>Barnala</v>
      </c>
      <c r="G15881">
        <f t="shared" si="248"/>
        <v>44.1</v>
      </c>
    </row>
    <row r="15882" spans="1:7">
      <c r="A15882" s="14">
        <v>105400550006</v>
      </c>
      <c r="B15882" s="2">
        <v>30.299400500000001</v>
      </c>
      <c r="C15882" s="2">
        <v>75.365619499999994</v>
      </c>
      <c r="D15882" s="2" t="s">
        <v>16</v>
      </c>
      <c r="E15882" s="2">
        <v>532.79999999999995</v>
      </c>
      <c r="F15882" s="13" t="str">
        <f>VLOOKUP(D15882,Sheet7!C:G,5,0)</f>
        <v>Barnala</v>
      </c>
      <c r="G15882">
        <f t="shared" si="248"/>
        <v>44.4</v>
      </c>
    </row>
    <row r="15883" spans="1:7">
      <c r="A15883" s="14">
        <v>105400550007</v>
      </c>
      <c r="B15883" s="2">
        <v>30.3063079</v>
      </c>
      <c r="C15883" s="2">
        <v>75.372806800000006</v>
      </c>
      <c r="D15883" s="2" t="s">
        <v>16</v>
      </c>
      <c r="E15883" s="2">
        <v>509.4</v>
      </c>
      <c r="F15883" s="13" t="str">
        <f>VLOOKUP(D15883,Sheet7!C:G,5,0)</f>
        <v>Barnala</v>
      </c>
      <c r="G15883">
        <f t="shared" si="248"/>
        <v>42.449999999999996</v>
      </c>
    </row>
    <row r="15884" spans="1:7">
      <c r="A15884" s="14">
        <v>105400550008</v>
      </c>
      <c r="B15884" s="2">
        <v>30.301584200000001</v>
      </c>
      <c r="C15884" s="2">
        <v>75.362766899999997</v>
      </c>
      <c r="D15884" s="2" t="s">
        <v>16</v>
      </c>
      <c r="E15884" s="2">
        <v>499.2</v>
      </c>
      <c r="F15884" s="13" t="str">
        <f>VLOOKUP(D15884,Sheet7!C:G,5,0)</f>
        <v>Barnala</v>
      </c>
      <c r="G15884">
        <f t="shared" si="248"/>
        <v>41.6</v>
      </c>
    </row>
    <row r="15885" spans="1:7">
      <c r="A15885" s="14">
        <v>105400550009</v>
      </c>
      <c r="B15885" s="2">
        <v>30.302937700000001</v>
      </c>
      <c r="C15885" s="2">
        <v>75.373793899999995</v>
      </c>
      <c r="D15885" s="2" t="s">
        <v>16</v>
      </c>
      <c r="E15885" s="2">
        <v>522.6</v>
      </c>
      <c r="F15885" s="13" t="str">
        <f>VLOOKUP(D15885,Sheet7!C:G,5,0)</f>
        <v>Barnala</v>
      </c>
      <c r="G15885">
        <f t="shared" si="248"/>
        <v>43.550000000000004</v>
      </c>
    </row>
    <row r="15886" spans="1:7">
      <c r="A15886" s="14">
        <v>105400550010</v>
      </c>
      <c r="B15886" s="2">
        <v>30.302450700000001</v>
      </c>
      <c r="C15886" s="2">
        <v>75.368632300000002</v>
      </c>
      <c r="D15886" s="2" t="s">
        <v>16</v>
      </c>
      <c r="E15886" s="2">
        <v>497.4</v>
      </c>
      <c r="F15886" s="13" t="str">
        <f>VLOOKUP(D15886,Sheet7!C:G,5,0)</f>
        <v>Barnala</v>
      </c>
      <c r="G15886">
        <f t="shared" si="248"/>
        <v>41.449999999999996</v>
      </c>
    </row>
    <row r="15887" spans="1:7">
      <c r="A15887" s="14">
        <v>105400550011</v>
      </c>
      <c r="B15887" s="2">
        <v>30.294087099999999</v>
      </c>
      <c r="C15887" s="2">
        <v>75.364086499999999</v>
      </c>
      <c r="D15887" s="2" t="s">
        <v>16</v>
      </c>
      <c r="E15887" s="2">
        <v>506.4</v>
      </c>
      <c r="F15887" s="13" t="str">
        <f>VLOOKUP(D15887,Sheet7!C:G,5,0)</f>
        <v>Barnala</v>
      </c>
      <c r="G15887">
        <f t="shared" si="248"/>
        <v>42.199999999999996</v>
      </c>
    </row>
    <row r="15888" spans="1:7">
      <c r="A15888" s="14">
        <v>105400550012</v>
      </c>
      <c r="B15888" s="2">
        <v>30.300010199999999</v>
      </c>
      <c r="C15888" s="2">
        <v>75.369302899999994</v>
      </c>
      <c r="D15888" s="2" t="s">
        <v>16</v>
      </c>
      <c r="E15888" s="2">
        <v>364.8</v>
      </c>
      <c r="F15888" s="13" t="str">
        <f>VLOOKUP(D15888,Sheet7!C:G,5,0)</f>
        <v>Barnala</v>
      </c>
      <c r="G15888">
        <f t="shared" si="248"/>
        <v>30.400000000000002</v>
      </c>
    </row>
    <row r="15889" spans="1:7">
      <c r="A15889" s="14">
        <v>164700200001</v>
      </c>
      <c r="B15889" s="2">
        <v>32.186663899999999</v>
      </c>
      <c r="C15889" s="2">
        <v>75.465681000000004</v>
      </c>
      <c r="D15889" s="2" t="s">
        <v>13</v>
      </c>
      <c r="E15889" s="2">
        <v>307.8</v>
      </c>
      <c r="F15889" s="13" t="str">
        <f>VLOOKUP(D15889,Sheet7!C:G,5,0)</f>
        <v>Pathankot</v>
      </c>
      <c r="G15889">
        <f t="shared" si="248"/>
        <v>25.650000000000002</v>
      </c>
    </row>
    <row r="15890" spans="1:7">
      <c r="A15890" s="14">
        <v>164700200002</v>
      </c>
      <c r="B15890" s="2">
        <v>32.189545500000001</v>
      </c>
      <c r="C15890" s="2">
        <v>75.4504175</v>
      </c>
      <c r="D15890" s="2" t="s">
        <v>13</v>
      </c>
      <c r="E15890" s="2">
        <v>378.6</v>
      </c>
      <c r="F15890" s="13" t="str">
        <f>VLOOKUP(D15890,Sheet7!C:G,5,0)</f>
        <v>Pathankot</v>
      </c>
      <c r="G15890">
        <f t="shared" si="248"/>
        <v>31.55</v>
      </c>
    </row>
    <row r="15891" spans="1:7">
      <c r="A15891" s="14">
        <v>164700200003</v>
      </c>
      <c r="B15891" s="2">
        <v>32.1920869</v>
      </c>
      <c r="C15891" s="2">
        <v>75.462469400000003</v>
      </c>
      <c r="D15891" s="2" t="s">
        <v>13</v>
      </c>
      <c r="E15891" s="2">
        <v>200.4</v>
      </c>
      <c r="F15891" s="13" t="str">
        <f>VLOOKUP(D15891,Sheet7!C:G,5,0)</f>
        <v>Pathankot</v>
      </c>
      <c r="G15891">
        <f t="shared" si="248"/>
        <v>16.7</v>
      </c>
    </row>
    <row r="15892" spans="1:7">
      <c r="A15892" s="14">
        <v>164700200004</v>
      </c>
      <c r="B15892" s="2">
        <v>32.1920924</v>
      </c>
      <c r="C15892" s="2">
        <v>75.462452400000004</v>
      </c>
      <c r="D15892" s="2" t="s">
        <v>13</v>
      </c>
      <c r="E15892" s="2">
        <v>226.8</v>
      </c>
      <c r="F15892" s="13" t="str">
        <f>VLOOKUP(D15892,Sheet7!C:G,5,0)</f>
        <v>Pathankot</v>
      </c>
      <c r="G15892">
        <f t="shared" si="248"/>
        <v>18.900000000000002</v>
      </c>
    </row>
    <row r="15893" spans="1:7">
      <c r="A15893" s="14">
        <v>164700200005</v>
      </c>
      <c r="B15893" s="2">
        <v>32.192276999999997</v>
      </c>
      <c r="C15893" s="2">
        <v>75.462246100000002</v>
      </c>
      <c r="D15893" s="2" t="s">
        <v>13</v>
      </c>
      <c r="E15893" s="2">
        <v>259.8</v>
      </c>
      <c r="F15893" s="13" t="str">
        <f>VLOOKUP(D15893,Sheet7!C:G,5,0)</f>
        <v>Pathankot</v>
      </c>
      <c r="G15893">
        <f t="shared" si="248"/>
        <v>21.650000000000002</v>
      </c>
    </row>
    <row r="15894" spans="1:7">
      <c r="A15894" s="14">
        <v>164700200006</v>
      </c>
      <c r="B15894" s="2">
        <v>32.197915100000003</v>
      </c>
      <c r="C15894" s="2">
        <v>75.455154800000003</v>
      </c>
      <c r="D15894" s="2" t="s">
        <v>13</v>
      </c>
      <c r="E15894" s="2">
        <v>892.2</v>
      </c>
      <c r="F15894" s="13" t="str">
        <f>VLOOKUP(D15894,Sheet7!C:G,5,0)</f>
        <v>Pathankot</v>
      </c>
      <c r="G15894">
        <f t="shared" si="248"/>
        <v>74.350000000000009</v>
      </c>
    </row>
    <row r="15895" spans="1:7">
      <c r="A15895" s="14">
        <v>164700200007</v>
      </c>
      <c r="B15895" s="2">
        <v>32.196530699999997</v>
      </c>
      <c r="C15895" s="2">
        <v>75.468928599999998</v>
      </c>
      <c r="D15895" s="2" t="s">
        <v>13</v>
      </c>
      <c r="E15895" s="2">
        <v>618.6</v>
      </c>
      <c r="F15895" s="13" t="str">
        <f>VLOOKUP(D15895,Sheet7!C:G,5,0)</f>
        <v>Pathankot</v>
      </c>
      <c r="G15895">
        <f t="shared" si="248"/>
        <v>51.550000000000004</v>
      </c>
    </row>
    <row r="15896" spans="1:7">
      <c r="A15896" s="14">
        <v>164700200008</v>
      </c>
      <c r="B15896" s="2">
        <v>32.206582599999997</v>
      </c>
      <c r="C15896" s="2">
        <v>75.4742222</v>
      </c>
      <c r="D15896" s="2" t="s">
        <v>13</v>
      </c>
      <c r="E15896" s="2">
        <v>642.6</v>
      </c>
      <c r="F15896" s="13" t="str">
        <f>VLOOKUP(D15896,Sheet7!C:G,5,0)</f>
        <v>Pathankot</v>
      </c>
      <c r="G15896">
        <f t="shared" si="248"/>
        <v>53.550000000000004</v>
      </c>
    </row>
    <row r="15897" spans="1:7">
      <c r="A15897" s="14">
        <v>164700200009</v>
      </c>
      <c r="B15897" s="2">
        <v>32.205284399999996</v>
      </c>
      <c r="C15897" s="2">
        <v>75.472155099999995</v>
      </c>
      <c r="D15897" s="2" t="s">
        <v>13</v>
      </c>
      <c r="E15897" s="2">
        <v>441.6</v>
      </c>
      <c r="F15897" s="13" t="str">
        <f>VLOOKUP(D15897,Sheet7!C:G,5,0)</f>
        <v>Pathankot</v>
      </c>
      <c r="G15897">
        <f t="shared" si="248"/>
        <v>36.800000000000004</v>
      </c>
    </row>
    <row r="15898" spans="1:7">
      <c r="A15898" s="14">
        <v>164700200010</v>
      </c>
      <c r="B15898" s="2">
        <v>32.211839400000002</v>
      </c>
      <c r="C15898" s="2">
        <v>75.460093200000003</v>
      </c>
      <c r="D15898" s="2" t="s">
        <v>13</v>
      </c>
      <c r="E15898" s="2">
        <v>511.2</v>
      </c>
      <c r="F15898" s="13" t="str">
        <f>VLOOKUP(D15898,Sheet7!C:G,5,0)</f>
        <v>Pathankot</v>
      </c>
      <c r="G15898">
        <f t="shared" si="248"/>
        <v>42.6</v>
      </c>
    </row>
    <row r="15899" spans="1:7">
      <c r="A15899" s="14">
        <v>164700200011</v>
      </c>
      <c r="B15899" s="2">
        <v>32.213690800000002</v>
      </c>
      <c r="C15899" s="2">
        <v>75.462406799999997</v>
      </c>
      <c r="D15899" s="2" t="s">
        <v>13</v>
      </c>
      <c r="E15899" s="2">
        <v>494.4</v>
      </c>
      <c r="F15899" s="13" t="str">
        <f>VLOOKUP(D15899,Sheet7!C:G,5,0)</f>
        <v>Pathankot</v>
      </c>
      <c r="G15899">
        <f t="shared" si="248"/>
        <v>41.199999999999996</v>
      </c>
    </row>
    <row r="15900" spans="1:7">
      <c r="A15900" s="14">
        <v>164700200012</v>
      </c>
      <c r="B15900" s="2">
        <v>32.222567499999997</v>
      </c>
      <c r="C15900" s="2">
        <v>75.467909700000007</v>
      </c>
      <c r="D15900" s="2" t="s">
        <v>13</v>
      </c>
      <c r="E15900" s="2">
        <v>554.4</v>
      </c>
      <c r="F15900" s="13" t="str">
        <f>VLOOKUP(D15900,Sheet7!C:G,5,0)</f>
        <v>Pathankot</v>
      </c>
      <c r="G15900">
        <f t="shared" si="248"/>
        <v>46.199999999999996</v>
      </c>
    </row>
    <row r="15901" spans="1:7">
      <c r="A15901" s="14">
        <v>164700200013</v>
      </c>
      <c r="B15901" s="2">
        <v>32.244892999999998</v>
      </c>
      <c r="C15901" s="2">
        <v>75.441104300000006</v>
      </c>
      <c r="D15901" s="2" t="s">
        <v>13</v>
      </c>
      <c r="E15901" s="2">
        <v>1634.4</v>
      </c>
      <c r="F15901" s="13" t="str">
        <f>VLOOKUP(D15901,Sheet7!C:G,5,0)</f>
        <v>Pathankot</v>
      </c>
      <c r="G15901">
        <f t="shared" si="248"/>
        <v>136.20000000000002</v>
      </c>
    </row>
    <row r="15902" spans="1:7">
      <c r="A15902" s="14">
        <v>164700200014</v>
      </c>
      <c r="B15902" s="2">
        <v>32.193892300000002</v>
      </c>
      <c r="C15902" s="2">
        <v>75.428771299999994</v>
      </c>
      <c r="D15902" s="2" t="s">
        <v>13</v>
      </c>
      <c r="E15902" s="2">
        <v>566.4</v>
      </c>
      <c r="F15902" s="13" t="str">
        <f>VLOOKUP(D15902,Sheet7!C:G,5,0)</f>
        <v>Pathankot</v>
      </c>
      <c r="G15902">
        <f t="shared" si="248"/>
        <v>47.199999999999996</v>
      </c>
    </row>
    <row r="15903" spans="1:7">
      <c r="A15903" s="14">
        <v>164700200015</v>
      </c>
      <c r="B15903" s="2">
        <v>32.233288100000003</v>
      </c>
      <c r="C15903" s="2">
        <v>75.441042499999995</v>
      </c>
      <c r="D15903" s="2" t="s">
        <v>13</v>
      </c>
      <c r="E15903" s="2">
        <v>270.60000000000002</v>
      </c>
      <c r="F15903" s="13" t="str">
        <f>VLOOKUP(D15903,Sheet7!C:G,5,0)</f>
        <v>Pathankot</v>
      </c>
      <c r="G15903">
        <f t="shared" si="248"/>
        <v>22.55</v>
      </c>
    </row>
    <row r="15904" spans="1:7">
      <c r="A15904" s="14">
        <v>164700200016</v>
      </c>
      <c r="B15904" s="2">
        <v>32.207809300000001</v>
      </c>
      <c r="C15904" s="2">
        <v>75.448575700000006</v>
      </c>
      <c r="D15904" s="2" t="s">
        <v>13</v>
      </c>
      <c r="E15904" s="2">
        <v>371.4</v>
      </c>
      <c r="F15904" s="13" t="str">
        <f>VLOOKUP(D15904,Sheet7!C:G,5,0)</f>
        <v>Pathankot</v>
      </c>
      <c r="G15904">
        <f t="shared" si="248"/>
        <v>30.95</v>
      </c>
    </row>
    <row r="15905" spans="1:7">
      <c r="A15905" s="14">
        <v>164700200017</v>
      </c>
      <c r="B15905" s="2">
        <v>32.205382899999996</v>
      </c>
      <c r="C15905" s="2">
        <v>75.439452099999997</v>
      </c>
      <c r="D15905" s="2" t="s">
        <v>13</v>
      </c>
      <c r="E15905" s="2">
        <v>433.8</v>
      </c>
      <c r="F15905" s="13" t="str">
        <f>VLOOKUP(D15905,Sheet7!C:G,5,0)</f>
        <v>Pathankot</v>
      </c>
      <c r="G15905">
        <f t="shared" si="248"/>
        <v>36.15</v>
      </c>
    </row>
    <row r="15906" spans="1:7">
      <c r="A15906" s="14">
        <v>164700200018</v>
      </c>
      <c r="B15906" s="2">
        <v>32.204096700000001</v>
      </c>
      <c r="C15906" s="2">
        <v>75.436983799999993</v>
      </c>
      <c r="D15906" s="2" t="s">
        <v>13</v>
      </c>
      <c r="E15906" s="2">
        <v>367.8</v>
      </c>
      <c r="F15906" s="13" t="str">
        <f>VLOOKUP(D15906,Sheet7!C:G,5,0)</f>
        <v>Pathankot</v>
      </c>
      <c r="G15906">
        <f t="shared" si="248"/>
        <v>30.650000000000002</v>
      </c>
    </row>
    <row r="15907" spans="1:7">
      <c r="A15907" s="14">
        <v>164700200019</v>
      </c>
      <c r="B15907" s="2">
        <v>32.180305599999997</v>
      </c>
      <c r="C15907" s="2">
        <v>75.440210300000004</v>
      </c>
      <c r="D15907" s="2" t="s">
        <v>13</v>
      </c>
      <c r="E15907" s="2">
        <v>283.8</v>
      </c>
      <c r="F15907" s="13" t="str">
        <f>VLOOKUP(D15907,Sheet7!C:G,5,0)</f>
        <v>Pathankot</v>
      </c>
      <c r="G15907">
        <f t="shared" si="248"/>
        <v>23.650000000000002</v>
      </c>
    </row>
    <row r="15908" spans="1:7">
      <c r="A15908" s="14">
        <v>164700200020</v>
      </c>
      <c r="B15908" s="2">
        <v>32.172628099999997</v>
      </c>
      <c r="C15908" s="2">
        <v>75.421770100000003</v>
      </c>
      <c r="D15908" s="2" t="s">
        <v>13</v>
      </c>
      <c r="E15908" s="2">
        <v>345</v>
      </c>
      <c r="F15908" s="13" t="str">
        <f>VLOOKUP(D15908,Sheet7!C:G,5,0)</f>
        <v>Pathankot</v>
      </c>
      <c r="G15908">
        <f t="shared" si="248"/>
        <v>28.75</v>
      </c>
    </row>
    <row r="15909" spans="1:7">
      <c r="A15909" s="14">
        <v>164700200021</v>
      </c>
      <c r="B15909" s="2">
        <v>32.194245899999999</v>
      </c>
      <c r="C15909" s="2">
        <v>75.428930600000001</v>
      </c>
      <c r="D15909" s="2" t="s">
        <v>13</v>
      </c>
      <c r="E15909" s="2">
        <v>119.4</v>
      </c>
      <c r="F15909" s="13" t="str">
        <f>VLOOKUP(D15909,Sheet7!C:G,5,0)</f>
        <v>Pathankot</v>
      </c>
      <c r="G15909">
        <f t="shared" si="248"/>
        <v>9.9500000000000011</v>
      </c>
    </row>
    <row r="15910" spans="1:7">
      <c r="A15910" s="14">
        <v>164700200022</v>
      </c>
      <c r="B15910" s="2">
        <v>32.194021599999999</v>
      </c>
      <c r="C15910" s="2">
        <v>75.429063400000004</v>
      </c>
      <c r="D15910" s="2" t="s">
        <v>13</v>
      </c>
      <c r="E15910" s="2">
        <v>212.4</v>
      </c>
      <c r="F15910" s="13" t="str">
        <f>VLOOKUP(D15910,Sheet7!C:G,5,0)</f>
        <v>Pathankot</v>
      </c>
      <c r="G15910">
        <f t="shared" si="248"/>
        <v>17.7</v>
      </c>
    </row>
    <row r="15911" spans="1:7">
      <c r="A15911" s="14">
        <v>164700200023</v>
      </c>
      <c r="B15911" s="2">
        <v>32.186691799999998</v>
      </c>
      <c r="C15911" s="2">
        <v>75.414326399999993</v>
      </c>
      <c r="D15911" s="2" t="s">
        <v>13</v>
      </c>
      <c r="E15911" s="2">
        <v>142.80000000000001</v>
      </c>
      <c r="F15911" s="13" t="str">
        <f>VLOOKUP(D15911,Sheet7!C:G,5,0)</f>
        <v>Pathankot</v>
      </c>
      <c r="G15911">
        <f t="shared" si="248"/>
        <v>11.9</v>
      </c>
    </row>
    <row r="15912" spans="1:7">
      <c r="A15912" s="14">
        <v>164700200024</v>
      </c>
      <c r="B15912" s="2">
        <v>32.186710699999999</v>
      </c>
      <c r="C15912" s="2">
        <v>75.414417900000004</v>
      </c>
      <c r="D15912" s="2" t="s">
        <v>13</v>
      </c>
      <c r="E15912" s="2">
        <v>241.2</v>
      </c>
      <c r="F15912" s="13" t="str">
        <f>VLOOKUP(D15912,Sheet7!C:G,5,0)</f>
        <v>Pathankot</v>
      </c>
      <c r="G15912">
        <f t="shared" si="248"/>
        <v>20.099999999999998</v>
      </c>
    </row>
    <row r="15913" spans="1:7">
      <c r="A15913" s="14">
        <v>164700200025</v>
      </c>
      <c r="B15913" s="2">
        <v>32.186596899999998</v>
      </c>
      <c r="C15913" s="2">
        <v>75.414264700000004</v>
      </c>
      <c r="D15913" s="2" t="s">
        <v>13</v>
      </c>
      <c r="E15913" s="2">
        <v>186</v>
      </c>
      <c r="F15913" s="13" t="str">
        <f>VLOOKUP(D15913,Sheet7!C:G,5,0)</f>
        <v>Pathankot</v>
      </c>
      <c r="G15913">
        <f t="shared" si="248"/>
        <v>15.5</v>
      </c>
    </row>
    <row r="15914" spans="1:7">
      <c r="A15914" s="14">
        <v>164700200026</v>
      </c>
      <c r="B15914" s="2">
        <v>32.213833600000001</v>
      </c>
      <c r="C15914" s="2">
        <v>75.462536099999994</v>
      </c>
      <c r="D15914" s="2" t="s">
        <v>13</v>
      </c>
      <c r="E15914" s="2">
        <v>6</v>
      </c>
      <c r="F15914" s="13" t="str">
        <f>VLOOKUP(D15914,Sheet7!C:G,5,0)</f>
        <v>Pathankot</v>
      </c>
      <c r="G15914">
        <f t="shared" si="248"/>
        <v>0.5</v>
      </c>
    </row>
    <row r="15915" spans="1:7">
      <c r="A15915" s="14">
        <v>164700200028</v>
      </c>
      <c r="B15915" s="2">
        <v>32.186593299999998</v>
      </c>
      <c r="C15915" s="2">
        <v>75.414264299999999</v>
      </c>
      <c r="D15915" s="2" t="s">
        <v>13</v>
      </c>
      <c r="E15915" s="2">
        <v>313.2</v>
      </c>
      <c r="F15915" s="13" t="str">
        <f>VLOOKUP(D15915,Sheet7!C:G,5,0)</f>
        <v>Pathankot</v>
      </c>
      <c r="G15915">
        <f t="shared" si="248"/>
        <v>26.099999999999998</v>
      </c>
    </row>
    <row r="15916" spans="1:7">
      <c r="A15916" s="14">
        <v>164700200029</v>
      </c>
      <c r="B15916" s="2">
        <v>32.203849400000003</v>
      </c>
      <c r="C15916" s="2">
        <v>75.422090699999998</v>
      </c>
      <c r="D15916" s="2" t="s">
        <v>13</v>
      </c>
      <c r="E15916" s="2">
        <v>436.2</v>
      </c>
      <c r="F15916" s="13" t="str">
        <f>VLOOKUP(D15916,Sheet7!C:G,5,0)</f>
        <v>Pathankot</v>
      </c>
      <c r="G15916">
        <f t="shared" si="248"/>
        <v>36.35</v>
      </c>
    </row>
    <row r="15917" spans="1:7">
      <c r="A15917" s="14">
        <v>164700200030</v>
      </c>
      <c r="B15917" s="2">
        <v>32.193934400000003</v>
      </c>
      <c r="C15917" s="2">
        <v>75.429006900000005</v>
      </c>
      <c r="D15917" s="2" t="s">
        <v>13</v>
      </c>
      <c r="E15917" s="2">
        <v>8.4</v>
      </c>
      <c r="F15917" s="13" t="str">
        <f>VLOOKUP(D15917,Sheet7!C:G,5,0)</f>
        <v>Pathankot</v>
      </c>
      <c r="G15917">
        <f t="shared" si="248"/>
        <v>0.70000000000000007</v>
      </c>
    </row>
    <row r="15918" spans="1:7">
      <c r="A15918" s="14">
        <v>164700200031</v>
      </c>
      <c r="B15918" s="2">
        <v>32.204399299999999</v>
      </c>
      <c r="C15918" s="2">
        <v>75.422771100000006</v>
      </c>
      <c r="D15918" s="2" t="s">
        <v>13</v>
      </c>
      <c r="E15918" s="2">
        <v>269.39999999999998</v>
      </c>
      <c r="F15918" s="13" t="str">
        <f>VLOOKUP(D15918,Sheet7!C:G,5,0)</f>
        <v>Pathankot</v>
      </c>
      <c r="G15918">
        <f t="shared" si="248"/>
        <v>22.45</v>
      </c>
    </row>
    <row r="15919" spans="1:7">
      <c r="A15919" s="14">
        <v>164700200032</v>
      </c>
      <c r="B15919" s="2">
        <v>32.186595699999998</v>
      </c>
      <c r="C15919" s="2">
        <v>75.414364899999995</v>
      </c>
      <c r="D15919" s="2" t="s">
        <v>13</v>
      </c>
      <c r="E15919" s="2">
        <v>83.4</v>
      </c>
      <c r="F15919" s="13" t="str">
        <f>VLOOKUP(D15919,Sheet7!C:G,5,0)</f>
        <v>Pathankot</v>
      </c>
      <c r="G15919">
        <f t="shared" si="248"/>
        <v>6.95</v>
      </c>
    </row>
    <row r="15920" spans="1:7">
      <c r="A15920" s="14">
        <v>164700200034</v>
      </c>
      <c r="B15920" s="2">
        <v>32.211825400000002</v>
      </c>
      <c r="C15920" s="2">
        <v>75.430149499999999</v>
      </c>
      <c r="D15920" s="2" t="s">
        <v>13</v>
      </c>
      <c r="E15920" s="2">
        <v>265.2</v>
      </c>
      <c r="F15920" s="13" t="str">
        <f>VLOOKUP(D15920,Sheet7!C:G,5,0)</f>
        <v>Pathankot</v>
      </c>
      <c r="G15920">
        <f t="shared" si="248"/>
        <v>22.099999999999998</v>
      </c>
    </row>
    <row r="15921" spans="1:7">
      <c r="A15921" s="14">
        <v>164700200036</v>
      </c>
      <c r="B15921" s="2">
        <v>32.205307300000001</v>
      </c>
      <c r="C15921" s="2">
        <v>75.472158100000001</v>
      </c>
      <c r="D15921" s="2" t="s">
        <v>13</v>
      </c>
      <c r="E15921" s="2">
        <v>88.2</v>
      </c>
      <c r="F15921" s="13" t="str">
        <f>VLOOKUP(D15921,Sheet7!C:G,5,0)</f>
        <v>Pathankot</v>
      </c>
      <c r="G15921">
        <f t="shared" si="248"/>
        <v>7.3500000000000005</v>
      </c>
    </row>
    <row r="15922" spans="1:7">
      <c r="A15922" s="14">
        <v>164700200037</v>
      </c>
      <c r="B15922" s="2">
        <v>32.196508199999997</v>
      </c>
      <c r="C15922" s="2">
        <v>75.468959699999999</v>
      </c>
      <c r="D15922" s="2" t="s">
        <v>13</v>
      </c>
      <c r="E15922" s="2">
        <v>327.60000000000002</v>
      </c>
      <c r="F15922" s="13" t="str">
        <f>VLOOKUP(D15922,Sheet7!C:G,5,0)</f>
        <v>Pathankot</v>
      </c>
      <c r="G15922">
        <f t="shared" si="248"/>
        <v>27.3</v>
      </c>
    </row>
    <row r="15923" spans="1:7">
      <c r="A15923" s="14">
        <v>164700200038</v>
      </c>
      <c r="B15923" s="2">
        <v>32.267380600000003</v>
      </c>
      <c r="C15923" s="2">
        <v>75.472920799999997</v>
      </c>
      <c r="D15923" s="2" t="s">
        <v>13</v>
      </c>
      <c r="E15923" s="2">
        <v>394.8</v>
      </c>
      <c r="F15923" s="13" t="str">
        <f>VLOOKUP(D15923,Sheet7!C:G,5,0)</f>
        <v>Pathankot</v>
      </c>
      <c r="G15923">
        <f t="shared" si="248"/>
        <v>32.9</v>
      </c>
    </row>
    <row r="15924" spans="1:7">
      <c r="A15924" s="14">
        <v>164700200039</v>
      </c>
      <c r="B15924" s="2">
        <v>32.2483036</v>
      </c>
      <c r="C15924" s="2">
        <v>75.491992400000001</v>
      </c>
      <c r="D15924" s="2" t="s">
        <v>13</v>
      </c>
      <c r="E15924" s="2">
        <v>410.4</v>
      </c>
      <c r="F15924" s="13" t="str">
        <f>VLOOKUP(D15924,Sheet7!C:G,5,0)</f>
        <v>Pathankot</v>
      </c>
      <c r="G15924">
        <f t="shared" si="248"/>
        <v>34.199999999999996</v>
      </c>
    </row>
    <row r="15925" spans="1:7">
      <c r="A15925" s="14">
        <v>164700200040</v>
      </c>
      <c r="B15925" s="2">
        <v>32.262279800000002</v>
      </c>
      <c r="C15925" s="2">
        <v>75.490168800000006</v>
      </c>
      <c r="D15925" s="2" t="s">
        <v>13</v>
      </c>
      <c r="E15925" s="2">
        <v>363</v>
      </c>
      <c r="F15925" s="13" t="str">
        <f>VLOOKUP(D15925,Sheet7!C:G,5,0)</f>
        <v>Pathankot</v>
      </c>
      <c r="G15925">
        <f t="shared" si="248"/>
        <v>30.25</v>
      </c>
    </row>
    <row r="15926" spans="1:7">
      <c r="A15926" s="14">
        <v>164700200041</v>
      </c>
      <c r="B15926" s="2">
        <v>32.2408237</v>
      </c>
      <c r="C15926" s="2">
        <v>75.476824899999997</v>
      </c>
      <c r="D15926" s="2" t="s">
        <v>13</v>
      </c>
      <c r="E15926" s="2">
        <v>600.6</v>
      </c>
      <c r="F15926" s="13" t="str">
        <f>VLOOKUP(D15926,Sheet7!C:G,5,0)</f>
        <v>Pathankot</v>
      </c>
      <c r="G15926">
        <f t="shared" si="248"/>
        <v>50.050000000000004</v>
      </c>
    </row>
    <row r="15927" spans="1:7">
      <c r="A15927" s="14">
        <v>164700200042</v>
      </c>
      <c r="B15927" s="2">
        <v>32.239198700000003</v>
      </c>
      <c r="C15927" s="2">
        <v>75.477574099999998</v>
      </c>
      <c r="D15927" s="2" t="s">
        <v>13</v>
      </c>
      <c r="E15927" s="2">
        <v>562.79999999999995</v>
      </c>
      <c r="F15927" s="13" t="str">
        <f>VLOOKUP(D15927,Sheet7!C:G,5,0)</f>
        <v>Pathankot</v>
      </c>
      <c r="G15927">
        <f t="shared" si="248"/>
        <v>46.9</v>
      </c>
    </row>
    <row r="15928" spans="1:7">
      <c r="A15928" s="14">
        <v>164700200043</v>
      </c>
      <c r="B15928" s="2">
        <v>32.231079200000003</v>
      </c>
      <c r="C15928" s="2">
        <v>75.484293500000007</v>
      </c>
      <c r="D15928" s="2" t="s">
        <v>13</v>
      </c>
      <c r="E15928" s="2">
        <v>525.6</v>
      </c>
      <c r="F15928" s="13" t="str">
        <f>VLOOKUP(D15928,Sheet7!C:G,5,0)</f>
        <v>Pathankot</v>
      </c>
      <c r="G15928">
        <f t="shared" si="248"/>
        <v>43.800000000000004</v>
      </c>
    </row>
    <row r="15929" spans="1:7">
      <c r="A15929" s="14">
        <v>164700200044</v>
      </c>
      <c r="B15929" s="2">
        <v>32.244606599999997</v>
      </c>
      <c r="C15929" s="2">
        <v>75.478040399999998</v>
      </c>
      <c r="D15929" s="2" t="s">
        <v>13</v>
      </c>
      <c r="E15929" s="2">
        <v>366.6</v>
      </c>
      <c r="F15929" s="13" t="str">
        <f>VLOOKUP(D15929,Sheet7!C:G,5,0)</f>
        <v>Pathankot</v>
      </c>
      <c r="G15929">
        <f t="shared" si="248"/>
        <v>30.55</v>
      </c>
    </row>
    <row r="15930" spans="1:7">
      <c r="A15930" s="14">
        <v>164700200045</v>
      </c>
      <c r="B15930" s="2">
        <v>32.248387800000003</v>
      </c>
      <c r="C15930" s="2">
        <v>75.492509400000003</v>
      </c>
      <c r="D15930" s="2" t="s">
        <v>13</v>
      </c>
      <c r="E15930" s="2">
        <v>771.6</v>
      </c>
      <c r="F15930" s="13" t="str">
        <f>VLOOKUP(D15930,Sheet7!C:G,5,0)</f>
        <v>Pathankot</v>
      </c>
      <c r="G15930">
        <f t="shared" si="248"/>
        <v>64.3</v>
      </c>
    </row>
    <row r="15931" spans="1:7">
      <c r="A15931" s="14">
        <v>164700200046</v>
      </c>
      <c r="B15931" s="2">
        <v>32.263289499999999</v>
      </c>
      <c r="C15931" s="2">
        <v>75.503518099999994</v>
      </c>
      <c r="D15931" s="2" t="s">
        <v>13</v>
      </c>
      <c r="E15931" s="2">
        <v>447</v>
      </c>
      <c r="F15931" s="13" t="str">
        <f>VLOOKUP(D15931,Sheet7!C:G,5,0)</f>
        <v>Pathankot</v>
      </c>
      <c r="G15931">
        <f t="shared" si="248"/>
        <v>37.25</v>
      </c>
    </row>
    <row r="15932" spans="1:7">
      <c r="A15932" s="14">
        <v>164700200047</v>
      </c>
      <c r="B15932" s="2">
        <v>32.277721999999997</v>
      </c>
      <c r="C15932" s="2">
        <v>75.498167699999996</v>
      </c>
      <c r="D15932" s="2" t="s">
        <v>13</v>
      </c>
      <c r="E15932" s="2">
        <v>349.2</v>
      </c>
      <c r="F15932" s="13" t="str">
        <f>VLOOKUP(D15932,Sheet7!C:G,5,0)</f>
        <v>Pathankot</v>
      </c>
      <c r="G15932">
        <f t="shared" si="248"/>
        <v>29.099999999999998</v>
      </c>
    </row>
    <row r="15933" spans="1:7">
      <c r="A15933" s="14">
        <v>164700200048</v>
      </c>
      <c r="B15933" s="2">
        <v>32.274737399999999</v>
      </c>
      <c r="C15933" s="2">
        <v>75.501976099999993</v>
      </c>
      <c r="D15933" s="2" t="s">
        <v>13</v>
      </c>
      <c r="E15933" s="2">
        <v>264</v>
      </c>
      <c r="F15933" s="13" t="str">
        <f>VLOOKUP(D15933,Sheet7!C:G,5,0)</f>
        <v>Pathankot</v>
      </c>
      <c r="G15933">
        <f t="shared" si="248"/>
        <v>22</v>
      </c>
    </row>
    <row r="15934" spans="1:7">
      <c r="A15934" s="14">
        <v>164700200049</v>
      </c>
      <c r="B15934" s="2">
        <v>32.287222499999999</v>
      </c>
      <c r="C15934" s="2">
        <v>75.498474299999998</v>
      </c>
      <c r="D15934" s="2" t="s">
        <v>13</v>
      </c>
      <c r="E15934" s="2">
        <v>121.2</v>
      </c>
      <c r="F15934" s="13" t="str">
        <f>VLOOKUP(D15934,Sheet7!C:G,5,0)</f>
        <v>Pathankot</v>
      </c>
      <c r="G15934">
        <f t="shared" si="248"/>
        <v>10.1</v>
      </c>
    </row>
    <row r="15935" spans="1:7">
      <c r="A15935" s="14">
        <v>164700200051</v>
      </c>
      <c r="B15935" s="2">
        <v>32.254407</v>
      </c>
      <c r="C15935" s="2">
        <v>75.501025499999997</v>
      </c>
      <c r="D15935" s="2" t="s">
        <v>13</v>
      </c>
      <c r="E15935" s="2">
        <v>153</v>
      </c>
      <c r="F15935" s="13" t="str">
        <f>VLOOKUP(D15935,Sheet7!C:G,5,0)</f>
        <v>Pathankot</v>
      </c>
      <c r="G15935">
        <f t="shared" si="248"/>
        <v>12.75</v>
      </c>
    </row>
    <row r="15936" spans="1:7">
      <c r="A15936" s="14">
        <v>164700200052</v>
      </c>
      <c r="B15936" s="2">
        <v>32.240529899999999</v>
      </c>
      <c r="C15936" s="2">
        <v>75.491677499999994</v>
      </c>
      <c r="D15936" s="2" t="s">
        <v>13</v>
      </c>
      <c r="E15936" s="2">
        <v>370.2</v>
      </c>
      <c r="F15936" s="13" t="str">
        <f>VLOOKUP(D15936,Sheet7!C:G,5,0)</f>
        <v>Pathankot</v>
      </c>
      <c r="G15936">
        <f t="shared" si="248"/>
        <v>30.849999999999998</v>
      </c>
    </row>
    <row r="15937" spans="1:7">
      <c r="A15937" s="14">
        <v>164700200053</v>
      </c>
      <c r="B15937" s="2">
        <v>32.192113499999998</v>
      </c>
      <c r="C15937" s="2">
        <v>75.472982000000002</v>
      </c>
      <c r="D15937" s="2" t="s">
        <v>13</v>
      </c>
      <c r="E15937" s="2">
        <v>203.4</v>
      </c>
      <c r="F15937" s="13" t="str">
        <f>VLOOKUP(D15937,Sheet7!C:G,5,0)</f>
        <v>Pathankot</v>
      </c>
      <c r="G15937">
        <f t="shared" si="248"/>
        <v>16.95</v>
      </c>
    </row>
    <row r="15938" spans="1:7">
      <c r="A15938" s="14">
        <v>164700200054</v>
      </c>
      <c r="B15938" s="2">
        <v>32.233242199999999</v>
      </c>
      <c r="C15938" s="2">
        <v>75.442422300000004</v>
      </c>
      <c r="D15938" s="2" t="s">
        <v>13</v>
      </c>
      <c r="E15938" s="2">
        <v>244.2</v>
      </c>
      <c r="F15938" s="13" t="str">
        <f>VLOOKUP(D15938,Sheet7!C:G,5,0)</f>
        <v>Pathankot</v>
      </c>
      <c r="G15938">
        <f t="shared" si="248"/>
        <v>20.349999999999998</v>
      </c>
    </row>
    <row r="15939" spans="1:7">
      <c r="A15939" s="14">
        <v>164700200055</v>
      </c>
      <c r="B15939" s="2">
        <v>32.200331800000001</v>
      </c>
      <c r="C15939" s="2">
        <v>75.4318466</v>
      </c>
      <c r="D15939" s="2" t="s">
        <v>13</v>
      </c>
      <c r="E15939" s="2">
        <v>151.80000000000001</v>
      </c>
      <c r="F15939" s="13" t="str">
        <f>VLOOKUP(D15939,Sheet7!C:G,5,0)</f>
        <v>Pathankot</v>
      </c>
      <c r="G15939">
        <f t="shared" ref="G15939:G16002" si="249">E15939/12</f>
        <v>12.65</v>
      </c>
    </row>
    <row r="15940" spans="1:7">
      <c r="A15940" s="14">
        <v>164700300001</v>
      </c>
      <c r="B15940" s="2">
        <v>32.307461099999998</v>
      </c>
      <c r="C15940" s="2">
        <v>75.3634153</v>
      </c>
      <c r="D15940" s="2" t="s">
        <v>13</v>
      </c>
      <c r="E15940" s="2">
        <v>1146.5999999999999</v>
      </c>
      <c r="F15940" s="13" t="str">
        <f>VLOOKUP(D15940,Sheet7!C:G,5,0)</f>
        <v>Pathankot</v>
      </c>
      <c r="G15940">
        <f t="shared" si="249"/>
        <v>95.55</v>
      </c>
    </row>
    <row r="15941" spans="1:7">
      <c r="A15941" s="14">
        <v>164700300002</v>
      </c>
      <c r="B15941" s="2">
        <v>32.284313300000001</v>
      </c>
      <c r="C15941" s="2">
        <v>75.376355000000004</v>
      </c>
      <c r="D15941" s="2" t="s">
        <v>13</v>
      </c>
      <c r="E15941" s="2">
        <v>594.6</v>
      </c>
      <c r="F15941" s="13" t="str">
        <f>VLOOKUP(D15941,Sheet7!C:G,5,0)</f>
        <v>Pathankot</v>
      </c>
      <c r="G15941">
        <f t="shared" si="249"/>
        <v>49.550000000000004</v>
      </c>
    </row>
    <row r="15942" spans="1:7">
      <c r="A15942" s="14">
        <v>164700300003</v>
      </c>
      <c r="B15942" s="2">
        <v>32.284303199999997</v>
      </c>
      <c r="C15942" s="2">
        <v>75.376323400000004</v>
      </c>
      <c r="D15942" s="2" t="s">
        <v>13</v>
      </c>
      <c r="E15942" s="2">
        <v>7.8</v>
      </c>
      <c r="F15942" s="13" t="str">
        <f>VLOOKUP(D15942,Sheet7!C:G,5,0)</f>
        <v>Pathankot</v>
      </c>
      <c r="G15942">
        <f t="shared" si="249"/>
        <v>0.65</v>
      </c>
    </row>
    <row r="15943" spans="1:7">
      <c r="A15943" s="14">
        <v>164700300004</v>
      </c>
      <c r="B15943" s="2">
        <v>32.283561800000001</v>
      </c>
      <c r="C15943" s="2">
        <v>75.372193300000006</v>
      </c>
      <c r="D15943" s="2" t="s">
        <v>13</v>
      </c>
      <c r="E15943" s="2">
        <v>520.20000000000005</v>
      </c>
      <c r="F15943" s="13" t="str">
        <f>VLOOKUP(D15943,Sheet7!C:G,5,0)</f>
        <v>Pathankot</v>
      </c>
      <c r="G15943">
        <f t="shared" si="249"/>
        <v>43.35</v>
      </c>
    </row>
    <row r="15944" spans="1:7">
      <c r="A15944" s="14">
        <v>164700300005</v>
      </c>
      <c r="B15944" s="2">
        <v>32.323365500000001</v>
      </c>
      <c r="C15944" s="2">
        <v>75.401048599999996</v>
      </c>
      <c r="D15944" s="2" t="s">
        <v>13</v>
      </c>
      <c r="E15944" s="2">
        <v>505.8</v>
      </c>
      <c r="F15944" s="13" t="str">
        <f>VLOOKUP(D15944,Sheet7!C:G,5,0)</f>
        <v>Pathankot</v>
      </c>
      <c r="G15944">
        <f t="shared" si="249"/>
        <v>42.15</v>
      </c>
    </row>
    <row r="15945" spans="1:7">
      <c r="A15945" s="14">
        <v>164700300006</v>
      </c>
      <c r="B15945" s="2">
        <v>32.302134899999999</v>
      </c>
      <c r="C15945" s="2">
        <v>75.394273600000005</v>
      </c>
      <c r="D15945" s="2" t="s">
        <v>13</v>
      </c>
      <c r="E15945" s="2">
        <v>555</v>
      </c>
      <c r="F15945" s="13" t="str">
        <f>VLOOKUP(D15945,Sheet7!C:G,5,0)</f>
        <v>Pathankot</v>
      </c>
      <c r="G15945">
        <f t="shared" si="249"/>
        <v>46.25</v>
      </c>
    </row>
    <row r="15946" spans="1:7">
      <c r="A15946" s="14">
        <v>164700300007</v>
      </c>
      <c r="B15946" s="2">
        <v>32.331638599999998</v>
      </c>
      <c r="C15946" s="2">
        <v>75.363184000000004</v>
      </c>
      <c r="D15946" s="2" t="s">
        <v>13</v>
      </c>
      <c r="E15946" s="2">
        <v>181.2</v>
      </c>
      <c r="F15946" s="13" t="str">
        <f>VLOOKUP(D15946,Sheet7!C:G,5,0)</f>
        <v>Pathankot</v>
      </c>
      <c r="G15946">
        <f t="shared" si="249"/>
        <v>15.1</v>
      </c>
    </row>
    <row r="15947" spans="1:7">
      <c r="A15947" s="14">
        <v>164700300008</v>
      </c>
      <c r="B15947" s="2">
        <v>32.3216964</v>
      </c>
      <c r="C15947" s="2">
        <v>75.406154999999998</v>
      </c>
      <c r="D15947" s="2" t="s">
        <v>13</v>
      </c>
      <c r="E15947" s="2">
        <v>561</v>
      </c>
      <c r="F15947" s="13" t="str">
        <f>VLOOKUP(D15947,Sheet7!C:G,5,0)</f>
        <v>Pathankot</v>
      </c>
      <c r="G15947">
        <f t="shared" si="249"/>
        <v>46.75</v>
      </c>
    </row>
    <row r="15948" spans="1:7">
      <c r="A15948" s="14">
        <v>164700300009</v>
      </c>
      <c r="B15948" s="2">
        <v>32.283568199999998</v>
      </c>
      <c r="C15948" s="2">
        <v>75.372129000000001</v>
      </c>
      <c r="D15948" s="2" t="s">
        <v>13</v>
      </c>
      <c r="E15948" s="2">
        <v>619.79999999999995</v>
      </c>
      <c r="F15948" s="13" t="str">
        <f>VLOOKUP(D15948,Sheet7!C:G,5,0)</f>
        <v>Pathankot</v>
      </c>
      <c r="G15948">
        <f t="shared" si="249"/>
        <v>51.65</v>
      </c>
    </row>
    <row r="15949" spans="1:7">
      <c r="A15949" s="14">
        <v>164700300010</v>
      </c>
      <c r="B15949" s="2">
        <v>32.287350400000001</v>
      </c>
      <c r="C15949" s="2">
        <v>75.405213700000004</v>
      </c>
      <c r="D15949" s="2" t="s">
        <v>13</v>
      </c>
      <c r="E15949" s="2">
        <v>330.6</v>
      </c>
      <c r="F15949" s="13" t="str">
        <f>VLOOKUP(D15949,Sheet7!C:G,5,0)</f>
        <v>Pathankot</v>
      </c>
      <c r="G15949">
        <f t="shared" si="249"/>
        <v>27.55</v>
      </c>
    </row>
    <row r="15950" spans="1:7">
      <c r="A15950" s="14">
        <v>164700300011</v>
      </c>
      <c r="B15950" s="2">
        <v>32.331401800000002</v>
      </c>
      <c r="C15950" s="2">
        <v>75.470765</v>
      </c>
      <c r="D15950" s="2" t="s">
        <v>13</v>
      </c>
      <c r="E15950" s="2">
        <v>1377.6</v>
      </c>
      <c r="F15950" s="13" t="str">
        <f>VLOOKUP(D15950,Sheet7!C:G,5,0)</f>
        <v>Pathankot</v>
      </c>
      <c r="G15950">
        <f t="shared" si="249"/>
        <v>114.8</v>
      </c>
    </row>
    <row r="15951" spans="1:7">
      <c r="A15951" s="14">
        <v>164700300012</v>
      </c>
      <c r="B15951" s="2">
        <v>32.311782600000001</v>
      </c>
      <c r="C15951" s="2">
        <v>75.441183600000002</v>
      </c>
      <c r="D15951" s="2" t="s">
        <v>13</v>
      </c>
      <c r="E15951" s="2">
        <v>310.8</v>
      </c>
      <c r="F15951" s="13" t="str">
        <f>VLOOKUP(D15951,Sheet7!C:G,5,0)</f>
        <v>Pathankot</v>
      </c>
      <c r="G15951">
        <f t="shared" si="249"/>
        <v>25.900000000000002</v>
      </c>
    </row>
    <row r="15952" spans="1:7">
      <c r="A15952" s="14">
        <v>164700300013</v>
      </c>
      <c r="B15952" s="2">
        <v>32.281867099999999</v>
      </c>
      <c r="C15952" s="2">
        <v>75.414986299999995</v>
      </c>
      <c r="D15952" s="2" t="s">
        <v>13</v>
      </c>
      <c r="E15952" s="2">
        <v>18.600000000000001</v>
      </c>
      <c r="F15952" s="13" t="str">
        <f>VLOOKUP(D15952,Sheet7!C:G,5,0)</f>
        <v>Pathankot</v>
      </c>
      <c r="G15952">
        <f t="shared" si="249"/>
        <v>1.55</v>
      </c>
    </row>
    <row r="15953" spans="1:7">
      <c r="A15953" s="14">
        <v>164700300014</v>
      </c>
      <c r="B15953" s="2">
        <v>32.304721100000002</v>
      </c>
      <c r="C15953" s="2">
        <v>75.434478999999996</v>
      </c>
      <c r="D15953" s="2" t="s">
        <v>13</v>
      </c>
      <c r="E15953" s="2">
        <v>478.2</v>
      </c>
      <c r="F15953" s="13" t="str">
        <f>VLOOKUP(D15953,Sheet7!C:G,5,0)</f>
        <v>Pathankot</v>
      </c>
      <c r="G15953">
        <f t="shared" si="249"/>
        <v>39.85</v>
      </c>
    </row>
    <row r="15954" spans="1:7">
      <c r="A15954" s="14">
        <v>164700300015</v>
      </c>
      <c r="B15954" s="2">
        <v>32.290945600000001</v>
      </c>
      <c r="C15954" s="2">
        <v>75.452825599999997</v>
      </c>
      <c r="D15954" s="2" t="s">
        <v>13</v>
      </c>
      <c r="E15954" s="2">
        <v>1290</v>
      </c>
      <c r="F15954" s="13" t="str">
        <f>VLOOKUP(D15954,Sheet7!C:G,5,0)</f>
        <v>Pathankot</v>
      </c>
      <c r="G15954">
        <f t="shared" si="249"/>
        <v>107.5</v>
      </c>
    </row>
    <row r="15955" spans="1:7">
      <c r="A15955" s="14">
        <v>164700300016</v>
      </c>
      <c r="B15955" s="2">
        <v>32.288812100000001</v>
      </c>
      <c r="C15955" s="2">
        <v>75.456401600000007</v>
      </c>
      <c r="D15955" s="2" t="s">
        <v>13</v>
      </c>
      <c r="E15955" s="2">
        <v>256.2</v>
      </c>
      <c r="F15955" s="13" t="str">
        <f>VLOOKUP(D15955,Sheet7!C:G,5,0)</f>
        <v>Pathankot</v>
      </c>
      <c r="G15955">
        <f t="shared" si="249"/>
        <v>21.349999999999998</v>
      </c>
    </row>
    <row r="15956" spans="1:7">
      <c r="A15956" s="14">
        <v>164700300017</v>
      </c>
      <c r="B15956" s="2">
        <v>32.321049799999997</v>
      </c>
      <c r="C15956" s="2">
        <v>75.462518399999993</v>
      </c>
      <c r="D15956" s="2" t="s">
        <v>13</v>
      </c>
      <c r="E15956" s="2">
        <v>2052.6</v>
      </c>
      <c r="F15956" s="13" t="str">
        <f>VLOOKUP(D15956,Sheet7!C:G,5,0)</f>
        <v>Pathankot</v>
      </c>
      <c r="G15956">
        <f t="shared" si="249"/>
        <v>171.04999999999998</v>
      </c>
    </row>
    <row r="15957" spans="1:7">
      <c r="A15957" s="14">
        <v>164700300018</v>
      </c>
      <c r="B15957" s="2">
        <v>32.298582400000001</v>
      </c>
      <c r="C15957" s="2">
        <v>75.409091000000004</v>
      </c>
      <c r="D15957" s="2" t="s">
        <v>13</v>
      </c>
      <c r="E15957" s="2">
        <v>629.4</v>
      </c>
      <c r="F15957" s="13" t="str">
        <f>VLOOKUP(D15957,Sheet7!C:G,5,0)</f>
        <v>Pathankot</v>
      </c>
      <c r="G15957">
        <f t="shared" si="249"/>
        <v>52.449999999999996</v>
      </c>
    </row>
    <row r="15958" spans="1:7">
      <c r="A15958" s="14">
        <v>164700300019</v>
      </c>
      <c r="B15958" s="2">
        <v>32.255135099999997</v>
      </c>
      <c r="C15958" s="2">
        <v>75.649267899999998</v>
      </c>
      <c r="D15958" s="2" t="s">
        <v>13</v>
      </c>
      <c r="E15958" s="2">
        <v>585.6</v>
      </c>
      <c r="F15958" s="13" t="str">
        <f>VLOOKUP(D15958,Sheet7!C:G,5,0)</f>
        <v>Pathankot</v>
      </c>
      <c r="G15958">
        <f t="shared" si="249"/>
        <v>48.800000000000004</v>
      </c>
    </row>
    <row r="15959" spans="1:7">
      <c r="A15959" s="14">
        <v>164700300020</v>
      </c>
      <c r="B15959" s="2">
        <v>32.281924799999999</v>
      </c>
      <c r="C15959" s="2">
        <v>75.415007799999998</v>
      </c>
      <c r="D15959" s="2" t="s">
        <v>13</v>
      </c>
      <c r="E15959" s="2">
        <v>229.8</v>
      </c>
      <c r="F15959" s="13" t="str">
        <f>VLOOKUP(D15959,Sheet7!C:G,5,0)</f>
        <v>Pathankot</v>
      </c>
      <c r="G15959">
        <f t="shared" si="249"/>
        <v>19.150000000000002</v>
      </c>
    </row>
    <row r="15960" spans="1:7">
      <c r="A15960" s="14">
        <v>164700300021</v>
      </c>
      <c r="B15960" s="2">
        <v>32.298968299999999</v>
      </c>
      <c r="C15960" s="2">
        <v>75.427436700000001</v>
      </c>
      <c r="D15960" s="2" t="s">
        <v>13</v>
      </c>
      <c r="E15960" s="2">
        <v>681.6</v>
      </c>
      <c r="F15960" s="13" t="str">
        <f>VLOOKUP(D15960,Sheet7!C:G,5,0)</f>
        <v>Pathankot</v>
      </c>
      <c r="G15960">
        <f t="shared" si="249"/>
        <v>56.800000000000004</v>
      </c>
    </row>
    <row r="15961" spans="1:7">
      <c r="A15961" s="14">
        <v>164700300022</v>
      </c>
      <c r="B15961" s="2">
        <v>32.259016199999998</v>
      </c>
      <c r="C15961" s="2">
        <v>75.421149600000007</v>
      </c>
      <c r="D15961" s="2" t="s">
        <v>13</v>
      </c>
      <c r="E15961" s="2">
        <v>591.6</v>
      </c>
      <c r="F15961" s="13" t="str">
        <f>VLOOKUP(D15961,Sheet7!C:G,5,0)</f>
        <v>Pathankot</v>
      </c>
      <c r="G15961">
        <f t="shared" si="249"/>
        <v>49.300000000000004</v>
      </c>
    </row>
    <row r="15962" spans="1:7">
      <c r="A15962" s="14">
        <v>164700300023</v>
      </c>
      <c r="B15962" s="2">
        <v>32.232352800000001</v>
      </c>
      <c r="C15962" s="2">
        <v>75.407978299999996</v>
      </c>
      <c r="D15962" s="2" t="s">
        <v>13</v>
      </c>
      <c r="E15962" s="2">
        <v>789</v>
      </c>
      <c r="F15962" s="13" t="str">
        <f>VLOOKUP(D15962,Sheet7!C:G,5,0)</f>
        <v>Pathankot</v>
      </c>
      <c r="G15962">
        <f t="shared" si="249"/>
        <v>65.75</v>
      </c>
    </row>
    <row r="15963" spans="1:7">
      <c r="A15963" s="14">
        <v>164700300024</v>
      </c>
      <c r="B15963" s="2">
        <v>32.2700526</v>
      </c>
      <c r="C15963" s="2">
        <v>75.401709800000006</v>
      </c>
      <c r="D15963" s="2" t="s">
        <v>13</v>
      </c>
      <c r="E15963" s="2">
        <v>277.8</v>
      </c>
      <c r="F15963" s="13" t="str">
        <f>VLOOKUP(D15963,Sheet7!C:G,5,0)</f>
        <v>Pathankot</v>
      </c>
      <c r="G15963">
        <f t="shared" si="249"/>
        <v>23.150000000000002</v>
      </c>
    </row>
    <row r="15964" spans="1:7">
      <c r="A15964" s="14">
        <v>164700300025</v>
      </c>
      <c r="B15964" s="2">
        <v>32.288675400000002</v>
      </c>
      <c r="C15964" s="2">
        <v>75.456404199999994</v>
      </c>
      <c r="D15964" s="2" t="s">
        <v>13</v>
      </c>
      <c r="E15964" s="2">
        <v>1257.5999999999999</v>
      </c>
      <c r="F15964" s="13" t="str">
        <f>VLOOKUP(D15964,Sheet7!C:G,5,0)</f>
        <v>Pathankot</v>
      </c>
      <c r="G15964">
        <f t="shared" si="249"/>
        <v>104.8</v>
      </c>
    </row>
    <row r="15965" spans="1:7">
      <c r="A15965" s="14">
        <v>164700300026</v>
      </c>
      <c r="B15965" s="2">
        <v>32.255320599999997</v>
      </c>
      <c r="C15965" s="2">
        <v>75.390461799999997</v>
      </c>
      <c r="D15965" s="2" t="s">
        <v>13</v>
      </c>
      <c r="E15965" s="2">
        <v>234</v>
      </c>
      <c r="F15965" s="13" t="str">
        <f>VLOOKUP(D15965,Sheet7!C:G,5,0)</f>
        <v>Pathankot</v>
      </c>
      <c r="G15965">
        <f t="shared" si="249"/>
        <v>19.5</v>
      </c>
    </row>
    <row r="15966" spans="1:7">
      <c r="A15966" s="14">
        <v>164700300027</v>
      </c>
      <c r="B15966" s="2">
        <v>32.2626445</v>
      </c>
      <c r="C15966" s="2">
        <v>75.393872200000004</v>
      </c>
      <c r="D15966" s="2" t="s">
        <v>13</v>
      </c>
      <c r="E15966" s="2">
        <v>481.8</v>
      </c>
      <c r="F15966" s="13" t="str">
        <f>VLOOKUP(D15966,Sheet7!C:G,5,0)</f>
        <v>Pathankot</v>
      </c>
      <c r="G15966">
        <f t="shared" si="249"/>
        <v>40.15</v>
      </c>
    </row>
    <row r="15967" spans="1:7">
      <c r="A15967" s="14">
        <v>164700300028</v>
      </c>
      <c r="B15967" s="2">
        <v>32.211607100000002</v>
      </c>
      <c r="C15967" s="2">
        <v>75.387845400000003</v>
      </c>
      <c r="D15967" s="2" t="s">
        <v>13</v>
      </c>
      <c r="E15967" s="2">
        <v>391.2</v>
      </c>
      <c r="F15967" s="13" t="str">
        <f>VLOOKUP(D15967,Sheet7!C:G,5,0)</f>
        <v>Pathankot</v>
      </c>
      <c r="G15967">
        <f t="shared" si="249"/>
        <v>32.6</v>
      </c>
    </row>
    <row r="15968" spans="1:7">
      <c r="A15968" s="14">
        <v>164700300029</v>
      </c>
      <c r="B15968" s="2">
        <v>32.231142300000002</v>
      </c>
      <c r="C15968" s="2">
        <v>75.381220200000001</v>
      </c>
      <c r="D15968" s="2" t="s">
        <v>13</v>
      </c>
      <c r="E15968" s="2">
        <v>318.60000000000002</v>
      </c>
      <c r="F15968" s="13" t="str">
        <f>VLOOKUP(D15968,Sheet7!C:G,5,0)</f>
        <v>Pathankot</v>
      </c>
      <c r="G15968">
        <f t="shared" si="249"/>
        <v>26.55</v>
      </c>
    </row>
    <row r="15969" spans="1:7">
      <c r="A15969" s="14">
        <v>164700300030</v>
      </c>
      <c r="B15969" s="2">
        <v>32.239537800000001</v>
      </c>
      <c r="C15969" s="2">
        <v>75.388362099999995</v>
      </c>
      <c r="D15969" s="2" t="s">
        <v>13</v>
      </c>
      <c r="E15969" s="2">
        <v>759.6</v>
      </c>
      <c r="F15969" s="13" t="str">
        <f>VLOOKUP(D15969,Sheet7!C:G,5,0)</f>
        <v>Pathankot</v>
      </c>
      <c r="G15969">
        <f t="shared" si="249"/>
        <v>63.300000000000004</v>
      </c>
    </row>
    <row r="15970" spans="1:7">
      <c r="A15970" s="14">
        <v>164700300031</v>
      </c>
      <c r="B15970" s="2">
        <v>32.2739896</v>
      </c>
      <c r="C15970" s="2">
        <v>75.411853600000001</v>
      </c>
      <c r="D15970" s="2" t="s">
        <v>13</v>
      </c>
      <c r="E15970" s="2">
        <v>481.8</v>
      </c>
      <c r="F15970" s="13" t="str">
        <f>VLOOKUP(D15970,Sheet7!C:G,5,0)</f>
        <v>Pathankot</v>
      </c>
      <c r="G15970">
        <f t="shared" si="249"/>
        <v>40.15</v>
      </c>
    </row>
    <row r="15971" spans="1:7">
      <c r="A15971" s="14">
        <v>164700300032</v>
      </c>
      <c r="B15971" s="2">
        <v>32.260594599999997</v>
      </c>
      <c r="C15971" s="2">
        <v>75.381070600000001</v>
      </c>
      <c r="D15971" s="2" t="s">
        <v>13</v>
      </c>
      <c r="E15971" s="2">
        <v>166.8</v>
      </c>
      <c r="F15971" s="13" t="str">
        <f>VLOOKUP(D15971,Sheet7!C:G,5,0)</f>
        <v>Pathankot</v>
      </c>
      <c r="G15971">
        <f t="shared" si="249"/>
        <v>13.9</v>
      </c>
    </row>
    <row r="15972" spans="1:7">
      <c r="A15972" s="14">
        <v>164700300033</v>
      </c>
      <c r="B15972" s="2">
        <v>32.288745900000002</v>
      </c>
      <c r="C15972" s="2">
        <v>75.374034100000003</v>
      </c>
      <c r="D15972" s="2" t="s">
        <v>13</v>
      </c>
      <c r="E15972" s="2">
        <v>733.8</v>
      </c>
      <c r="F15972" s="13" t="str">
        <f>VLOOKUP(D15972,Sheet7!C:G,5,0)</f>
        <v>Pathankot</v>
      </c>
      <c r="G15972">
        <f t="shared" si="249"/>
        <v>61.15</v>
      </c>
    </row>
    <row r="15973" spans="1:7">
      <c r="A15973" s="14">
        <v>164700300034</v>
      </c>
      <c r="B15973" s="2">
        <v>32.224258800000001</v>
      </c>
      <c r="C15973" s="2">
        <v>75.389704399999999</v>
      </c>
      <c r="D15973" s="2" t="s">
        <v>13</v>
      </c>
      <c r="E15973" s="2">
        <v>263.39999999999998</v>
      </c>
      <c r="F15973" s="13" t="str">
        <f>VLOOKUP(D15973,Sheet7!C:G,5,0)</f>
        <v>Pathankot</v>
      </c>
      <c r="G15973">
        <f t="shared" si="249"/>
        <v>21.95</v>
      </c>
    </row>
    <row r="15974" spans="1:7">
      <c r="A15974" s="14">
        <v>164700300035</v>
      </c>
      <c r="B15974" s="2">
        <v>32.270173800000002</v>
      </c>
      <c r="C15974" s="2">
        <v>75.386214899999999</v>
      </c>
      <c r="D15974" s="2" t="s">
        <v>13</v>
      </c>
      <c r="E15974" s="2">
        <v>255.6</v>
      </c>
      <c r="F15974" s="13" t="str">
        <f>VLOOKUP(D15974,Sheet7!C:G,5,0)</f>
        <v>Pathankot</v>
      </c>
      <c r="G15974">
        <f t="shared" si="249"/>
        <v>21.3</v>
      </c>
    </row>
    <row r="15975" spans="1:7">
      <c r="A15975" s="14">
        <v>164700300036</v>
      </c>
      <c r="B15975" s="2">
        <v>32.274277300000001</v>
      </c>
      <c r="C15975" s="2">
        <v>75.393640700000006</v>
      </c>
      <c r="D15975" s="2" t="s">
        <v>13</v>
      </c>
      <c r="E15975" s="2">
        <v>168</v>
      </c>
      <c r="F15975" s="13" t="str">
        <f>VLOOKUP(D15975,Sheet7!C:G,5,0)</f>
        <v>Pathankot</v>
      </c>
      <c r="G15975">
        <f t="shared" si="249"/>
        <v>14</v>
      </c>
    </row>
    <row r="15976" spans="1:7">
      <c r="A15976" s="14">
        <v>164700300037</v>
      </c>
      <c r="B15976" s="2">
        <v>32.298033699999998</v>
      </c>
      <c r="C15976" s="2">
        <v>75.390312399999999</v>
      </c>
      <c r="D15976" s="2" t="s">
        <v>13</v>
      </c>
      <c r="E15976" s="2">
        <v>325.8</v>
      </c>
      <c r="F15976" s="13" t="str">
        <f>VLOOKUP(D15976,Sheet7!C:G,5,0)</f>
        <v>Pathankot</v>
      </c>
      <c r="G15976">
        <f t="shared" si="249"/>
        <v>27.150000000000002</v>
      </c>
    </row>
    <row r="15977" spans="1:7">
      <c r="A15977" s="14">
        <v>164700300038</v>
      </c>
      <c r="B15977" s="2">
        <v>32.321802699999999</v>
      </c>
      <c r="C15977" s="2">
        <v>75.406213100000002</v>
      </c>
      <c r="D15977" s="2" t="s">
        <v>13</v>
      </c>
      <c r="E15977" s="2">
        <v>402</v>
      </c>
      <c r="F15977" s="13" t="str">
        <f>VLOOKUP(D15977,Sheet7!C:G,5,0)</f>
        <v>Pathankot</v>
      </c>
      <c r="G15977">
        <f t="shared" si="249"/>
        <v>33.5</v>
      </c>
    </row>
    <row r="15978" spans="1:7">
      <c r="A15978" s="14">
        <v>164700300040</v>
      </c>
      <c r="B15978" s="2">
        <v>32.250312700000002</v>
      </c>
      <c r="C15978" s="2">
        <v>75.405239899999998</v>
      </c>
      <c r="D15978" s="2" t="s">
        <v>13</v>
      </c>
      <c r="E15978" s="2">
        <v>384.6</v>
      </c>
      <c r="F15978" s="13" t="str">
        <f>VLOOKUP(D15978,Sheet7!C:G,5,0)</f>
        <v>Pathankot</v>
      </c>
      <c r="G15978">
        <f t="shared" si="249"/>
        <v>32.050000000000004</v>
      </c>
    </row>
    <row r="15979" spans="1:7">
      <c r="A15979" s="14">
        <v>164700330002</v>
      </c>
      <c r="B15979" s="2">
        <v>32.209717599999998</v>
      </c>
      <c r="C15979" s="2">
        <v>75.481994099999994</v>
      </c>
      <c r="D15979" s="2" t="s">
        <v>13</v>
      </c>
      <c r="E15979" s="2">
        <v>366</v>
      </c>
      <c r="F15979" s="13" t="str">
        <f>VLOOKUP(D15979,Sheet7!C:G,5,0)</f>
        <v>Pathankot</v>
      </c>
      <c r="G15979">
        <f t="shared" si="249"/>
        <v>30.5</v>
      </c>
    </row>
    <row r="15980" spans="1:7">
      <c r="A15980" s="14">
        <v>164700330003</v>
      </c>
      <c r="B15980" s="2">
        <v>32.324749500000003</v>
      </c>
      <c r="C15980" s="2">
        <v>75.347359600000004</v>
      </c>
      <c r="D15980" s="2" t="s">
        <v>13</v>
      </c>
      <c r="E15980" s="2">
        <v>445.8</v>
      </c>
      <c r="F15980" s="13" t="str">
        <f>VLOOKUP(D15980,Sheet7!C:G,5,0)</f>
        <v>Pathankot</v>
      </c>
      <c r="G15980">
        <f t="shared" si="249"/>
        <v>37.15</v>
      </c>
    </row>
    <row r="15981" spans="1:7">
      <c r="A15981" s="14">
        <v>164700330004</v>
      </c>
      <c r="B15981" s="2">
        <v>32.312453300000001</v>
      </c>
      <c r="C15981" s="2">
        <v>75.417749700000002</v>
      </c>
      <c r="D15981" s="2" t="s">
        <v>13</v>
      </c>
      <c r="E15981" s="2">
        <v>431.4</v>
      </c>
      <c r="F15981" s="13" t="str">
        <f>VLOOKUP(D15981,Sheet7!C:G,5,0)</f>
        <v>Pathankot</v>
      </c>
      <c r="G15981">
        <f t="shared" si="249"/>
        <v>35.949999999999996</v>
      </c>
    </row>
    <row r="15982" spans="1:7">
      <c r="A15982" s="14">
        <v>164700330005</v>
      </c>
      <c r="B15982" s="2">
        <v>32.264426999999998</v>
      </c>
      <c r="C15982" s="2">
        <v>75.394187700000003</v>
      </c>
      <c r="D15982" s="2" t="s">
        <v>13</v>
      </c>
      <c r="E15982" s="2">
        <v>245.4</v>
      </c>
      <c r="F15982" s="13" t="str">
        <f>VLOOKUP(D15982,Sheet7!C:G,5,0)</f>
        <v>Pathankot</v>
      </c>
      <c r="G15982">
        <f t="shared" si="249"/>
        <v>20.45</v>
      </c>
    </row>
    <row r="15983" spans="1:7">
      <c r="A15983" s="14">
        <v>164700400002</v>
      </c>
      <c r="B15983" s="2">
        <v>32.438982799999998</v>
      </c>
      <c r="C15983" s="2">
        <v>75.748543100000006</v>
      </c>
      <c r="D15983" s="2" t="s">
        <v>13</v>
      </c>
      <c r="E15983" s="2">
        <v>102.6</v>
      </c>
      <c r="F15983" s="13" t="str">
        <f>VLOOKUP(D15983,Sheet7!C:G,5,0)</f>
        <v>Pathankot</v>
      </c>
      <c r="G15983">
        <f t="shared" si="249"/>
        <v>8.5499999999999989</v>
      </c>
    </row>
    <row r="15984" spans="1:7">
      <c r="A15984" s="14">
        <v>164700400003</v>
      </c>
      <c r="B15984" s="2">
        <v>32.4177879</v>
      </c>
      <c r="C15984" s="2">
        <v>75.736600800000005</v>
      </c>
      <c r="D15984" s="2" t="s">
        <v>13</v>
      </c>
      <c r="E15984" s="2">
        <v>241.8</v>
      </c>
      <c r="F15984" s="13" t="str">
        <f>VLOOKUP(D15984,Sheet7!C:G,5,0)</f>
        <v>Pathankot</v>
      </c>
      <c r="G15984">
        <f t="shared" si="249"/>
        <v>20.150000000000002</v>
      </c>
    </row>
    <row r="15985" spans="1:7">
      <c r="A15985" s="14">
        <v>164700400004</v>
      </c>
      <c r="B15985" s="2">
        <v>32.3550349</v>
      </c>
      <c r="C15985" s="2">
        <v>75.693540400000003</v>
      </c>
      <c r="D15985" s="2" t="s">
        <v>13</v>
      </c>
      <c r="E15985" s="2">
        <v>550.79999999999995</v>
      </c>
      <c r="F15985" s="13" t="str">
        <f>VLOOKUP(D15985,Sheet7!C:G,5,0)</f>
        <v>Pathankot</v>
      </c>
      <c r="G15985">
        <f t="shared" si="249"/>
        <v>45.9</v>
      </c>
    </row>
    <row r="15986" spans="1:7">
      <c r="A15986" s="14">
        <v>164700400005</v>
      </c>
      <c r="B15986" s="2">
        <v>32.3528892</v>
      </c>
      <c r="C15986" s="2">
        <v>75.730982499999996</v>
      </c>
      <c r="D15986" s="2" t="s">
        <v>13</v>
      </c>
      <c r="E15986" s="2">
        <v>549.6</v>
      </c>
      <c r="F15986" s="13" t="str">
        <f>VLOOKUP(D15986,Sheet7!C:G,5,0)</f>
        <v>Pathankot</v>
      </c>
      <c r="G15986">
        <f t="shared" si="249"/>
        <v>45.800000000000004</v>
      </c>
    </row>
    <row r="15987" spans="1:7">
      <c r="A15987" s="14">
        <v>164700400006</v>
      </c>
      <c r="B15987" s="2">
        <v>32.410887600000002</v>
      </c>
      <c r="C15987" s="2">
        <v>75.792238600000005</v>
      </c>
      <c r="D15987" s="2" t="s">
        <v>13</v>
      </c>
      <c r="E15987" s="2">
        <v>198.6</v>
      </c>
      <c r="F15987" s="13" t="str">
        <f>VLOOKUP(D15987,Sheet7!C:G,5,0)</f>
        <v>Pathankot</v>
      </c>
      <c r="G15987">
        <f t="shared" si="249"/>
        <v>16.55</v>
      </c>
    </row>
    <row r="15988" spans="1:7">
      <c r="A15988" s="14">
        <v>164700400007</v>
      </c>
      <c r="B15988" s="2">
        <v>32.442446199999999</v>
      </c>
      <c r="C15988" s="2">
        <v>75.889716199999995</v>
      </c>
      <c r="D15988" s="2" t="s">
        <v>13</v>
      </c>
      <c r="E15988" s="2">
        <v>1083.5999999999999</v>
      </c>
      <c r="F15988" s="13" t="str">
        <f>VLOOKUP(D15988,Sheet7!C:G,5,0)</f>
        <v>Pathankot</v>
      </c>
      <c r="G15988">
        <f t="shared" si="249"/>
        <v>90.3</v>
      </c>
    </row>
    <row r="15989" spans="1:7">
      <c r="A15989" s="14">
        <v>164700400008</v>
      </c>
      <c r="B15989" s="2">
        <v>32.301317699999998</v>
      </c>
      <c r="C15989" s="2">
        <v>75.765221600000004</v>
      </c>
      <c r="D15989" s="2" t="s">
        <v>13</v>
      </c>
      <c r="E15989" s="2">
        <v>463.8</v>
      </c>
      <c r="F15989" s="13" t="str">
        <f>VLOOKUP(D15989,Sheet7!C:G,5,0)</f>
        <v>Pathankot</v>
      </c>
      <c r="G15989">
        <f t="shared" si="249"/>
        <v>38.65</v>
      </c>
    </row>
    <row r="15990" spans="1:7">
      <c r="A15990" s="14">
        <v>164700400009</v>
      </c>
      <c r="B15990" s="2">
        <v>32.291580400000001</v>
      </c>
      <c r="C15990" s="2">
        <v>75.759214999999998</v>
      </c>
      <c r="D15990" s="2" t="s">
        <v>13</v>
      </c>
      <c r="E15990" s="2">
        <v>345.6</v>
      </c>
      <c r="F15990" s="13" t="str">
        <f>VLOOKUP(D15990,Sheet7!C:G,5,0)</f>
        <v>Pathankot</v>
      </c>
      <c r="G15990">
        <f t="shared" si="249"/>
        <v>28.8</v>
      </c>
    </row>
    <row r="15991" spans="1:7">
      <c r="A15991" s="14">
        <v>164700400010</v>
      </c>
      <c r="B15991" s="2">
        <v>32.353096499999999</v>
      </c>
      <c r="C15991" s="2">
        <v>75.704828599999999</v>
      </c>
      <c r="D15991" s="2" t="s">
        <v>13</v>
      </c>
      <c r="E15991" s="2">
        <v>457.2</v>
      </c>
      <c r="F15991" s="13" t="str">
        <f>VLOOKUP(D15991,Sheet7!C:G,5,0)</f>
        <v>Pathankot</v>
      </c>
      <c r="G15991">
        <f t="shared" si="249"/>
        <v>38.1</v>
      </c>
    </row>
    <row r="15992" spans="1:7">
      <c r="A15992" s="14">
        <v>164700400013</v>
      </c>
      <c r="B15992" s="2">
        <v>32.350679300000003</v>
      </c>
      <c r="C15992" s="2">
        <v>75.778414600000005</v>
      </c>
      <c r="D15992" s="2" t="s">
        <v>13</v>
      </c>
      <c r="E15992" s="2">
        <v>399.6</v>
      </c>
      <c r="F15992" s="13" t="str">
        <f>VLOOKUP(D15992,Sheet7!C:G,5,0)</f>
        <v>Pathankot</v>
      </c>
      <c r="G15992">
        <f t="shared" si="249"/>
        <v>33.300000000000004</v>
      </c>
    </row>
    <row r="15993" spans="1:7">
      <c r="A15993" s="14">
        <v>164700400015</v>
      </c>
      <c r="B15993" s="2">
        <v>32.3160417</v>
      </c>
      <c r="C15993" s="2">
        <v>75.713174699999996</v>
      </c>
      <c r="D15993" s="2" t="s">
        <v>13</v>
      </c>
      <c r="E15993" s="2">
        <v>798</v>
      </c>
      <c r="F15993" s="13" t="str">
        <f>VLOOKUP(D15993,Sheet7!C:G,5,0)</f>
        <v>Pathankot</v>
      </c>
      <c r="G15993">
        <f t="shared" si="249"/>
        <v>66.5</v>
      </c>
    </row>
    <row r="15994" spans="1:7">
      <c r="A15994" s="14">
        <v>164700400016</v>
      </c>
      <c r="B15994" s="2">
        <v>32.392198999999998</v>
      </c>
      <c r="C15994" s="2">
        <v>75.720988700000007</v>
      </c>
      <c r="D15994" s="2" t="s">
        <v>13</v>
      </c>
      <c r="E15994" s="2">
        <v>1377.6</v>
      </c>
      <c r="F15994" s="13" t="str">
        <f>VLOOKUP(D15994,Sheet7!C:G,5,0)</f>
        <v>Pathankot</v>
      </c>
      <c r="G15994">
        <f t="shared" si="249"/>
        <v>114.8</v>
      </c>
    </row>
    <row r="15995" spans="1:7">
      <c r="A15995" s="14">
        <v>164700400017</v>
      </c>
      <c r="B15995" s="2">
        <v>32.416676000000002</v>
      </c>
      <c r="C15995" s="2">
        <v>75.901106200000001</v>
      </c>
      <c r="D15995" s="2" t="s">
        <v>13</v>
      </c>
      <c r="E15995" s="2">
        <v>639.6</v>
      </c>
      <c r="F15995" s="13" t="str">
        <f>VLOOKUP(D15995,Sheet7!C:G,5,0)</f>
        <v>Pathankot</v>
      </c>
      <c r="G15995">
        <f t="shared" si="249"/>
        <v>53.300000000000004</v>
      </c>
    </row>
    <row r="15996" spans="1:7">
      <c r="A15996" s="14">
        <v>164700400018</v>
      </c>
      <c r="B15996" s="2">
        <v>32.440928300000003</v>
      </c>
      <c r="C15996" s="2">
        <v>75.858789099999996</v>
      </c>
      <c r="D15996" s="2" t="s">
        <v>13</v>
      </c>
      <c r="E15996" s="2">
        <v>160.80000000000001</v>
      </c>
      <c r="F15996" s="13" t="str">
        <f>VLOOKUP(D15996,Sheet7!C:G,5,0)</f>
        <v>Pathankot</v>
      </c>
      <c r="G15996">
        <f t="shared" si="249"/>
        <v>13.4</v>
      </c>
    </row>
    <row r="15997" spans="1:7">
      <c r="A15997" s="14">
        <v>164700400019</v>
      </c>
      <c r="B15997" s="2">
        <v>32.440251699999997</v>
      </c>
      <c r="C15997" s="2">
        <v>75.755864399999993</v>
      </c>
      <c r="D15997" s="2" t="s">
        <v>13</v>
      </c>
      <c r="E15997" s="2">
        <v>225</v>
      </c>
      <c r="F15997" s="13" t="str">
        <f>VLOOKUP(D15997,Sheet7!C:G,5,0)</f>
        <v>Pathankot</v>
      </c>
      <c r="G15997">
        <f t="shared" si="249"/>
        <v>18.75</v>
      </c>
    </row>
    <row r="15998" spans="1:7">
      <c r="A15998" s="14">
        <v>164700400020</v>
      </c>
      <c r="B15998" s="2">
        <v>32.313883300000001</v>
      </c>
      <c r="C15998" s="2">
        <v>75.710028500000007</v>
      </c>
      <c r="D15998" s="2" t="s">
        <v>13</v>
      </c>
      <c r="E15998" s="2">
        <v>764.4</v>
      </c>
      <c r="F15998" s="13" t="str">
        <f>VLOOKUP(D15998,Sheet7!C:G,5,0)</f>
        <v>Pathankot</v>
      </c>
      <c r="G15998">
        <f t="shared" si="249"/>
        <v>63.699999999999996</v>
      </c>
    </row>
    <row r="15999" spans="1:7">
      <c r="A15999" s="14">
        <v>164700400021</v>
      </c>
      <c r="B15999" s="2">
        <v>32.318423000000003</v>
      </c>
      <c r="C15999" s="2">
        <v>75.748759399999997</v>
      </c>
      <c r="D15999" s="2" t="s">
        <v>13</v>
      </c>
      <c r="E15999" s="2">
        <v>511.8</v>
      </c>
      <c r="F15999" s="13" t="str">
        <f>VLOOKUP(D15999,Sheet7!C:G,5,0)</f>
        <v>Pathankot</v>
      </c>
      <c r="G15999">
        <f t="shared" si="249"/>
        <v>42.65</v>
      </c>
    </row>
    <row r="16000" spans="1:7">
      <c r="A16000" s="14">
        <v>164700400022</v>
      </c>
      <c r="B16000" s="2">
        <v>32.284350000000003</v>
      </c>
      <c r="C16000" s="2">
        <v>75.721307899999999</v>
      </c>
      <c r="D16000" s="2" t="s">
        <v>13</v>
      </c>
      <c r="E16000" s="2">
        <v>498</v>
      </c>
      <c r="F16000" s="13" t="str">
        <f>VLOOKUP(D16000,Sheet7!C:G,5,0)</f>
        <v>Pathankot</v>
      </c>
      <c r="G16000">
        <f t="shared" si="249"/>
        <v>41.5</v>
      </c>
    </row>
    <row r="16001" spans="1:7">
      <c r="A16001" s="14">
        <v>164700400023</v>
      </c>
      <c r="B16001" s="2">
        <v>32.314606300000001</v>
      </c>
      <c r="C16001" s="2">
        <v>75.749589200000003</v>
      </c>
      <c r="D16001" s="2" t="s">
        <v>13</v>
      </c>
      <c r="E16001" s="2">
        <v>469.8</v>
      </c>
      <c r="F16001" s="13" t="str">
        <f>VLOOKUP(D16001,Sheet7!C:G,5,0)</f>
        <v>Pathankot</v>
      </c>
      <c r="G16001">
        <f t="shared" si="249"/>
        <v>39.15</v>
      </c>
    </row>
    <row r="16002" spans="1:7">
      <c r="A16002" s="14">
        <v>164700400025</v>
      </c>
      <c r="B16002" s="2">
        <v>32.3591713</v>
      </c>
      <c r="C16002" s="2">
        <v>75.762868299999994</v>
      </c>
      <c r="D16002" s="2" t="s">
        <v>13</v>
      </c>
      <c r="E16002" s="2">
        <v>604.20000000000005</v>
      </c>
      <c r="F16002" s="13" t="str">
        <f>VLOOKUP(D16002,Sheet7!C:G,5,0)</f>
        <v>Pathankot</v>
      </c>
      <c r="G16002">
        <f t="shared" si="249"/>
        <v>50.35</v>
      </c>
    </row>
    <row r="16003" spans="1:7">
      <c r="A16003" s="14">
        <v>164700400026</v>
      </c>
      <c r="B16003" s="2">
        <v>32.364152599999997</v>
      </c>
      <c r="C16003" s="2">
        <v>75.749944600000006</v>
      </c>
      <c r="D16003" s="2" t="s">
        <v>13</v>
      </c>
      <c r="E16003" s="2">
        <v>445.2</v>
      </c>
      <c r="F16003" s="13" t="str">
        <f>VLOOKUP(D16003,Sheet7!C:G,5,0)</f>
        <v>Pathankot</v>
      </c>
      <c r="G16003">
        <f t="shared" ref="G16003:G16066" si="250">E16003/12</f>
        <v>37.1</v>
      </c>
    </row>
    <row r="16004" spans="1:7">
      <c r="A16004" s="14">
        <v>164700400027</v>
      </c>
      <c r="B16004" s="2">
        <v>32.42747</v>
      </c>
      <c r="C16004" s="2">
        <v>75.862482700000001</v>
      </c>
      <c r="D16004" s="2" t="s">
        <v>13</v>
      </c>
      <c r="E16004" s="2">
        <v>466.2</v>
      </c>
      <c r="F16004" s="13" t="str">
        <f>VLOOKUP(D16004,Sheet7!C:G,5,0)</f>
        <v>Pathankot</v>
      </c>
      <c r="G16004">
        <f t="shared" si="250"/>
        <v>38.85</v>
      </c>
    </row>
    <row r="16005" spans="1:7">
      <c r="A16005" s="14">
        <v>164700400028</v>
      </c>
      <c r="B16005" s="2">
        <v>32.370432399999999</v>
      </c>
      <c r="C16005" s="2">
        <v>75.685350799999995</v>
      </c>
      <c r="D16005" s="2" t="s">
        <v>13</v>
      </c>
      <c r="E16005" s="2">
        <v>592.20000000000005</v>
      </c>
      <c r="F16005" s="13" t="str">
        <f>VLOOKUP(D16005,Sheet7!C:G,5,0)</f>
        <v>Pathankot</v>
      </c>
      <c r="G16005">
        <f t="shared" si="250"/>
        <v>49.35</v>
      </c>
    </row>
    <row r="16006" spans="1:7">
      <c r="A16006" s="14">
        <v>164700400029</v>
      </c>
      <c r="B16006" s="2">
        <v>32.329263500000003</v>
      </c>
      <c r="C16006" s="2">
        <v>75.800682899999998</v>
      </c>
      <c r="D16006" s="2" t="s">
        <v>13</v>
      </c>
      <c r="E16006" s="2">
        <v>594</v>
      </c>
      <c r="F16006" s="13" t="str">
        <f>VLOOKUP(D16006,Sheet7!C:G,5,0)</f>
        <v>Pathankot</v>
      </c>
      <c r="G16006">
        <f t="shared" si="250"/>
        <v>49.5</v>
      </c>
    </row>
    <row r="16007" spans="1:7">
      <c r="A16007" s="14">
        <v>164700400030</v>
      </c>
      <c r="B16007" s="2">
        <v>32.425054199999998</v>
      </c>
      <c r="C16007" s="2">
        <v>75.841014700000002</v>
      </c>
      <c r="D16007" s="2" t="s">
        <v>13</v>
      </c>
      <c r="E16007" s="2">
        <v>508.8</v>
      </c>
      <c r="F16007" s="13" t="str">
        <f>VLOOKUP(D16007,Sheet7!C:G,5,0)</f>
        <v>Pathankot</v>
      </c>
      <c r="G16007">
        <f t="shared" si="250"/>
        <v>42.4</v>
      </c>
    </row>
    <row r="16008" spans="1:7">
      <c r="A16008" s="14">
        <v>164700400031</v>
      </c>
      <c r="B16008" s="2">
        <v>32.424528299999999</v>
      </c>
      <c r="C16008" s="2">
        <v>75.840406700000003</v>
      </c>
      <c r="D16008" s="2" t="s">
        <v>13</v>
      </c>
      <c r="E16008" s="2">
        <v>18.600000000000001</v>
      </c>
      <c r="F16008" s="13" t="str">
        <f>VLOOKUP(D16008,Sheet7!C:G,5,0)</f>
        <v>Pathankot</v>
      </c>
      <c r="G16008">
        <f t="shared" si="250"/>
        <v>1.55</v>
      </c>
    </row>
    <row r="16009" spans="1:7">
      <c r="A16009" s="14">
        <v>164700400032</v>
      </c>
      <c r="B16009" s="2">
        <v>32.390498100000002</v>
      </c>
      <c r="C16009" s="2">
        <v>75.781664199999994</v>
      </c>
      <c r="D16009" s="2" t="s">
        <v>13</v>
      </c>
      <c r="E16009" s="2">
        <v>195.6</v>
      </c>
      <c r="F16009" s="13" t="str">
        <f>VLOOKUP(D16009,Sheet7!C:G,5,0)</f>
        <v>Pathankot</v>
      </c>
      <c r="G16009">
        <f t="shared" si="250"/>
        <v>16.3</v>
      </c>
    </row>
    <row r="16010" spans="1:7">
      <c r="A16010" s="14">
        <v>164700400033</v>
      </c>
      <c r="B16010" s="2">
        <v>32.401845299999998</v>
      </c>
      <c r="C16010" s="2">
        <v>75.856705500000004</v>
      </c>
      <c r="D16010" s="2" t="s">
        <v>13</v>
      </c>
      <c r="E16010" s="2">
        <v>623.4</v>
      </c>
      <c r="F16010" s="13" t="str">
        <f>VLOOKUP(D16010,Sheet7!C:G,5,0)</f>
        <v>Pathankot</v>
      </c>
      <c r="G16010">
        <f t="shared" si="250"/>
        <v>51.949999999999996</v>
      </c>
    </row>
    <row r="16011" spans="1:7">
      <c r="A16011" s="14">
        <v>164700400034</v>
      </c>
      <c r="B16011" s="2">
        <v>32.471384999999998</v>
      </c>
      <c r="C16011" s="2">
        <v>75.830480199999997</v>
      </c>
      <c r="D16011" s="2" t="s">
        <v>13</v>
      </c>
      <c r="E16011" s="2">
        <v>286.2</v>
      </c>
      <c r="F16011" s="13" t="str">
        <f>VLOOKUP(D16011,Sheet7!C:G,5,0)</f>
        <v>Pathankot</v>
      </c>
      <c r="G16011">
        <f t="shared" si="250"/>
        <v>23.849999999999998</v>
      </c>
    </row>
    <row r="16012" spans="1:7">
      <c r="A16012" s="14">
        <v>164700400035</v>
      </c>
      <c r="B16012" s="2">
        <v>32.423323199999999</v>
      </c>
      <c r="C16012" s="2">
        <v>75.768345299999993</v>
      </c>
      <c r="D16012" s="2" t="s">
        <v>13</v>
      </c>
      <c r="E16012" s="2">
        <v>257.39999999999998</v>
      </c>
      <c r="F16012" s="13" t="str">
        <f>VLOOKUP(D16012,Sheet7!C:G,5,0)</f>
        <v>Pathankot</v>
      </c>
      <c r="G16012">
        <f t="shared" si="250"/>
        <v>21.45</v>
      </c>
    </row>
    <row r="16013" spans="1:7">
      <c r="A16013" s="14">
        <v>164700400036</v>
      </c>
      <c r="B16013" s="2">
        <v>32.403790299999997</v>
      </c>
      <c r="C16013" s="2">
        <v>75.736267999999995</v>
      </c>
      <c r="D16013" s="2" t="s">
        <v>13</v>
      </c>
      <c r="E16013" s="2">
        <v>351.6</v>
      </c>
      <c r="F16013" s="13" t="str">
        <f>VLOOKUP(D16013,Sheet7!C:G,5,0)</f>
        <v>Pathankot</v>
      </c>
      <c r="G16013">
        <f t="shared" si="250"/>
        <v>29.3</v>
      </c>
    </row>
    <row r="16014" spans="1:7">
      <c r="A16014" s="14">
        <v>164700400037</v>
      </c>
      <c r="B16014" s="2">
        <v>32.310165900000001</v>
      </c>
      <c r="C16014" s="2">
        <v>75.751011800000001</v>
      </c>
      <c r="D16014" s="2" t="s">
        <v>13</v>
      </c>
      <c r="E16014" s="2">
        <v>439.2</v>
      </c>
      <c r="F16014" s="13" t="str">
        <f>VLOOKUP(D16014,Sheet7!C:G,5,0)</f>
        <v>Pathankot</v>
      </c>
      <c r="G16014">
        <f t="shared" si="250"/>
        <v>36.6</v>
      </c>
    </row>
    <row r="16015" spans="1:7">
      <c r="A16015" s="14">
        <v>164700400038</v>
      </c>
      <c r="B16015" s="2">
        <v>32.459696899999997</v>
      </c>
      <c r="C16015" s="2">
        <v>75.820732399999997</v>
      </c>
      <c r="D16015" s="2" t="s">
        <v>13</v>
      </c>
      <c r="E16015" s="2">
        <v>423</v>
      </c>
      <c r="F16015" s="13" t="str">
        <f>VLOOKUP(D16015,Sheet7!C:G,5,0)</f>
        <v>Pathankot</v>
      </c>
      <c r="G16015">
        <f t="shared" si="250"/>
        <v>35.25</v>
      </c>
    </row>
    <row r="16016" spans="1:7">
      <c r="A16016" s="14">
        <v>164700400039</v>
      </c>
      <c r="B16016" s="2">
        <v>32.302075500000001</v>
      </c>
      <c r="C16016" s="2">
        <v>75.766039000000006</v>
      </c>
      <c r="D16016" s="2" t="s">
        <v>13</v>
      </c>
      <c r="E16016" s="2">
        <v>289.8</v>
      </c>
      <c r="F16016" s="13" t="str">
        <f>VLOOKUP(D16016,Sheet7!C:G,5,0)</f>
        <v>Pathankot</v>
      </c>
      <c r="G16016">
        <f t="shared" si="250"/>
        <v>24.150000000000002</v>
      </c>
    </row>
    <row r="16017" spans="1:7">
      <c r="A16017" s="14">
        <v>164700400040</v>
      </c>
      <c r="B16017" s="2">
        <v>32.325721700000003</v>
      </c>
      <c r="C16017" s="2">
        <v>75.752407099999999</v>
      </c>
      <c r="D16017" s="2" t="s">
        <v>13</v>
      </c>
      <c r="E16017" s="2">
        <v>778.8</v>
      </c>
      <c r="F16017" s="13" t="str">
        <f>VLOOKUP(D16017,Sheet7!C:G,5,0)</f>
        <v>Pathankot</v>
      </c>
      <c r="G16017">
        <f t="shared" si="250"/>
        <v>64.899999999999991</v>
      </c>
    </row>
    <row r="16018" spans="1:7">
      <c r="A16018" s="14">
        <v>164700400041</v>
      </c>
      <c r="B16018" s="2">
        <v>32.4121016</v>
      </c>
      <c r="C16018" s="2">
        <v>75.792278300000007</v>
      </c>
      <c r="D16018" s="2" t="s">
        <v>13</v>
      </c>
      <c r="E16018" s="2">
        <v>426.6</v>
      </c>
      <c r="F16018" s="13" t="str">
        <f>VLOOKUP(D16018,Sheet7!C:G,5,0)</f>
        <v>Pathankot</v>
      </c>
      <c r="G16018">
        <f t="shared" si="250"/>
        <v>35.550000000000004</v>
      </c>
    </row>
    <row r="16019" spans="1:7">
      <c r="A16019" s="14">
        <v>164700400042</v>
      </c>
      <c r="B16019" s="2">
        <v>32.346786700000003</v>
      </c>
      <c r="C16019" s="2">
        <v>75.752789699999994</v>
      </c>
      <c r="D16019" s="2" t="s">
        <v>13</v>
      </c>
      <c r="E16019" s="2">
        <v>300</v>
      </c>
      <c r="F16019" s="13" t="str">
        <f>VLOOKUP(D16019,Sheet7!C:G,5,0)</f>
        <v>Pathankot</v>
      </c>
      <c r="G16019">
        <f t="shared" si="250"/>
        <v>25</v>
      </c>
    </row>
    <row r="16020" spans="1:7">
      <c r="A16020" s="14">
        <v>164700400043</v>
      </c>
      <c r="B16020" s="2">
        <v>32.4165925</v>
      </c>
      <c r="C16020" s="2">
        <v>75.824927400000007</v>
      </c>
      <c r="D16020" s="2" t="s">
        <v>13</v>
      </c>
      <c r="E16020" s="2">
        <v>654</v>
      </c>
      <c r="F16020" s="13" t="str">
        <f>VLOOKUP(D16020,Sheet7!C:G,5,0)</f>
        <v>Pathankot</v>
      </c>
      <c r="G16020">
        <f t="shared" si="250"/>
        <v>54.5</v>
      </c>
    </row>
    <row r="16021" spans="1:7">
      <c r="A16021" s="14">
        <v>164700400044</v>
      </c>
      <c r="B16021" s="2">
        <v>32.475253100000003</v>
      </c>
      <c r="C16021" s="2">
        <v>75.827601299999998</v>
      </c>
      <c r="D16021" s="2" t="s">
        <v>13</v>
      </c>
      <c r="E16021" s="2">
        <v>631.79999999999995</v>
      </c>
      <c r="F16021" s="13" t="str">
        <f>VLOOKUP(D16021,Sheet7!C:G,5,0)</f>
        <v>Pathankot</v>
      </c>
      <c r="G16021">
        <f t="shared" si="250"/>
        <v>52.65</v>
      </c>
    </row>
    <row r="16022" spans="1:7">
      <c r="A16022" s="14">
        <v>164700400045</v>
      </c>
      <c r="B16022" s="2">
        <v>32.4775998</v>
      </c>
      <c r="C16022" s="2">
        <v>75.820815400000001</v>
      </c>
      <c r="D16022" s="2" t="s">
        <v>13</v>
      </c>
      <c r="E16022" s="2">
        <v>216</v>
      </c>
      <c r="F16022" s="13" t="str">
        <f>VLOOKUP(D16022,Sheet7!C:G,5,0)</f>
        <v>Pathankot</v>
      </c>
      <c r="G16022">
        <f t="shared" si="250"/>
        <v>18</v>
      </c>
    </row>
    <row r="16023" spans="1:7">
      <c r="A16023" s="14">
        <v>164700400046</v>
      </c>
      <c r="B16023" s="2">
        <v>32.430504999999997</v>
      </c>
      <c r="C16023" s="2">
        <v>75.900066699999996</v>
      </c>
      <c r="D16023" s="2" t="s">
        <v>13</v>
      </c>
      <c r="E16023" s="2">
        <v>137.4</v>
      </c>
      <c r="F16023" s="13" t="str">
        <f>VLOOKUP(D16023,Sheet7!C:G,5,0)</f>
        <v>Pathankot</v>
      </c>
      <c r="G16023">
        <f t="shared" si="250"/>
        <v>11.450000000000001</v>
      </c>
    </row>
    <row r="16024" spans="1:7">
      <c r="A16024" s="14">
        <v>164700400047</v>
      </c>
      <c r="B16024" s="2">
        <v>32.292030400000002</v>
      </c>
      <c r="C16024" s="2">
        <v>75.754852400000004</v>
      </c>
      <c r="D16024" s="2" t="s">
        <v>13</v>
      </c>
      <c r="E16024" s="2">
        <v>96</v>
      </c>
      <c r="F16024" s="13" t="str">
        <f>VLOOKUP(D16024,Sheet7!C:G,5,0)</f>
        <v>Pathankot</v>
      </c>
      <c r="G16024">
        <f t="shared" si="250"/>
        <v>8</v>
      </c>
    </row>
    <row r="16025" spans="1:7">
      <c r="A16025" s="14">
        <v>164700400048</v>
      </c>
      <c r="B16025" s="2">
        <v>32.350464299999999</v>
      </c>
      <c r="C16025" s="2">
        <v>75.808675800000003</v>
      </c>
      <c r="D16025" s="2" t="s">
        <v>13</v>
      </c>
      <c r="E16025" s="2">
        <v>915.6</v>
      </c>
      <c r="F16025" s="13" t="str">
        <f>VLOOKUP(D16025,Sheet7!C:G,5,0)</f>
        <v>Pathankot</v>
      </c>
      <c r="G16025">
        <f t="shared" si="250"/>
        <v>76.3</v>
      </c>
    </row>
    <row r="16026" spans="1:7">
      <c r="A16026" s="14">
        <v>164700400049</v>
      </c>
      <c r="B16026" s="2">
        <v>32.302185100000003</v>
      </c>
      <c r="C16026" s="2">
        <v>75.764336400000005</v>
      </c>
      <c r="D16026" s="2" t="s">
        <v>13</v>
      </c>
      <c r="E16026" s="2">
        <v>352.8</v>
      </c>
      <c r="F16026" s="13" t="str">
        <f>VLOOKUP(D16026,Sheet7!C:G,5,0)</f>
        <v>Pathankot</v>
      </c>
      <c r="G16026">
        <f t="shared" si="250"/>
        <v>29.400000000000002</v>
      </c>
    </row>
    <row r="16027" spans="1:7">
      <c r="A16027" s="14">
        <v>164700400050</v>
      </c>
      <c r="B16027" s="2">
        <v>32.2920503</v>
      </c>
      <c r="C16027" s="2">
        <v>75.754854600000002</v>
      </c>
      <c r="D16027" s="2" t="s">
        <v>13</v>
      </c>
      <c r="E16027" s="2">
        <v>343.2</v>
      </c>
      <c r="F16027" s="13" t="str">
        <f>VLOOKUP(D16027,Sheet7!C:G,5,0)</f>
        <v>Pathankot</v>
      </c>
      <c r="G16027">
        <f t="shared" si="250"/>
        <v>28.599999999999998</v>
      </c>
    </row>
    <row r="16028" spans="1:7">
      <c r="A16028" s="14">
        <v>164700400051</v>
      </c>
      <c r="B16028" s="2">
        <v>32.401275400000003</v>
      </c>
      <c r="C16028" s="2">
        <v>75.8116208</v>
      </c>
      <c r="D16028" s="2" t="s">
        <v>13</v>
      </c>
      <c r="E16028" s="2">
        <v>564</v>
      </c>
      <c r="F16028" s="13" t="str">
        <f>VLOOKUP(D16028,Sheet7!C:G,5,0)</f>
        <v>Pathankot</v>
      </c>
      <c r="G16028">
        <f t="shared" si="250"/>
        <v>47</v>
      </c>
    </row>
    <row r="16029" spans="1:7">
      <c r="A16029" s="14">
        <v>164700400052</v>
      </c>
      <c r="B16029" s="2">
        <v>32.475372299999997</v>
      </c>
      <c r="C16029" s="2">
        <v>75.827444499999999</v>
      </c>
      <c r="D16029" s="2" t="s">
        <v>13</v>
      </c>
      <c r="E16029" s="2">
        <v>579</v>
      </c>
      <c r="F16029" s="13" t="str">
        <f>VLOOKUP(D16029,Sheet7!C:G,5,0)</f>
        <v>Pathankot</v>
      </c>
      <c r="G16029">
        <f t="shared" si="250"/>
        <v>48.25</v>
      </c>
    </row>
    <row r="16030" spans="1:7">
      <c r="A16030" s="14">
        <v>164700400054</v>
      </c>
      <c r="B16030" s="2">
        <v>32.398758800000003</v>
      </c>
      <c r="C16030" s="2">
        <v>75.910110900000006</v>
      </c>
      <c r="D16030" s="2" t="s">
        <v>13</v>
      </c>
      <c r="E16030" s="2">
        <v>289.2</v>
      </c>
      <c r="F16030" s="13" t="str">
        <f>VLOOKUP(D16030,Sheet7!C:G,5,0)</f>
        <v>Pathankot</v>
      </c>
      <c r="G16030">
        <f t="shared" si="250"/>
        <v>24.099999999999998</v>
      </c>
    </row>
    <row r="16031" spans="1:7">
      <c r="A16031" s="14">
        <v>164700400055</v>
      </c>
      <c r="B16031" s="2">
        <v>32.407315599999997</v>
      </c>
      <c r="C16031" s="2">
        <v>75.891440099999997</v>
      </c>
      <c r="D16031" s="2" t="s">
        <v>13</v>
      </c>
      <c r="E16031" s="2">
        <v>344.4</v>
      </c>
      <c r="F16031" s="13" t="str">
        <f>VLOOKUP(D16031,Sheet7!C:G,5,0)</f>
        <v>Pathankot</v>
      </c>
      <c r="G16031">
        <f t="shared" si="250"/>
        <v>28.7</v>
      </c>
    </row>
    <row r="16032" spans="1:7">
      <c r="A16032" s="14">
        <v>164700400056</v>
      </c>
      <c r="B16032" s="2">
        <v>32.393666799999998</v>
      </c>
      <c r="C16032" s="2">
        <v>75.862306399999994</v>
      </c>
      <c r="D16032" s="2" t="s">
        <v>13</v>
      </c>
      <c r="E16032" s="2">
        <v>319.2</v>
      </c>
      <c r="F16032" s="13" t="str">
        <f>VLOOKUP(D16032,Sheet7!C:G,5,0)</f>
        <v>Pathankot</v>
      </c>
      <c r="G16032">
        <f t="shared" si="250"/>
        <v>26.599999999999998</v>
      </c>
    </row>
    <row r="16033" spans="1:7">
      <c r="A16033" s="14">
        <v>164700400059</v>
      </c>
      <c r="B16033" s="2">
        <v>32.353380100000003</v>
      </c>
      <c r="C16033" s="2">
        <v>75.686618999999993</v>
      </c>
      <c r="D16033" s="2" t="s">
        <v>13</v>
      </c>
      <c r="E16033" s="2">
        <v>317.39999999999998</v>
      </c>
      <c r="F16033" s="13" t="str">
        <f>VLOOKUP(D16033,Sheet7!C:G,5,0)</f>
        <v>Pathankot</v>
      </c>
      <c r="G16033">
        <f t="shared" si="250"/>
        <v>26.45</v>
      </c>
    </row>
    <row r="16034" spans="1:7">
      <c r="A16034" s="14">
        <v>164700400060</v>
      </c>
      <c r="B16034" s="2">
        <v>32.3273042</v>
      </c>
      <c r="C16034" s="2">
        <v>75.661597400000005</v>
      </c>
      <c r="D16034" s="2" t="s">
        <v>13</v>
      </c>
      <c r="E16034" s="2">
        <v>543</v>
      </c>
      <c r="F16034" s="13" t="str">
        <f>VLOOKUP(D16034,Sheet7!C:G,5,0)</f>
        <v>Pathankot</v>
      </c>
      <c r="G16034">
        <f t="shared" si="250"/>
        <v>45.25</v>
      </c>
    </row>
    <row r="16035" spans="1:7">
      <c r="A16035" s="14">
        <v>164700400061</v>
      </c>
      <c r="B16035" s="2">
        <v>32.378861399999998</v>
      </c>
      <c r="C16035" s="2">
        <v>75.751535899999993</v>
      </c>
      <c r="D16035" s="2" t="s">
        <v>13</v>
      </c>
      <c r="E16035" s="2">
        <v>208.8</v>
      </c>
      <c r="F16035" s="13" t="str">
        <f>VLOOKUP(D16035,Sheet7!C:G,5,0)</f>
        <v>Pathankot</v>
      </c>
      <c r="G16035">
        <f t="shared" si="250"/>
        <v>17.400000000000002</v>
      </c>
    </row>
    <row r="16036" spans="1:7">
      <c r="A16036" s="14">
        <v>164700400062</v>
      </c>
      <c r="B16036" s="2">
        <v>32.443488100000003</v>
      </c>
      <c r="C16036" s="2">
        <v>75.846836699999997</v>
      </c>
      <c r="D16036" s="2" t="s">
        <v>13</v>
      </c>
      <c r="E16036" s="2">
        <v>363.6</v>
      </c>
      <c r="F16036" s="13" t="str">
        <f>VLOOKUP(D16036,Sheet7!C:G,5,0)</f>
        <v>Pathankot</v>
      </c>
      <c r="G16036">
        <f t="shared" si="250"/>
        <v>30.3</v>
      </c>
    </row>
    <row r="16037" spans="1:7">
      <c r="A16037" s="14">
        <v>164700400063</v>
      </c>
      <c r="B16037" s="2">
        <v>32.3624431</v>
      </c>
      <c r="C16037" s="2">
        <v>75.697913999999997</v>
      </c>
      <c r="D16037" s="2" t="s">
        <v>13</v>
      </c>
      <c r="E16037" s="2">
        <v>379.2</v>
      </c>
      <c r="F16037" s="13" t="str">
        <f>VLOOKUP(D16037,Sheet7!C:G,5,0)</f>
        <v>Pathankot</v>
      </c>
      <c r="G16037">
        <f t="shared" si="250"/>
        <v>31.599999999999998</v>
      </c>
    </row>
    <row r="16038" spans="1:7">
      <c r="A16038" s="14">
        <v>164700400065</v>
      </c>
      <c r="B16038" s="2">
        <v>32.330299500000002</v>
      </c>
      <c r="C16038" s="2">
        <v>75.767982799999999</v>
      </c>
      <c r="D16038" s="2" t="s">
        <v>13</v>
      </c>
      <c r="E16038" s="2">
        <v>578.4</v>
      </c>
      <c r="F16038" s="13" t="str">
        <f>VLOOKUP(D16038,Sheet7!C:G,5,0)</f>
        <v>Pathankot</v>
      </c>
      <c r="G16038">
        <f t="shared" si="250"/>
        <v>48.199999999999996</v>
      </c>
    </row>
    <row r="16039" spans="1:7">
      <c r="A16039" s="14">
        <v>164700400066</v>
      </c>
      <c r="B16039" s="2">
        <v>32.461204100000003</v>
      </c>
      <c r="C16039" s="2">
        <v>75.872195300000001</v>
      </c>
      <c r="D16039" s="2" t="s">
        <v>13</v>
      </c>
      <c r="E16039" s="2">
        <v>361.8</v>
      </c>
      <c r="F16039" s="13" t="str">
        <f>VLOOKUP(D16039,Sheet7!C:G,5,0)</f>
        <v>Pathankot</v>
      </c>
      <c r="G16039">
        <f t="shared" si="250"/>
        <v>30.150000000000002</v>
      </c>
    </row>
    <row r="16040" spans="1:7">
      <c r="A16040" s="14">
        <v>164700400067</v>
      </c>
      <c r="B16040" s="2">
        <v>32.458189599999997</v>
      </c>
      <c r="C16040" s="2">
        <v>75.807546700000003</v>
      </c>
      <c r="D16040" s="2" t="s">
        <v>13</v>
      </c>
      <c r="E16040" s="2">
        <v>25.2</v>
      </c>
      <c r="F16040" s="13" t="str">
        <f>VLOOKUP(D16040,Sheet7!C:G,5,0)</f>
        <v>Pathankot</v>
      </c>
      <c r="G16040">
        <f t="shared" si="250"/>
        <v>2.1</v>
      </c>
    </row>
    <row r="16041" spans="1:7">
      <c r="A16041" s="14">
        <v>164700400068</v>
      </c>
      <c r="B16041" s="2">
        <v>32.403302099999998</v>
      </c>
      <c r="C16041" s="2">
        <v>75.827985499999997</v>
      </c>
      <c r="D16041" s="2" t="s">
        <v>13</v>
      </c>
      <c r="E16041" s="2">
        <v>55.8</v>
      </c>
      <c r="F16041" s="13" t="str">
        <f>VLOOKUP(D16041,Sheet7!C:G,5,0)</f>
        <v>Pathankot</v>
      </c>
      <c r="G16041">
        <f t="shared" si="250"/>
        <v>4.6499999999999995</v>
      </c>
    </row>
    <row r="16042" spans="1:7">
      <c r="A16042" s="14">
        <v>164700400069</v>
      </c>
      <c r="B16042" s="2">
        <v>32.394088600000003</v>
      </c>
      <c r="C16042" s="2">
        <v>75.823239400000006</v>
      </c>
      <c r="D16042" s="2" t="s">
        <v>13</v>
      </c>
      <c r="E16042" s="2">
        <v>144.6</v>
      </c>
      <c r="F16042" s="13" t="str">
        <f>VLOOKUP(D16042,Sheet7!C:G,5,0)</f>
        <v>Pathankot</v>
      </c>
      <c r="G16042">
        <f t="shared" si="250"/>
        <v>12.049999999999999</v>
      </c>
    </row>
    <row r="16043" spans="1:7">
      <c r="A16043" s="14">
        <v>164700400070</v>
      </c>
      <c r="B16043" s="2">
        <v>32.331013400000003</v>
      </c>
      <c r="C16043" s="2">
        <v>75.754356900000005</v>
      </c>
      <c r="D16043" s="2" t="s">
        <v>13</v>
      </c>
      <c r="E16043" s="2">
        <v>258</v>
      </c>
      <c r="F16043" s="13" t="str">
        <f>VLOOKUP(D16043,Sheet7!C:G,5,0)</f>
        <v>Pathankot</v>
      </c>
      <c r="G16043">
        <f t="shared" si="250"/>
        <v>21.5</v>
      </c>
    </row>
    <row r="16044" spans="1:7">
      <c r="A16044" s="14">
        <v>164700400071</v>
      </c>
      <c r="B16044" s="2">
        <v>32.3531026</v>
      </c>
      <c r="C16044" s="2">
        <v>75.704879300000002</v>
      </c>
      <c r="D16044" s="2" t="s">
        <v>13</v>
      </c>
      <c r="E16044" s="2">
        <v>97.8</v>
      </c>
      <c r="F16044" s="13" t="str">
        <f>VLOOKUP(D16044,Sheet7!C:G,5,0)</f>
        <v>Pathankot</v>
      </c>
      <c r="G16044">
        <f t="shared" si="250"/>
        <v>8.15</v>
      </c>
    </row>
    <row r="16045" spans="1:7">
      <c r="A16045" s="14">
        <v>164700400072</v>
      </c>
      <c r="B16045" s="2">
        <v>32.287643600000003</v>
      </c>
      <c r="C16045" s="2">
        <v>75.743551400000001</v>
      </c>
      <c r="D16045" s="2" t="s">
        <v>13</v>
      </c>
      <c r="E16045" s="2">
        <v>764.4</v>
      </c>
      <c r="F16045" s="13" t="str">
        <f>VLOOKUP(D16045,Sheet7!C:G,5,0)</f>
        <v>Pathankot</v>
      </c>
      <c r="G16045">
        <f t="shared" si="250"/>
        <v>63.699999999999996</v>
      </c>
    </row>
    <row r="16046" spans="1:7">
      <c r="A16046" s="14">
        <v>164700400073</v>
      </c>
      <c r="B16046" s="2">
        <v>32.382316199999998</v>
      </c>
      <c r="C16046" s="2">
        <v>75.695514900000006</v>
      </c>
      <c r="D16046" s="2" t="s">
        <v>13</v>
      </c>
      <c r="E16046" s="2">
        <v>454.8</v>
      </c>
      <c r="F16046" s="13" t="str">
        <f>VLOOKUP(D16046,Sheet7!C:G,5,0)</f>
        <v>Pathankot</v>
      </c>
      <c r="G16046">
        <f t="shared" si="250"/>
        <v>37.9</v>
      </c>
    </row>
    <row r="16047" spans="1:7">
      <c r="A16047" s="14">
        <v>164700400074</v>
      </c>
      <c r="B16047" s="2">
        <v>32.284058399999999</v>
      </c>
      <c r="C16047" s="2">
        <v>75.721359500000005</v>
      </c>
      <c r="D16047" s="2" t="s">
        <v>13</v>
      </c>
      <c r="E16047" s="2">
        <v>309.60000000000002</v>
      </c>
      <c r="F16047" s="13" t="str">
        <f>VLOOKUP(D16047,Sheet7!C:G,5,0)</f>
        <v>Pathankot</v>
      </c>
      <c r="G16047">
        <f t="shared" si="250"/>
        <v>25.8</v>
      </c>
    </row>
    <row r="16048" spans="1:7">
      <c r="A16048" s="14">
        <v>164700400075</v>
      </c>
      <c r="B16048" s="2">
        <v>32.344690399999998</v>
      </c>
      <c r="C16048" s="2">
        <v>75.743335200000004</v>
      </c>
      <c r="D16048" s="2" t="s">
        <v>13</v>
      </c>
      <c r="E16048" s="2">
        <v>445.2</v>
      </c>
      <c r="F16048" s="13" t="str">
        <f>VLOOKUP(D16048,Sheet7!C:G,5,0)</f>
        <v>Pathankot</v>
      </c>
      <c r="G16048">
        <f t="shared" si="250"/>
        <v>37.1</v>
      </c>
    </row>
    <row r="16049" spans="1:7">
      <c r="A16049" s="14">
        <v>164700400076</v>
      </c>
      <c r="B16049" s="2">
        <v>32.383334599999998</v>
      </c>
      <c r="C16049" s="2">
        <v>75.690585100000007</v>
      </c>
      <c r="D16049" s="2" t="s">
        <v>13</v>
      </c>
      <c r="E16049" s="2">
        <v>312.60000000000002</v>
      </c>
      <c r="F16049" s="13" t="str">
        <f>VLOOKUP(D16049,Sheet7!C:G,5,0)</f>
        <v>Pathankot</v>
      </c>
      <c r="G16049">
        <f t="shared" si="250"/>
        <v>26.05</v>
      </c>
    </row>
    <row r="16050" spans="1:7">
      <c r="A16050" s="14">
        <v>164700400077</v>
      </c>
      <c r="B16050" s="2">
        <v>32.407124899999999</v>
      </c>
      <c r="C16050" s="2">
        <v>75.737556799999993</v>
      </c>
      <c r="D16050" s="2" t="s">
        <v>13</v>
      </c>
      <c r="E16050" s="2">
        <v>379.8</v>
      </c>
      <c r="F16050" s="13" t="str">
        <f>VLOOKUP(D16050,Sheet7!C:G,5,0)</f>
        <v>Pathankot</v>
      </c>
      <c r="G16050">
        <f t="shared" si="250"/>
        <v>31.650000000000002</v>
      </c>
    </row>
    <row r="16051" spans="1:7">
      <c r="A16051" s="14">
        <v>164700400078</v>
      </c>
      <c r="B16051" s="2">
        <v>32.455938199999999</v>
      </c>
      <c r="C16051" s="2">
        <v>75.805183200000002</v>
      </c>
      <c r="D16051" s="2" t="s">
        <v>13</v>
      </c>
      <c r="E16051" s="2">
        <v>1.8</v>
      </c>
      <c r="F16051" s="13" t="str">
        <f>VLOOKUP(D16051,Sheet7!C:G,5,0)</f>
        <v>Pathankot</v>
      </c>
      <c r="G16051">
        <f t="shared" si="250"/>
        <v>0.15</v>
      </c>
    </row>
    <row r="16052" spans="1:7">
      <c r="A16052" s="14">
        <v>164700400079</v>
      </c>
      <c r="B16052" s="2">
        <v>32.398757000000003</v>
      </c>
      <c r="C16052" s="2">
        <v>75.910143899999994</v>
      </c>
      <c r="D16052" s="2" t="s">
        <v>13</v>
      </c>
      <c r="E16052" s="2">
        <v>7.2</v>
      </c>
      <c r="F16052" s="13" t="str">
        <f>VLOOKUP(D16052,Sheet7!C:G,5,0)</f>
        <v>Pathankot</v>
      </c>
      <c r="G16052">
        <f t="shared" si="250"/>
        <v>0.6</v>
      </c>
    </row>
    <row r="16053" spans="1:7">
      <c r="A16053" s="14">
        <v>164700400081</v>
      </c>
      <c r="B16053" s="2">
        <v>32.458539500000001</v>
      </c>
      <c r="C16053" s="2">
        <v>75.807445099999995</v>
      </c>
      <c r="D16053" s="2" t="s">
        <v>13</v>
      </c>
      <c r="E16053" s="2">
        <v>13.2</v>
      </c>
      <c r="F16053" s="13" t="str">
        <f>VLOOKUP(D16053,Sheet7!C:G,5,0)</f>
        <v>Pathankot</v>
      </c>
      <c r="G16053">
        <f t="shared" si="250"/>
        <v>1.0999999999999999</v>
      </c>
    </row>
    <row r="16054" spans="1:7">
      <c r="A16054" s="14">
        <v>164700600001</v>
      </c>
      <c r="B16054" s="2">
        <v>32.2617549</v>
      </c>
      <c r="C16054" s="2">
        <v>75.527389900000003</v>
      </c>
      <c r="D16054" s="2" t="s">
        <v>13</v>
      </c>
      <c r="E16054" s="2">
        <v>337.2</v>
      </c>
      <c r="F16054" s="13" t="str">
        <f>VLOOKUP(D16054,Sheet7!C:G,5,0)</f>
        <v>Pathankot</v>
      </c>
      <c r="G16054">
        <f t="shared" si="250"/>
        <v>28.099999999999998</v>
      </c>
    </row>
    <row r="16055" spans="1:7">
      <c r="A16055" s="14">
        <v>164700600002</v>
      </c>
      <c r="B16055" s="2">
        <v>32.267521500000001</v>
      </c>
      <c r="C16055" s="2">
        <v>75.594471200000001</v>
      </c>
      <c r="D16055" s="2" t="s">
        <v>13</v>
      </c>
      <c r="E16055" s="2">
        <v>3</v>
      </c>
      <c r="F16055" s="13" t="str">
        <f>VLOOKUP(D16055,Sheet7!C:G,5,0)</f>
        <v>Pathankot</v>
      </c>
      <c r="G16055">
        <f t="shared" si="250"/>
        <v>0.25</v>
      </c>
    </row>
    <row r="16056" spans="1:7">
      <c r="A16056" s="14">
        <v>164700600003</v>
      </c>
      <c r="B16056" s="2">
        <v>32.260916600000002</v>
      </c>
      <c r="C16056" s="2">
        <v>75.616010500000002</v>
      </c>
      <c r="D16056" s="2" t="s">
        <v>13</v>
      </c>
      <c r="E16056" s="2">
        <v>492.6</v>
      </c>
      <c r="F16056" s="13" t="str">
        <f>VLOOKUP(D16056,Sheet7!C:G,5,0)</f>
        <v>Pathankot</v>
      </c>
      <c r="G16056">
        <f t="shared" si="250"/>
        <v>41.050000000000004</v>
      </c>
    </row>
    <row r="16057" spans="1:7">
      <c r="A16057" s="14">
        <v>164700600004</v>
      </c>
      <c r="B16057" s="2">
        <v>32.289110100000002</v>
      </c>
      <c r="C16057" s="2">
        <v>75.647185100000002</v>
      </c>
      <c r="D16057" s="2" t="s">
        <v>13</v>
      </c>
      <c r="E16057" s="2">
        <v>1007.4</v>
      </c>
      <c r="F16057" s="13" t="str">
        <f>VLOOKUP(D16057,Sheet7!C:G,5,0)</f>
        <v>Pathankot</v>
      </c>
      <c r="G16057">
        <f t="shared" si="250"/>
        <v>83.95</v>
      </c>
    </row>
    <row r="16058" spans="1:7">
      <c r="A16058" s="14">
        <v>164700600005</v>
      </c>
      <c r="B16058" s="2">
        <v>32.275110099999999</v>
      </c>
      <c r="C16058" s="2">
        <v>75.534897400000006</v>
      </c>
      <c r="D16058" s="2" t="s">
        <v>13</v>
      </c>
      <c r="E16058" s="2">
        <v>487.8</v>
      </c>
      <c r="F16058" s="13" t="str">
        <f>VLOOKUP(D16058,Sheet7!C:G,5,0)</f>
        <v>Pathankot</v>
      </c>
      <c r="G16058">
        <f t="shared" si="250"/>
        <v>40.65</v>
      </c>
    </row>
    <row r="16059" spans="1:7">
      <c r="A16059" s="14">
        <v>164700600006</v>
      </c>
      <c r="B16059" s="2">
        <v>32.170068299999997</v>
      </c>
      <c r="C16059" s="2">
        <v>75.648361699999995</v>
      </c>
      <c r="D16059" s="2" t="s">
        <v>13</v>
      </c>
      <c r="E16059" s="2">
        <v>132.6</v>
      </c>
      <c r="F16059" s="13" t="str">
        <f>VLOOKUP(D16059,Sheet7!C:G,5,0)</f>
        <v>Pathankot</v>
      </c>
      <c r="G16059">
        <f t="shared" si="250"/>
        <v>11.049999999999999</v>
      </c>
    </row>
    <row r="16060" spans="1:7">
      <c r="A16060" s="14">
        <v>164700600007</v>
      </c>
      <c r="B16060" s="2">
        <v>32.153601199999997</v>
      </c>
      <c r="C16060" s="2">
        <v>75.443154699999994</v>
      </c>
      <c r="D16060" s="2" t="s">
        <v>13</v>
      </c>
      <c r="E16060" s="2">
        <v>171</v>
      </c>
      <c r="F16060" s="13" t="str">
        <f>VLOOKUP(D16060,Sheet7!C:G,5,0)</f>
        <v>Pathankot</v>
      </c>
      <c r="G16060">
        <f t="shared" si="250"/>
        <v>14.25</v>
      </c>
    </row>
    <row r="16061" spans="1:7">
      <c r="A16061" s="14">
        <v>164700600008</v>
      </c>
      <c r="B16061" s="2">
        <v>32.158312299999999</v>
      </c>
      <c r="C16061" s="2">
        <v>75.434213900000003</v>
      </c>
      <c r="D16061" s="2" t="s">
        <v>13</v>
      </c>
      <c r="E16061" s="2">
        <v>230.4</v>
      </c>
      <c r="F16061" s="13" t="str">
        <f>VLOOKUP(D16061,Sheet7!C:G,5,0)</f>
        <v>Pathankot</v>
      </c>
      <c r="G16061">
        <f t="shared" si="250"/>
        <v>19.2</v>
      </c>
    </row>
    <row r="16062" spans="1:7">
      <c r="A16062" s="14">
        <v>164700600009</v>
      </c>
      <c r="B16062" s="2">
        <v>32.234293100000002</v>
      </c>
      <c r="C16062" s="2">
        <v>75.5241015</v>
      </c>
      <c r="D16062" s="2" t="s">
        <v>13</v>
      </c>
      <c r="E16062" s="2">
        <v>156.6</v>
      </c>
      <c r="F16062" s="13" t="str">
        <f>VLOOKUP(D16062,Sheet7!C:G,5,0)</f>
        <v>Pathankot</v>
      </c>
      <c r="G16062">
        <f t="shared" si="250"/>
        <v>13.049999999999999</v>
      </c>
    </row>
    <row r="16063" spans="1:7">
      <c r="A16063" s="14">
        <v>164700600011</v>
      </c>
      <c r="B16063" s="2">
        <v>32.162556700000003</v>
      </c>
      <c r="C16063" s="2">
        <v>75.548411900000005</v>
      </c>
      <c r="D16063" s="2" t="s">
        <v>13</v>
      </c>
      <c r="E16063" s="2">
        <v>222</v>
      </c>
      <c r="F16063" s="13" t="str">
        <f>VLOOKUP(D16063,Sheet7!C:G,5,0)</f>
        <v>Pathankot</v>
      </c>
      <c r="G16063">
        <f t="shared" si="250"/>
        <v>18.5</v>
      </c>
    </row>
    <row r="16064" spans="1:7">
      <c r="A16064" s="14">
        <v>164700600013</v>
      </c>
      <c r="B16064" s="2">
        <v>32.259895700000001</v>
      </c>
      <c r="C16064" s="2">
        <v>75.650977900000001</v>
      </c>
      <c r="D16064" s="2" t="s">
        <v>13</v>
      </c>
      <c r="E16064" s="2">
        <v>372.6</v>
      </c>
      <c r="F16064" s="13" t="str">
        <f>VLOOKUP(D16064,Sheet7!C:G,5,0)</f>
        <v>Pathankot</v>
      </c>
      <c r="G16064">
        <f t="shared" si="250"/>
        <v>31.05</v>
      </c>
    </row>
    <row r="16065" spans="1:7">
      <c r="A16065" s="14">
        <v>164700600014</v>
      </c>
      <c r="B16065" s="2">
        <v>32.274982700000002</v>
      </c>
      <c r="C16065" s="2">
        <v>75.594006300000004</v>
      </c>
      <c r="D16065" s="2" t="s">
        <v>13</v>
      </c>
      <c r="E16065" s="2">
        <v>1.8</v>
      </c>
      <c r="F16065" s="13" t="str">
        <f>VLOOKUP(D16065,Sheet7!C:G,5,0)</f>
        <v>Pathankot</v>
      </c>
      <c r="G16065">
        <f t="shared" si="250"/>
        <v>0.15</v>
      </c>
    </row>
    <row r="16066" spans="1:7">
      <c r="A16066" s="14">
        <v>164700600015</v>
      </c>
      <c r="B16066" s="2">
        <v>32.271191999999999</v>
      </c>
      <c r="C16066" s="2">
        <v>75.651922200000001</v>
      </c>
      <c r="D16066" s="2" t="s">
        <v>13</v>
      </c>
      <c r="E16066" s="2">
        <v>588</v>
      </c>
      <c r="F16066" s="13" t="str">
        <f>VLOOKUP(D16066,Sheet7!C:G,5,0)</f>
        <v>Pathankot</v>
      </c>
      <c r="G16066">
        <f t="shared" si="250"/>
        <v>49</v>
      </c>
    </row>
    <row r="16067" spans="1:7">
      <c r="A16067" s="14">
        <v>164700600016</v>
      </c>
      <c r="B16067" s="2">
        <v>32.289380800000004</v>
      </c>
      <c r="C16067" s="2">
        <v>75.646616800000004</v>
      </c>
      <c r="D16067" s="2" t="s">
        <v>13</v>
      </c>
      <c r="E16067" s="2">
        <v>618</v>
      </c>
      <c r="F16067" s="13" t="str">
        <f>VLOOKUP(D16067,Sheet7!C:G,5,0)</f>
        <v>Pathankot</v>
      </c>
      <c r="G16067">
        <f t="shared" ref="G16067:G16130" si="251">E16067/12</f>
        <v>51.5</v>
      </c>
    </row>
    <row r="16068" spans="1:7">
      <c r="A16068" s="14">
        <v>164700600017</v>
      </c>
      <c r="B16068" s="2">
        <v>32.139709500000002</v>
      </c>
      <c r="C16068" s="2">
        <v>75.610025699999994</v>
      </c>
      <c r="D16068" s="2" t="s">
        <v>13</v>
      </c>
      <c r="E16068" s="2">
        <v>509.4</v>
      </c>
      <c r="F16068" s="13" t="str">
        <f>VLOOKUP(D16068,Sheet7!C:G,5,0)</f>
        <v>Pathankot</v>
      </c>
      <c r="G16068">
        <f t="shared" si="251"/>
        <v>42.449999999999996</v>
      </c>
    </row>
    <row r="16069" spans="1:7">
      <c r="A16069" s="14">
        <v>164700600018</v>
      </c>
      <c r="B16069" s="2">
        <v>32.2606039</v>
      </c>
      <c r="C16069" s="2">
        <v>75.662872899999996</v>
      </c>
      <c r="D16069" s="2" t="s">
        <v>13</v>
      </c>
      <c r="E16069" s="2">
        <v>407.4</v>
      </c>
      <c r="F16069" s="13" t="str">
        <f>VLOOKUP(D16069,Sheet7!C:G,5,0)</f>
        <v>Pathankot</v>
      </c>
      <c r="G16069">
        <f t="shared" si="251"/>
        <v>33.949999999999996</v>
      </c>
    </row>
    <row r="16070" spans="1:7">
      <c r="A16070" s="14">
        <v>164700600019</v>
      </c>
      <c r="B16070" s="2">
        <v>32.2750816</v>
      </c>
      <c r="C16070" s="2">
        <v>75.594202199999998</v>
      </c>
      <c r="D16070" s="2" t="s">
        <v>13</v>
      </c>
      <c r="E16070" s="2">
        <v>2.4</v>
      </c>
      <c r="F16070" s="13" t="str">
        <f>VLOOKUP(D16070,Sheet7!C:G,5,0)</f>
        <v>Pathankot</v>
      </c>
      <c r="G16070">
        <f t="shared" si="251"/>
        <v>0.19999999999999998</v>
      </c>
    </row>
    <row r="16071" spans="1:7">
      <c r="A16071" s="14">
        <v>164700600020</v>
      </c>
      <c r="B16071" s="2">
        <v>32.2828868</v>
      </c>
      <c r="C16071" s="2">
        <v>75.651615100000001</v>
      </c>
      <c r="D16071" s="2" t="s">
        <v>13</v>
      </c>
      <c r="E16071" s="2">
        <v>611.4</v>
      </c>
      <c r="F16071" s="13" t="str">
        <f>VLOOKUP(D16071,Sheet7!C:G,5,0)</f>
        <v>Pathankot</v>
      </c>
      <c r="G16071">
        <f t="shared" si="251"/>
        <v>50.949999999999996</v>
      </c>
    </row>
    <row r="16072" spans="1:7">
      <c r="A16072" s="14">
        <v>164700600021</v>
      </c>
      <c r="B16072" s="2">
        <v>32.2704339</v>
      </c>
      <c r="C16072" s="2">
        <v>75.666675299999994</v>
      </c>
      <c r="D16072" s="2" t="s">
        <v>13</v>
      </c>
      <c r="E16072" s="2">
        <v>320.39999999999998</v>
      </c>
      <c r="F16072" s="13" t="str">
        <f>VLOOKUP(D16072,Sheet7!C:G,5,0)</f>
        <v>Pathankot</v>
      </c>
      <c r="G16072">
        <f t="shared" si="251"/>
        <v>26.7</v>
      </c>
    </row>
    <row r="16073" spans="1:7">
      <c r="A16073" s="14">
        <v>164700600022</v>
      </c>
      <c r="B16073" s="2">
        <v>32.277125499999997</v>
      </c>
      <c r="C16073" s="2">
        <v>75.652579599999996</v>
      </c>
      <c r="D16073" s="2" t="s">
        <v>13</v>
      </c>
      <c r="E16073" s="2">
        <v>252.6</v>
      </c>
      <c r="F16073" s="13" t="str">
        <f>VLOOKUP(D16073,Sheet7!C:G,5,0)</f>
        <v>Pathankot</v>
      </c>
      <c r="G16073">
        <f t="shared" si="251"/>
        <v>21.05</v>
      </c>
    </row>
    <row r="16074" spans="1:7">
      <c r="A16074" s="14">
        <v>164700600024</v>
      </c>
      <c r="B16074" s="2">
        <v>32.190237600000003</v>
      </c>
      <c r="C16074" s="2">
        <v>75.6524845</v>
      </c>
      <c r="D16074" s="2" t="s">
        <v>13</v>
      </c>
      <c r="E16074" s="2">
        <v>515.4</v>
      </c>
      <c r="F16074" s="13" t="str">
        <f>VLOOKUP(D16074,Sheet7!C:G,5,0)</f>
        <v>Pathankot</v>
      </c>
      <c r="G16074">
        <f t="shared" si="251"/>
        <v>42.949999999999996</v>
      </c>
    </row>
    <row r="16075" spans="1:7">
      <c r="A16075" s="14">
        <v>164700600025</v>
      </c>
      <c r="B16075" s="2">
        <v>32.268245700000001</v>
      </c>
      <c r="C16075" s="2">
        <v>75.663008599999998</v>
      </c>
      <c r="D16075" s="2" t="s">
        <v>13</v>
      </c>
      <c r="E16075" s="2">
        <v>369.6</v>
      </c>
      <c r="F16075" s="13" t="str">
        <f>VLOOKUP(D16075,Sheet7!C:G,5,0)</f>
        <v>Pathankot</v>
      </c>
      <c r="G16075">
        <f t="shared" si="251"/>
        <v>30.8</v>
      </c>
    </row>
    <row r="16076" spans="1:7">
      <c r="A16076" s="14">
        <v>164700600026</v>
      </c>
      <c r="B16076" s="2">
        <v>32.284731299999997</v>
      </c>
      <c r="C16076" s="2">
        <v>75.609589999999997</v>
      </c>
      <c r="D16076" s="2" t="s">
        <v>13</v>
      </c>
      <c r="E16076" s="2">
        <v>245.4</v>
      </c>
      <c r="F16076" s="13" t="str">
        <f>VLOOKUP(D16076,Sheet7!C:G,5,0)</f>
        <v>Pathankot</v>
      </c>
      <c r="G16076">
        <f t="shared" si="251"/>
        <v>20.45</v>
      </c>
    </row>
    <row r="16077" spans="1:7">
      <c r="A16077" s="14">
        <v>164700600027</v>
      </c>
      <c r="B16077" s="2">
        <v>32.271270000000001</v>
      </c>
      <c r="C16077" s="2">
        <v>75.6518126</v>
      </c>
      <c r="D16077" s="2" t="s">
        <v>13</v>
      </c>
      <c r="E16077" s="2">
        <v>264.60000000000002</v>
      </c>
      <c r="F16077" s="13" t="str">
        <f>VLOOKUP(D16077,Sheet7!C:G,5,0)</f>
        <v>Pathankot</v>
      </c>
      <c r="G16077">
        <f t="shared" si="251"/>
        <v>22.05</v>
      </c>
    </row>
    <row r="16078" spans="1:7">
      <c r="A16078" s="14">
        <v>164700600028</v>
      </c>
      <c r="B16078" s="2">
        <v>32.270401200000002</v>
      </c>
      <c r="C16078" s="2">
        <v>75.533605100000003</v>
      </c>
      <c r="D16078" s="2" t="s">
        <v>13</v>
      </c>
      <c r="E16078" s="2">
        <v>416.4</v>
      </c>
      <c r="F16078" s="13" t="str">
        <f>VLOOKUP(D16078,Sheet7!C:G,5,0)</f>
        <v>Pathankot</v>
      </c>
      <c r="G16078">
        <f t="shared" si="251"/>
        <v>34.699999999999996</v>
      </c>
    </row>
    <row r="16079" spans="1:7">
      <c r="A16079" s="14">
        <v>164700600029</v>
      </c>
      <c r="B16079" s="2">
        <v>32.117268000000003</v>
      </c>
      <c r="C16079" s="2">
        <v>75.616510599999998</v>
      </c>
      <c r="D16079" s="2" t="s">
        <v>13</v>
      </c>
      <c r="E16079" s="2">
        <v>324.60000000000002</v>
      </c>
      <c r="F16079" s="13" t="str">
        <f>VLOOKUP(D16079,Sheet7!C:G,5,0)</f>
        <v>Pathankot</v>
      </c>
      <c r="G16079">
        <f t="shared" si="251"/>
        <v>27.05</v>
      </c>
    </row>
    <row r="16080" spans="1:7">
      <c r="A16080" s="14">
        <v>164700600030</v>
      </c>
      <c r="B16080" s="2">
        <v>32.277066900000001</v>
      </c>
      <c r="C16080" s="2">
        <v>75.652587100000005</v>
      </c>
      <c r="D16080" s="2" t="s">
        <v>13</v>
      </c>
      <c r="E16080" s="2">
        <v>373.2</v>
      </c>
      <c r="F16080" s="13" t="str">
        <f>VLOOKUP(D16080,Sheet7!C:G,5,0)</f>
        <v>Pathankot</v>
      </c>
      <c r="G16080">
        <f t="shared" si="251"/>
        <v>31.099999999999998</v>
      </c>
    </row>
    <row r="16081" spans="1:7">
      <c r="A16081" s="14">
        <v>164700600031</v>
      </c>
      <c r="B16081" s="2">
        <v>32.256578099999999</v>
      </c>
      <c r="C16081" s="2">
        <v>75.655879299999995</v>
      </c>
      <c r="D16081" s="2" t="s">
        <v>13</v>
      </c>
      <c r="E16081" s="2">
        <v>538.79999999999995</v>
      </c>
      <c r="F16081" s="13" t="str">
        <f>VLOOKUP(D16081,Sheet7!C:G,5,0)</f>
        <v>Pathankot</v>
      </c>
      <c r="G16081">
        <f t="shared" si="251"/>
        <v>44.9</v>
      </c>
    </row>
    <row r="16082" spans="1:7">
      <c r="A16082" s="14">
        <v>164700600032</v>
      </c>
      <c r="B16082" s="2">
        <v>32.2830789</v>
      </c>
      <c r="C16082" s="2">
        <v>75.662256099999993</v>
      </c>
      <c r="D16082" s="2" t="s">
        <v>13</v>
      </c>
      <c r="E16082" s="2">
        <v>544.79999999999995</v>
      </c>
      <c r="F16082" s="13" t="str">
        <f>VLOOKUP(D16082,Sheet7!C:G,5,0)</f>
        <v>Pathankot</v>
      </c>
      <c r="G16082">
        <f t="shared" si="251"/>
        <v>45.4</v>
      </c>
    </row>
    <row r="16083" spans="1:7">
      <c r="A16083" s="14">
        <v>164700600033</v>
      </c>
      <c r="B16083" s="2">
        <v>32.259108900000001</v>
      </c>
      <c r="C16083" s="2">
        <v>75.652144899999996</v>
      </c>
      <c r="D16083" s="2" t="s">
        <v>13</v>
      </c>
      <c r="E16083" s="2">
        <v>438</v>
      </c>
      <c r="F16083" s="13" t="str">
        <f>VLOOKUP(D16083,Sheet7!C:G,5,0)</f>
        <v>Pathankot</v>
      </c>
      <c r="G16083">
        <f t="shared" si="251"/>
        <v>36.5</v>
      </c>
    </row>
    <row r="16084" spans="1:7">
      <c r="A16084" s="14">
        <v>164700600034</v>
      </c>
      <c r="B16084" s="2">
        <v>32.2534068</v>
      </c>
      <c r="C16084" s="2">
        <v>75.655266100000006</v>
      </c>
      <c r="D16084" s="2" t="s">
        <v>13</v>
      </c>
      <c r="E16084" s="2">
        <v>333.6</v>
      </c>
      <c r="F16084" s="13" t="str">
        <f>VLOOKUP(D16084,Sheet7!C:G,5,0)</f>
        <v>Pathankot</v>
      </c>
      <c r="G16084">
        <f t="shared" si="251"/>
        <v>27.8</v>
      </c>
    </row>
    <row r="16085" spans="1:7">
      <c r="A16085" s="14">
        <v>164700600035</v>
      </c>
      <c r="B16085" s="2">
        <v>32.108306499999998</v>
      </c>
      <c r="C16085" s="2">
        <v>75.602660799999995</v>
      </c>
      <c r="D16085" s="2" t="s">
        <v>13</v>
      </c>
      <c r="E16085" s="2">
        <v>267</v>
      </c>
      <c r="F16085" s="13" t="str">
        <f>VLOOKUP(D16085,Sheet7!C:G,5,0)</f>
        <v>Pathankot</v>
      </c>
      <c r="G16085">
        <f t="shared" si="251"/>
        <v>22.25</v>
      </c>
    </row>
    <row r="16086" spans="1:7">
      <c r="A16086" s="14">
        <v>164700600036</v>
      </c>
      <c r="B16086" s="2">
        <v>32.277518999999998</v>
      </c>
      <c r="C16086" s="2">
        <v>75.651839800000005</v>
      </c>
      <c r="D16086" s="2" t="s">
        <v>13</v>
      </c>
      <c r="E16086" s="2">
        <v>447.6</v>
      </c>
      <c r="F16086" s="13" t="str">
        <f>VLOOKUP(D16086,Sheet7!C:G,5,0)</f>
        <v>Pathankot</v>
      </c>
      <c r="G16086">
        <f t="shared" si="251"/>
        <v>37.300000000000004</v>
      </c>
    </row>
    <row r="16087" spans="1:7">
      <c r="A16087" s="14">
        <v>164700600037</v>
      </c>
      <c r="B16087" s="2">
        <v>32.266967299999997</v>
      </c>
      <c r="C16087" s="2">
        <v>75.629435200000003</v>
      </c>
      <c r="D16087" s="2" t="s">
        <v>13</v>
      </c>
      <c r="E16087" s="2">
        <v>492.6</v>
      </c>
      <c r="F16087" s="13" t="str">
        <f>VLOOKUP(D16087,Sheet7!C:G,5,0)</f>
        <v>Pathankot</v>
      </c>
      <c r="G16087">
        <f t="shared" si="251"/>
        <v>41.050000000000004</v>
      </c>
    </row>
    <row r="16088" spans="1:7">
      <c r="A16088" s="14">
        <v>164700600038</v>
      </c>
      <c r="B16088" s="2">
        <v>32.2663376</v>
      </c>
      <c r="C16088" s="2">
        <v>75.633048500000001</v>
      </c>
      <c r="D16088" s="2" t="s">
        <v>13</v>
      </c>
      <c r="E16088" s="2">
        <v>700.8</v>
      </c>
      <c r="F16088" s="13" t="str">
        <f>VLOOKUP(D16088,Sheet7!C:G,5,0)</f>
        <v>Pathankot</v>
      </c>
      <c r="G16088">
        <f t="shared" si="251"/>
        <v>58.4</v>
      </c>
    </row>
    <row r="16089" spans="1:7">
      <c r="A16089" s="14">
        <v>164700600039</v>
      </c>
      <c r="B16089" s="2">
        <v>32.300159700000002</v>
      </c>
      <c r="C16089" s="2">
        <v>75.681974999999994</v>
      </c>
      <c r="D16089" s="2" t="s">
        <v>13</v>
      </c>
      <c r="E16089" s="2">
        <v>389.4</v>
      </c>
      <c r="F16089" s="13" t="str">
        <f>VLOOKUP(D16089,Sheet7!C:G,5,0)</f>
        <v>Pathankot</v>
      </c>
      <c r="G16089">
        <f t="shared" si="251"/>
        <v>32.449999999999996</v>
      </c>
    </row>
    <row r="16090" spans="1:7">
      <c r="A16090" s="14">
        <v>164700600040</v>
      </c>
      <c r="B16090" s="2">
        <v>32.292538100000002</v>
      </c>
      <c r="C16090" s="2">
        <v>75.654408000000004</v>
      </c>
      <c r="D16090" s="2" t="s">
        <v>13</v>
      </c>
      <c r="E16090" s="2">
        <v>1266</v>
      </c>
      <c r="F16090" s="13" t="str">
        <f>VLOOKUP(D16090,Sheet7!C:G,5,0)</f>
        <v>Pathankot</v>
      </c>
      <c r="G16090">
        <f t="shared" si="251"/>
        <v>105.5</v>
      </c>
    </row>
    <row r="16091" spans="1:7">
      <c r="A16091" s="14">
        <v>164700600041</v>
      </c>
      <c r="B16091" s="2">
        <v>32.265483400000001</v>
      </c>
      <c r="C16091" s="2">
        <v>75.642340500000003</v>
      </c>
      <c r="D16091" s="2" t="s">
        <v>13</v>
      </c>
      <c r="E16091" s="2">
        <v>541.79999999999995</v>
      </c>
      <c r="F16091" s="13" t="str">
        <f>VLOOKUP(D16091,Sheet7!C:G,5,0)</f>
        <v>Pathankot</v>
      </c>
      <c r="G16091">
        <f t="shared" si="251"/>
        <v>45.15</v>
      </c>
    </row>
    <row r="16092" spans="1:7">
      <c r="A16092" s="14">
        <v>164700600042</v>
      </c>
      <c r="B16092" s="2">
        <v>32.274876200000001</v>
      </c>
      <c r="C16092" s="2">
        <v>75.593679300000005</v>
      </c>
      <c r="D16092" s="2" t="s">
        <v>13</v>
      </c>
      <c r="E16092" s="2">
        <v>3.6</v>
      </c>
      <c r="F16092" s="13" t="str">
        <f>VLOOKUP(D16092,Sheet7!C:G,5,0)</f>
        <v>Pathankot</v>
      </c>
      <c r="G16092">
        <f t="shared" si="251"/>
        <v>0.3</v>
      </c>
    </row>
    <row r="16093" spans="1:7">
      <c r="A16093" s="14">
        <v>164700600043</v>
      </c>
      <c r="B16093" s="2">
        <v>32.261433099999998</v>
      </c>
      <c r="C16093" s="2">
        <v>75.649763199999995</v>
      </c>
      <c r="D16093" s="2" t="s">
        <v>13</v>
      </c>
      <c r="E16093" s="2">
        <v>252</v>
      </c>
      <c r="F16093" s="13" t="str">
        <f>VLOOKUP(D16093,Sheet7!C:G,5,0)</f>
        <v>Pathankot</v>
      </c>
      <c r="G16093">
        <f t="shared" si="251"/>
        <v>21</v>
      </c>
    </row>
    <row r="16094" spans="1:7">
      <c r="A16094" s="14">
        <v>164700600045</v>
      </c>
      <c r="B16094" s="2">
        <v>32.262830600000001</v>
      </c>
      <c r="C16094" s="2">
        <v>75.648265100000003</v>
      </c>
      <c r="D16094" s="2" t="s">
        <v>13</v>
      </c>
      <c r="E16094" s="2">
        <v>380.4</v>
      </c>
      <c r="F16094" s="13" t="str">
        <f>VLOOKUP(D16094,Sheet7!C:G,5,0)</f>
        <v>Pathankot</v>
      </c>
      <c r="G16094">
        <f t="shared" si="251"/>
        <v>31.7</v>
      </c>
    </row>
    <row r="16095" spans="1:7">
      <c r="A16095" s="14">
        <v>164700600046</v>
      </c>
      <c r="B16095" s="2">
        <v>32.277872500000001</v>
      </c>
      <c r="C16095" s="2">
        <v>75.638074500000002</v>
      </c>
      <c r="D16095" s="2" t="s">
        <v>13</v>
      </c>
      <c r="E16095" s="2">
        <v>111.6</v>
      </c>
      <c r="F16095" s="13" t="str">
        <f>VLOOKUP(D16095,Sheet7!C:G,5,0)</f>
        <v>Pathankot</v>
      </c>
      <c r="G16095">
        <f t="shared" si="251"/>
        <v>9.2999999999999989</v>
      </c>
    </row>
    <row r="16096" spans="1:7">
      <c r="A16096" s="14">
        <v>164700600047</v>
      </c>
      <c r="B16096" s="2">
        <v>32.282023700000003</v>
      </c>
      <c r="C16096" s="2">
        <v>75.662174699999994</v>
      </c>
      <c r="D16096" s="2" t="s">
        <v>13</v>
      </c>
      <c r="E16096" s="2">
        <v>822.6</v>
      </c>
      <c r="F16096" s="13" t="str">
        <f>VLOOKUP(D16096,Sheet7!C:G,5,0)</f>
        <v>Pathankot</v>
      </c>
      <c r="G16096">
        <f t="shared" si="251"/>
        <v>68.55</v>
      </c>
    </row>
    <row r="16097" spans="1:7">
      <c r="A16097" s="14">
        <v>164700600049</v>
      </c>
      <c r="B16097" s="2">
        <v>32.158788899999998</v>
      </c>
      <c r="C16097" s="2">
        <v>75.649612300000001</v>
      </c>
      <c r="D16097" s="2" t="s">
        <v>13</v>
      </c>
      <c r="E16097" s="2">
        <v>4.2</v>
      </c>
      <c r="F16097" s="13" t="str">
        <f>VLOOKUP(D16097,Sheet7!C:G,5,0)</f>
        <v>Pathankot</v>
      </c>
      <c r="G16097">
        <f t="shared" si="251"/>
        <v>0.35000000000000003</v>
      </c>
    </row>
    <row r="16098" spans="1:7">
      <c r="A16098" s="14">
        <v>164700600051</v>
      </c>
      <c r="B16098" s="2">
        <v>32.158769700000001</v>
      </c>
      <c r="C16098" s="2">
        <v>75.649636299999997</v>
      </c>
      <c r="D16098" s="2" t="s">
        <v>13</v>
      </c>
      <c r="E16098" s="2">
        <v>123</v>
      </c>
      <c r="F16098" s="13" t="str">
        <f>VLOOKUP(D16098,Sheet7!C:G,5,0)</f>
        <v>Pathankot</v>
      </c>
      <c r="G16098">
        <f t="shared" si="251"/>
        <v>10.25</v>
      </c>
    </row>
    <row r="16099" spans="1:7">
      <c r="A16099" s="14">
        <v>164700600052</v>
      </c>
      <c r="B16099" s="2">
        <v>32.1587374</v>
      </c>
      <c r="C16099" s="2">
        <v>75.649645100000001</v>
      </c>
      <c r="D16099" s="2" t="s">
        <v>13</v>
      </c>
      <c r="E16099" s="2">
        <v>14.4</v>
      </c>
      <c r="F16099" s="13" t="str">
        <f>VLOOKUP(D16099,Sheet7!C:G,5,0)</f>
        <v>Pathankot</v>
      </c>
      <c r="G16099">
        <f t="shared" si="251"/>
        <v>1.2</v>
      </c>
    </row>
    <row r="16100" spans="1:7">
      <c r="A16100" s="14">
        <v>164700600053</v>
      </c>
      <c r="B16100" s="2">
        <v>32.239660100000002</v>
      </c>
      <c r="C16100" s="2">
        <v>75.592574600000006</v>
      </c>
      <c r="D16100" s="2" t="s">
        <v>13</v>
      </c>
      <c r="E16100" s="2">
        <v>189.6</v>
      </c>
      <c r="F16100" s="13" t="str">
        <f>VLOOKUP(D16100,Sheet7!C:G,5,0)</f>
        <v>Pathankot</v>
      </c>
      <c r="G16100">
        <f t="shared" si="251"/>
        <v>15.799999999999999</v>
      </c>
    </row>
    <row r="16101" spans="1:7">
      <c r="A16101" s="14">
        <v>164700600055</v>
      </c>
      <c r="B16101" s="2">
        <v>32.299796399999998</v>
      </c>
      <c r="C16101" s="2">
        <v>75.692135399999998</v>
      </c>
      <c r="D16101" s="2" t="s">
        <v>13</v>
      </c>
      <c r="E16101" s="2">
        <v>801</v>
      </c>
      <c r="F16101" s="13" t="str">
        <f>VLOOKUP(D16101,Sheet7!C:G,5,0)</f>
        <v>Pathankot</v>
      </c>
      <c r="G16101">
        <f t="shared" si="251"/>
        <v>66.75</v>
      </c>
    </row>
    <row r="16102" spans="1:7">
      <c r="A16102" s="14">
        <v>164700600056</v>
      </c>
      <c r="B16102" s="2">
        <v>32.293044600000002</v>
      </c>
      <c r="C16102" s="2">
        <v>75.6504683</v>
      </c>
      <c r="D16102" s="2" t="s">
        <v>13</v>
      </c>
      <c r="E16102" s="2">
        <v>617.4</v>
      </c>
      <c r="F16102" s="13" t="str">
        <f>VLOOKUP(D16102,Sheet7!C:G,5,0)</f>
        <v>Pathankot</v>
      </c>
      <c r="G16102">
        <f t="shared" si="251"/>
        <v>51.449999999999996</v>
      </c>
    </row>
    <row r="16103" spans="1:7">
      <c r="A16103" s="14">
        <v>164700600057</v>
      </c>
      <c r="B16103" s="2">
        <v>32.260123</v>
      </c>
      <c r="C16103" s="2">
        <v>75.6629985</v>
      </c>
      <c r="D16103" s="2" t="s">
        <v>13</v>
      </c>
      <c r="E16103" s="2">
        <v>672</v>
      </c>
      <c r="F16103" s="13" t="str">
        <f>VLOOKUP(D16103,Sheet7!C:G,5,0)</f>
        <v>Pathankot</v>
      </c>
      <c r="G16103">
        <f t="shared" si="251"/>
        <v>56</v>
      </c>
    </row>
    <row r="16104" spans="1:7">
      <c r="A16104" s="14">
        <v>164700600058</v>
      </c>
      <c r="B16104" s="2">
        <v>32.270257200000003</v>
      </c>
      <c r="C16104" s="2">
        <v>75.549738599999998</v>
      </c>
      <c r="D16104" s="2" t="s">
        <v>13</v>
      </c>
      <c r="E16104" s="2">
        <v>252</v>
      </c>
      <c r="F16104" s="13" t="str">
        <f>VLOOKUP(D16104,Sheet7!C:G,5,0)</f>
        <v>Pathankot</v>
      </c>
      <c r="G16104">
        <f t="shared" si="251"/>
        <v>21</v>
      </c>
    </row>
    <row r="16105" spans="1:7">
      <c r="A16105" s="14">
        <v>164700600059</v>
      </c>
      <c r="B16105" s="2">
        <v>32.278639699999999</v>
      </c>
      <c r="C16105" s="2">
        <v>75.657409999999999</v>
      </c>
      <c r="D16105" s="2" t="s">
        <v>13</v>
      </c>
      <c r="E16105" s="2">
        <v>103.2</v>
      </c>
      <c r="F16105" s="13" t="str">
        <f>VLOOKUP(D16105,Sheet7!C:G,5,0)</f>
        <v>Pathankot</v>
      </c>
      <c r="G16105">
        <f t="shared" si="251"/>
        <v>8.6</v>
      </c>
    </row>
    <row r="16106" spans="1:7">
      <c r="A16106" s="14">
        <v>164700600060</v>
      </c>
      <c r="B16106" s="2">
        <v>32.162019899999997</v>
      </c>
      <c r="C16106" s="2">
        <v>75.613613200000003</v>
      </c>
      <c r="D16106" s="2" t="s">
        <v>13</v>
      </c>
      <c r="E16106" s="2">
        <v>853.2</v>
      </c>
      <c r="F16106" s="13" t="str">
        <f>VLOOKUP(D16106,Sheet7!C:G,5,0)</f>
        <v>Pathankot</v>
      </c>
      <c r="G16106">
        <f t="shared" si="251"/>
        <v>71.100000000000009</v>
      </c>
    </row>
    <row r="16107" spans="1:7">
      <c r="A16107" s="14">
        <v>164700600061</v>
      </c>
      <c r="B16107" s="2">
        <v>32.271229499999997</v>
      </c>
      <c r="C16107" s="2">
        <v>75.651882099999995</v>
      </c>
      <c r="D16107" s="2" t="s">
        <v>13</v>
      </c>
      <c r="E16107" s="2">
        <v>381</v>
      </c>
      <c r="F16107" s="13" t="str">
        <f>VLOOKUP(D16107,Sheet7!C:G,5,0)</f>
        <v>Pathankot</v>
      </c>
      <c r="G16107">
        <f t="shared" si="251"/>
        <v>31.75</v>
      </c>
    </row>
    <row r="16108" spans="1:7">
      <c r="A16108" s="14">
        <v>164700600062</v>
      </c>
      <c r="B16108" s="2">
        <v>32.255080200000002</v>
      </c>
      <c r="C16108" s="2">
        <v>75.643633300000005</v>
      </c>
      <c r="D16108" s="2" t="s">
        <v>13</v>
      </c>
      <c r="E16108" s="2">
        <v>316.2</v>
      </c>
      <c r="F16108" s="13" t="str">
        <f>VLOOKUP(D16108,Sheet7!C:G,5,0)</f>
        <v>Pathankot</v>
      </c>
      <c r="G16108">
        <f t="shared" si="251"/>
        <v>26.349999999999998</v>
      </c>
    </row>
    <row r="16109" spans="1:7">
      <c r="A16109" s="14">
        <v>164700600063</v>
      </c>
      <c r="B16109" s="2">
        <v>32.250581500000003</v>
      </c>
      <c r="C16109" s="2">
        <v>75.527092600000003</v>
      </c>
      <c r="D16109" s="2" t="s">
        <v>13</v>
      </c>
      <c r="E16109" s="2">
        <v>697.2</v>
      </c>
      <c r="F16109" s="13" t="str">
        <f>VLOOKUP(D16109,Sheet7!C:G,5,0)</f>
        <v>Pathankot</v>
      </c>
      <c r="G16109">
        <f t="shared" si="251"/>
        <v>58.1</v>
      </c>
    </row>
    <row r="16110" spans="1:7">
      <c r="A16110" s="14">
        <v>164700600064</v>
      </c>
      <c r="B16110" s="2">
        <v>32.176964400000003</v>
      </c>
      <c r="C16110" s="2">
        <v>75.626765300000002</v>
      </c>
      <c r="D16110" s="2" t="s">
        <v>13</v>
      </c>
      <c r="E16110" s="2">
        <v>156</v>
      </c>
      <c r="F16110" s="13" t="str">
        <f>VLOOKUP(D16110,Sheet7!C:G,5,0)</f>
        <v>Pathankot</v>
      </c>
      <c r="G16110">
        <f t="shared" si="251"/>
        <v>13</v>
      </c>
    </row>
    <row r="16111" spans="1:7">
      <c r="A16111" s="14">
        <v>164700600065</v>
      </c>
      <c r="B16111" s="2">
        <v>32.255251100000002</v>
      </c>
      <c r="C16111" s="2">
        <v>75.649332299999998</v>
      </c>
      <c r="D16111" s="2" t="s">
        <v>13</v>
      </c>
      <c r="E16111" s="2">
        <v>559.79999999999995</v>
      </c>
      <c r="F16111" s="13" t="str">
        <f>VLOOKUP(D16111,Sheet7!C:G,5,0)</f>
        <v>Pathankot</v>
      </c>
      <c r="G16111">
        <f t="shared" si="251"/>
        <v>46.65</v>
      </c>
    </row>
    <row r="16112" spans="1:7">
      <c r="A16112" s="14">
        <v>164700600066</v>
      </c>
      <c r="B16112" s="2">
        <v>32.260267599999999</v>
      </c>
      <c r="C16112" s="2">
        <v>75.662955999999994</v>
      </c>
      <c r="D16112" s="2" t="s">
        <v>13</v>
      </c>
      <c r="E16112" s="2">
        <v>372.6</v>
      </c>
      <c r="F16112" s="13" t="str">
        <f>VLOOKUP(D16112,Sheet7!C:G,5,0)</f>
        <v>Pathankot</v>
      </c>
      <c r="G16112">
        <f t="shared" si="251"/>
        <v>31.05</v>
      </c>
    </row>
    <row r="16113" spans="1:7">
      <c r="A16113" s="14">
        <v>164700600067</v>
      </c>
      <c r="B16113" s="2">
        <v>32.268937399999999</v>
      </c>
      <c r="C16113" s="2">
        <v>75.629435599999994</v>
      </c>
      <c r="D16113" s="2" t="s">
        <v>13</v>
      </c>
      <c r="E16113" s="2">
        <v>662.4</v>
      </c>
      <c r="F16113" s="13" t="str">
        <f>VLOOKUP(D16113,Sheet7!C:G,5,0)</f>
        <v>Pathankot</v>
      </c>
      <c r="G16113">
        <f t="shared" si="251"/>
        <v>55.199999999999996</v>
      </c>
    </row>
    <row r="16114" spans="1:7">
      <c r="A16114" s="14">
        <v>164700600070</v>
      </c>
      <c r="B16114" s="2">
        <v>32.275854099999997</v>
      </c>
      <c r="C16114" s="2">
        <v>75.647941000000003</v>
      </c>
      <c r="D16114" s="2" t="s">
        <v>13</v>
      </c>
      <c r="E16114" s="2">
        <v>33</v>
      </c>
      <c r="F16114" s="13" t="str">
        <f>VLOOKUP(D16114,Sheet7!C:G,5,0)</f>
        <v>Pathankot</v>
      </c>
      <c r="G16114">
        <f t="shared" si="251"/>
        <v>2.75</v>
      </c>
    </row>
    <row r="16115" spans="1:7">
      <c r="A16115" s="14">
        <v>164700600071</v>
      </c>
      <c r="B16115" s="2">
        <v>32.275718099999999</v>
      </c>
      <c r="C16115" s="2">
        <v>75.647925400000005</v>
      </c>
      <c r="D16115" s="2" t="s">
        <v>13</v>
      </c>
      <c r="E16115" s="2">
        <v>46.8</v>
      </c>
      <c r="F16115" s="13" t="str">
        <f>VLOOKUP(D16115,Sheet7!C:G,5,0)</f>
        <v>Pathankot</v>
      </c>
      <c r="G16115">
        <f t="shared" si="251"/>
        <v>3.9</v>
      </c>
    </row>
    <row r="16116" spans="1:7">
      <c r="A16116" s="14">
        <v>164700600073</v>
      </c>
      <c r="B16116" s="2">
        <v>32.268200100000001</v>
      </c>
      <c r="C16116" s="2">
        <v>75.666102899999998</v>
      </c>
      <c r="D16116" s="2" t="s">
        <v>13</v>
      </c>
      <c r="E16116" s="2">
        <v>477.6</v>
      </c>
      <c r="F16116" s="13" t="str">
        <f>VLOOKUP(D16116,Sheet7!C:G,5,0)</f>
        <v>Pathankot</v>
      </c>
      <c r="G16116">
        <f t="shared" si="251"/>
        <v>39.800000000000004</v>
      </c>
    </row>
    <row r="16117" spans="1:7">
      <c r="A16117" s="14">
        <v>164700600074</v>
      </c>
      <c r="B16117" s="2">
        <v>32.275568900000003</v>
      </c>
      <c r="C16117" s="2">
        <v>75.703300100000007</v>
      </c>
      <c r="D16117" s="2" t="s">
        <v>13</v>
      </c>
      <c r="E16117" s="2">
        <v>498.6</v>
      </c>
      <c r="F16117" s="13" t="str">
        <f>VLOOKUP(D16117,Sheet7!C:G,5,0)</f>
        <v>Pathankot</v>
      </c>
      <c r="G16117">
        <f t="shared" si="251"/>
        <v>41.550000000000004</v>
      </c>
    </row>
    <row r="16118" spans="1:7">
      <c r="A16118" s="14">
        <v>164700600075</v>
      </c>
      <c r="B16118" s="2">
        <v>32.258755600000001</v>
      </c>
      <c r="C16118" s="2">
        <v>75.574811499999996</v>
      </c>
      <c r="D16118" s="2" t="s">
        <v>13</v>
      </c>
      <c r="E16118" s="2">
        <v>172.2</v>
      </c>
      <c r="F16118" s="13" t="str">
        <f>VLOOKUP(D16118,Sheet7!C:G,5,0)</f>
        <v>Pathankot</v>
      </c>
      <c r="G16118">
        <f t="shared" si="251"/>
        <v>14.35</v>
      </c>
    </row>
    <row r="16119" spans="1:7">
      <c r="A16119" s="14">
        <v>164700600076</v>
      </c>
      <c r="B16119" s="2">
        <v>32.273406199999997</v>
      </c>
      <c r="C16119" s="2">
        <v>75.654979600000004</v>
      </c>
      <c r="D16119" s="2" t="s">
        <v>13</v>
      </c>
      <c r="E16119" s="2">
        <v>432</v>
      </c>
      <c r="F16119" s="13" t="str">
        <f>VLOOKUP(D16119,Sheet7!C:G,5,0)</f>
        <v>Pathankot</v>
      </c>
      <c r="G16119">
        <f t="shared" si="251"/>
        <v>36</v>
      </c>
    </row>
    <row r="16120" spans="1:7">
      <c r="A16120" s="14">
        <v>164700600077</v>
      </c>
      <c r="B16120" s="2">
        <v>32.2545523</v>
      </c>
      <c r="C16120" s="2">
        <v>75.648601900000003</v>
      </c>
      <c r="D16120" s="2" t="s">
        <v>13</v>
      </c>
      <c r="E16120" s="2">
        <v>402</v>
      </c>
      <c r="F16120" s="13" t="str">
        <f>VLOOKUP(D16120,Sheet7!C:G,5,0)</f>
        <v>Pathankot</v>
      </c>
      <c r="G16120">
        <f t="shared" si="251"/>
        <v>33.5</v>
      </c>
    </row>
    <row r="16121" spans="1:7">
      <c r="A16121" s="14">
        <v>164700600078</v>
      </c>
      <c r="B16121" s="2">
        <v>32.275461399999998</v>
      </c>
      <c r="C16121" s="2">
        <v>75.651449299999996</v>
      </c>
      <c r="D16121" s="2" t="s">
        <v>13</v>
      </c>
      <c r="E16121" s="2">
        <v>408.6</v>
      </c>
      <c r="F16121" s="13" t="str">
        <f>VLOOKUP(D16121,Sheet7!C:G,5,0)</f>
        <v>Pathankot</v>
      </c>
      <c r="G16121">
        <f t="shared" si="251"/>
        <v>34.050000000000004</v>
      </c>
    </row>
    <row r="16122" spans="1:7">
      <c r="A16122" s="14">
        <v>164700600079</v>
      </c>
      <c r="B16122" s="2">
        <v>32.2702758</v>
      </c>
      <c r="C16122" s="2">
        <v>75.662945500000006</v>
      </c>
      <c r="D16122" s="2" t="s">
        <v>13</v>
      </c>
      <c r="E16122" s="2">
        <v>596.4</v>
      </c>
      <c r="F16122" s="13" t="str">
        <f>VLOOKUP(D16122,Sheet7!C:G,5,0)</f>
        <v>Pathankot</v>
      </c>
      <c r="G16122">
        <f t="shared" si="251"/>
        <v>49.699999999999996</v>
      </c>
    </row>
    <row r="16123" spans="1:7">
      <c r="A16123" s="14">
        <v>164700600080</v>
      </c>
      <c r="B16123" s="2">
        <v>32.268389499999998</v>
      </c>
      <c r="C16123" s="2">
        <v>75.630141199999997</v>
      </c>
      <c r="D16123" s="2" t="s">
        <v>13</v>
      </c>
      <c r="E16123" s="2">
        <v>718.8</v>
      </c>
      <c r="F16123" s="13" t="str">
        <f>VLOOKUP(D16123,Sheet7!C:G,5,0)</f>
        <v>Pathankot</v>
      </c>
      <c r="G16123">
        <f t="shared" si="251"/>
        <v>59.9</v>
      </c>
    </row>
    <row r="16124" spans="1:7">
      <c r="A16124" s="14">
        <v>164700600081</v>
      </c>
      <c r="B16124" s="2">
        <v>32.278881200000001</v>
      </c>
      <c r="C16124" s="2">
        <v>75.658421700000005</v>
      </c>
      <c r="D16124" s="2" t="s">
        <v>13</v>
      </c>
      <c r="E16124" s="2">
        <v>500.4</v>
      </c>
      <c r="F16124" s="13" t="str">
        <f>VLOOKUP(D16124,Sheet7!C:G,5,0)</f>
        <v>Pathankot</v>
      </c>
      <c r="G16124">
        <f t="shared" si="251"/>
        <v>41.699999999999996</v>
      </c>
    </row>
    <row r="16125" spans="1:7">
      <c r="A16125" s="14">
        <v>164700600082</v>
      </c>
      <c r="B16125" s="2">
        <v>32.275418199999997</v>
      </c>
      <c r="C16125" s="2">
        <v>75.651250399999995</v>
      </c>
      <c r="D16125" s="2" t="s">
        <v>13</v>
      </c>
      <c r="E16125" s="2">
        <v>252.6</v>
      </c>
      <c r="F16125" s="13" t="str">
        <f>VLOOKUP(D16125,Sheet7!C:G,5,0)</f>
        <v>Pathankot</v>
      </c>
      <c r="G16125">
        <f t="shared" si="251"/>
        <v>21.05</v>
      </c>
    </row>
    <row r="16126" spans="1:7">
      <c r="A16126" s="14">
        <v>164700600083</v>
      </c>
      <c r="B16126" s="2">
        <v>32.275047999999998</v>
      </c>
      <c r="C16126" s="2">
        <v>75.594280800000007</v>
      </c>
      <c r="D16126" s="2" t="s">
        <v>13</v>
      </c>
      <c r="E16126" s="2">
        <v>9</v>
      </c>
      <c r="F16126" s="13" t="str">
        <f>VLOOKUP(D16126,Sheet7!C:G,5,0)</f>
        <v>Pathankot</v>
      </c>
      <c r="G16126">
        <f t="shared" si="251"/>
        <v>0.75</v>
      </c>
    </row>
    <row r="16127" spans="1:7">
      <c r="A16127" s="14">
        <v>164700600084</v>
      </c>
      <c r="B16127" s="2">
        <v>32.277220800000002</v>
      </c>
      <c r="C16127" s="2">
        <v>75.653572100000005</v>
      </c>
      <c r="D16127" s="2" t="s">
        <v>13</v>
      </c>
      <c r="E16127" s="2">
        <v>242.4</v>
      </c>
      <c r="F16127" s="13" t="str">
        <f>VLOOKUP(D16127,Sheet7!C:G,5,0)</f>
        <v>Pathankot</v>
      </c>
      <c r="G16127">
        <f t="shared" si="251"/>
        <v>20.2</v>
      </c>
    </row>
    <row r="16128" spans="1:7">
      <c r="A16128" s="14">
        <v>164700600085</v>
      </c>
      <c r="B16128" s="2">
        <v>32.309599200000001</v>
      </c>
      <c r="C16128" s="2">
        <v>75.686727399999995</v>
      </c>
      <c r="D16128" s="2" t="s">
        <v>13</v>
      </c>
      <c r="E16128" s="2">
        <v>498.6</v>
      </c>
      <c r="F16128" s="13" t="str">
        <f>VLOOKUP(D16128,Sheet7!C:G,5,0)</f>
        <v>Pathankot</v>
      </c>
      <c r="G16128">
        <f t="shared" si="251"/>
        <v>41.550000000000004</v>
      </c>
    </row>
    <row r="16129" spans="1:7">
      <c r="A16129" s="14">
        <v>164700600086</v>
      </c>
      <c r="B16129" s="2">
        <v>32.147866200000003</v>
      </c>
      <c r="C16129" s="2">
        <v>75.609051100000002</v>
      </c>
      <c r="D16129" s="2" t="s">
        <v>13</v>
      </c>
      <c r="E16129" s="2">
        <v>268.8</v>
      </c>
      <c r="F16129" s="13" t="str">
        <f>VLOOKUP(D16129,Sheet7!C:G,5,0)</f>
        <v>Pathankot</v>
      </c>
      <c r="G16129">
        <f t="shared" si="251"/>
        <v>22.400000000000002</v>
      </c>
    </row>
    <row r="16130" spans="1:7">
      <c r="A16130" s="14">
        <v>164700600087</v>
      </c>
      <c r="B16130" s="2">
        <v>32.280436799999997</v>
      </c>
      <c r="C16130" s="2">
        <v>75.658850299999997</v>
      </c>
      <c r="D16130" s="2" t="s">
        <v>13</v>
      </c>
      <c r="E16130" s="2">
        <v>17.399999999999999</v>
      </c>
      <c r="F16130" s="13" t="str">
        <f>VLOOKUP(D16130,Sheet7!C:G,5,0)</f>
        <v>Pathankot</v>
      </c>
      <c r="G16130">
        <f t="shared" si="251"/>
        <v>1.45</v>
      </c>
    </row>
    <row r="16131" spans="1:7">
      <c r="A16131" s="14">
        <v>164700600088</v>
      </c>
      <c r="B16131" s="2">
        <v>32.264650500000002</v>
      </c>
      <c r="C16131" s="2">
        <v>75.643481699999995</v>
      </c>
      <c r="D16131" s="2" t="s">
        <v>13</v>
      </c>
      <c r="E16131" s="2">
        <v>535.79999999999995</v>
      </c>
      <c r="F16131" s="13" t="str">
        <f>VLOOKUP(D16131,Sheet7!C:G,5,0)</f>
        <v>Pathankot</v>
      </c>
      <c r="G16131">
        <f t="shared" ref="G16131:G16194" si="252">E16131/12</f>
        <v>44.65</v>
      </c>
    </row>
    <row r="16132" spans="1:7">
      <c r="A16132" s="14">
        <v>164700600089</v>
      </c>
      <c r="B16132" s="2">
        <v>32.2715575</v>
      </c>
      <c r="C16132" s="2">
        <v>75.618552300000005</v>
      </c>
      <c r="D16132" s="2" t="s">
        <v>13</v>
      </c>
      <c r="E16132" s="2">
        <v>380.4</v>
      </c>
      <c r="F16132" s="13" t="str">
        <f>VLOOKUP(D16132,Sheet7!C:G,5,0)</f>
        <v>Pathankot</v>
      </c>
      <c r="G16132">
        <f t="shared" si="252"/>
        <v>31.7</v>
      </c>
    </row>
    <row r="16133" spans="1:7">
      <c r="A16133" s="14">
        <v>164700600090</v>
      </c>
      <c r="B16133" s="2">
        <v>32.264448700000003</v>
      </c>
      <c r="C16133" s="2">
        <v>75.636070599999996</v>
      </c>
      <c r="D16133" s="2" t="s">
        <v>13</v>
      </c>
      <c r="E16133" s="2">
        <v>327.60000000000002</v>
      </c>
      <c r="F16133" s="13" t="str">
        <f>VLOOKUP(D16133,Sheet7!C:G,5,0)</f>
        <v>Pathankot</v>
      </c>
      <c r="G16133">
        <f t="shared" si="252"/>
        <v>27.3</v>
      </c>
    </row>
    <row r="16134" spans="1:7">
      <c r="A16134" s="14">
        <v>164700600092</v>
      </c>
      <c r="B16134" s="2">
        <v>32.277658899999999</v>
      </c>
      <c r="C16134" s="2">
        <v>75.648121500000002</v>
      </c>
      <c r="D16134" s="2" t="s">
        <v>13</v>
      </c>
      <c r="E16134" s="2">
        <v>610.20000000000005</v>
      </c>
      <c r="F16134" s="13" t="str">
        <f>VLOOKUP(D16134,Sheet7!C:G,5,0)</f>
        <v>Pathankot</v>
      </c>
      <c r="G16134">
        <f t="shared" si="252"/>
        <v>50.85</v>
      </c>
    </row>
    <row r="16135" spans="1:7">
      <c r="A16135" s="14">
        <v>164700600093</v>
      </c>
      <c r="B16135" s="2">
        <v>32.270960000000002</v>
      </c>
      <c r="C16135" s="2">
        <v>75.651780900000006</v>
      </c>
      <c r="D16135" s="2" t="s">
        <v>13</v>
      </c>
      <c r="E16135" s="2">
        <v>418.2</v>
      </c>
      <c r="F16135" s="13" t="str">
        <f>VLOOKUP(D16135,Sheet7!C:G,5,0)</f>
        <v>Pathankot</v>
      </c>
      <c r="G16135">
        <f t="shared" si="252"/>
        <v>34.85</v>
      </c>
    </row>
    <row r="16136" spans="1:7">
      <c r="A16136" s="14">
        <v>164700600094</v>
      </c>
      <c r="B16136" s="2">
        <v>32.271051399999997</v>
      </c>
      <c r="C16136" s="2">
        <v>75.651865200000003</v>
      </c>
      <c r="D16136" s="2" t="s">
        <v>13</v>
      </c>
      <c r="E16136" s="2">
        <v>411</v>
      </c>
      <c r="F16136" s="13" t="str">
        <f>VLOOKUP(D16136,Sheet7!C:G,5,0)</f>
        <v>Pathankot</v>
      </c>
      <c r="G16136">
        <f t="shared" si="252"/>
        <v>34.25</v>
      </c>
    </row>
    <row r="16137" spans="1:7">
      <c r="A16137" s="14">
        <v>164700600095</v>
      </c>
      <c r="B16137" s="2">
        <v>32.282414500000002</v>
      </c>
      <c r="C16137" s="2">
        <v>75.646178300000003</v>
      </c>
      <c r="D16137" s="2" t="s">
        <v>13</v>
      </c>
      <c r="E16137" s="2">
        <v>503.4</v>
      </c>
      <c r="F16137" s="13" t="str">
        <f>VLOOKUP(D16137,Sheet7!C:G,5,0)</f>
        <v>Pathankot</v>
      </c>
      <c r="G16137">
        <f t="shared" si="252"/>
        <v>41.949999999999996</v>
      </c>
    </row>
    <row r="16138" spans="1:7">
      <c r="A16138" s="14">
        <v>164700600096</v>
      </c>
      <c r="B16138" s="2">
        <v>32.278135499999998</v>
      </c>
      <c r="C16138" s="2">
        <v>75.645491199999995</v>
      </c>
      <c r="D16138" s="2" t="s">
        <v>13</v>
      </c>
      <c r="E16138" s="2">
        <v>748.8</v>
      </c>
      <c r="F16138" s="13" t="str">
        <f>VLOOKUP(D16138,Sheet7!C:G,5,0)</f>
        <v>Pathankot</v>
      </c>
      <c r="G16138">
        <f t="shared" si="252"/>
        <v>62.4</v>
      </c>
    </row>
    <row r="16139" spans="1:7">
      <c r="A16139" s="14">
        <v>164700600097</v>
      </c>
      <c r="B16139" s="2">
        <v>32.235223300000001</v>
      </c>
      <c r="C16139" s="2">
        <v>75.611093299999993</v>
      </c>
      <c r="D16139" s="2" t="s">
        <v>13</v>
      </c>
      <c r="E16139" s="2">
        <v>460.8</v>
      </c>
      <c r="F16139" s="13" t="str">
        <f>VLOOKUP(D16139,Sheet7!C:G,5,0)</f>
        <v>Pathankot</v>
      </c>
      <c r="G16139">
        <f t="shared" si="252"/>
        <v>38.4</v>
      </c>
    </row>
    <row r="16140" spans="1:7">
      <c r="A16140" s="14">
        <v>164700600098</v>
      </c>
      <c r="B16140" s="2">
        <v>32.235224000000002</v>
      </c>
      <c r="C16140" s="2">
        <v>75.611175799999998</v>
      </c>
      <c r="D16140" s="2" t="s">
        <v>13</v>
      </c>
      <c r="E16140" s="2">
        <v>114</v>
      </c>
      <c r="F16140" s="13" t="str">
        <f>VLOOKUP(D16140,Sheet7!C:G,5,0)</f>
        <v>Pathankot</v>
      </c>
      <c r="G16140">
        <f t="shared" si="252"/>
        <v>9.5</v>
      </c>
    </row>
    <row r="16141" spans="1:7">
      <c r="A16141" s="14">
        <v>164700600099</v>
      </c>
      <c r="B16141" s="2">
        <v>32.235230000000001</v>
      </c>
      <c r="C16141" s="2">
        <v>75.611186700000005</v>
      </c>
      <c r="D16141" s="2" t="s">
        <v>13</v>
      </c>
      <c r="E16141" s="2">
        <v>339.6</v>
      </c>
      <c r="F16141" s="13" t="str">
        <f>VLOOKUP(D16141,Sheet7!C:G,5,0)</f>
        <v>Pathankot</v>
      </c>
      <c r="G16141">
        <f t="shared" si="252"/>
        <v>28.3</v>
      </c>
    </row>
    <row r="16142" spans="1:7">
      <c r="A16142" s="14">
        <v>164700600100</v>
      </c>
      <c r="B16142" s="2">
        <v>32.205253300000003</v>
      </c>
      <c r="C16142" s="2">
        <v>75.616013600000002</v>
      </c>
      <c r="D16142" s="2" t="s">
        <v>13</v>
      </c>
      <c r="E16142" s="2">
        <v>624.6</v>
      </c>
      <c r="F16142" s="13" t="str">
        <f>VLOOKUP(D16142,Sheet7!C:G,5,0)</f>
        <v>Pathankot</v>
      </c>
      <c r="G16142">
        <f t="shared" si="252"/>
        <v>52.050000000000004</v>
      </c>
    </row>
    <row r="16143" spans="1:7">
      <c r="A16143" s="14">
        <v>164700600101</v>
      </c>
      <c r="B16143" s="2">
        <v>32.253245300000003</v>
      </c>
      <c r="C16143" s="2">
        <v>75.652750299999994</v>
      </c>
      <c r="D16143" s="2" t="s">
        <v>13</v>
      </c>
      <c r="E16143" s="2">
        <v>551.4</v>
      </c>
      <c r="F16143" s="13" t="str">
        <f>VLOOKUP(D16143,Sheet7!C:G,5,0)</f>
        <v>Pathankot</v>
      </c>
      <c r="G16143">
        <f t="shared" si="252"/>
        <v>45.949999999999996</v>
      </c>
    </row>
    <row r="16144" spans="1:7">
      <c r="A16144" s="14">
        <v>164700600102</v>
      </c>
      <c r="B16144" s="2">
        <v>32.257004999999999</v>
      </c>
      <c r="C16144" s="2">
        <v>75.646081800000005</v>
      </c>
      <c r="D16144" s="2" t="s">
        <v>13</v>
      </c>
      <c r="E16144" s="2">
        <v>351.6</v>
      </c>
      <c r="F16144" s="13" t="str">
        <f>VLOOKUP(D16144,Sheet7!C:G,5,0)</f>
        <v>Pathankot</v>
      </c>
      <c r="G16144">
        <f t="shared" si="252"/>
        <v>29.3</v>
      </c>
    </row>
    <row r="16145" spans="1:7">
      <c r="A16145" s="14">
        <v>164700600103</v>
      </c>
      <c r="B16145" s="2">
        <v>32.275025900000003</v>
      </c>
      <c r="C16145" s="2">
        <v>75.594204300000001</v>
      </c>
      <c r="D16145" s="2" t="s">
        <v>13</v>
      </c>
      <c r="E16145" s="2">
        <v>1.8</v>
      </c>
      <c r="F16145" s="13" t="str">
        <f>VLOOKUP(D16145,Sheet7!C:G,5,0)</f>
        <v>Pathankot</v>
      </c>
      <c r="G16145">
        <f t="shared" si="252"/>
        <v>0.15</v>
      </c>
    </row>
    <row r="16146" spans="1:7">
      <c r="A16146" s="14">
        <v>164700600104</v>
      </c>
      <c r="B16146" s="2">
        <v>32.2712565</v>
      </c>
      <c r="C16146" s="2">
        <v>75.651985499999995</v>
      </c>
      <c r="D16146" s="2" t="s">
        <v>13</v>
      </c>
      <c r="E16146" s="2">
        <v>263.39999999999998</v>
      </c>
      <c r="F16146" s="13" t="str">
        <f>VLOOKUP(D16146,Sheet7!C:G,5,0)</f>
        <v>Pathankot</v>
      </c>
      <c r="G16146">
        <f t="shared" si="252"/>
        <v>21.95</v>
      </c>
    </row>
    <row r="16147" spans="1:7">
      <c r="A16147" s="14">
        <v>164700600105</v>
      </c>
      <c r="B16147" s="2">
        <v>32.270577899999999</v>
      </c>
      <c r="C16147" s="2">
        <v>75.658395499999997</v>
      </c>
      <c r="D16147" s="2" t="s">
        <v>13</v>
      </c>
      <c r="E16147" s="2">
        <v>633</v>
      </c>
      <c r="F16147" s="13" t="str">
        <f>VLOOKUP(D16147,Sheet7!C:G,5,0)</f>
        <v>Pathankot</v>
      </c>
      <c r="G16147">
        <f t="shared" si="252"/>
        <v>52.75</v>
      </c>
    </row>
    <row r="16148" spans="1:7">
      <c r="A16148" s="14">
        <v>164700600106</v>
      </c>
      <c r="B16148" s="2">
        <v>32.275360399999997</v>
      </c>
      <c r="C16148" s="2">
        <v>75.654366899999999</v>
      </c>
      <c r="D16148" s="2" t="s">
        <v>13</v>
      </c>
      <c r="E16148" s="2">
        <v>906</v>
      </c>
      <c r="F16148" s="13" t="str">
        <f>VLOOKUP(D16148,Sheet7!C:G,5,0)</f>
        <v>Pathankot</v>
      </c>
      <c r="G16148">
        <f t="shared" si="252"/>
        <v>75.5</v>
      </c>
    </row>
    <row r="16149" spans="1:7">
      <c r="A16149" s="14">
        <v>164700600107</v>
      </c>
      <c r="B16149" s="2">
        <v>32.263620299999999</v>
      </c>
      <c r="C16149" s="2">
        <v>75.648763799999998</v>
      </c>
      <c r="D16149" s="2" t="s">
        <v>13</v>
      </c>
      <c r="E16149" s="2">
        <v>323.39999999999998</v>
      </c>
      <c r="F16149" s="13" t="str">
        <f>VLOOKUP(D16149,Sheet7!C:G,5,0)</f>
        <v>Pathankot</v>
      </c>
      <c r="G16149">
        <f t="shared" si="252"/>
        <v>26.95</v>
      </c>
    </row>
    <row r="16150" spans="1:7">
      <c r="A16150" s="14">
        <v>164700600108</v>
      </c>
      <c r="B16150" s="2">
        <v>32.277721700000001</v>
      </c>
      <c r="C16150" s="2">
        <v>75.649013199999999</v>
      </c>
      <c r="D16150" s="2" t="s">
        <v>13</v>
      </c>
      <c r="E16150" s="2">
        <v>445.8</v>
      </c>
      <c r="F16150" s="13" t="str">
        <f>VLOOKUP(D16150,Sheet7!C:G,5,0)</f>
        <v>Pathankot</v>
      </c>
      <c r="G16150">
        <f t="shared" si="252"/>
        <v>37.15</v>
      </c>
    </row>
    <row r="16151" spans="1:7">
      <c r="A16151" s="14">
        <v>164700600109</v>
      </c>
      <c r="B16151" s="2">
        <v>32.277681200000004</v>
      </c>
      <c r="C16151" s="2">
        <v>75.648109899999994</v>
      </c>
      <c r="D16151" s="2" t="s">
        <v>13</v>
      </c>
      <c r="E16151" s="2">
        <v>503.4</v>
      </c>
      <c r="F16151" s="13" t="str">
        <f>VLOOKUP(D16151,Sheet7!C:G,5,0)</f>
        <v>Pathankot</v>
      </c>
      <c r="G16151">
        <f t="shared" si="252"/>
        <v>41.949999999999996</v>
      </c>
    </row>
    <row r="16152" spans="1:7">
      <c r="A16152" s="14">
        <v>164700600110</v>
      </c>
      <c r="B16152" s="2">
        <v>32.252964300000002</v>
      </c>
      <c r="C16152" s="2">
        <v>75.653171599999993</v>
      </c>
      <c r="D16152" s="2" t="s">
        <v>13</v>
      </c>
      <c r="E16152" s="2">
        <v>577.79999999999995</v>
      </c>
      <c r="F16152" s="13" t="str">
        <f>VLOOKUP(D16152,Sheet7!C:G,5,0)</f>
        <v>Pathankot</v>
      </c>
      <c r="G16152">
        <f t="shared" si="252"/>
        <v>48.15</v>
      </c>
    </row>
    <row r="16153" spans="1:7">
      <c r="A16153" s="14">
        <v>164700600111</v>
      </c>
      <c r="B16153" s="2">
        <v>32.259865699999999</v>
      </c>
      <c r="C16153" s="2">
        <v>75.649722100000005</v>
      </c>
      <c r="D16153" s="2" t="s">
        <v>13</v>
      </c>
      <c r="E16153" s="2">
        <v>367.8</v>
      </c>
      <c r="F16153" s="13" t="str">
        <f>VLOOKUP(D16153,Sheet7!C:G,5,0)</f>
        <v>Pathankot</v>
      </c>
      <c r="G16153">
        <f t="shared" si="252"/>
        <v>30.650000000000002</v>
      </c>
    </row>
    <row r="16154" spans="1:7">
      <c r="A16154" s="14">
        <v>164700600112</v>
      </c>
      <c r="B16154" s="2">
        <v>32.2787097</v>
      </c>
      <c r="C16154" s="2">
        <v>75.657361600000002</v>
      </c>
      <c r="D16154" s="2" t="s">
        <v>13</v>
      </c>
      <c r="E16154" s="2">
        <v>622.20000000000005</v>
      </c>
      <c r="F16154" s="13" t="str">
        <f>VLOOKUP(D16154,Sheet7!C:G,5,0)</f>
        <v>Pathankot</v>
      </c>
      <c r="G16154">
        <f t="shared" si="252"/>
        <v>51.85</v>
      </c>
    </row>
    <row r="16155" spans="1:7">
      <c r="A16155" s="14">
        <v>164700600113</v>
      </c>
      <c r="B16155" s="2">
        <v>32.2647087</v>
      </c>
      <c r="C16155" s="2">
        <v>75.643538500000005</v>
      </c>
      <c r="D16155" s="2" t="s">
        <v>13</v>
      </c>
      <c r="E16155" s="2">
        <v>481.8</v>
      </c>
      <c r="F16155" s="13" t="str">
        <f>VLOOKUP(D16155,Sheet7!C:G,5,0)</f>
        <v>Pathankot</v>
      </c>
      <c r="G16155">
        <f t="shared" si="252"/>
        <v>40.15</v>
      </c>
    </row>
    <row r="16156" spans="1:7">
      <c r="A16156" s="14">
        <v>164700600114</v>
      </c>
      <c r="B16156" s="2">
        <v>32.240760899999998</v>
      </c>
      <c r="C16156" s="2">
        <v>75.539543100000003</v>
      </c>
      <c r="D16156" s="2" t="s">
        <v>13</v>
      </c>
      <c r="E16156" s="2">
        <v>496.8</v>
      </c>
      <c r="F16156" s="13" t="str">
        <f>VLOOKUP(D16156,Sheet7!C:G,5,0)</f>
        <v>Pathankot</v>
      </c>
      <c r="G16156">
        <f t="shared" si="252"/>
        <v>41.4</v>
      </c>
    </row>
    <row r="16157" spans="1:7">
      <c r="A16157" s="14">
        <v>164700600115</v>
      </c>
      <c r="B16157" s="2">
        <v>32.275103000000001</v>
      </c>
      <c r="C16157" s="2">
        <v>75.593920999999995</v>
      </c>
      <c r="D16157" s="2" t="s">
        <v>13</v>
      </c>
      <c r="E16157" s="2">
        <v>20.399999999999999</v>
      </c>
      <c r="F16157" s="13" t="str">
        <f>VLOOKUP(D16157,Sheet7!C:G,5,0)</f>
        <v>Pathankot</v>
      </c>
      <c r="G16157">
        <f t="shared" si="252"/>
        <v>1.7</v>
      </c>
    </row>
    <row r="16158" spans="1:7">
      <c r="A16158" s="14">
        <v>164700600116</v>
      </c>
      <c r="B16158" s="2">
        <v>32.120298599999998</v>
      </c>
      <c r="C16158" s="2">
        <v>75.622168299999998</v>
      </c>
      <c r="D16158" s="2" t="s">
        <v>13</v>
      </c>
      <c r="E16158" s="2">
        <v>541.79999999999995</v>
      </c>
      <c r="F16158" s="13" t="str">
        <f>VLOOKUP(D16158,Sheet7!C:G,5,0)</f>
        <v>Pathankot</v>
      </c>
      <c r="G16158">
        <f t="shared" si="252"/>
        <v>45.15</v>
      </c>
    </row>
    <row r="16159" spans="1:7">
      <c r="A16159" s="14">
        <v>164700600117</v>
      </c>
      <c r="B16159" s="2">
        <v>32.217283100000003</v>
      </c>
      <c r="C16159" s="2">
        <v>75.582077299999995</v>
      </c>
      <c r="D16159" s="2" t="s">
        <v>13</v>
      </c>
      <c r="E16159" s="2">
        <v>194.4</v>
      </c>
      <c r="F16159" s="13" t="str">
        <f>VLOOKUP(D16159,Sheet7!C:G,5,0)</f>
        <v>Pathankot</v>
      </c>
      <c r="G16159">
        <f t="shared" si="252"/>
        <v>16.2</v>
      </c>
    </row>
    <row r="16160" spans="1:7">
      <c r="A16160" s="14">
        <v>164700600118</v>
      </c>
      <c r="B16160" s="2">
        <v>32.129996499999997</v>
      </c>
      <c r="C16160" s="2">
        <v>75.639422499999995</v>
      </c>
      <c r="D16160" s="2" t="s">
        <v>13</v>
      </c>
      <c r="E16160" s="2">
        <v>665.4</v>
      </c>
      <c r="F16160" s="13" t="str">
        <f>VLOOKUP(D16160,Sheet7!C:G,5,0)</f>
        <v>Pathankot</v>
      </c>
      <c r="G16160">
        <f t="shared" si="252"/>
        <v>55.449999999999996</v>
      </c>
    </row>
    <row r="16161" spans="1:7">
      <c r="A16161" s="14">
        <v>164700600119</v>
      </c>
      <c r="B16161" s="2">
        <v>32.238916799999998</v>
      </c>
      <c r="C16161" s="2">
        <v>75.588258300000007</v>
      </c>
      <c r="D16161" s="2" t="s">
        <v>13</v>
      </c>
      <c r="E16161" s="2">
        <v>245.4</v>
      </c>
      <c r="F16161" s="13" t="str">
        <f>VLOOKUP(D16161,Sheet7!C:G,5,0)</f>
        <v>Pathankot</v>
      </c>
      <c r="G16161">
        <f t="shared" si="252"/>
        <v>20.45</v>
      </c>
    </row>
    <row r="16162" spans="1:7">
      <c r="A16162" s="14">
        <v>164700600121</v>
      </c>
      <c r="B16162" s="2">
        <v>32.262280400000002</v>
      </c>
      <c r="C16162" s="2">
        <v>75.661975400000003</v>
      </c>
      <c r="D16162" s="2" t="s">
        <v>13</v>
      </c>
      <c r="E16162" s="2">
        <v>410.4</v>
      </c>
      <c r="F16162" s="13" t="str">
        <f>VLOOKUP(D16162,Sheet7!C:G,5,0)</f>
        <v>Pathankot</v>
      </c>
      <c r="G16162">
        <f t="shared" si="252"/>
        <v>34.199999999999996</v>
      </c>
    </row>
    <row r="16163" spans="1:7">
      <c r="A16163" s="14">
        <v>164700600122</v>
      </c>
      <c r="B16163" s="2">
        <v>32.263643700000003</v>
      </c>
      <c r="C16163" s="2">
        <v>75.644969599999996</v>
      </c>
      <c r="D16163" s="2" t="s">
        <v>13</v>
      </c>
      <c r="E16163" s="2">
        <v>336</v>
      </c>
      <c r="F16163" s="13" t="str">
        <f>VLOOKUP(D16163,Sheet7!C:G,5,0)</f>
        <v>Pathankot</v>
      </c>
      <c r="G16163">
        <f t="shared" si="252"/>
        <v>28</v>
      </c>
    </row>
    <row r="16164" spans="1:7">
      <c r="A16164" s="14">
        <v>164700600123</v>
      </c>
      <c r="B16164" s="2">
        <v>32.267521000000002</v>
      </c>
      <c r="C16164" s="2">
        <v>75.594389300000003</v>
      </c>
      <c r="D16164" s="2" t="s">
        <v>13</v>
      </c>
      <c r="E16164" s="2">
        <v>1339.8</v>
      </c>
      <c r="F16164" s="13" t="str">
        <f>VLOOKUP(D16164,Sheet7!C:G,5,0)</f>
        <v>Pathankot</v>
      </c>
      <c r="G16164">
        <f t="shared" si="252"/>
        <v>111.64999999999999</v>
      </c>
    </row>
    <row r="16165" spans="1:7">
      <c r="A16165" s="14">
        <v>164700600124</v>
      </c>
      <c r="B16165" s="2">
        <v>32.275955099999997</v>
      </c>
      <c r="C16165" s="2">
        <v>75.652326599999995</v>
      </c>
      <c r="D16165" s="2" t="s">
        <v>13</v>
      </c>
      <c r="E16165" s="2">
        <v>325.8</v>
      </c>
      <c r="F16165" s="13" t="str">
        <f>VLOOKUP(D16165,Sheet7!C:G,5,0)</f>
        <v>Pathankot</v>
      </c>
      <c r="G16165">
        <f t="shared" si="252"/>
        <v>27.150000000000002</v>
      </c>
    </row>
    <row r="16166" spans="1:7">
      <c r="A16166" s="14">
        <v>164700600125</v>
      </c>
      <c r="B16166" s="2">
        <v>32.278834799999998</v>
      </c>
      <c r="C16166" s="2">
        <v>75.657456600000003</v>
      </c>
      <c r="D16166" s="2" t="s">
        <v>13</v>
      </c>
      <c r="E16166" s="2">
        <v>247.8</v>
      </c>
      <c r="F16166" s="13" t="str">
        <f>VLOOKUP(D16166,Sheet7!C:G,5,0)</f>
        <v>Pathankot</v>
      </c>
      <c r="G16166">
        <f t="shared" si="252"/>
        <v>20.650000000000002</v>
      </c>
    </row>
    <row r="16167" spans="1:7">
      <c r="A16167" s="14">
        <v>164700600126</v>
      </c>
      <c r="B16167" s="2">
        <v>32.271569399999997</v>
      </c>
      <c r="C16167" s="2">
        <v>75.690649500000006</v>
      </c>
      <c r="D16167" s="2" t="s">
        <v>13</v>
      </c>
      <c r="E16167" s="2">
        <v>469.2</v>
      </c>
      <c r="F16167" s="13" t="str">
        <f>VLOOKUP(D16167,Sheet7!C:G,5,0)</f>
        <v>Pathankot</v>
      </c>
      <c r="G16167">
        <f t="shared" si="252"/>
        <v>39.1</v>
      </c>
    </row>
    <row r="16168" spans="1:7">
      <c r="A16168" s="14">
        <v>164700600127</v>
      </c>
      <c r="B16168" s="2">
        <v>32.153576800000003</v>
      </c>
      <c r="C16168" s="2">
        <v>75.647322900000006</v>
      </c>
      <c r="D16168" s="2" t="s">
        <v>13</v>
      </c>
      <c r="E16168" s="2">
        <v>495</v>
      </c>
      <c r="F16168" s="13" t="str">
        <f>VLOOKUP(D16168,Sheet7!C:G,5,0)</f>
        <v>Pathankot</v>
      </c>
      <c r="G16168">
        <f t="shared" si="252"/>
        <v>41.25</v>
      </c>
    </row>
    <row r="16169" spans="1:7">
      <c r="A16169" s="14">
        <v>164700600128</v>
      </c>
      <c r="B16169" s="2">
        <v>32.265540999999999</v>
      </c>
      <c r="C16169" s="2">
        <v>75.642237600000001</v>
      </c>
      <c r="D16169" s="2" t="s">
        <v>13</v>
      </c>
      <c r="E16169" s="2">
        <v>285.60000000000002</v>
      </c>
      <c r="F16169" s="13" t="str">
        <f>VLOOKUP(D16169,Sheet7!C:G,5,0)</f>
        <v>Pathankot</v>
      </c>
      <c r="G16169">
        <f t="shared" si="252"/>
        <v>23.8</v>
      </c>
    </row>
    <row r="16170" spans="1:7">
      <c r="A16170" s="14">
        <v>164700600130</v>
      </c>
      <c r="B16170" s="2">
        <v>32.117245599999997</v>
      </c>
      <c r="C16170" s="2">
        <v>75.616602700000001</v>
      </c>
      <c r="D16170" s="2" t="s">
        <v>13</v>
      </c>
      <c r="E16170" s="2">
        <v>455.4</v>
      </c>
      <c r="F16170" s="13" t="str">
        <f>VLOOKUP(D16170,Sheet7!C:G,5,0)</f>
        <v>Pathankot</v>
      </c>
      <c r="G16170">
        <f t="shared" si="252"/>
        <v>37.949999999999996</v>
      </c>
    </row>
    <row r="16171" spans="1:7">
      <c r="A16171" s="14">
        <v>164700600131</v>
      </c>
      <c r="B16171" s="2">
        <v>32.278740499999998</v>
      </c>
      <c r="C16171" s="2">
        <v>75.647776300000004</v>
      </c>
      <c r="D16171" s="2" t="s">
        <v>13</v>
      </c>
      <c r="E16171" s="2">
        <v>31.2</v>
      </c>
      <c r="F16171" s="13" t="str">
        <f>VLOOKUP(D16171,Sheet7!C:G,5,0)</f>
        <v>Pathankot</v>
      </c>
      <c r="G16171">
        <f t="shared" si="252"/>
        <v>2.6</v>
      </c>
    </row>
    <row r="16172" spans="1:7">
      <c r="A16172" s="14">
        <v>164700600132</v>
      </c>
      <c r="B16172" s="2">
        <v>32.235202800000003</v>
      </c>
      <c r="C16172" s="2">
        <v>75.611213000000006</v>
      </c>
      <c r="D16172" s="2" t="s">
        <v>13</v>
      </c>
      <c r="E16172" s="2">
        <v>513.6</v>
      </c>
      <c r="F16172" s="13" t="str">
        <f>VLOOKUP(D16172,Sheet7!C:G,5,0)</f>
        <v>Pathankot</v>
      </c>
      <c r="G16172">
        <f t="shared" si="252"/>
        <v>42.800000000000004</v>
      </c>
    </row>
    <row r="16173" spans="1:7">
      <c r="A16173" s="14">
        <v>164700600134</v>
      </c>
      <c r="B16173" s="2">
        <v>32.258086300000002</v>
      </c>
      <c r="C16173" s="2">
        <v>75.663785200000007</v>
      </c>
      <c r="D16173" s="2" t="s">
        <v>13</v>
      </c>
      <c r="E16173" s="2">
        <v>802.8</v>
      </c>
      <c r="F16173" s="13" t="str">
        <f>VLOOKUP(D16173,Sheet7!C:G,5,0)</f>
        <v>Pathankot</v>
      </c>
      <c r="G16173">
        <f t="shared" si="252"/>
        <v>66.899999999999991</v>
      </c>
    </row>
    <row r="16174" spans="1:7">
      <c r="A16174" s="14">
        <v>164700600135</v>
      </c>
      <c r="B16174" s="2">
        <v>32.282221300000003</v>
      </c>
      <c r="C16174" s="2">
        <v>75.669241400000004</v>
      </c>
      <c r="D16174" s="2" t="s">
        <v>13</v>
      </c>
      <c r="E16174" s="2">
        <v>261.60000000000002</v>
      </c>
      <c r="F16174" s="13" t="str">
        <f>VLOOKUP(D16174,Sheet7!C:G,5,0)</f>
        <v>Pathankot</v>
      </c>
      <c r="G16174">
        <f t="shared" si="252"/>
        <v>21.8</v>
      </c>
    </row>
    <row r="16175" spans="1:7">
      <c r="A16175" s="14">
        <v>164700600136</v>
      </c>
      <c r="B16175" s="2">
        <v>32.275380900000002</v>
      </c>
      <c r="C16175" s="2">
        <v>75.664128300000002</v>
      </c>
      <c r="D16175" s="2" t="s">
        <v>13</v>
      </c>
      <c r="E16175" s="2">
        <v>625.79999999999995</v>
      </c>
      <c r="F16175" s="13" t="str">
        <f>VLOOKUP(D16175,Sheet7!C:G,5,0)</f>
        <v>Pathankot</v>
      </c>
      <c r="G16175">
        <f t="shared" si="252"/>
        <v>52.15</v>
      </c>
    </row>
    <row r="16176" spans="1:7">
      <c r="A16176" s="14">
        <v>164700600137</v>
      </c>
      <c r="B16176" s="2">
        <v>32.278786500000002</v>
      </c>
      <c r="C16176" s="2">
        <v>75.653818999999999</v>
      </c>
      <c r="D16176" s="2" t="s">
        <v>13</v>
      </c>
      <c r="E16176" s="2">
        <v>398.4</v>
      </c>
      <c r="F16176" s="13" t="str">
        <f>VLOOKUP(D16176,Sheet7!C:G,5,0)</f>
        <v>Pathankot</v>
      </c>
      <c r="G16176">
        <f t="shared" si="252"/>
        <v>33.199999999999996</v>
      </c>
    </row>
    <row r="16177" spans="1:7">
      <c r="A16177" s="14">
        <v>164700600138</v>
      </c>
      <c r="B16177" s="2">
        <v>32.259966400000003</v>
      </c>
      <c r="C16177" s="2">
        <v>75.629357999999996</v>
      </c>
      <c r="D16177" s="2" t="s">
        <v>13</v>
      </c>
      <c r="E16177" s="2">
        <v>24.6</v>
      </c>
      <c r="F16177" s="13" t="str">
        <f>VLOOKUP(D16177,Sheet7!C:G,5,0)</f>
        <v>Pathankot</v>
      </c>
      <c r="G16177">
        <f t="shared" si="252"/>
        <v>2.0500000000000003</v>
      </c>
    </row>
    <row r="16178" spans="1:7">
      <c r="A16178" s="14">
        <v>164700600139</v>
      </c>
      <c r="B16178" s="2">
        <v>32.281627499999999</v>
      </c>
      <c r="C16178" s="2">
        <v>75.700951000000003</v>
      </c>
      <c r="D16178" s="2" t="s">
        <v>13</v>
      </c>
      <c r="E16178" s="2">
        <v>575.4</v>
      </c>
      <c r="F16178" s="13" t="str">
        <f>VLOOKUP(D16178,Sheet7!C:G,5,0)</f>
        <v>Pathankot</v>
      </c>
      <c r="G16178">
        <f t="shared" si="252"/>
        <v>47.949999999999996</v>
      </c>
    </row>
    <row r="16179" spans="1:7">
      <c r="A16179" s="14">
        <v>164700600140</v>
      </c>
      <c r="B16179" s="2">
        <v>32.279663900000003</v>
      </c>
      <c r="C16179" s="2">
        <v>75.645119800000003</v>
      </c>
      <c r="D16179" s="2" t="s">
        <v>13</v>
      </c>
      <c r="E16179" s="2">
        <v>226.8</v>
      </c>
      <c r="F16179" s="13" t="str">
        <f>VLOOKUP(D16179,Sheet7!C:G,5,0)</f>
        <v>Pathankot</v>
      </c>
      <c r="G16179">
        <f t="shared" si="252"/>
        <v>18.900000000000002</v>
      </c>
    </row>
    <row r="16180" spans="1:7">
      <c r="A16180" s="14">
        <v>164700600141</v>
      </c>
      <c r="B16180" s="2">
        <v>32.283102200000002</v>
      </c>
      <c r="C16180" s="2">
        <v>75.654851500000007</v>
      </c>
      <c r="D16180" s="2" t="s">
        <v>13</v>
      </c>
      <c r="E16180" s="2">
        <v>429.6</v>
      </c>
      <c r="F16180" s="13" t="str">
        <f>VLOOKUP(D16180,Sheet7!C:G,5,0)</f>
        <v>Pathankot</v>
      </c>
      <c r="G16180">
        <f t="shared" si="252"/>
        <v>35.800000000000004</v>
      </c>
    </row>
    <row r="16181" spans="1:7">
      <c r="A16181" s="14">
        <v>164700600142</v>
      </c>
      <c r="B16181" s="2">
        <v>32.258447199999999</v>
      </c>
      <c r="C16181" s="2">
        <v>75.617893800000004</v>
      </c>
      <c r="D16181" s="2" t="s">
        <v>13</v>
      </c>
      <c r="E16181" s="2">
        <v>317.39999999999998</v>
      </c>
      <c r="F16181" s="13" t="str">
        <f>VLOOKUP(D16181,Sheet7!C:G,5,0)</f>
        <v>Pathankot</v>
      </c>
      <c r="G16181">
        <f t="shared" si="252"/>
        <v>26.45</v>
      </c>
    </row>
    <row r="16182" spans="1:7">
      <c r="A16182" s="14">
        <v>164700600143</v>
      </c>
      <c r="B16182" s="2">
        <v>32.264252399999997</v>
      </c>
      <c r="C16182" s="2">
        <v>75.636111</v>
      </c>
      <c r="D16182" s="2" t="s">
        <v>13</v>
      </c>
      <c r="E16182" s="2">
        <v>753</v>
      </c>
      <c r="F16182" s="13" t="str">
        <f>VLOOKUP(D16182,Sheet7!C:G,5,0)</f>
        <v>Pathankot</v>
      </c>
      <c r="G16182">
        <f t="shared" si="252"/>
        <v>62.75</v>
      </c>
    </row>
    <row r="16183" spans="1:7">
      <c r="A16183" s="14">
        <v>164700600144</v>
      </c>
      <c r="B16183" s="2">
        <v>32.255501099999996</v>
      </c>
      <c r="C16183" s="2">
        <v>75.657064199999994</v>
      </c>
      <c r="D16183" s="2" t="s">
        <v>13</v>
      </c>
      <c r="E16183" s="2">
        <v>459</v>
      </c>
      <c r="F16183" s="13" t="str">
        <f>VLOOKUP(D16183,Sheet7!C:G,5,0)</f>
        <v>Pathankot</v>
      </c>
      <c r="G16183">
        <f t="shared" si="252"/>
        <v>38.25</v>
      </c>
    </row>
    <row r="16184" spans="1:7">
      <c r="A16184" s="14">
        <v>164700600145</v>
      </c>
      <c r="B16184" s="2">
        <v>32.260234500000003</v>
      </c>
      <c r="C16184" s="2">
        <v>75.662914499999999</v>
      </c>
      <c r="D16184" s="2" t="s">
        <v>13</v>
      </c>
      <c r="E16184" s="2">
        <v>870</v>
      </c>
      <c r="F16184" s="13" t="str">
        <f>VLOOKUP(D16184,Sheet7!C:G,5,0)</f>
        <v>Pathankot</v>
      </c>
      <c r="G16184">
        <f t="shared" si="252"/>
        <v>72.5</v>
      </c>
    </row>
    <row r="16185" spans="1:7">
      <c r="A16185" s="14">
        <v>164700600146</v>
      </c>
      <c r="B16185" s="2">
        <v>32.257328299999998</v>
      </c>
      <c r="C16185" s="2">
        <v>75.647796700000001</v>
      </c>
      <c r="D16185" s="2" t="s">
        <v>13</v>
      </c>
      <c r="E16185" s="2">
        <v>454.8</v>
      </c>
      <c r="F16185" s="13" t="str">
        <f>VLOOKUP(D16185,Sheet7!C:G,5,0)</f>
        <v>Pathankot</v>
      </c>
      <c r="G16185">
        <f t="shared" si="252"/>
        <v>37.9</v>
      </c>
    </row>
    <row r="16186" spans="1:7">
      <c r="A16186" s="14">
        <v>164700600147</v>
      </c>
      <c r="B16186" s="2">
        <v>32.259966800000001</v>
      </c>
      <c r="C16186" s="2">
        <v>75.629357200000001</v>
      </c>
      <c r="D16186" s="2" t="s">
        <v>13</v>
      </c>
      <c r="E16186" s="2">
        <v>4.2</v>
      </c>
      <c r="F16186" s="13" t="str">
        <f>VLOOKUP(D16186,Sheet7!C:G,5,0)</f>
        <v>Pathankot</v>
      </c>
      <c r="G16186">
        <f t="shared" si="252"/>
        <v>0.35000000000000003</v>
      </c>
    </row>
    <row r="16187" spans="1:7">
      <c r="A16187" s="14">
        <v>164700600148</v>
      </c>
      <c r="B16187" s="2">
        <v>32.256350699999999</v>
      </c>
      <c r="C16187" s="2">
        <v>75.662007900000006</v>
      </c>
      <c r="D16187" s="2" t="s">
        <v>13</v>
      </c>
      <c r="E16187" s="2">
        <v>521.4</v>
      </c>
      <c r="F16187" s="13" t="str">
        <f>VLOOKUP(D16187,Sheet7!C:G,5,0)</f>
        <v>Pathankot</v>
      </c>
      <c r="G16187">
        <f t="shared" si="252"/>
        <v>43.449999999999996</v>
      </c>
    </row>
    <row r="16188" spans="1:7">
      <c r="A16188" s="14">
        <v>164700600149</v>
      </c>
      <c r="B16188" s="2">
        <v>32.277209800000001</v>
      </c>
      <c r="C16188" s="2">
        <v>75.653590300000005</v>
      </c>
      <c r="D16188" s="2" t="s">
        <v>13</v>
      </c>
      <c r="E16188" s="2">
        <v>453.6</v>
      </c>
      <c r="F16188" s="13" t="str">
        <f>VLOOKUP(D16188,Sheet7!C:G,5,0)</f>
        <v>Pathankot</v>
      </c>
      <c r="G16188">
        <f t="shared" si="252"/>
        <v>37.800000000000004</v>
      </c>
    </row>
    <row r="16189" spans="1:7">
      <c r="A16189" s="14">
        <v>164700600150</v>
      </c>
      <c r="B16189" s="2">
        <v>32.262165199999998</v>
      </c>
      <c r="C16189" s="2">
        <v>75.662208399999997</v>
      </c>
      <c r="D16189" s="2" t="s">
        <v>13</v>
      </c>
      <c r="E16189" s="2">
        <v>819</v>
      </c>
      <c r="F16189" s="13" t="str">
        <f>VLOOKUP(D16189,Sheet7!C:G,5,0)</f>
        <v>Pathankot</v>
      </c>
      <c r="G16189">
        <f t="shared" si="252"/>
        <v>68.25</v>
      </c>
    </row>
    <row r="16190" spans="1:7">
      <c r="A16190" s="14">
        <v>164700600151</v>
      </c>
      <c r="B16190" s="2">
        <v>32.2788562</v>
      </c>
      <c r="C16190" s="2">
        <v>75.652248099999994</v>
      </c>
      <c r="D16190" s="2" t="s">
        <v>13</v>
      </c>
      <c r="E16190" s="2">
        <v>310.8</v>
      </c>
      <c r="F16190" s="13" t="str">
        <f>VLOOKUP(D16190,Sheet7!C:G,5,0)</f>
        <v>Pathankot</v>
      </c>
      <c r="G16190">
        <f t="shared" si="252"/>
        <v>25.900000000000002</v>
      </c>
    </row>
    <row r="16191" spans="1:7">
      <c r="A16191" s="14">
        <v>164700600152</v>
      </c>
      <c r="B16191" s="2">
        <v>32.256768800000003</v>
      </c>
      <c r="C16191" s="2">
        <v>75.6057986</v>
      </c>
      <c r="D16191" s="2" t="s">
        <v>13</v>
      </c>
      <c r="E16191" s="2">
        <v>592.20000000000005</v>
      </c>
      <c r="F16191" s="13" t="str">
        <f>VLOOKUP(D16191,Sheet7!C:G,5,0)</f>
        <v>Pathankot</v>
      </c>
      <c r="G16191">
        <f t="shared" si="252"/>
        <v>49.35</v>
      </c>
    </row>
    <row r="16192" spans="1:7">
      <c r="A16192" s="14">
        <v>164700600153</v>
      </c>
      <c r="B16192" s="2">
        <v>32.122879099999999</v>
      </c>
      <c r="C16192" s="2">
        <v>75.610097499999995</v>
      </c>
      <c r="D16192" s="2" t="s">
        <v>13</v>
      </c>
      <c r="E16192" s="2">
        <v>845.4</v>
      </c>
      <c r="F16192" s="13" t="str">
        <f>VLOOKUP(D16192,Sheet7!C:G,5,0)</f>
        <v>Pathankot</v>
      </c>
      <c r="G16192">
        <f t="shared" si="252"/>
        <v>70.45</v>
      </c>
    </row>
    <row r="16193" spans="1:7">
      <c r="A16193" s="14">
        <v>164700600154</v>
      </c>
      <c r="B16193" s="2">
        <v>32.2342583</v>
      </c>
      <c r="C16193" s="2">
        <v>75.524112500000001</v>
      </c>
      <c r="D16193" s="2" t="s">
        <v>13</v>
      </c>
      <c r="E16193" s="2">
        <v>484.2</v>
      </c>
      <c r="F16193" s="13" t="str">
        <f>VLOOKUP(D16193,Sheet7!C:G,5,0)</f>
        <v>Pathankot</v>
      </c>
      <c r="G16193">
        <f t="shared" si="252"/>
        <v>40.35</v>
      </c>
    </row>
    <row r="16194" spans="1:7">
      <c r="A16194" s="14">
        <v>164700600155</v>
      </c>
      <c r="B16194" s="2">
        <v>32.219464000000002</v>
      </c>
      <c r="C16194" s="2">
        <v>75.596759500000005</v>
      </c>
      <c r="D16194" s="2" t="s">
        <v>13</v>
      </c>
      <c r="E16194" s="2">
        <v>751.2</v>
      </c>
      <c r="F16194" s="13" t="str">
        <f>VLOOKUP(D16194,Sheet7!C:G,5,0)</f>
        <v>Pathankot</v>
      </c>
      <c r="G16194">
        <f t="shared" si="252"/>
        <v>62.6</v>
      </c>
    </row>
    <row r="16195" spans="1:7">
      <c r="A16195" s="14">
        <v>164700600156</v>
      </c>
      <c r="B16195" s="2">
        <v>32.281140299999997</v>
      </c>
      <c r="C16195" s="2">
        <v>75.665424400000006</v>
      </c>
      <c r="D16195" s="2" t="s">
        <v>13</v>
      </c>
      <c r="E16195" s="2">
        <v>372.6</v>
      </c>
      <c r="F16195" s="13" t="str">
        <f>VLOOKUP(D16195,Sheet7!C:G,5,0)</f>
        <v>Pathankot</v>
      </c>
      <c r="G16195">
        <f t="shared" ref="G16195:G16258" si="253">E16195/12</f>
        <v>31.05</v>
      </c>
    </row>
    <row r="16196" spans="1:7">
      <c r="A16196" s="14">
        <v>164700600157</v>
      </c>
      <c r="B16196" s="2">
        <v>32.253277599999997</v>
      </c>
      <c r="C16196" s="2">
        <v>75.527176999999995</v>
      </c>
      <c r="D16196" s="2" t="s">
        <v>13</v>
      </c>
      <c r="E16196" s="2">
        <v>342</v>
      </c>
      <c r="F16196" s="13" t="str">
        <f>VLOOKUP(D16196,Sheet7!C:G,5,0)</f>
        <v>Pathankot</v>
      </c>
      <c r="G16196">
        <f t="shared" si="253"/>
        <v>28.5</v>
      </c>
    </row>
    <row r="16197" spans="1:7">
      <c r="A16197" s="14">
        <v>164700600158</v>
      </c>
      <c r="B16197" s="2">
        <v>32.176291200000001</v>
      </c>
      <c r="C16197" s="2">
        <v>75.645459799999998</v>
      </c>
      <c r="D16197" s="2" t="s">
        <v>13</v>
      </c>
      <c r="E16197" s="2">
        <v>444</v>
      </c>
      <c r="F16197" s="13" t="str">
        <f>VLOOKUP(D16197,Sheet7!C:G,5,0)</f>
        <v>Pathankot</v>
      </c>
      <c r="G16197">
        <f t="shared" si="253"/>
        <v>37</v>
      </c>
    </row>
    <row r="16198" spans="1:7">
      <c r="A16198" s="14">
        <v>164700600160</v>
      </c>
      <c r="B16198" s="2">
        <v>32.173525599999998</v>
      </c>
      <c r="C16198" s="2">
        <v>75.625424899999999</v>
      </c>
      <c r="D16198" s="2" t="s">
        <v>13</v>
      </c>
      <c r="E16198" s="2">
        <v>96</v>
      </c>
      <c r="F16198" s="13" t="str">
        <f>VLOOKUP(D16198,Sheet7!C:G,5,0)</f>
        <v>Pathankot</v>
      </c>
      <c r="G16198">
        <f t="shared" si="253"/>
        <v>8</v>
      </c>
    </row>
    <row r="16199" spans="1:7">
      <c r="A16199" s="14">
        <v>164700600161</v>
      </c>
      <c r="B16199" s="2">
        <v>32.185820100000001</v>
      </c>
      <c r="C16199" s="2">
        <v>75.647743500000004</v>
      </c>
      <c r="D16199" s="2" t="s">
        <v>13</v>
      </c>
      <c r="E16199" s="2">
        <v>501.6</v>
      </c>
      <c r="F16199" s="13" t="str">
        <f>VLOOKUP(D16199,Sheet7!C:G,5,0)</f>
        <v>Pathankot</v>
      </c>
      <c r="G16199">
        <f t="shared" si="253"/>
        <v>41.800000000000004</v>
      </c>
    </row>
    <row r="16200" spans="1:7">
      <c r="A16200" s="14">
        <v>164700600162</v>
      </c>
      <c r="B16200" s="2">
        <v>32.249683500000003</v>
      </c>
      <c r="C16200" s="2">
        <v>75.519962100000001</v>
      </c>
      <c r="D16200" s="2" t="s">
        <v>13</v>
      </c>
      <c r="E16200" s="2">
        <v>453.6</v>
      </c>
      <c r="F16200" s="13" t="str">
        <f>VLOOKUP(D16200,Sheet7!C:G,5,0)</f>
        <v>Pathankot</v>
      </c>
      <c r="G16200">
        <f t="shared" si="253"/>
        <v>37.800000000000004</v>
      </c>
    </row>
    <row r="16201" spans="1:7">
      <c r="A16201" s="14">
        <v>164700600163</v>
      </c>
      <c r="B16201" s="2">
        <v>32.2750068</v>
      </c>
      <c r="C16201" s="2">
        <v>75.594166099999995</v>
      </c>
      <c r="D16201" s="2" t="s">
        <v>13</v>
      </c>
      <c r="E16201" s="2">
        <v>20.399999999999999</v>
      </c>
      <c r="F16201" s="13" t="str">
        <f>VLOOKUP(D16201,Sheet7!C:G,5,0)</f>
        <v>Pathankot</v>
      </c>
      <c r="G16201">
        <f t="shared" si="253"/>
        <v>1.7</v>
      </c>
    </row>
    <row r="16202" spans="1:7">
      <c r="A16202" s="14">
        <v>164700600164</v>
      </c>
      <c r="B16202" s="2">
        <v>32.276691800000002</v>
      </c>
      <c r="C16202" s="2">
        <v>75.5537013</v>
      </c>
      <c r="D16202" s="2" t="s">
        <v>13</v>
      </c>
      <c r="E16202" s="2">
        <v>311.39999999999998</v>
      </c>
      <c r="F16202" s="13" t="str">
        <f>VLOOKUP(D16202,Sheet7!C:G,5,0)</f>
        <v>Pathankot</v>
      </c>
      <c r="G16202">
        <f t="shared" si="253"/>
        <v>25.95</v>
      </c>
    </row>
    <row r="16203" spans="1:7">
      <c r="A16203" s="14">
        <v>164700600166</v>
      </c>
      <c r="B16203" s="2">
        <v>32.280602199999997</v>
      </c>
      <c r="C16203" s="2">
        <v>75.698127499999998</v>
      </c>
      <c r="D16203" s="2" t="s">
        <v>13</v>
      </c>
      <c r="E16203" s="2">
        <v>430.2</v>
      </c>
      <c r="F16203" s="13" t="str">
        <f>VLOOKUP(D16203,Sheet7!C:G,5,0)</f>
        <v>Pathankot</v>
      </c>
      <c r="G16203">
        <f t="shared" si="253"/>
        <v>35.85</v>
      </c>
    </row>
    <row r="16204" spans="1:7">
      <c r="A16204" s="14">
        <v>164700600167</v>
      </c>
      <c r="B16204" s="2">
        <v>32.277625499999999</v>
      </c>
      <c r="C16204" s="2">
        <v>75.651835199999994</v>
      </c>
      <c r="D16204" s="2" t="s">
        <v>13</v>
      </c>
      <c r="E16204" s="2">
        <v>285</v>
      </c>
      <c r="F16204" s="13" t="str">
        <f>VLOOKUP(D16204,Sheet7!C:G,5,0)</f>
        <v>Pathankot</v>
      </c>
      <c r="G16204">
        <f t="shared" si="253"/>
        <v>23.75</v>
      </c>
    </row>
    <row r="16205" spans="1:7">
      <c r="A16205" s="14">
        <v>164700600168</v>
      </c>
      <c r="B16205" s="2">
        <v>32.2469994</v>
      </c>
      <c r="C16205" s="2">
        <v>75.605960400000001</v>
      </c>
      <c r="D16205" s="2" t="s">
        <v>13</v>
      </c>
      <c r="E16205" s="2">
        <v>504</v>
      </c>
      <c r="F16205" s="13" t="str">
        <f>VLOOKUP(D16205,Sheet7!C:G,5,0)</f>
        <v>Pathankot</v>
      </c>
      <c r="G16205">
        <f t="shared" si="253"/>
        <v>42</v>
      </c>
    </row>
    <row r="16206" spans="1:7">
      <c r="A16206" s="14">
        <v>164700600170</v>
      </c>
      <c r="B16206" s="2">
        <v>32.265661299999998</v>
      </c>
      <c r="C16206" s="2">
        <v>75.647696600000003</v>
      </c>
      <c r="D16206" s="2" t="s">
        <v>13</v>
      </c>
      <c r="E16206" s="2">
        <v>308.39999999999998</v>
      </c>
      <c r="F16206" s="13" t="str">
        <f>VLOOKUP(D16206,Sheet7!C:G,5,0)</f>
        <v>Pathankot</v>
      </c>
      <c r="G16206">
        <f t="shared" si="253"/>
        <v>25.7</v>
      </c>
    </row>
    <row r="16207" spans="1:7">
      <c r="A16207" s="14">
        <v>164700600171</v>
      </c>
      <c r="B16207" s="2">
        <v>32.129960699999998</v>
      </c>
      <c r="C16207" s="2">
        <v>75.639557100000005</v>
      </c>
      <c r="D16207" s="2" t="s">
        <v>13</v>
      </c>
      <c r="E16207" s="2">
        <v>275.39999999999998</v>
      </c>
      <c r="F16207" s="13" t="str">
        <f>VLOOKUP(D16207,Sheet7!C:G,5,0)</f>
        <v>Pathankot</v>
      </c>
      <c r="G16207">
        <f t="shared" si="253"/>
        <v>22.95</v>
      </c>
    </row>
    <row r="16208" spans="1:7">
      <c r="A16208" s="14">
        <v>164700600172</v>
      </c>
      <c r="B16208" s="2">
        <v>32.181888899999997</v>
      </c>
      <c r="C16208" s="2">
        <v>75.595789699999997</v>
      </c>
      <c r="D16208" s="2" t="s">
        <v>13</v>
      </c>
      <c r="E16208" s="2">
        <v>267</v>
      </c>
      <c r="F16208" s="13" t="str">
        <f>VLOOKUP(D16208,Sheet7!C:G,5,0)</f>
        <v>Pathankot</v>
      </c>
      <c r="G16208">
        <f t="shared" si="253"/>
        <v>22.25</v>
      </c>
    </row>
    <row r="16209" spans="1:7">
      <c r="A16209" s="14">
        <v>164700600173</v>
      </c>
      <c r="B16209" s="2">
        <v>32.2605328</v>
      </c>
      <c r="C16209" s="2">
        <v>75.6627072</v>
      </c>
      <c r="D16209" s="2" t="s">
        <v>13</v>
      </c>
      <c r="E16209" s="2">
        <v>204.6</v>
      </c>
      <c r="F16209" s="13" t="str">
        <f>VLOOKUP(D16209,Sheet7!C:G,5,0)</f>
        <v>Pathankot</v>
      </c>
      <c r="G16209">
        <f t="shared" si="253"/>
        <v>17.05</v>
      </c>
    </row>
    <row r="16210" spans="1:7">
      <c r="A16210" s="14">
        <v>164700600174</v>
      </c>
      <c r="B16210" s="2">
        <v>32.283002600000003</v>
      </c>
      <c r="C16210" s="2">
        <v>75.694503400000002</v>
      </c>
      <c r="D16210" s="2" t="s">
        <v>13</v>
      </c>
      <c r="E16210" s="2">
        <v>1012.2</v>
      </c>
      <c r="F16210" s="13" t="str">
        <f>VLOOKUP(D16210,Sheet7!C:G,5,0)</f>
        <v>Pathankot</v>
      </c>
      <c r="G16210">
        <f t="shared" si="253"/>
        <v>84.350000000000009</v>
      </c>
    </row>
    <row r="16211" spans="1:7">
      <c r="A16211" s="14">
        <v>164700600175</v>
      </c>
      <c r="B16211" s="2">
        <v>32.278767199999997</v>
      </c>
      <c r="C16211" s="2">
        <v>75.657493400000007</v>
      </c>
      <c r="D16211" s="2" t="s">
        <v>13</v>
      </c>
      <c r="E16211" s="2">
        <v>207</v>
      </c>
      <c r="F16211" s="13" t="str">
        <f>VLOOKUP(D16211,Sheet7!C:G,5,0)</f>
        <v>Pathankot</v>
      </c>
      <c r="G16211">
        <f t="shared" si="253"/>
        <v>17.25</v>
      </c>
    </row>
    <row r="16212" spans="1:7">
      <c r="A16212" s="14">
        <v>164700600176</v>
      </c>
      <c r="B16212" s="2">
        <v>32.269872300000003</v>
      </c>
      <c r="C16212" s="2">
        <v>75.6636065</v>
      </c>
      <c r="D16212" s="2" t="s">
        <v>13</v>
      </c>
      <c r="E16212" s="2">
        <v>1.8</v>
      </c>
      <c r="F16212" s="13" t="str">
        <f>VLOOKUP(D16212,Sheet7!C:G,5,0)</f>
        <v>Pathankot</v>
      </c>
      <c r="G16212">
        <f t="shared" si="253"/>
        <v>0.15</v>
      </c>
    </row>
    <row r="16213" spans="1:7">
      <c r="A16213" s="14">
        <v>164700600177</v>
      </c>
      <c r="B16213" s="2">
        <v>32.2812816</v>
      </c>
      <c r="C16213" s="2">
        <v>75.651564300000004</v>
      </c>
      <c r="D16213" s="2" t="s">
        <v>13</v>
      </c>
      <c r="E16213" s="2">
        <v>631.79999999999995</v>
      </c>
      <c r="F16213" s="13" t="str">
        <f>VLOOKUP(D16213,Sheet7!C:G,5,0)</f>
        <v>Pathankot</v>
      </c>
      <c r="G16213">
        <f t="shared" si="253"/>
        <v>52.65</v>
      </c>
    </row>
    <row r="16214" spans="1:7">
      <c r="A16214" s="14">
        <v>164700600178</v>
      </c>
      <c r="B16214" s="2">
        <v>32.264183199999998</v>
      </c>
      <c r="C16214" s="2">
        <v>75.652088500000005</v>
      </c>
      <c r="D16214" s="2" t="s">
        <v>13</v>
      </c>
      <c r="E16214" s="2">
        <v>460.8</v>
      </c>
      <c r="F16214" s="13" t="str">
        <f>VLOOKUP(D16214,Sheet7!C:G,5,0)</f>
        <v>Pathankot</v>
      </c>
      <c r="G16214">
        <f t="shared" si="253"/>
        <v>38.4</v>
      </c>
    </row>
    <row r="16215" spans="1:7">
      <c r="A16215" s="14">
        <v>164700600179</v>
      </c>
      <c r="B16215" s="2">
        <v>32.140797399999997</v>
      </c>
      <c r="C16215" s="2">
        <v>75.6528122</v>
      </c>
      <c r="D16215" s="2" t="s">
        <v>13</v>
      </c>
      <c r="E16215" s="2">
        <v>449.4</v>
      </c>
      <c r="F16215" s="13" t="str">
        <f>VLOOKUP(D16215,Sheet7!C:G,5,0)</f>
        <v>Pathankot</v>
      </c>
      <c r="G16215">
        <f t="shared" si="253"/>
        <v>37.449999999999996</v>
      </c>
    </row>
    <row r="16216" spans="1:7">
      <c r="A16216" s="14">
        <v>164700600180</v>
      </c>
      <c r="B16216" s="2">
        <v>32.269345600000001</v>
      </c>
      <c r="C16216" s="2">
        <v>75.646302700000007</v>
      </c>
      <c r="D16216" s="2" t="s">
        <v>13</v>
      </c>
      <c r="E16216" s="2">
        <v>333</v>
      </c>
      <c r="F16216" s="13" t="str">
        <f>VLOOKUP(D16216,Sheet7!C:G,5,0)</f>
        <v>Pathankot</v>
      </c>
      <c r="G16216">
        <f t="shared" si="253"/>
        <v>27.75</v>
      </c>
    </row>
    <row r="16217" spans="1:7">
      <c r="A16217" s="14">
        <v>164700600181</v>
      </c>
      <c r="B16217" s="2">
        <v>32.277433799999997</v>
      </c>
      <c r="C16217" s="2">
        <v>75.653188900000004</v>
      </c>
      <c r="D16217" s="2" t="s">
        <v>13</v>
      </c>
      <c r="E16217" s="2">
        <v>529.79999999999995</v>
      </c>
      <c r="F16217" s="13" t="str">
        <f>VLOOKUP(D16217,Sheet7!C:G,5,0)</f>
        <v>Pathankot</v>
      </c>
      <c r="G16217">
        <f t="shared" si="253"/>
        <v>44.15</v>
      </c>
    </row>
    <row r="16218" spans="1:7">
      <c r="A16218" s="14">
        <v>164700600182</v>
      </c>
      <c r="B16218" s="2">
        <v>32.262325500000003</v>
      </c>
      <c r="C16218" s="2">
        <v>75.649092199999998</v>
      </c>
      <c r="D16218" s="2" t="s">
        <v>13</v>
      </c>
      <c r="E16218" s="2">
        <v>598.79999999999995</v>
      </c>
      <c r="F16218" s="13" t="str">
        <f>VLOOKUP(D16218,Sheet7!C:G,5,0)</f>
        <v>Pathankot</v>
      </c>
      <c r="G16218">
        <f t="shared" si="253"/>
        <v>49.9</v>
      </c>
    </row>
    <row r="16219" spans="1:7">
      <c r="A16219" s="14">
        <v>164700600184</v>
      </c>
      <c r="B16219" s="2">
        <v>32.2822666</v>
      </c>
      <c r="C16219" s="2">
        <v>75.662297100000004</v>
      </c>
      <c r="D16219" s="2" t="s">
        <v>13</v>
      </c>
      <c r="E16219" s="2">
        <v>674.4</v>
      </c>
      <c r="F16219" s="13" t="str">
        <f>VLOOKUP(D16219,Sheet7!C:G,5,0)</f>
        <v>Pathankot</v>
      </c>
      <c r="G16219">
        <f t="shared" si="253"/>
        <v>56.199999999999996</v>
      </c>
    </row>
    <row r="16220" spans="1:7">
      <c r="A16220" s="14">
        <v>164700600187</v>
      </c>
      <c r="B16220" s="2">
        <v>32.166399900000002</v>
      </c>
      <c r="C16220" s="2">
        <v>75.471831899999998</v>
      </c>
      <c r="D16220" s="2" t="s">
        <v>13</v>
      </c>
      <c r="E16220" s="2">
        <v>149.4</v>
      </c>
      <c r="F16220" s="13" t="str">
        <f>VLOOKUP(D16220,Sheet7!C:G,5,0)</f>
        <v>Pathankot</v>
      </c>
      <c r="G16220">
        <f t="shared" si="253"/>
        <v>12.450000000000001</v>
      </c>
    </row>
    <row r="16221" spans="1:7">
      <c r="A16221" s="14">
        <v>164700600188</v>
      </c>
      <c r="B16221" s="2">
        <v>32.1659255</v>
      </c>
      <c r="C16221" s="2">
        <v>75.567402099999995</v>
      </c>
      <c r="D16221" s="2" t="s">
        <v>13</v>
      </c>
      <c r="E16221" s="2">
        <v>70.8</v>
      </c>
      <c r="F16221" s="13" t="str">
        <f>VLOOKUP(D16221,Sheet7!C:G,5,0)</f>
        <v>Pathankot</v>
      </c>
      <c r="G16221">
        <f t="shared" si="253"/>
        <v>5.8999999999999995</v>
      </c>
    </row>
    <row r="16222" spans="1:7">
      <c r="A16222" s="14">
        <v>164700600191</v>
      </c>
      <c r="B16222" s="2">
        <v>32.167058400000002</v>
      </c>
      <c r="C16222" s="2">
        <v>75.5159448</v>
      </c>
      <c r="D16222" s="2" t="s">
        <v>13</v>
      </c>
      <c r="E16222" s="2">
        <v>302.39999999999998</v>
      </c>
      <c r="F16222" s="13" t="str">
        <f>VLOOKUP(D16222,Sheet7!C:G,5,0)</f>
        <v>Pathankot</v>
      </c>
      <c r="G16222">
        <f t="shared" si="253"/>
        <v>25.2</v>
      </c>
    </row>
    <row r="16223" spans="1:7">
      <c r="A16223" s="14">
        <v>164700600192</v>
      </c>
      <c r="B16223" s="2">
        <v>32.169237199999998</v>
      </c>
      <c r="C16223" s="2">
        <v>75.536425500000007</v>
      </c>
      <c r="D16223" s="2" t="s">
        <v>13</v>
      </c>
      <c r="E16223" s="2">
        <v>360</v>
      </c>
      <c r="F16223" s="13" t="str">
        <f>VLOOKUP(D16223,Sheet7!C:G,5,0)</f>
        <v>Pathankot</v>
      </c>
      <c r="G16223">
        <f t="shared" si="253"/>
        <v>30</v>
      </c>
    </row>
    <row r="16224" spans="1:7">
      <c r="A16224" s="14">
        <v>164700600194</v>
      </c>
      <c r="B16224" s="2">
        <v>32.194121600000003</v>
      </c>
      <c r="C16224" s="2">
        <v>75.524783799999994</v>
      </c>
      <c r="D16224" s="2" t="s">
        <v>13</v>
      </c>
      <c r="E16224" s="2">
        <v>262.8</v>
      </c>
      <c r="F16224" s="13" t="str">
        <f>VLOOKUP(D16224,Sheet7!C:G,5,0)</f>
        <v>Pathankot</v>
      </c>
      <c r="G16224">
        <f t="shared" si="253"/>
        <v>21.900000000000002</v>
      </c>
    </row>
    <row r="16225" spans="1:7">
      <c r="A16225" s="14">
        <v>164700600195</v>
      </c>
      <c r="B16225" s="2">
        <v>32.149738399999997</v>
      </c>
      <c r="C16225" s="2">
        <v>75.576291100000006</v>
      </c>
      <c r="D16225" s="2" t="s">
        <v>13</v>
      </c>
      <c r="E16225" s="2">
        <v>138</v>
      </c>
      <c r="F16225" s="13" t="str">
        <f>VLOOKUP(D16225,Sheet7!C:G,5,0)</f>
        <v>Pathankot</v>
      </c>
      <c r="G16225">
        <f t="shared" si="253"/>
        <v>11.5</v>
      </c>
    </row>
    <row r="16226" spans="1:7">
      <c r="A16226" s="14">
        <v>164700600200</v>
      </c>
      <c r="B16226" s="2">
        <v>32.187486700000001</v>
      </c>
      <c r="C16226" s="2">
        <v>75.5508442</v>
      </c>
      <c r="D16226" s="2" t="s">
        <v>13</v>
      </c>
      <c r="E16226" s="2">
        <v>163.80000000000001</v>
      </c>
      <c r="F16226" s="13" t="str">
        <f>VLOOKUP(D16226,Sheet7!C:G,5,0)</f>
        <v>Pathankot</v>
      </c>
      <c r="G16226">
        <f t="shared" si="253"/>
        <v>13.65</v>
      </c>
    </row>
    <row r="16227" spans="1:7">
      <c r="A16227" s="14">
        <v>164700600202</v>
      </c>
      <c r="B16227" s="2">
        <v>32.181830400000003</v>
      </c>
      <c r="C16227" s="2">
        <v>75.5955668</v>
      </c>
      <c r="D16227" s="2" t="s">
        <v>13</v>
      </c>
      <c r="E16227" s="2">
        <v>201.6</v>
      </c>
      <c r="F16227" s="13" t="str">
        <f>VLOOKUP(D16227,Sheet7!C:G,5,0)</f>
        <v>Pathankot</v>
      </c>
      <c r="G16227">
        <f t="shared" si="253"/>
        <v>16.8</v>
      </c>
    </row>
    <row r="16228" spans="1:7">
      <c r="A16228" s="14">
        <v>164700600205</v>
      </c>
      <c r="B16228" s="2">
        <v>32.159852200000003</v>
      </c>
      <c r="C16228" s="2">
        <v>75.531875400000004</v>
      </c>
      <c r="D16228" s="2" t="s">
        <v>13</v>
      </c>
      <c r="E16228" s="2">
        <v>136.80000000000001</v>
      </c>
      <c r="F16228" s="13" t="str">
        <f>VLOOKUP(D16228,Sheet7!C:G,5,0)</f>
        <v>Pathankot</v>
      </c>
      <c r="G16228">
        <f t="shared" si="253"/>
        <v>11.4</v>
      </c>
    </row>
    <row r="16229" spans="1:7">
      <c r="A16229" s="14">
        <v>164700600207</v>
      </c>
      <c r="B16229" s="2">
        <v>32.181807200000002</v>
      </c>
      <c r="C16229" s="2">
        <v>75.595416499999999</v>
      </c>
      <c r="D16229" s="2" t="s">
        <v>13</v>
      </c>
      <c r="E16229" s="2">
        <v>186.6</v>
      </c>
      <c r="F16229" s="13" t="str">
        <f>VLOOKUP(D16229,Sheet7!C:G,5,0)</f>
        <v>Pathankot</v>
      </c>
      <c r="G16229">
        <f t="shared" si="253"/>
        <v>15.549999999999999</v>
      </c>
    </row>
    <row r="16230" spans="1:7">
      <c r="A16230" s="14">
        <v>164700600210</v>
      </c>
      <c r="B16230" s="2">
        <v>32.185398399999997</v>
      </c>
      <c r="C16230" s="2">
        <v>75.593412700000002</v>
      </c>
      <c r="D16230" s="2" t="s">
        <v>13</v>
      </c>
      <c r="E16230" s="2">
        <v>109.2</v>
      </c>
      <c r="F16230" s="13" t="str">
        <f>VLOOKUP(D16230,Sheet7!C:G,5,0)</f>
        <v>Pathankot</v>
      </c>
      <c r="G16230">
        <f t="shared" si="253"/>
        <v>9.1</v>
      </c>
    </row>
    <row r="16231" spans="1:7">
      <c r="A16231" s="14">
        <v>164700600211</v>
      </c>
      <c r="B16231" s="2">
        <v>32.185278400000001</v>
      </c>
      <c r="C16231" s="2">
        <v>75.593555600000002</v>
      </c>
      <c r="D16231" s="2" t="s">
        <v>13</v>
      </c>
      <c r="E16231" s="2">
        <v>3</v>
      </c>
      <c r="F16231" s="13" t="str">
        <f>VLOOKUP(D16231,Sheet7!C:G,5,0)</f>
        <v>Pathankot</v>
      </c>
      <c r="G16231">
        <f t="shared" si="253"/>
        <v>0.25</v>
      </c>
    </row>
    <row r="16232" spans="1:7">
      <c r="A16232" s="14">
        <v>164700600212</v>
      </c>
      <c r="B16232" s="2">
        <v>32.2174032</v>
      </c>
      <c r="C16232" s="2">
        <v>75.582105999999996</v>
      </c>
      <c r="D16232" s="2" t="s">
        <v>13</v>
      </c>
      <c r="E16232" s="2">
        <v>136.80000000000001</v>
      </c>
      <c r="F16232" s="13" t="str">
        <f>VLOOKUP(D16232,Sheet7!C:G,5,0)</f>
        <v>Pathankot</v>
      </c>
      <c r="G16232">
        <f t="shared" si="253"/>
        <v>11.4</v>
      </c>
    </row>
    <row r="16233" spans="1:7">
      <c r="A16233" s="14">
        <v>164700600214</v>
      </c>
      <c r="B16233" s="2">
        <v>32.177575699999998</v>
      </c>
      <c r="C16233" s="2">
        <v>75.547007100000002</v>
      </c>
      <c r="D16233" s="2" t="s">
        <v>13</v>
      </c>
      <c r="E16233" s="2">
        <v>201.6</v>
      </c>
      <c r="F16233" s="13" t="str">
        <f>VLOOKUP(D16233,Sheet7!C:G,5,0)</f>
        <v>Pathankot</v>
      </c>
      <c r="G16233">
        <f t="shared" si="253"/>
        <v>16.8</v>
      </c>
    </row>
    <row r="16234" spans="1:7">
      <c r="A16234" s="14">
        <v>164700600215</v>
      </c>
      <c r="B16234" s="2">
        <v>32.195009800000001</v>
      </c>
      <c r="C16234" s="2">
        <v>75.484518399999999</v>
      </c>
      <c r="D16234" s="2" t="s">
        <v>13</v>
      </c>
      <c r="E16234" s="2">
        <v>2.4</v>
      </c>
      <c r="F16234" s="13" t="str">
        <f>VLOOKUP(D16234,Sheet7!C:G,5,0)</f>
        <v>Pathankot</v>
      </c>
      <c r="G16234">
        <f t="shared" si="253"/>
        <v>0.19999999999999998</v>
      </c>
    </row>
    <row r="16235" spans="1:7">
      <c r="A16235" s="14">
        <v>164700600216</v>
      </c>
      <c r="B16235" s="2">
        <v>32.211507400000002</v>
      </c>
      <c r="C16235" s="2">
        <v>75.513503700000001</v>
      </c>
      <c r="D16235" s="2" t="s">
        <v>13</v>
      </c>
      <c r="E16235" s="2">
        <v>1.8</v>
      </c>
      <c r="F16235" s="13" t="str">
        <f>VLOOKUP(D16235,Sheet7!C:G,5,0)</f>
        <v>Pathankot</v>
      </c>
      <c r="G16235">
        <f t="shared" si="253"/>
        <v>0.15</v>
      </c>
    </row>
    <row r="16236" spans="1:7">
      <c r="A16236" s="14">
        <v>164700600217</v>
      </c>
      <c r="B16236" s="2">
        <v>32.211393399999999</v>
      </c>
      <c r="C16236" s="2">
        <v>75.513500699999994</v>
      </c>
      <c r="D16236" s="2" t="s">
        <v>13</v>
      </c>
      <c r="E16236" s="2">
        <v>303</v>
      </c>
      <c r="F16236" s="13" t="str">
        <f>VLOOKUP(D16236,Sheet7!C:G,5,0)</f>
        <v>Pathankot</v>
      </c>
      <c r="G16236">
        <f t="shared" si="253"/>
        <v>25.25</v>
      </c>
    </row>
    <row r="16237" spans="1:7">
      <c r="A16237" s="14">
        <v>164700600218</v>
      </c>
      <c r="B16237" s="2">
        <v>32.259968200000003</v>
      </c>
      <c r="C16237" s="2">
        <v>75.629357999999996</v>
      </c>
      <c r="D16237" s="2" t="s">
        <v>13</v>
      </c>
      <c r="E16237" s="2">
        <v>2.4</v>
      </c>
      <c r="F16237" s="13" t="str">
        <f>VLOOKUP(D16237,Sheet7!C:G,5,0)</f>
        <v>Pathankot</v>
      </c>
      <c r="G16237">
        <f t="shared" si="253"/>
        <v>0.19999999999999998</v>
      </c>
    </row>
    <row r="16238" spans="1:7">
      <c r="A16238" s="14">
        <v>164700600219</v>
      </c>
      <c r="B16238" s="2">
        <v>32.154856600000002</v>
      </c>
      <c r="C16238" s="2">
        <v>75.519927199999998</v>
      </c>
      <c r="D16238" s="2" t="s">
        <v>13</v>
      </c>
      <c r="E16238" s="2">
        <v>234.6</v>
      </c>
      <c r="F16238" s="13" t="str">
        <f>VLOOKUP(D16238,Sheet7!C:G,5,0)</f>
        <v>Pathankot</v>
      </c>
      <c r="G16238">
        <f t="shared" si="253"/>
        <v>19.55</v>
      </c>
    </row>
    <row r="16239" spans="1:7">
      <c r="A16239" s="14">
        <v>164700600220</v>
      </c>
      <c r="B16239" s="2">
        <v>32.181535599999997</v>
      </c>
      <c r="C16239" s="2">
        <v>75.649115100000003</v>
      </c>
      <c r="D16239" s="2" t="s">
        <v>13</v>
      </c>
      <c r="E16239" s="2">
        <v>538.79999999999995</v>
      </c>
      <c r="F16239" s="13" t="str">
        <f>VLOOKUP(D16239,Sheet7!C:G,5,0)</f>
        <v>Pathankot</v>
      </c>
      <c r="G16239">
        <f t="shared" si="253"/>
        <v>44.9</v>
      </c>
    </row>
    <row r="16240" spans="1:7">
      <c r="A16240" s="14">
        <v>164700600221</v>
      </c>
      <c r="B16240" s="2">
        <v>32.235998500000001</v>
      </c>
      <c r="C16240" s="2">
        <v>75.520028800000006</v>
      </c>
      <c r="D16240" s="2" t="s">
        <v>13</v>
      </c>
      <c r="E16240" s="2">
        <v>352.8</v>
      </c>
      <c r="F16240" s="13" t="str">
        <f>VLOOKUP(D16240,Sheet7!C:G,5,0)</f>
        <v>Pathankot</v>
      </c>
      <c r="G16240">
        <f t="shared" si="253"/>
        <v>29.400000000000002</v>
      </c>
    </row>
    <row r="16241" spans="1:7">
      <c r="A16241" s="14">
        <v>164700600222</v>
      </c>
      <c r="B16241" s="2">
        <v>32.129009500000002</v>
      </c>
      <c r="C16241" s="2">
        <v>75.635138400000002</v>
      </c>
      <c r="D16241" s="2" t="s">
        <v>13</v>
      </c>
      <c r="E16241" s="2">
        <v>609.6</v>
      </c>
      <c r="F16241" s="13" t="str">
        <f>VLOOKUP(D16241,Sheet7!C:G,5,0)</f>
        <v>Pathankot</v>
      </c>
      <c r="G16241">
        <f t="shared" si="253"/>
        <v>50.800000000000004</v>
      </c>
    </row>
    <row r="16242" spans="1:7">
      <c r="A16242" s="14">
        <v>164700600223</v>
      </c>
      <c r="B16242" s="2">
        <v>32.158735299999996</v>
      </c>
      <c r="C16242" s="2">
        <v>75.649607500000002</v>
      </c>
      <c r="D16242" s="2" t="s">
        <v>13</v>
      </c>
      <c r="E16242" s="2">
        <v>736.2</v>
      </c>
      <c r="F16242" s="13" t="str">
        <f>VLOOKUP(D16242,Sheet7!C:G,5,0)</f>
        <v>Pathankot</v>
      </c>
      <c r="G16242">
        <f t="shared" si="253"/>
        <v>61.35</v>
      </c>
    </row>
    <row r="16243" spans="1:7">
      <c r="A16243" s="14">
        <v>164700600224</v>
      </c>
      <c r="B16243" s="2">
        <v>32.297110799999999</v>
      </c>
      <c r="C16243" s="2">
        <v>75.654736299999996</v>
      </c>
      <c r="D16243" s="2" t="s">
        <v>13</v>
      </c>
      <c r="E16243" s="2">
        <v>11.4</v>
      </c>
      <c r="F16243" s="13" t="str">
        <f>VLOOKUP(D16243,Sheet7!C:G,5,0)</f>
        <v>Pathankot</v>
      </c>
      <c r="G16243">
        <f t="shared" si="253"/>
        <v>0.95000000000000007</v>
      </c>
    </row>
    <row r="16244" spans="1:7">
      <c r="A16244" s="14">
        <v>164700600225</v>
      </c>
      <c r="B16244" s="2">
        <v>32.185382500000003</v>
      </c>
      <c r="C16244" s="2">
        <v>75.480096099999997</v>
      </c>
      <c r="D16244" s="2" t="s">
        <v>13</v>
      </c>
      <c r="E16244" s="2">
        <v>277.8</v>
      </c>
      <c r="F16244" s="13" t="str">
        <f>VLOOKUP(D16244,Sheet7!C:G,5,0)</f>
        <v>Pathankot</v>
      </c>
      <c r="G16244">
        <f t="shared" si="253"/>
        <v>23.150000000000002</v>
      </c>
    </row>
    <row r="16245" spans="1:7">
      <c r="A16245" s="14">
        <v>164700600226</v>
      </c>
      <c r="B16245" s="2">
        <v>32.181279600000003</v>
      </c>
      <c r="C16245" s="2">
        <v>75.503294800000006</v>
      </c>
      <c r="D16245" s="2" t="s">
        <v>13</v>
      </c>
      <c r="E16245" s="2">
        <v>58.8</v>
      </c>
      <c r="F16245" s="13" t="str">
        <f>VLOOKUP(D16245,Sheet7!C:G,5,0)</f>
        <v>Pathankot</v>
      </c>
      <c r="G16245">
        <f t="shared" si="253"/>
        <v>4.8999999999999995</v>
      </c>
    </row>
    <row r="16246" spans="1:7">
      <c r="A16246" s="14">
        <v>164700600227</v>
      </c>
      <c r="B16246" s="2">
        <v>32.231693800000002</v>
      </c>
      <c r="C16246" s="2">
        <v>75.545245699999995</v>
      </c>
      <c r="D16246" s="2" t="s">
        <v>13</v>
      </c>
      <c r="E16246" s="2">
        <v>300</v>
      </c>
      <c r="F16246" s="13" t="str">
        <f>VLOOKUP(D16246,Sheet7!C:G,5,0)</f>
        <v>Pathankot</v>
      </c>
      <c r="G16246">
        <f t="shared" si="253"/>
        <v>25</v>
      </c>
    </row>
    <row r="16247" spans="1:7">
      <c r="A16247" s="14">
        <v>164700600228</v>
      </c>
      <c r="B16247" s="2">
        <v>32.201581099999999</v>
      </c>
      <c r="C16247" s="2">
        <v>75.571902300000005</v>
      </c>
      <c r="D16247" s="2" t="s">
        <v>13</v>
      </c>
      <c r="E16247" s="2">
        <v>493.8</v>
      </c>
      <c r="F16247" s="13" t="str">
        <f>VLOOKUP(D16247,Sheet7!C:G,5,0)</f>
        <v>Pathankot</v>
      </c>
      <c r="G16247">
        <f t="shared" si="253"/>
        <v>41.15</v>
      </c>
    </row>
    <row r="16248" spans="1:7">
      <c r="A16248" s="14">
        <v>164700600229</v>
      </c>
      <c r="B16248" s="2">
        <v>32.159522000000003</v>
      </c>
      <c r="C16248" s="2">
        <v>75.532737900000001</v>
      </c>
      <c r="D16248" s="2" t="s">
        <v>13</v>
      </c>
      <c r="E16248" s="2">
        <v>418.2</v>
      </c>
      <c r="F16248" s="13" t="str">
        <f>VLOOKUP(D16248,Sheet7!C:G,5,0)</f>
        <v>Pathankot</v>
      </c>
      <c r="G16248">
        <f t="shared" si="253"/>
        <v>34.85</v>
      </c>
    </row>
    <row r="16249" spans="1:7">
      <c r="A16249" s="14">
        <v>164700600230</v>
      </c>
      <c r="B16249" s="2">
        <v>32.187495400000003</v>
      </c>
      <c r="C16249" s="2">
        <v>75.550684399999994</v>
      </c>
      <c r="D16249" s="2" t="s">
        <v>13</v>
      </c>
      <c r="E16249" s="2">
        <v>339.6</v>
      </c>
      <c r="F16249" s="13" t="str">
        <f>VLOOKUP(D16249,Sheet7!C:G,5,0)</f>
        <v>Pathankot</v>
      </c>
      <c r="G16249">
        <f t="shared" si="253"/>
        <v>28.3</v>
      </c>
    </row>
    <row r="16250" spans="1:7">
      <c r="A16250" s="14">
        <v>164700600232</v>
      </c>
      <c r="B16250" s="2">
        <v>32.211316799999999</v>
      </c>
      <c r="C16250" s="2">
        <v>75.513405000000006</v>
      </c>
      <c r="D16250" s="2" t="s">
        <v>13</v>
      </c>
      <c r="E16250" s="2">
        <v>603</v>
      </c>
      <c r="F16250" s="13" t="str">
        <f>VLOOKUP(D16250,Sheet7!C:G,5,0)</f>
        <v>Pathankot</v>
      </c>
      <c r="G16250">
        <f t="shared" si="253"/>
        <v>50.25</v>
      </c>
    </row>
    <row r="16251" spans="1:7">
      <c r="A16251" s="14">
        <v>164700600233</v>
      </c>
      <c r="B16251" s="2">
        <v>32.149024799999999</v>
      </c>
      <c r="C16251" s="2">
        <v>75.576760500000006</v>
      </c>
      <c r="D16251" s="2" t="s">
        <v>13</v>
      </c>
      <c r="E16251" s="2">
        <v>756.6</v>
      </c>
      <c r="F16251" s="13" t="str">
        <f>VLOOKUP(D16251,Sheet7!C:G,5,0)</f>
        <v>Pathankot</v>
      </c>
      <c r="G16251">
        <f t="shared" si="253"/>
        <v>63.050000000000004</v>
      </c>
    </row>
    <row r="16252" spans="1:7">
      <c r="A16252" s="14">
        <v>164700600235</v>
      </c>
      <c r="B16252" s="2">
        <v>32.195149999999998</v>
      </c>
      <c r="C16252" s="2">
        <v>75.49897</v>
      </c>
      <c r="D16252" s="2" t="s">
        <v>13</v>
      </c>
      <c r="E16252" s="2">
        <v>343.8</v>
      </c>
      <c r="F16252" s="13" t="str">
        <f>VLOOKUP(D16252,Sheet7!C:G,5,0)</f>
        <v>Pathankot</v>
      </c>
      <c r="G16252">
        <f t="shared" si="253"/>
        <v>28.650000000000002</v>
      </c>
    </row>
    <row r="16253" spans="1:7">
      <c r="A16253" s="14">
        <v>164700600236</v>
      </c>
      <c r="B16253" s="2">
        <v>32.245998399999998</v>
      </c>
      <c r="C16253" s="2">
        <v>75.552974000000006</v>
      </c>
      <c r="D16253" s="2" t="s">
        <v>13</v>
      </c>
      <c r="E16253" s="2">
        <v>451.2</v>
      </c>
      <c r="F16253" s="13" t="str">
        <f>VLOOKUP(D16253,Sheet7!C:G,5,0)</f>
        <v>Pathankot</v>
      </c>
      <c r="G16253">
        <f t="shared" si="253"/>
        <v>37.6</v>
      </c>
    </row>
    <row r="16254" spans="1:7">
      <c r="A16254" s="14">
        <v>164700600238</v>
      </c>
      <c r="B16254" s="2">
        <v>32.1498293</v>
      </c>
      <c r="C16254" s="2">
        <v>75.576328200000006</v>
      </c>
      <c r="D16254" s="2" t="s">
        <v>13</v>
      </c>
      <c r="E16254" s="2">
        <v>622.79999999999995</v>
      </c>
      <c r="F16254" s="13" t="str">
        <f>VLOOKUP(D16254,Sheet7!C:G,5,0)</f>
        <v>Pathankot</v>
      </c>
      <c r="G16254">
        <f t="shared" si="253"/>
        <v>51.9</v>
      </c>
    </row>
    <row r="16255" spans="1:7">
      <c r="A16255" s="14">
        <v>164700600239</v>
      </c>
      <c r="B16255" s="2">
        <v>32.217608900000002</v>
      </c>
      <c r="C16255" s="2">
        <v>75.550280400000005</v>
      </c>
      <c r="D16255" s="2" t="s">
        <v>13</v>
      </c>
      <c r="E16255" s="2">
        <v>201.6</v>
      </c>
      <c r="F16255" s="13" t="str">
        <f>VLOOKUP(D16255,Sheet7!C:G,5,0)</f>
        <v>Pathankot</v>
      </c>
      <c r="G16255">
        <f t="shared" si="253"/>
        <v>16.8</v>
      </c>
    </row>
    <row r="16256" spans="1:7">
      <c r="A16256" s="14">
        <v>164700600240</v>
      </c>
      <c r="B16256" s="2">
        <v>32.246341700000002</v>
      </c>
      <c r="C16256" s="2">
        <v>75.572406700000002</v>
      </c>
      <c r="D16256" s="2" t="s">
        <v>13</v>
      </c>
      <c r="E16256" s="2">
        <v>508.8</v>
      </c>
      <c r="F16256" s="13" t="str">
        <f>VLOOKUP(D16256,Sheet7!C:G,5,0)</f>
        <v>Pathankot</v>
      </c>
      <c r="G16256">
        <f t="shared" si="253"/>
        <v>42.4</v>
      </c>
    </row>
    <row r="16257" spans="1:7">
      <c r="A16257" s="14">
        <v>164700600241</v>
      </c>
      <c r="B16257" s="2">
        <v>32.238490300000002</v>
      </c>
      <c r="C16257" s="2">
        <v>75.581552799999997</v>
      </c>
      <c r="D16257" s="2" t="s">
        <v>13</v>
      </c>
      <c r="E16257" s="2">
        <v>388.8</v>
      </c>
      <c r="F16257" s="13" t="str">
        <f>VLOOKUP(D16257,Sheet7!C:G,5,0)</f>
        <v>Pathankot</v>
      </c>
      <c r="G16257">
        <f t="shared" si="253"/>
        <v>32.4</v>
      </c>
    </row>
    <row r="16258" spans="1:7">
      <c r="A16258" s="14">
        <v>164700600242</v>
      </c>
      <c r="B16258" s="2">
        <v>32.194179900000002</v>
      </c>
      <c r="C16258" s="2">
        <v>75.5290301</v>
      </c>
      <c r="D16258" s="2" t="s">
        <v>13</v>
      </c>
      <c r="E16258" s="2">
        <v>386.4</v>
      </c>
      <c r="F16258" s="13" t="str">
        <f>VLOOKUP(D16258,Sheet7!C:G,5,0)</f>
        <v>Pathankot</v>
      </c>
      <c r="G16258">
        <f t="shared" si="253"/>
        <v>32.199999999999996</v>
      </c>
    </row>
    <row r="16259" spans="1:7">
      <c r="A16259" s="14">
        <v>164700600243</v>
      </c>
      <c r="B16259" s="2">
        <v>32.147160999999997</v>
      </c>
      <c r="C16259" s="2">
        <v>75.576692600000001</v>
      </c>
      <c r="D16259" s="2" t="s">
        <v>13</v>
      </c>
      <c r="E16259" s="2">
        <v>570</v>
      </c>
      <c r="F16259" s="13" t="str">
        <f>VLOOKUP(D16259,Sheet7!C:G,5,0)</f>
        <v>Pathankot</v>
      </c>
      <c r="G16259">
        <f t="shared" ref="G16259:G16322" si="254">E16259/12</f>
        <v>47.5</v>
      </c>
    </row>
    <row r="16260" spans="1:7">
      <c r="A16260" s="14">
        <v>164700600245</v>
      </c>
      <c r="B16260" s="2">
        <v>32.162105799999999</v>
      </c>
      <c r="C16260" s="2">
        <v>75.489674100000002</v>
      </c>
      <c r="D16260" s="2" t="s">
        <v>13</v>
      </c>
      <c r="E16260" s="2">
        <v>523.79999999999995</v>
      </c>
      <c r="F16260" s="13" t="str">
        <f>VLOOKUP(D16260,Sheet7!C:G,5,0)</f>
        <v>Pathankot</v>
      </c>
      <c r="G16260">
        <f t="shared" si="254"/>
        <v>43.65</v>
      </c>
    </row>
    <row r="16261" spans="1:7">
      <c r="A16261" s="14">
        <v>164700600248</v>
      </c>
      <c r="B16261" s="2">
        <v>32.2445697</v>
      </c>
      <c r="C16261" s="2">
        <v>75.567695900000004</v>
      </c>
      <c r="D16261" s="2" t="s">
        <v>13</v>
      </c>
      <c r="E16261" s="2">
        <v>411</v>
      </c>
      <c r="F16261" s="13" t="str">
        <f>VLOOKUP(D16261,Sheet7!C:G,5,0)</f>
        <v>Pathankot</v>
      </c>
      <c r="G16261">
        <f t="shared" si="254"/>
        <v>34.25</v>
      </c>
    </row>
    <row r="16262" spans="1:7">
      <c r="A16262" s="14">
        <v>164700600250</v>
      </c>
      <c r="B16262" s="2">
        <v>32.157716899999997</v>
      </c>
      <c r="C16262" s="2">
        <v>75.463308999999995</v>
      </c>
      <c r="D16262" s="2" t="s">
        <v>13</v>
      </c>
      <c r="E16262" s="2">
        <v>287.39999999999998</v>
      </c>
      <c r="F16262" s="13" t="str">
        <f>VLOOKUP(D16262,Sheet7!C:G,5,0)</f>
        <v>Pathankot</v>
      </c>
      <c r="G16262">
        <f t="shared" si="254"/>
        <v>23.95</v>
      </c>
    </row>
    <row r="16263" spans="1:7">
      <c r="A16263" s="14">
        <v>164700600251</v>
      </c>
      <c r="B16263" s="2">
        <v>32.204450000000001</v>
      </c>
      <c r="C16263" s="2">
        <v>75.504843300000005</v>
      </c>
      <c r="D16263" s="2" t="s">
        <v>13</v>
      </c>
      <c r="E16263" s="2">
        <v>157.80000000000001</v>
      </c>
      <c r="F16263" s="13" t="str">
        <f>VLOOKUP(D16263,Sheet7!C:G,5,0)</f>
        <v>Pathankot</v>
      </c>
      <c r="G16263">
        <f t="shared" si="254"/>
        <v>13.15</v>
      </c>
    </row>
    <row r="16264" spans="1:7">
      <c r="A16264" s="14">
        <v>164700600252</v>
      </c>
      <c r="B16264" s="2">
        <v>32.156372699999999</v>
      </c>
      <c r="C16264" s="2">
        <v>75.519520099999994</v>
      </c>
      <c r="D16264" s="2" t="s">
        <v>13</v>
      </c>
      <c r="E16264" s="2">
        <v>340.8</v>
      </c>
      <c r="F16264" s="13" t="str">
        <f>VLOOKUP(D16264,Sheet7!C:G,5,0)</f>
        <v>Pathankot</v>
      </c>
      <c r="G16264">
        <f t="shared" si="254"/>
        <v>28.400000000000002</v>
      </c>
    </row>
    <row r="16265" spans="1:7">
      <c r="A16265" s="14">
        <v>164700600253</v>
      </c>
      <c r="B16265" s="2">
        <v>32.196874999999999</v>
      </c>
      <c r="C16265" s="2">
        <v>75.514798299999995</v>
      </c>
      <c r="D16265" s="2" t="s">
        <v>13</v>
      </c>
      <c r="E16265" s="2">
        <v>484.8</v>
      </c>
      <c r="F16265" s="13" t="str">
        <f>VLOOKUP(D16265,Sheet7!C:G,5,0)</f>
        <v>Pathankot</v>
      </c>
      <c r="G16265">
        <f t="shared" si="254"/>
        <v>40.4</v>
      </c>
    </row>
    <row r="16266" spans="1:7">
      <c r="A16266" s="14">
        <v>164700600255</v>
      </c>
      <c r="B16266" s="2">
        <v>32.2532262</v>
      </c>
      <c r="C16266" s="2">
        <v>75.575711600000005</v>
      </c>
      <c r="D16266" s="2" t="s">
        <v>13</v>
      </c>
      <c r="E16266" s="2">
        <v>498</v>
      </c>
      <c r="F16266" s="13" t="str">
        <f>VLOOKUP(D16266,Sheet7!C:G,5,0)</f>
        <v>Pathankot</v>
      </c>
      <c r="G16266">
        <f t="shared" si="254"/>
        <v>41.5</v>
      </c>
    </row>
    <row r="16267" spans="1:7">
      <c r="A16267" s="14">
        <v>164700600256</v>
      </c>
      <c r="B16267" s="2">
        <v>32.1578035</v>
      </c>
      <c r="C16267" s="2">
        <v>75.527081199999998</v>
      </c>
      <c r="D16267" s="2" t="s">
        <v>13</v>
      </c>
      <c r="E16267" s="2">
        <v>416.4</v>
      </c>
      <c r="F16267" s="13" t="str">
        <f>VLOOKUP(D16267,Sheet7!C:G,5,0)</f>
        <v>Pathankot</v>
      </c>
      <c r="G16267">
        <f t="shared" si="254"/>
        <v>34.699999999999996</v>
      </c>
    </row>
    <row r="16268" spans="1:7">
      <c r="A16268" s="14">
        <v>164700600257</v>
      </c>
      <c r="B16268" s="2">
        <v>32.1775716</v>
      </c>
      <c r="C16268" s="2">
        <v>75.485771700000001</v>
      </c>
      <c r="D16268" s="2" t="s">
        <v>13</v>
      </c>
      <c r="E16268" s="2">
        <v>337.8</v>
      </c>
      <c r="F16268" s="13" t="str">
        <f>VLOOKUP(D16268,Sheet7!C:G,5,0)</f>
        <v>Pathankot</v>
      </c>
      <c r="G16268">
        <f t="shared" si="254"/>
        <v>28.150000000000002</v>
      </c>
    </row>
    <row r="16269" spans="1:7">
      <c r="A16269" s="14">
        <v>164700600258</v>
      </c>
      <c r="B16269" s="2">
        <v>32.160987800000001</v>
      </c>
      <c r="C16269" s="2">
        <v>75.543673400000003</v>
      </c>
      <c r="D16269" s="2" t="s">
        <v>13</v>
      </c>
      <c r="E16269" s="2">
        <v>242.4</v>
      </c>
      <c r="F16269" s="13" t="str">
        <f>VLOOKUP(D16269,Sheet7!C:G,5,0)</f>
        <v>Pathankot</v>
      </c>
      <c r="G16269">
        <f t="shared" si="254"/>
        <v>20.2</v>
      </c>
    </row>
    <row r="16270" spans="1:7">
      <c r="A16270" s="14">
        <v>164700600259</v>
      </c>
      <c r="B16270" s="2">
        <v>32.225171699999997</v>
      </c>
      <c r="C16270" s="2">
        <v>75.528453299999995</v>
      </c>
      <c r="D16270" s="2" t="s">
        <v>13</v>
      </c>
      <c r="E16270" s="2">
        <v>340.8</v>
      </c>
      <c r="F16270" s="13" t="str">
        <f>VLOOKUP(D16270,Sheet7!C:G,5,0)</f>
        <v>Pathankot</v>
      </c>
      <c r="G16270">
        <f t="shared" si="254"/>
        <v>28.400000000000002</v>
      </c>
    </row>
    <row r="16271" spans="1:7">
      <c r="A16271" s="14">
        <v>164700600260</v>
      </c>
      <c r="B16271" s="2">
        <v>32.223026099999998</v>
      </c>
      <c r="C16271" s="2">
        <v>75.538689000000005</v>
      </c>
      <c r="D16271" s="2" t="s">
        <v>13</v>
      </c>
      <c r="E16271" s="2">
        <v>408</v>
      </c>
      <c r="F16271" s="13" t="str">
        <f>VLOOKUP(D16271,Sheet7!C:G,5,0)</f>
        <v>Pathankot</v>
      </c>
      <c r="G16271">
        <f t="shared" si="254"/>
        <v>34</v>
      </c>
    </row>
    <row r="16272" spans="1:7">
      <c r="A16272" s="14">
        <v>164700600263</v>
      </c>
      <c r="B16272" s="2">
        <v>32.184071400000001</v>
      </c>
      <c r="C16272" s="2">
        <v>75.546842799999993</v>
      </c>
      <c r="D16272" s="2" t="s">
        <v>13</v>
      </c>
      <c r="E16272" s="2">
        <v>350.4</v>
      </c>
      <c r="F16272" s="13" t="str">
        <f>VLOOKUP(D16272,Sheet7!C:G,5,0)</f>
        <v>Pathankot</v>
      </c>
      <c r="G16272">
        <f t="shared" si="254"/>
        <v>29.2</v>
      </c>
    </row>
    <row r="16273" spans="1:7">
      <c r="A16273" s="14">
        <v>164700600264</v>
      </c>
      <c r="B16273" s="2">
        <v>32.251967499999999</v>
      </c>
      <c r="C16273" s="2">
        <v>75.548101700000004</v>
      </c>
      <c r="D16273" s="2" t="s">
        <v>13</v>
      </c>
      <c r="E16273" s="2">
        <v>556.79999999999995</v>
      </c>
      <c r="F16273" s="13" t="str">
        <f>VLOOKUP(D16273,Sheet7!C:G,5,0)</f>
        <v>Pathankot</v>
      </c>
      <c r="G16273">
        <f t="shared" si="254"/>
        <v>46.4</v>
      </c>
    </row>
    <row r="16274" spans="1:7">
      <c r="A16274" s="14">
        <v>164700600265</v>
      </c>
      <c r="B16274" s="2">
        <v>32.229972199999999</v>
      </c>
      <c r="C16274" s="2">
        <v>75.568775299999999</v>
      </c>
      <c r="D16274" s="2" t="s">
        <v>13</v>
      </c>
      <c r="E16274" s="2">
        <v>336.6</v>
      </c>
      <c r="F16274" s="13" t="str">
        <f>VLOOKUP(D16274,Sheet7!C:G,5,0)</f>
        <v>Pathankot</v>
      </c>
      <c r="G16274">
        <f t="shared" si="254"/>
        <v>28.05</v>
      </c>
    </row>
    <row r="16275" spans="1:7">
      <c r="A16275" s="14">
        <v>164700600267</v>
      </c>
      <c r="B16275" s="2">
        <v>32.1600812</v>
      </c>
      <c r="C16275" s="2">
        <v>75.439774799999995</v>
      </c>
      <c r="D16275" s="2" t="s">
        <v>13</v>
      </c>
      <c r="E16275" s="2">
        <v>328.8</v>
      </c>
      <c r="F16275" s="13" t="str">
        <f>VLOOKUP(D16275,Sheet7!C:G,5,0)</f>
        <v>Pathankot</v>
      </c>
      <c r="G16275">
        <f t="shared" si="254"/>
        <v>27.400000000000002</v>
      </c>
    </row>
    <row r="16276" spans="1:7">
      <c r="A16276" s="14">
        <v>164700600268</v>
      </c>
      <c r="B16276" s="2">
        <v>32.2052026</v>
      </c>
      <c r="C16276" s="2">
        <v>75.559585200000001</v>
      </c>
      <c r="D16276" s="2" t="s">
        <v>13</v>
      </c>
      <c r="E16276" s="2">
        <v>625.20000000000005</v>
      </c>
      <c r="F16276" s="13" t="str">
        <f>VLOOKUP(D16276,Sheet7!C:G,5,0)</f>
        <v>Pathankot</v>
      </c>
      <c r="G16276">
        <f t="shared" si="254"/>
        <v>52.1</v>
      </c>
    </row>
    <row r="16277" spans="1:7">
      <c r="A16277" s="14">
        <v>164700600269</v>
      </c>
      <c r="B16277" s="2">
        <v>32.218348300000002</v>
      </c>
      <c r="C16277" s="2">
        <v>75.504080000000002</v>
      </c>
      <c r="D16277" s="2" t="s">
        <v>13</v>
      </c>
      <c r="E16277" s="2">
        <v>449.4</v>
      </c>
      <c r="F16277" s="13" t="str">
        <f>VLOOKUP(D16277,Sheet7!C:G,5,0)</f>
        <v>Pathankot</v>
      </c>
      <c r="G16277">
        <f t="shared" si="254"/>
        <v>37.449999999999996</v>
      </c>
    </row>
    <row r="16278" spans="1:7">
      <c r="A16278" s="14">
        <v>164700600270</v>
      </c>
      <c r="B16278" s="2">
        <v>32.241576000000002</v>
      </c>
      <c r="C16278" s="2">
        <v>75.564325699999998</v>
      </c>
      <c r="D16278" s="2" t="s">
        <v>13</v>
      </c>
      <c r="E16278" s="2">
        <v>325.8</v>
      </c>
      <c r="F16278" s="13" t="str">
        <f>VLOOKUP(D16278,Sheet7!C:G,5,0)</f>
        <v>Pathankot</v>
      </c>
      <c r="G16278">
        <f t="shared" si="254"/>
        <v>27.150000000000002</v>
      </c>
    </row>
    <row r="16279" spans="1:7">
      <c r="A16279" s="14">
        <v>164700600272</v>
      </c>
      <c r="B16279" s="2">
        <v>32.268156400000002</v>
      </c>
      <c r="C16279" s="2">
        <v>75.565985499999996</v>
      </c>
      <c r="D16279" s="2" t="s">
        <v>13</v>
      </c>
      <c r="E16279" s="2">
        <v>628.20000000000005</v>
      </c>
      <c r="F16279" s="13" t="str">
        <f>VLOOKUP(D16279,Sheet7!C:G,5,0)</f>
        <v>Pathankot</v>
      </c>
      <c r="G16279">
        <f t="shared" si="254"/>
        <v>52.35</v>
      </c>
    </row>
    <row r="16280" spans="1:7">
      <c r="A16280" s="14">
        <v>164700600273</v>
      </c>
      <c r="B16280" s="2">
        <v>32.2311038</v>
      </c>
      <c r="C16280" s="2">
        <v>75.544904700000004</v>
      </c>
      <c r="D16280" s="2" t="s">
        <v>13</v>
      </c>
      <c r="E16280" s="2">
        <v>257.39999999999998</v>
      </c>
      <c r="F16280" s="13" t="str">
        <f>VLOOKUP(D16280,Sheet7!C:G,5,0)</f>
        <v>Pathankot</v>
      </c>
      <c r="G16280">
        <f t="shared" si="254"/>
        <v>21.45</v>
      </c>
    </row>
    <row r="16281" spans="1:7">
      <c r="A16281" s="14">
        <v>164700600274</v>
      </c>
      <c r="B16281" s="2">
        <v>32.2629442</v>
      </c>
      <c r="C16281" s="2">
        <v>75.5675928</v>
      </c>
      <c r="D16281" s="2" t="s">
        <v>13</v>
      </c>
      <c r="E16281" s="2">
        <v>722.4</v>
      </c>
      <c r="F16281" s="13" t="str">
        <f>VLOOKUP(D16281,Sheet7!C:G,5,0)</f>
        <v>Pathankot</v>
      </c>
      <c r="G16281">
        <f t="shared" si="254"/>
        <v>60.199999999999996</v>
      </c>
    </row>
    <row r="16282" spans="1:7">
      <c r="A16282" s="14">
        <v>164700600277</v>
      </c>
      <c r="B16282" s="2">
        <v>32.215334300000002</v>
      </c>
      <c r="C16282" s="2">
        <v>75.570329299999997</v>
      </c>
      <c r="D16282" s="2" t="s">
        <v>13</v>
      </c>
      <c r="E16282" s="2">
        <v>416.4</v>
      </c>
      <c r="F16282" s="13" t="str">
        <f>VLOOKUP(D16282,Sheet7!C:G,5,0)</f>
        <v>Pathankot</v>
      </c>
      <c r="G16282">
        <f t="shared" si="254"/>
        <v>34.699999999999996</v>
      </c>
    </row>
    <row r="16283" spans="1:7">
      <c r="A16283" s="14">
        <v>164700600281</v>
      </c>
      <c r="B16283" s="2">
        <v>32.269637199999998</v>
      </c>
      <c r="C16283" s="2">
        <v>75.663592499999993</v>
      </c>
      <c r="D16283" s="2" t="s">
        <v>13</v>
      </c>
      <c r="E16283" s="2">
        <v>185.4</v>
      </c>
      <c r="F16283" s="13" t="str">
        <f>VLOOKUP(D16283,Sheet7!C:G,5,0)</f>
        <v>Pathankot</v>
      </c>
      <c r="G16283">
        <f t="shared" si="254"/>
        <v>15.450000000000001</v>
      </c>
    </row>
    <row r="16284" spans="1:7">
      <c r="A16284" s="14">
        <v>164700600282</v>
      </c>
      <c r="B16284" s="2">
        <v>32.2643208</v>
      </c>
      <c r="C16284" s="2">
        <v>75.6745454</v>
      </c>
      <c r="D16284" s="2" t="s">
        <v>13</v>
      </c>
      <c r="E16284" s="2">
        <v>599.4</v>
      </c>
      <c r="F16284" s="13" t="str">
        <f>VLOOKUP(D16284,Sheet7!C:G,5,0)</f>
        <v>Pathankot</v>
      </c>
      <c r="G16284">
        <f t="shared" si="254"/>
        <v>49.949999999999996</v>
      </c>
    </row>
    <row r="16285" spans="1:7">
      <c r="A16285" s="14">
        <v>164700600283</v>
      </c>
      <c r="B16285" s="2">
        <v>32.281598899999999</v>
      </c>
      <c r="C16285" s="2">
        <v>75.654577900000007</v>
      </c>
      <c r="D16285" s="2" t="s">
        <v>13</v>
      </c>
      <c r="E16285" s="2">
        <v>367.2</v>
      </c>
      <c r="F16285" s="13" t="str">
        <f>VLOOKUP(D16285,Sheet7!C:G,5,0)</f>
        <v>Pathankot</v>
      </c>
      <c r="G16285">
        <f t="shared" si="254"/>
        <v>30.599999999999998</v>
      </c>
    </row>
    <row r="16286" spans="1:7">
      <c r="A16286" s="14">
        <v>164700600284</v>
      </c>
      <c r="B16286" s="2">
        <v>32.250859400000003</v>
      </c>
      <c r="C16286" s="2">
        <v>75.650622799999994</v>
      </c>
      <c r="D16286" s="2" t="s">
        <v>13</v>
      </c>
      <c r="E16286" s="2">
        <v>241.2</v>
      </c>
      <c r="F16286" s="13" t="str">
        <f>VLOOKUP(D16286,Sheet7!C:G,5,0)</f>
        <v>Pathankot</v>
      </c>
      <c r="G16286">
        <f t="shared" si="254"/>
        <v>20.099999999999998</v>
      </c>
    </row>
    <row r="16287" spans="1:7">
      <c r="A16287" s="14">
        <v>164700600285</v>
      </c>
      <c r="B16287" s="2">
        <v>32.263624999999998</v>
      </c>
      <c r="C16287" s="2">
        <v>75.644847999999996</v>
      </c>
      <c r="D16287" s="2" t="s">
        <v>13</v>
      </c>
      <c r="E16287" s="2">
        <v>320.39999999999998</v>
      </c>
      <c r="F16287" s="13" t="str">
        <f>VLOOKUP(D16287,Sheet7!C:G,5,0)</f>
        <v>Pathankot</v>
      </c>
      <c r="G16287">
        <f t="shared" si="254"/>
        <v>26.7</v>
      </c>
    </row>
    <row r="16288" spans="1:7">
      <c r="A16288" s="14">
        <v>164700600287</v>
      </c>
      <c r="B16288" s="2">
        <v>32.280551899999999</v>
      </c>
      <c r="C16288" s="2">
        <v>75.633275999999995</v>
      </c>
      <c r="D16288" s="2" t="s">
        <v>13</v>
      </c>
      <c r="E16288" s="2">
        <v>667.2</v>
      </c>
      <c r="F16288" s="13" t="str">
        <f>VLOOKUP(D16288,Sheet7!C:G,5,0)</f>
        <v>Pathankot</v>
      </c>
      <c r="G16288">
        <f t="shared" si="254"/>
        <v>55.6</v>
      </c>
    </row>
    <row r="16289" spans="1:7">
      <c r="A16289" s="14">
        <v>164700600289</v>
      </c>
      <c r="B16289" s="2">
        <v>32.260000900000001</v>
      </c>
      <c r="C16289" s="2">
        <v>75.647321000000005</v>
      </c>
      <c r="D16289" s="2" t="s">
        <v>13</v>
      </c>
      <c r="E16289" s="2">
        <v>828</v>
      </c>
      <c r="F16289" s="13" t="str">
        <f>VLOOKUP(D16289,Sheet7!C:G,5,0)</f>
        <v>Pathankot</v>
      </c>
      <c r="G16289">
        <f t="shared" si="254"/>
        <v>69</v>
      </c>
    </row>
    <row r="16290" spans="1:7">
      <c r="A16290" s="14">
        <v>164700600290</v>
      </c>
      <c r="B16290" s="2">
        <v>32.255412200000002</v>
      </c>
      <c r="C16290" s="2">
        <v>75.660899200000003</v>
      </c>
      <c r="D16290" s="2" t="s">
        <v>13</v>
      </c>
      <c r="E16290" s="2">
        <v>276</v>
      </c>
      <c r="F16290" s="13" t="str">
        <f>VLOOKUP(D16290,Sheet7!C:G,5,0)</f>
        <v>Pathankot</v>
      </c>
      <c r="G16290">
        <f t="shared" si="254"/>
        <v>23</v>
      </c>
    </row>
    <row r="16291" spans="1:7">
      <c r="A16291" s="14">
        <v>164700600291</v>
      </c>
      <c r="B16291" s="2">
        <v>32.254212500000001</v>
      </c>
      <c r="C16291" s="2">
        <v>75.649809200000007</v>
      </c>
      <c r="D16291" s="2" t="s">
        <v>13</v>
      </c>
      <c r="E16291" s="2">
        <v>413.4</v>
      </c>
      <c r="F16291" s="13" t="str">
        <f>VLOOKUP(D16291,Sheet7!C:G,5,0)</f>
        <v>Pathankot</v>
      </c>
      <c r="G16291">
        <f t="shared" si="254"/>
        <v>34.449999999999996</v>
      </c>
    </row>
    <row r="16292" spans="1:7">
      <c r="A16292" s="14">
        <v>164700600292</v>
      </c>
      <c r="B16292" s="2">
        <v>32.280082299999997</v>
      </c>
      <c r="C16292" s="2">
        <v>75.658789900000002</v>
      </c>
      <c r="D16292" s="2" t="s">
        <v>13</v>
      </c>
      <c r="E16292" s="2">
        <v>401.4</v>
      </c>
      <c r="F16292" s="13" t="str">
        <f>VLOOKUP(D16292,Sheet7!C:G,5,0)</f>
        <v>Pathankot</v>
      </c>
      <c r="G16292">
        <f t="shared" si="254"/>
        <v>33.449999999999996</v>
      </c>
    </row>
    <row r="16293" spans="1:7">
      <c r="A16293" s="14">
        <v>164700600293</v>
      </c>
      <c r="B16293" s="2">
        <v>32.252906000000003</v>
      </c>
      <c r="C16293" s="2">
        <v>75.650109299999997</v>
      </c>
      <c r="D16293" s="2" t="s">
        <v>13</v>
      </c>
      <c r="E16293" s="2">
        <v>392.4</v>
      </c>
      <c r="F16293" s="13" t="str">
        <f>VLOOKUP(D16293,Sheet7!C:G,5,0)</f>
        <v>Pathankot</v>
      </c>
      <c r="G16293">
        <f t="shared" si="254"/>
        <v>32.699999999999996</v>
      </c>
    </row>
    <row r="16294" spans="1:7">
      <c r="A16294" s="14">
        <v>164700600294</v>
      </c>
      <c r="B16294" s="2">
        <v>32.312713199999997</v>
      </c>
      <c r="C16294" s="2">
        <v>75.684518800000006</v>
      </c>
      <c r="D16294" s="2" t="s">
        <v>13</v>
      </c>
      <c r="E16294" s="2">
        <v>267</v>
      </c>
      <c r="F16294" s="13" t="str">
        <f>VLOOKUP(D16294,Sheet7!C:G,5,0)</f>
        <v>Pathankot</v>
      </c>
      <c r="G16294">
        <f t="shared" si="254"/>
        <v>22.25</v>
      </c>
    </row>
    <row r="16295" spans="1:7">
      <c r="A16295" s="14">
        <v>164700600295</v>
      </c>
      <c r="B16295" s="2">
        <v>32.264402699999998</v>
      </c>
      <c r="C16295" s="2">
        <v>75.562704199999999</v>
      </c>
      <c r="D16295" s="2" t="s">
        <v>13</v>
      </c>
      <c r="E16295" s="2">
        <v>475.8</v>
      </c>
      <c r="F16295" s="13" t="str">
        <f>VLOOKUP(D16295,Sheet7!C:G,5,0)</f>
        <v>Pathankot</v>
      </c>
      <c r="G16295">
        <f t="shared" si="254"/>
        <v>39.65</v>
      </c>
    </row>
    <row r="16296" spans="1:7">
      <c r="A16296" s="14">
        <v>164700600296</v>
      </c>
      <c r="B16296" s="2">
        <v>32.267612999999997</v>
      </c>
      <c r="C16296" s="2">
        <v>75.565055000000001</v>
      </c>
      <c r="D16296" s="2" t="s">
        <v>13</v>
      </c>
      <c r="E16296" s="2">
        <v>465.6</v>
      </c>
      <c r="F16296" s="13" t="str">
        <f>VLOOKUP(D16296,Sheet7!C:G,5,0)</f>
        <v>Pathankot</v>
      </c>
      <c r="G16296">
        <f t="shared" si="254"/>
        <v>38.800000000000004</v>
      </c>
    </row>
    <row r="16297" spans="1:7">
      <c r="A16297" s="14">
        <v>164700600297</v>
      </c>
      <c r="B16297" s="2">
        <v>32.262424899999999</v>
      </c>
      <c r="C16297" s="2">
        <v>75.653913099999997</v>
      </c>
      <c r="D16297" s="2" t="s">
        <v>13</v>
      </c>
      <c r="E16297" s="2">
        <v>531.6</v>
      </c>
      <c r="F16297" s="13" t="str">
        <f>VLOOKUP(D16297,Sheet7!C:G,5,0)</f>
        <v>Pathankot</v>
      </c>
      <c r="G16297">
        <f t="shared" si="254"/>
        <v>44.300000000000004</v>
      </c>
    </row>
    <row r="16298" spans="1:7">
      <c r="A16298" s="14">
        <v>164700600298</v>
      </c>
      <c r="B16298" s="2">
        <v>32.265318899999997</v>
      </c>
      <c r="C16298" s="2">
        <v>75.642113899999998</v>
      </c>
      <c r="D16298" s="2" t="s">
        <v>13</v>
      </c>
      <c r="E16298" s="2">
        <v>483</v>
      </c>
      <c r="F16298" s="13" t="str">
        <f>VLOOKUP(D16298,Sheet7!C:G,5,0)</f>
        <v>Pathankot</v>
      </c>
      <c r="G16298">
        <f t="shared" si="254"/>
        <v>40.25</v>
      </c>
    </row>
    <row r="16299" spans="1:7">
      <c r="A16299" s="14">
        <v>164700600299</v>
      </c>
      <c r="B16299" s="2">
        <v>32.257930500000001</v>
      </c>
      <c r="C16299" s="2">
        <v>75.626643900000005</v>
      </c>
      <c r="D16299" s="2" t="s">
        <v>13</v>
      </c>
      <c r="E16299" s="2">
        <v>437.4</v>
      </c>
      <c r="F16299" s="13" t="str">
        <f>VLOOKUP(D16299,Sheet7!C:G,5,0)</f>
        <v>Pathankot</v>
      </c>
      <c r="G16299">
        <f t="shared" si="254"/>
        <v>36.449999999999996</v>
      </c>
    </row>
    <row r="16300" spans="1:7">
      <c r="A16300" s="14">
        <v>164700600300</v>
      </c>
      <c r="B16300" s="2">
        <v>32.264854</v>
      </c>
      <c r="C16300" s="2">
        <v>75.647637200000005</v>
      </c>
      <c r="D16300" s="2" t="s">
        <v>13</v>
      </c>
      <c r="E16300" s="2">
        <v>316.2</v>
      </c>
      <c r="F16300" s="13" t="str">
        <f>VLOOKUP(D16300,Sheet7!C:G,5,0)</f>
        <v>Pathankot</v>
      </c>
      <c r="G16300">
        <f t="shared" si="254"/>
        <v>26.349999999999998</v>
      </c>
    </row>
    <row r="16301" spans="1:7">
      <c r="A16301" s="14">
        <v>164700600301</v>
      </c>
      <c r="B16301" s="2">
        <v>32.265703000000002</v>
      </c>
      <c r="C16301" s="2">
        <v>75.641797800000006</v>
      </c>
      <c r="D16301" s="2" t="s">
        <v>13</v>
      </c>
      <c r="E16301" s="2">
        <v>470.4</v>
      </c>
      <c r="F16301" s="13" t="str">
        <f>VLOOKUP(D16301,Sheet7!C:G,5,0)</f>
        <v>Pathankot</v>
      </c>
      <c r="G16301">
        <f t="shared" si="254"/>
        <v>39.199999999999996</v>
      </c>
    </row>
    <row r="16302" spans="1:7">
      <c r="A16302" s="14">
        <v>164700600302</v>
      </c>
      <c r="B16302" s="2">
        <v>32.252874200000001</v>
      </c>
      <c r="C16302" s="2">
        <v>75.653225899999995</v>
      </c>
      <c r="D16302" s="2" t="s">
        <v>13</v>
      </c>
      <c r="E16302" s="2">
        <v>451.2</v>
      </c>
      <c r="F16302" s="13" t="str">
        <f>VLOOKUP(D16302,Sheet7!C:G,5,0)</f>
        <v>Pathankot</v>
      </c>
      <c r="G16302">
        <f t="shared" si="254"/>
        <v>37.6</v>
      </c>
    </row>
    <row r="16303" spans="1:7">
      <c r="A16303" s="14">
        <v>164700600303</v>
      </c>
      <c r="B16303" s="2">
        <v>32.263693099999998</v>
      </c>
      <c r="C16303" s="2">
        <v>75.652485299999995</v>
      </c>
      <c r="D16303" s="2" t="s">
        <v>13</v>
      </c>
      <c r="E16303" s="2">
        <v>666.6</v>
      </c>
      <c r="F16303" s="13" t="str">
        <f>VLOOKUP(D16303,Sheet7!C:G,5,0)</f>
        <v>Pathankot</v>
      </c>
      <c r="G16303">
        <f t="shared" si="254"/>
        <v>55.550000000000004</v>
      </c>
    </row>
    <row r="16304" spans="1:7">
      <c r="A16304" s="14">
        <v>164700600305</v>
      </c>
      <c r="B16304" s="2">
        <v>32.1128699</v>
      </c>
      <c r="C16304" s="2">
        <v>75.606301799999997</v>
      </c>
      <c r="D16304" s="2" t="s">
        <v>13</v>
      </c>
      <c r="E16304" s="2">
        <v>324.60000000000002</v>
      </c>
      <c r="F16304" s="13" t="str">
        <f>VLOOKUP(D16304,Sheet7!C:G,5,0)</f>
        <v>Pathankot</v>
      </c>
      <c r="G16304">
        <f t="shared" si="254"/>
        <v>27.05</v>
      </c>
    </row>
    <row r="16305" spans="1:7">
      <c r="A16305" s="14">
        <v>164700600306</v>
      </c>
      <c r="B16305" s="2">
        <v>32.2233357</v>
      </c>
      <c r="C16305" s="2">
        <v>75.542769399999997</v>
      </c>
      <c r="D16305" s="2" t="s">
        <v>13</v>
      </c>
      <c r="E16305" s="2">
        <v>279.60000000000002</v>
      </c>
      <c r="F16305" s="13" t="str">
        <f>VLOOKUP(D16305,Sheet7!C:G,5,0)</f>
        <v>Pathankot</v>
      </c>
      <c r="G16305">
        <f t="shared" si="254"/>
        <v>23.3</v>
      </c>
    </row>
    <row r="16306" spans="1:7">
      <c r="A16306" s="14">
        <v>164700600307</v>
      </c>
      <c r="B16306" s="2">
        <v>32.163561100000003</v>
      </c>
      <c r="C16306" s="2">
        <v>75.661765700000004</v>
      </c>
      <c r="D16306" s="2" t="s">
        <v>13</v>
      </c>
      <c r="E16306" s="2">
        <v>283.2</v>
      </c>
      <c r="F16306" s="13" t="str">
        <f>VLOOKUP(D16306,Sheet7!C:G,5,0)</f>
        <v>Pathankot</v>
      </c>
      <c r="G16306">
        <f t="shared" si="254"/>
        <v>23.599999999999998</v>
      </c>
    </row>
    <row r="16307" spans="1:7">
      <c r="A16307" s="14">
        <v>164700600308</v>
      </c>
      <c r="B16307" s="2">
        <v>32.232175300000002</v>
      </c>
      <c r="C16307" s="2">
        <v>75.522886999999997</v>
      </c>
      <c r="D16307" s="2" t="s">
        <v>13</v>
      </c>
      <c r="E16307" s="2">
        <v>202.8</v>
      </c>
      <c r="F16307" s="13" t="str">
        <f>VLOOKUP(D16307,Sheet7!C:G,5,0)</f>
        <v>Pathankot</v>
      </c>
      <c r="G16307">
        <f t="shared" si="254"/>
        <v>16.900000000000002</v>
      </c>
    </row>
    <row r="16308" spans="1:7">
      <c r="A16308" s="14">
        <v>164700600309</v>
      </c>
      <c r="B16308" s="2">
        <v>32.153944600000003</v>
      </c>
      <c r="C16308" s="2">
        <v>75.651682600000001</v>
      </c>
      <c r="D16308" s="2" t="s">
        <v>13</v>
      </c>
      <c r="E16308" s="2">
        <v>141.6</v>
      </c>
      <c r="F16308" s="13" t="str">
        <f>VLOOKUP(D16308,Sheet7!C:G,5,0)</f>
        <v>Pathankot</v>
      </c>
      <c r="G16308">
        <f t="shared" si="254"/>
        <v>11.799999999999999</v>
      </c>
    </row>
    <row r="16309" spans="1:7">
      <c r="A16309" s="14">
        <v>164700600310</v>
      </c>
      <c r="B16309" s="2">
        <v>32.190347299999999</v>
      </c>
      <c r="C16309" s="2">
        <v>75.590676999999999</v>
      </c>
      <c r="D16309" s="2" t="s">
        <v>13</v>
      </c>
      <c r="E16309" s="2">
        <v>327.60000000000002</v>
      </c>
      <c r="F16309" s="13" t="str">
        <f>VLOOKUP(D16309,Sheet7!C:G,5,0)</f>
        <v>Pathankot</v>
      </c>
      <c r="G16309">
        <f t="shared" si="254"/>
        <v>27.3</v>
      </c>
    </row>
    <row r="16310" spans="1:7">
      <c r="A16310" s="14">
        <v>164700600311</v>
      </c>
      <c r="B16310" s="2">
        <v>32.290640199999999</v>
      </c>
      <c r="C16310" s="2">
        <v>75.661827599999995</v>
      </c>
      <c r="D16310" s="2" t="s">
        <v>13</v>
      </c>
      <c r="E16310" s="2">
        <v>363</v>
      </c>
      <c r="F16310" s="13" t="str">
        <f>VLOOKUP(D16310,Sheet7!C:G,5,0)</f>
        <v>Pathankot</v>
      </c>
      <c r="G16310">
        <f t="shared" si="254"/>
        <v>30.25</v>
      </c>
    </row>
    <row r="16311" spans="1:7">
      <c r="A16311" s="14">
        <v>164700600312</v>
      </c>
      <c r="B16311" s="2">
        <v>32.152055900000001</v>
      </c>
      <c r="C16311" s="2">
        <v>75.643906999999999</v>
      </c>
      <c r="D16311" s="2" t="s">
        <v>13</v>
      </c>
      <c r="E16311" s="2">
        <v>320.39999999999998</v>
      </c>
      <c r="F16311" s="13" t="str">
        <f>VLOOKUP(D16311,Sheet7!C:G,5,0)</f>
        <v>Pathankot</v>
      </c>
      <c r="G16311">
        <f t="shared" si="254"/>
        <v>26.7</v>
      </c>
    </row>
    <row r="16312" spans="1:7">
      <c r="A16312" s="14">
        <v>164700600314</v>
      </c>
      <c r="B16312" s="2">
        <v>32.2779132</v>
      </c>
      <c r="C16312" s="2">
        <v>75.638053299999996</v>
      </c>
      <c r="D16312" s="2" t="s">
        <v>13</v>
      </c>
      <c r="E16312" s="2">
        <v>220.8</v>
      </c>
      <c r="F16312" s="13" t="str">
        <f>VLOOKUP(D16312,Sheet7!C:G,5,0)</f>
        <v>Pathankot</v>
      </c>
      <c r="G16312">
        <f t="shared" si="254"/>
        <v>18.400000000000002</v>
      </c>
    </row>
    <row r="16313" spans="1:7">
      <c r="A16313" s="14">
        <v>164700600315</v>
      </c>
      <c r="B16313" s="2">
        <v>32.223807100000002</v>
      </c>
      <c r="C16313" s="2">
        <v>75.540874000000002</v>
      </c>
      <c r="D16313" s="2" t="s">
        <v>13</v>
      </c>
      <c r="E16313" s="2">
        <v>253.8</v>
      </c>
      <c r="F16313" s="13" t="str">
        <f>VLOOKUP(D16313,Sheet7!C:G,5,0)</f>
        <v>Pathankot</v>
      </c>
      <c r="G16313">
        <f t="shared" si="254"/>
        <v>21.150000000000002</v>
      </c>
    </row>
    <row r="16314" spans="1:7">
      <c r="A16314" s="14">
        <v>164700600316</v>
      </c>
      <c r="B16314" s="2">
        <v>32.194072300000002</v>
      </c>
      <c r="C16314" s="2">
        <v>75.4872321</v>
      </c>
      <c r="D16314" s="2" t="s">
        <v>13</v>
      </c>
      <c r="E16314" s="2">
        <v>209.4</v>
      </c>
      <c r="F16314" s="13" t="str">
        <f>VLOOKUP(D16314,Sheet7!C:G,5,0)</f>
        <v>Pathankot</v>
      </c>
      <c r="G16314">
        <f t="shared" si="254"/>
        <v>17.45</v>
      </c>
    </row>
    <row r="16315" spans="1:7">
      <c r="A16315" s="14">
        <v>164700600317</v>
      </c>
      <c r="B16315" s="2">
        <v>32.181999900000001</v>
      </c>
      <c r="C16315" s="2">
        <v>75.495312699999999</v>
      </c>
      <c r="D16315" s="2" t="s">
        <v>13</v>
      </c>
      <c r="E16315" s="2">
        <v>348</v>
      </c>
      <c r="F16315" s="13" t="str">
        <f>VLOOKUP(D16315,Sheet7!C:G,5,0)</f>
        <v>Pathankot</v>
      </c>
      <c r="G16315">
        <f t="shared" si="254"/>
        <v>29</v>
      </c>
    </row>
    <row r="16316" spans="1:7">
      <c r="A16316" s="14">
        <v>164700600318</v>
      </c>
      <c r="B16316" s="2">
        <v>32.191241699999999</v>
      </c>
      <c r="C16316" s="2">
        <v>75.651820000000001</v>
      </c>
      <c r="D16316" s="2" t="s">
        <v>13</v>
      </c>
      <c r="E16316" s="2">
        <v>290.39999999999998</v>
      </c>
      <c r="F16316" s="13" t="str">
        <f>VLOOKUP(D16316,Sheet7!C:G,5,0)</f>
        <v>Pathankot</v>
      </c>
      <c r="G16316">
        <f t="shared" si="254"/>
        <v>24.2</v>
      </c>
    </row>
    <row r="16317" spans="1:7">
      <c r="A16317" s="14">
        <v>164700600319</v>
      </c>
      <c r="B16317" s="2">
        <v>32.1853683</v>
      </c>
      <c r="C16317" s="2">
        <v>75.593167399999999</v>
      </c>
      <c r="D16317" s="2" t="s">
        <v>13</v>
      </c>
      <c r="E16317" s="2">
        <v>307.2</v>
      </c>
      <c r="F16317" s="13" t="str">
        <f>VLOOKUP(D16317,Sheet7!C:G,5,0)</f>
        <v>Pathankot</v>
      </c>
      <c r="G16317">
        <f t="shared" si="254"/>
        <v>25.599999999999998</v>
      </c>
    </row>
    <row r="16318" spans="1:7">
      <c r="A16318" s="14">
        <v>164700600320</v>
      </c>
      <c r="B16318" s="2">
        <v>32.210816899999998</v>
      </c>
      <c r="C16318" s="2">
        <v>75.532596600000005</v>
      </c>
      <c r="D16318" s="2" t="s">
        <v>13</v>
      </c>
      <c r="E16318" s="2">
        <v>398.4</v>
      </c>
      <c r="F16318" s="13" t="str">
        <f>VLOOKUP(D16318,Sheet7!C:G,5,0)</f>
        <v>Pathankot</v>
      </c>
      <c r="G16318">
        <f t="shared" si="254"/>
        <v>33.199999999999996</v>
      </c>
    </row>
    <row r="16319" spans="1:7">
      <c r="A16319" s="14">
        <v>164700600322</v>
      </c>
      <c r="B16319" s="2">
        <v>32.257924099999997</v>
      </c>
      <c r="C16319" s="2">
        <v>75.625712800000002</v>
      </c>
      <c r="D16319" s="2" t="s">
        <v>13</v>
      </c>
      <c r="E16319" s="2">
        <v>452.4</v>
      </c>
      <c r="F16319" s="13" t="str">
        <f>VLOOKUP(D16319,Sheet7!C:G,5,0)</f>
        <v>Pathankot</v>
      </c>
      <c r="G16319">
        <f t="shared" si="254"/>
        <v>37.699999999999996</v>
      </c>
    </row>
    <row r="16320" spans="1:7">
      <c r="A16320" s="14">
        <v>164700660002</v>
      </c>
      <c r="B16320" s="2">
        <v>32.1735179</v>
      </c>
      <c r="C16320" s="2">
        <v>75.465994699999996</v>
      </c>
      <c r="D16320" s="2" t="s">
        <v>13</v>
      </c>
      <c r="E16320" s="2">
        <v>331.8</v>
      </c>
      <c r="F16320" s="13" t="str">
        <f>VLOOKUP(D16320,Sheet7!C:G,5,0)</f>
        <v>Pathankot</v>
      </c>
      <c r="G16320">
        <f t="shared" si="254"/>
        <v>27.650000000000002</v>
      </c>
    </row>
    <row r="16321" spans="1:7">
      <c r="A16321" s="14">
        <v>164700700001</v>
      </c>
      <c r="B16321" s="2">
        <v>32.371509600000003</v>
      </c>
      <c r="C16321" s="2">
        <v>75.663658900000001</v>
      </c>
      <c r="D16321" s="2" t="s">
        <v>13</v>
      </c>
      <c r="E16321" s="2">
        <v>46.8</v>
      </c>
      <c r="F16321" s="13" t="str">
        <f>VLOOKUP(D16321,Sheet7!C:G,5,0)</f>
        <v>Pathankot</v>
      </c>
      <c r="G16321">
        <f t="shared" si="254"/>
        <v>3.9</v>
      </c>
    </row>
    <row r="16322" spans="1:7">
      <c r="A16322" s="14">
        <v>164700700002</v>
      </c>
      <c r="B16322" s="2">
        <v>32.272633900000002</v>
      </c>
      <c r="C16322" s="2">
        <v>75.594701299999997</v>
      </c>
      <c r="D16322" s="2" t="s">
        <v>13</v>
      </c>
      <c r="E16322" s="2">
        <v>195</v>
      </c>
      <c r="F16322" s="13" t="str">
        <f>VLOOKUP(D16322,Sheet7!C:G,5,0)</f>
        <v>Pathankot</v>
      </c>
      <c r="G16322">
        <f t="shared" si="254"/>
        <v>16.25</v>
      </c>
    </row>
    <row r="16323" spans="1:7">
      <c r="A16323" s="14">
        <v>164700700003</v>
      </c>
      <c r="B16323" s="2">
        <v>32.293245200000001</v>
      </c>
      <c r="C16323" s="2">
        <v>75.626469900000004</v>
      </c>
      <c r="D16323" s="2" t="s">
        <v>13</v>
      </c>
      <c r="E16323" s="2">
        <v>158.4</v>
      </c>
      <c r="F16323" s="13" t="str">
        <f>VLOOKUP(D16323,Sheet7!C:G,5,0)</f>
        <v>Pathankot</v>
      </c>
      <c r="G16323">
        <f t="shared" ref="G16323:G16386" si="255">E16323/12</f>
        <v>13.200000000000001</v>
      </c>
    </row>
    <row r="16324" spans="1:7">
      <c r="A16324" s="14">
        <v>164700700004</v>
      </c>
      <c r="B16324" s="2">
        <v>32.369870800000001</v>
      </c>
      <c r="C16324" s="2">
        <v>75.678998399999998</v>
      </c>
      <c r="D16324" s="2" t="s">
        <v>13</v>
      </c>
      <c r="E16324" s="2">
        <v>414</v>
      </c>
      <c r="F16324" s="13" t="str">
        <f>VLOOKUP(D16324,Sheet7!C:G,5,0)</f>
        <v>Pathankot</v>
      </c>
      <c r="G16324">
        <f t="shared" si="255"/>
        <v>34.5</v>
      </c>
    </row>
    <row r="16325" spans="1:7">
      <c r="A16325" s="14">
        <v>164700700005</v>
      </c>
      <c r="B16325" s="2">
        <v>32.327339100000003</v>
      </c>
      <c r="C16325" s="2">
        <v>75.671515600000006</v>
      </c>
      <c r="D16325" s="2" t="s">
        <v>13</v>
      </c>
      <c r="E16325" s="2">
        <v>327</v>
      </c>
      <c r="F16325" s="13" t="str">
        <f>VLOOKUP(D16325,Sheet7!C:G,5,0)</f>
        <v>Pathankot</v>
      </c>
      <c r="G16325">
        <f t="shared" si="255"/>
        <v>27.25</v>
      </c>
    </row>
    <row r="16326" spans="1:7">
      <c r="A16326" s="14">
        <v>164700700006</v>
      </c>
      <c r="B16326" s="2">
        <v>32.3304683</v>
      </c>
      <c r="C16326" s="2">
        <v>75.662771699999993</v>
      </c>
      <c r="D16326" s="2" t="s">
        <v>13</v>
      </c>
      <c r="E16326" s="2">
        <v>345</v>
      </c>
      <c r="F16326" s="13" t="str">
        <f>VLOOKUP(D16326,Sheet7!C:G,5,0)</f>
        <v>Pathankot</v>
      </c>
      <c r="G16326">
        <f t="shared" si="255"/>
        <v>28.75</v>
      </c>
    </row>
    <row r="16327" spans="1:7">
      <c r="A16327" s="14">
        <v>164700700007</v>
      </c>
      <c r="B16327" s="2">
        <v>32.263393000000001</v>
      </c>
      <c r="C16327" s="2">
        <v>75.587860399999997</v>
      </c>
      <c r="D16327" s="2" t="s">
        <v>13</v>
      </c>
      <c r="E16327" s="2">
        <v>400.2</v>
      </c>
      <c r="F16327" s="13" t="str">
        <f>VLOOKUP(D16327,Sheet7!C:G,5,0)</f>
        <v>Pathankot</v>
      </c>
      <c r="G16327">
        <f t="shared" si="255"/>
        <v>33.35</v>
      </c>
    </row>
    <row r="16328" spans="1:7">
      <c r="A16328" s="14">
        <v>164700700008</v>
      </c>
      <c r="B16328" s="2">
        <v>32.263167199999998</v>
      </c>
      <c r="C16328" s="2">
        <v>75.587752699999996</v>
      </c>
      <c r="D16328" s="2" t="s">
        <v>13</v>
      </c>
      <c r="E16328" s="2">
        <v>852</v>
      </c>
      <c r="F16328" s="13" t="str">
        <f>VLOOKUP(D16328,Sheet7!C:G,5,0)</f>
        <v>Pathankot</v>
      </c>
      <c r="G16328">
        <f t="shared" si="255"/>
        <v>71</v>
      </c>
    </row>
    <row r="16329" spans="1:7">
      <c r="A16329" s="14">
        <v>164700700009</v>
      </c>
      <c r="B16329" s="2">
        <v>32.264336299999997</v>
      </c>
      <c r="C16329" s="2">
        <v>75.581868999999998</v>
      </c>
      <c r="D16329" s="2" t="s">
        <v>13</v>
      </c>
      <c r="E16329" s="2">
        <v>624.6</v>
      </c>
      <c r="F16329" s="13" t="str">
        <f>VLOOKUP(D16329,Sheet7!C:G,5,0)</f>
        <v>Pathankot</v>
      </c>
      <c r="G16329">
        <f t="shared" si="255"/>
        <v>52.050000000000004</v>
      </c>
    </row>
    <row r="16330" spans="1:7">
      <c r="A16330" s="14">
        <v>164700700010</v>
      </c>
      <c r="B16330" s="2">
        <v>32.274029400000003</v>
      </c>
      <c r="C16330" s="2">
        <v>75.590939300000002</v>
      </c>
      <c r="D16330" s="2" t="s">
        <v>13</v>
      </c>
      <c r="E16330" s="2">
        <v>516.6</v>
      </c>
      <c r="F16330" s="13" t="str">
        <f>VLOOKUP(D16330,Sheet7!C:G,5,0)</f>
        <v>Pathankot</v>
      </c>
      <c r="G16330">
        <f t="shared" si="255"/>
        <v>43.050000000000004</v>
      </c>
    </row>
    <row r="16331" spans="1:7">
      <c r="A16331" s="14">
        <v>164700700012</v>
      </c>
      <c r="B16331" s="2">
        <v>32.272377900000002</v>
      </c>
      <c r="C16331" s="2">
        <v>75.590157199999993</v>
      </c>
      <c r="D16331" s="2" t="s">
        <v>13</v>
      </c>
      <c r="E16331" s="2">
        <v>756.6</v>
      </c>
      <c r="F16331" s="13" t="str">
        <f>VLOOKUP(D16331,Sheet7!C:G,5,0)</f>
        <v>Pathankot</v>
      </c>
      <c r="G16331">
        <f t="shared" si="255"/>
        <v>63.050000000000004</v>
      </c>
    </row>
    <row r="16332" spans="1:7">
      <c r="A16332" s="14">
        <v>164700700013</v>
      </c>
      <c r="B16332" s="2">
        <v>32.354374100000001</v>
      </c>
      <c r="C16332" s="2">
        <v>75.606705899999994</v>
      </c>
      <c r="D16332" s="2" t="s">
        <v>13</v>
      </c>
      <c r="E16332" s="2">
        <v>398.4</v>
      </c>
      <c r="F16332" s="13" t="str">
        <f>VLOOKUP(D16332,Sheet7!C:G,5,0)</f>
        <v>Pathankot</v>
      </c>
      <c r="G16332">
        <f t="shared" si="255"/>
        <v>33.199999999999996</v>
      </c>
    </row>
    <row r="16333" spans="1:7">
      <c r="A16333" s="14">
        <v>164700700014</v>
      </c>
      <c r="B16333" s="2">
        <v>32.340577799999998</v>
      </c>
      <c r="C16333" s="2">
        <v>75.684027400000005</v>
      </c>
      <c r="D16333" s="2" t="s">
        <v>13</v>
      </c>
      <c r="E16333" s="2">
        <v>498.6</v>
      </c>
      <c r="F16333" s="13" t="str">
        <f>VLOOKUP(D16333,Sheet7!C:G,5,0)</f>
        <v>Pathankot</v>
      </c>
      <c r="G16333">
        <f t="shared" si="255"/>
        <v>41.550000000000004</v>
      </c>
    </row>
    <row r="16334" spans="1:7">
      <c r="A16334" s="14">
        <v>164700700015</v>
      </c>
      <c r="B16334" s="2">
        <v>32.272966599999997</v>
      </c>
      <c r="C16334" s="2">
        <v>75.653825299999994</v>
      </c>
      <c r="D16334" s="2" t="s">
        <v>13</v>
      </c>
      <c r="E16334" s="2">
        <v>569.4</v>
      </c>
      <c r="F16334" s="13" t="str">
        <f>VLOOKUP(D16334,Sheet7!C:G,5,0)</f>
        <v>Pathankot</v>
      </c>
      <c r="G16334">
        <f t="shared" si="255"/>
        <v>47.449999999999996</v>
      </c>
    </row>
    <row r="16335" spans="1:7">
      <c r="A16335" s="14">
        <v>164700700016</v>
      </c>
      <c r="B16335" s="2">
        <v>32.317379299999999</v>
      </c>
      <c r="C16335" s="2">
        <v>75.605670200000006</v>
      </c>
      <c r="D16335" s="2" t="s">
        <v>13</v>
      </c>
      <c r="E16335" s="2">
        <v>987</v>
      </c>
      <c r="F16335" s="13" t="str">
        <f>VLOOKUP(D16335,Sheet7!C:G,5,0)</f>
        <v>Pathankot</v>
      </c>
      <c r="G16335">
        <f t="shared" si="255"/>
        <v>82.25</v>
      </c>
    </row>
    <row r="16336" spans="1:7">
      <c r="A16336" s="14">
        <v>164700700017</v>
      </c>
      <c r="B16336" s="2">
        <v>32.311710499999997</v>
      </c>
      <c r="C16336" s="2">
        <v>75.607614400000003</v>
      </c>
      <c r="D16336" s="2" t="s">
        <v>13</v>
      </c>
      <c r="E16336" s="2">
        <v>534</v>
      </c>
      <c r="F16336" s="13" t="str">
        <f>VLOOKUP(D16336,Sheet7!C:G,5,0)</f>
        <v>Pathankot</v>
      </c>
      <c r="G16336">
        <f t="shared" si="255"/>
        <v>44.5</v>
      </c>
    </row>
    <row r="16337" spans="1:7">
      <c r="A16337" s="14">
        <v>164700700018</v>
      </c>
      <c r="B16337" s="2">
        <v>32.306951699999999</v>
      </c>
      <c r="C16337" s="2">
        <v>75.623611699999998</v>
      </c>
      <c r="D16337" s="2" t="s">
        <v>13</v>
      </c>
      <c r="E16337" s="2">
        <v>283.8</v>
      </c>
      <c r="F16337" s="13" t="str">
        <f>VLOOKUP(D16337,Sheet7!C:G,5,0)</f>
        <v>Pathankot</v>
      </c>
      <c r="G16337">
        <f t="shared" si="255"/>
        <v>23.650000000000002</v>
      </c>
    </row>
    <row r="16338" spans="1:7">
      <c r="A16338" s="14">
        <v>164700700019</v>
      </c>
      <c r="B16338" s="2">
        <v>32.3570639</v>
      </c>
      <c r="C16338" s="2">
        <v>75.625103899999999</v>
      </c>
      <c r="D16338" s="2" t="s">
        <v>13</v>
      </c>
      <c r="E16338" s="2">
        <v>706.2</v>
      </c>
      <c r="F16338" s="13" t="str">
        <f>VLOOKUP(D16338,Sheet7!C:G,5,0)</f>
        <v>Pathankot</v>
      </c>
      <c r="G16338">
        <f t="shared" si="255"/>
        <v>58.85</v>
      </c>
    </row>
    <row r="16339" spans="1:7">
      <c r="A16339" s="14">
        <v>164700700020</v>
      </c>
      <c r="B16339" s="2">
        <v>32.329851499999997</v>
      </c>
      <c r="C16339" s="2">
        <v>75.636793400000002</v>
      </c>
      <c r="D16339" s="2" t="s">
        <v>13</v>
      </c>
      <c r="E16339" s="2">
        <v>703.8</v>
      </c>
      <c r="F16339" s="13" t="str">
        <f>VLOOKUP(D16339,Sheet7!C:G,5,0)</f>
        <v>Pathankot</v>
      </c>
      <c r="G16339">
        <f t="shared" si="255"/>
        <v>58.65</v>
      </c>
    </row>
    <row r="16340" spans="1:7">
      <c r="A16340" s="14">
        <v>164700700021</v>
      </c>
      <c r="B16340" s="2">
        <v>32.324696699999997</v>
      </c>
      <c r="C16340" s="2">
        <v>75.650210000000001</v>
      </c>
      <c r="D16340" s="2" t="s">
        <v>13</v>
      </c>
      <c r="E16340" s="2">
        <v>436.2</v>
      </c>
      <c r="F16340" s="13" t="str">
        <f>VLOOKUP(D16340,Sheet7!C:G,5,0)</f>
        <v>Pathankot</v>
      </c>
      <c r="G16340">
        <f t="shared" si="255"/>
        <v>36.35</v>
      </c>
    </row>
    <row r="16341" spans="1:7">
      <c r="A16341" s="14">
        <v>164700700022</v>
      </c>
      <c r="B16341" s="2">
        <v>32.371414999999999</v>
      </c>
      <c r="C16341" s="2">
        <v>75.663719999999998</v>
      </c>
      <c r="D16341" s="2" t="s">
        <v>13</v>
      </c>
      <c r="E16341" s="2">
        <v>429.6</v>
      </c>
      <c r="F16341" s="13" t="str">
        <f>VLOOKUP(D16341,Sheet7!C:G,5,0)</f>
        <v>Pathankot</v>
      </c>
      <c r="G16341">
        <f t="shared" si="255"/>
        <v>35.800000000000004</v>
      </c>
    </row>
    <row r="16342" spans="1:7">
      <c r="A16342" s="14">
        <v>164700700023</v>
      </c>
      <c r="B16342" s="2">
        <v>32.310009000000001</v>
      </c>
      <c r="C16342" s="2">
        <v>75.589189500000003</v>
      </c>
      <c r="D16342" s="2" t="s">
        <v>13</v>
      </c>
      <c r="E16342" s="2">
        <v>378.6</v>
      </c>
      <c r="F16342" s="13" t="str">
        <f>VLOOKUP(D16342,Sheet7!C:G,5,0)</f>
        <v>Pathankot</v>
      </c>
      <c r="G16342">
        <f t="shared" si="255"/>
        <v>31.55</v>
      </c>
    </row>
    <row r="16343" spans="1:7">
      <c r="A16343" s="14">
        <v>164700700024</v>
      </c>
      <c r="B16343" s="2">
        <v>32.314080199999999</v>
      </c>
      <c r="C16343" s="2">
        <v>75.616007699999997</v>
      </c>
      <c r="D16343" s="2" t="s">
        <v>13</v>
      </c>
      <c r="E16343" s="2">
        <v>442.2</v>
      </c>
      <c r="F16343" s="13" t="str">
        <f>VLOOKUP(D16343,Sheet7!C:G,5,0)</f>
        <v>Pathankot</v>
      </c>
      <c r="G16343">
        <f t="shared" si="255"/>
        <v>36.85</v>
      </c>
    </row>
    <row r="16344" spans="1:7">
      <c r="A16344" s="14">
        <v>164700700025</v>
      </c>
      <c r="B16344" s="2">
        <v>32.329819399999998</v>
      </c>
      <c r="C16344" s="2">
        <v>75.593132199999999</v>
      </c>
      <c r="D16344" s="2" t="s">
        <v>13</v>
      </c>
      <c r="E16344" s="2">
        <v>678.6</v>
      </c>
      <c r="F16344" s="13" t="str">
        <f>VLOOKUP(D16344,Sheet7!C:G,5,0)</f>
        <v>Pathankot</v>
      </c>
      <c r="G16344">
        <f t="shared" si="255"/>
        <v>56.550000000000004</v>
      </c>
    </row>
    <row r="16345" spans="1:7">
      <c r="A16345" s="14">
        <v>164700700031</v>
      </c>
      <c r="B16345" s="2">
        <v>32.31738</v>
      </c>
      <c r="C16345" s="2">
        <v>75.605617199999998</v>
      </c>
      <c r="D16345" s="2" t="s">
        <v>13</v>
      </c>
      <c r="E16345" s="2">
        <v>471.6</v>
      </c>
      <c r="F16345" s="13" t="str">
        <f>VLOOKUP(D16345,Sheet7!C:G,5,0)</f>
        <v>Pathankot</v>
      </c>
      <c r="G16345">
        <f t="shared" si="255"/>
        <v>39.300000000000004</v>
      </c>
    </row>
    <row r="16346" spans="1:7">
      <c r="A16346" s="14">
        <v>164700700032</v>
      </c>
      <c r="B16346" s="2">
        <v>32.324632899999997</v>
      </c>
      <c r="C16346" s="2">
        <v>75.544501699999998</v>
      </c>
      <c r="D16346" s="2" t="s">
        <v>13</v>
      </c>
      <c r="E16346" s="2">
        <v>640.79999999999995</v>
      </c>
      <c r="F16346" s="13" t="str">
        <f>VLOOKUP(D16346,Sheet7!C:G,5,0)</f>
        <v>Pathankot</v>
      </c>
      <c r="G16346">
        <f t="shared" si="255"/>
        <v>53.4</v>
      </c>
    </row>
    <row r="16347" spans="1:7">
      <c r="A16347" s="14">
        <v>164700700033</v>
      </c>
      <c r="B16347" s="2">
        <v>32.346794099999997</v>
      </c>
      <c r="C16347" s="2">
        <v>75.614947299999997</v>
      </c>
      <c r="D16347" s="2" t="s">
        <v>13</v>
      </c>
      <c r="E16347" s="2">
        <v>304.2</v>
      </c>
      <c r="F16347" s="13" t="str">
        <f>VLOOKUP(D16347,Sheet7!C:G,5,0)</f>
        <v>Pathankot</v>
      </c>
      <c r="G16347">
        <f t="shared" si="255"/>
        <v>25.349999999999998</v>
      </c>
    </row>
    <row r="16348" spans="1:7">
      <c r="A16348" s="14">
        <v>164700700034</v>
      </c>
      <c r="B16348" s="2">
        <v>32.314641399999999</v>
      </c>
      <c r="C16348" s="2">
        <v>75.608878799999999</v>
      </c>
      <c r="D16348" s="2" t="s">
        <v>13</v>
      </c>
      <c r="E16348" s="2">
        <v>410.4</v>
      </c>
      <c r="F16348" s="13" t="str">
        <f>VLOOKUP(D16348,Sheet7!C:G,5,0)</f>
        <v>Pathankot</v>
      </c>
      <c r="G16348">
        <f t="shared" si="255"/>
        <v>34.199999999999996</v>
      </c>
    </row>
    <row r="16349" spans="1:7">
      <c r="A16349" s="14">
        <v>164700700035</v>
      </c>
      <c r="B16349" s="2">
        <v>32.314795199999999</v>
      </c>
      <c r="C16349" s="2">
        <v>75.6054721</v>
      </c>
      <c r="D16349" s="2" t="s">
        <v>13</v>
      </c>
      <c r="E16349" s="2">
        <v>279.60000000000002</v>
      </c>
      <c r="F16349" s="13" t="str">
        <f>VLOOKUP(D16349,Sheet7!C:G,5,0)</f>
        <v>Pathankot</v>
      </c>
      <c r="G16349">
        <f t="shared" si="255"/>
        <v>23.3</v>
      </c>
    </row>
    <row r="16350" spans="1:7">
      <c r="A16350" s="14">
        <v>164700700036</v>
      </c>
      <c r="B16350" s="2">
        <v>32.312719299999998</v>
      </c>
      <c r="C16350" s="2">
        <v>75.604424399999999</v>
      </c>
      <c r="D16350" s="2" t="s">
        <v>13</v>
      </c>
      <c r="E16350" s="2">
        <v>447</v>
      </c>
      <c r="F16350" s="13" t="str">
        <f>VLOOKUP(D16350,Sheet7!C:G,5,0)</f>
        <v>Pathankot</v>
      </c>
      <c r="G16350">
        <f t="shared" si="255"/>
        <v>37.25</v>
      </c>
    </row>
    <row r="16351" spans="1:7">
      <c r="A16351" s="14">
        <v>164700700037</v>
      </c>
      <c r="B16351" s="2">
        <v>32.319876700000002</v>
      </c>
      <c r="C16351" s="2">
        <v>75.608511699999994</v>
      </c>
      <c r="D16351" s="2" t="s">
        <v>13</v>
      </c>
      <c r="E16351" s="2">
        <v>444</v>
      </c>
      <c r="F16351" s="13" t="str">
        <f>VLOOKUP(D16351,Sheet7!C:G,5,0)</f>
        <v>Pathankot</v>
      </c>
      <c r="G16351">
        <f t="shared" si="255"/>
        <v>37</v>
      </c>
    </row>
    <row r="16352" spans="1:7">
      <c r="A16352" s="14">
        <v>164700700038</v>
      </c>
      <c r="B16352" s="2">
        <v>32.316199099999999</v>
      </c>
      <c r="C16352" s="2">
        <v>75.607535799999994</v>
      </c>
      <c r="D16352" s="2" t="s">
        <v>13</v>
      </c>
      <c r="E16352" s="2">
        <v>196.8</v>
      </c>
      <c r="F16352" s="13" t="str">
        <f>VLOOKUP(D16352,Sheet7!C:G,5,0)</f>
        <v>Pathankot</v>
      </c>
      <c r="G16352">
        <f t="shared" si="255"/>
        <v>16.400000000000002</v>
      </c>
    </row>
    <row r="16353" spans="1:7">
      <c r="A16353" s="14">
        <v>164700700039</v>
      </c>
      <c r="B16353" s="2">
        <v>32.316631399999999</v>
      </c>
      <c r="C16353" s="2">
        <v>75.606465600000007</v>
      </c>
      <c r="D16353" s="2" t="s">
        <v>13</v>
      </c>
      <c r="E16353" s="2">
        <v>618.6</v>
      </c>
      <c r="F16353" s="13" t="str">
        <f>VLOOKUP(D16353,Sheet7!C:G,5,0)</f>
        <v>Pathankot</v>
      </c>
      <c r="G16353">
        <f t="shared" si="255"/>
        <v>51.550000000000004</v>
      </c>
    </row>
    <row r="16354" spans="1:7">
      <c r="A16354" s="14">
        <v>164700700040</v>
      </c>
      <c r="B16354" s="2">
        <v>32.3155948</v>
      </c>
      <c r="C16354" s="2">
        <v>75.602496200000004</v>
      </c>
      <c r="D16354" s="2" t="s">
        <v>13</v>
      </c>
      <c r="E16354" s="2">
        <v>308.39999999999998</v>
      </c>
      <c r="F16354" s="13" t="str">
        <f>VLOOKUP(D16354,Sheet7!C:G,5,0)</f>
        <v>Pathankot</v>
      </c>
      <c r="G16354">
        <f t="shared" si="255"/>
        <v>25.7</v>
      </c>
    </row>
    <row r="16355" spans="1:7">
      <c r="A16355" s="14">
        <v>164700700042</v>
      </c>
      <c r="B16355" s="2">
        <v>32.317171600000002</v>
      </c>
      <c r="C16355" s="2">
        <v>75.608938800000004</v>
      </c>
      <c r="D16355" s="2" t="s">
        <v>13</v>
      </c>
      <c r="E16355" s="2">
        <v>303.60000000000002</v>
      </c>
      <c r="F16355" s="13" t="str">
        <f>VLOOKUP(D16355,Sheet7!C:G,5,0)</f>
        <v>Pathankot</v>
      </c>
      <c r="G16355">
        <f t="shared" si="255"/>
        <v>25.3</v>
      </c>
    </row>
    <row r="16356" spans="1:7">
      <c r="A16356" s="14">
        <v>164700700043</v>
      </c>
      <c r="B16356" s="2">
        <v>32.317399999999999</v>
      </c>
      <c r="C16356" s="2">
        <v>75.605563500000002</v>
      </c>
      <c r="D16356" s="2" t="s">
        <v>13</v>
      </c>
      <c r="E16356" s="2">
        <v>564</v>
      </c>
      <c r="F16356" s="13" t="str">
        <f>VLOOKUP(D16356,Sheet7!C:G,5,0)</f>
        <v>Pathankot</v>
      </c>
      <c r="G16356">
        <f t="shared" si="255"/>
        <v>47</v>
      </c>
    </row>
    <row r="16357" spans="1:7">
      <c r="A16357" s="14">
        <v>164700700044</v>
      </c>
      <c r="B16357" s="2">
        <v>32.314829500000002</v>
      </c>
      <c r="C16357" s="2">
        <v>75.605366900000007</v>
      </c>
      <c r="D16357" s="2" t="s">
        <v>13</v>
      </c>
      <c r="E16357" s="2">
        <v>475.2</v>
      </c>
      <c r="F16357" s="13" t="str">
        <f>VLOOKUP(D16357,Sheet7!C:G,5,0)</f>
        <v>Pathankot</v>
      </c>
      <c r="G16357">
        <f t="shared" si="255"/>
        <v>39.6</v>
      </c>
    </row>
    <row r="16358" spans="1:7">
      <c r="A16358" s="14">
        <v>164700700045</v>
      </c>
      <c r="B16358" s="2">
        <v>32.3169033</v>
      </c>
      <c r="C16358" s="2">
        <v>75.609581399999996</v>
      </c>
      <c r="D16358" s="2" t="s">
        <v>13</v>
      </c>
      <c r="E16358" s="2">
        <v>216.6</v>
      </c>
      <c r="F16358" s="13" t="str">
        <f>VLOOKUP(D16358,Sheet7!C:G,5,0)</f>
        <v>Pathankot</v>
      </c>
      <c r="G16358">
        <f t="shared" si="255"/>
        <v>18.05</v>
      </c>
    </row>
    <row r="16359" spans="1:7">
      <c r="A16359" s="14">
        <v>164700700046</v>
      </c>
      <c r="B16359" s="2">
        <v>32.315778000000002</v>
      </c>
      <c r="C16359" s="2">
        <v>75.607949399999995</v>
      </c>
      <c r="D16359" s="2" t="s">
        <v>13</v>
      </c>
      <c r="E16359" s="2">
        <v>409.8</v>
      </c>
      <c r="F16359" s="13" t="str">
        <f>VLOOKUP(D16359,Sheet7!C:G,5,0)</f>
        <v>Pathankot</v>
      </c>
      <c r="G16359">
        <f t="shared" si="255"/>
        <v>34.15</v>
      </c>
    </row>
    <row r="16360" spans="1:7">
      <c r="A16360" s="14">
        <v>164700700047</v>
      </c>
      <c r="B16360" s="2">
        <v>32.315558500000002</v>
      </c>
      <c r="C16360" s="2">
        <v>75.602462900000006</v>
      </c>
      <c r="D16360" s="2" t="s">
        <v>13</v>
      </c>
      <c r="E16360" s="2">
        <v>465.6</v>
      </c>
      <c r="F16360" s="13" t="str">
        <f>VLOOKUP(D16360,Sheet7!C:G,5,0)</f>
        <v>Pathankot</v>
      </c>
      <c r="G16360">
        <f t="shared" si="255"/>
        <v>38.800000000000004</v>
      </c>
    </row>
    <row r="16361" spans="1:7">
      <c r="A16361" s="14">
        <v>164700700048</v>
      </c>
      <c r="B16361" s="2">
        <v>32.314676200000001</v>
      </c>
      <c r="C16361" s="2">
        <v>75.610401899999999</v>
      </c>
      <c r="D16361" s="2" t="s">
        <v>13</v>
      </c>
      <c r="E16361" s="2">
        <v>444.6</v>
      </c>
      <c r="F16361" s="13" t="str">
        <f>VLOOKUP(D16361,Sheet7!C:G,5,0)</f>
        <v>Pathankot</v>
      </c>
      <c r="G16361">
        <f t="shared" si="255"/>
        <v>37.050000000000004</v>
      </c>
    </row>
    <row r="16362" spans="1:7">
      <c r="A16362" s="14">
        <v>164700700049</v>
      </c>
      <c r="B16362" s="2">
        <v>32.320319099999999</v>
      </c>
      <c r="C16362" s="2">
        <v>75.6092972</v>
      </c>
      <c r="D16362" s="2" t="s">
        <v>13</v>
      </c>
      <c r="E16362" s="2">
        <v>255</v>
      </c>
      <c r="F16362" s="13" t="str">
        <f>VLOOKUP(D16362,Sheet7!C:G,5,0)</f>
        <v>Pathankot</v>
      </c>
      <c r="G16362">
        <f t="shared" si="255"/>
        <v>21.25</v>
      </c>
    </row>
    <row r="16363" spans="1:7">
      <c r="A16363" s="14">
        <v>164700700050</v>
      </c>
      <c r="B16363" s="2">
        <v>32.318950999999998</v>
      </c>
      <c r="C16363" s="2">
        <v>75.608094199999996</v>
      </c>
      <c r="D16363" s="2" t="s">
        <v>13</v>
      </c>
      <c r="E16363" s="2">
        <v>328.8</v>
      </c>
      <c r="F16363" s="13" t="str">
        <f>VLOOKUP(D16363,Sheet7!C:G,5,0)</f>
        <v>Pathankot</v>
      </c>
      <c r="G16363">
        <f t="shared" si="255"/>
        <v>27.400000000000002</v>
      </c>
    </row>
    <row r="16364" spans="1:7">
      <c r="A16364" s="14">
        <v>164700700051</v>
      </c>
      <c r="B16364" s="2">
        <v>32.310081699999998</v>
      </c>
      <c r="C16364" s="2">
        <v>75.607312399999998</v>
      </c>
      <c r="D16364" s="2" t="s">
        <v>13</v>
      </c>
      <c r="E16364" s="2">
        <v>238.2</v>
      </c>
      <c r="F16364" s="13" t="str">
        <f>VLOOKUP(D16364,Sheet7!C:G,5,0)</f>
        <v>Pathankot</v>
      </c>
      <c r="G16364">
        <f t="shared" si="255"/>
        <v>19.849999999999998</v>
      </c>
    </row>
    <row r="16365" spans="1:7">
      <c r="A16365" s="14">
        <v>164700700052</v>
      </c>
      <c r="B16365" s="2">
        <v>32.311967799999998</v>
      </c>
      <c r="C16365" s="2">
        <v>75.609782100000004</v>
      </c>
      <c r="D16365" s="2" t="s">
        <v>13</v>
      </c>
      <c r="E16365" s="2">
        <v>207.6</v>
      </c>
      <c r="F16365" s="13" t="str">
        <f>VLOOKUP(D16365,Sheet7!C:G,5,0)</f>
        <v>Pathankot</v>
      </c>
      <c r="G16365">
        <f t="shared" si="255"/>
        <v>17.3</v>
      </c>
    </row>
    <row r="16366" spans="1:7">
      <c r="A16366" s="14">
        <v>164700700053</v>
      </c>
      <c r="B16366" s="2">
        <v>32.3099864</v>
      </c>
      <c r="C16366" s="2">
        <v>75.607522900000006</v>
      </c>
      <c r="D16366" s="2" t="s">
        <v>13</v>
      </c>
      <c r="E16366" s="2">
        <v>185.4</v>
      </c>
      <c r="F16366" s="13" t="str">
        <f>VLOOKUP(D16366,Sheet7!C:G,5,0)</f>
        <v>Pathankot</v>
      </c>
      <c r="G16366">
        <f t="shared" si="255"/>
        <v>15.450000000000001</v>
      </c>
    </row>
    <row r="16367" spans="1:7">
      <c r="A16367" s="14">
        <v>164700700054</v>
      </c>
      <c r="B16367" s="2">
        <v>32.320007099999998</v>
      </c>
      <c r="C16367" s="2">
        <v>75.608507599999996</v>
      </c>
      <c r="D16367" s="2" t="s">
        <v>13</v>
      </c>
      <c r="E16367" s="2">
        <v>481.8</v>
      </c>
      <c r="F16367" s="13" t="str">
        <f>VLOOKUP(D16367,Sheet7!C:G,5,0)</f>
        <v>Pathankot</v>
      </c>
      <c r="G16367">
        <f t="shared" si="255"/>
        <v>40.15</v>
      </c>
    </row>
    <row r="16368" spans="1:7">
      <c r="A16368" s="14">
        <v>164700700055</v>
      </c>
      <c r="B16368" s="2">
        <v>32.3184398</v>
      </c>
      <c r="C16368" s="2">
        <v>75.608023700000004</v>
      </c>
      <c r="D16368" s="2" t="s">
        <v>13</v>
      </c>
      <c r="E16368" s="2">
        <v>298.8</v>
      </c>
      <c r="F16368" s="13" t="str">
        <f>VLOOKUP(D16368,Sheet7!C:G,5,0)</f>
        <v>Pathankot</v>
      </c>
      <c r="G16368">
        <f t="shared" si="255"/>
        <v>24.900000000000002</v>
      </c>
    </row>
    <row r="16369" spans="1:7">
      <c r="A16369" s="14">
        <v>164700700056</v>
      </c>
      <c r="B16369" s="2">
        <v>32.277697699999997</v>
      </c>
      <c r="C16369" s="2">
        <v>75.539646399999995</v>
      </c>
      <c r="D16369" s="2" t="s">
        <v>13</v>
      </c>
      <c r="E16369" s="2">
        <v>40.200000000000003</v>
      </c>
      <c r="F16369" s="13" t="str">
        <f>VLOOKUP(D16369,Sheet7!C:G,5,0)</f>
        <v>Pathankot</v>
      </c>
      <c r="G16369">
        <f t="shared" si="255"/>
        <v>3.35</v>
      </c>
    </row>
    <row r="16370" spans="1:7">
      <c r="A16370" s="14">
        <v>164700700057</v>
      </c>
      <c r="B16370" s="2">
        <v>32.282903300000001</v>
      </c>
      <c r="C16370" s="2">
        <v>75.537864999999996</v>
      </c>
      <c r="D16370" s="2" t="s">
        <v>13</v>
      </c>
      <c r="E16370" s="2">
        <v>846.6</v>
      </c>
      <c r="F16370" s="13" t="str">
        <f>VLOOKUP(D16370,Sheet7!C:G,5,0)</f>
        <v>Pathankot</v>
      </c>
      <c r="G16370">
        <f t="shared" si="255"/>
        <v>70.55</v>
      </c>
    </row>
    <row r="16371" spans="1:7">
      <c r="A16371" s="14">
        <v>164700700058</v>
      </c>
      <c r="B16371" s="2">
        <v>32.276995800000002</v>
      </c>
      <c r="C16371" s="2">
        <v>75.536153299999995</v>
      </c>
      <c r="D16371" s="2" t="s">
        <v>13</v>
      </c>
      <c r="E16371" s="2">
        <v>145.80000000000001</v>
      </c>
      <c r="F16371" s="13" t="str">
        <f>VLOOKUP(D16371,Sheet7!C:G,5,0)</f>
        <v>Pathankot</v>
      </c>
      <c r="G16371">
        <f t="shared" si="255"/>
        <v>12.15</v>
      </c>
    </row>
    <row r="16372" spans="1:7">
      <c r="A16372" s="14">
        <v>164700700062</v>
      </c>
      <c r="B16372" s="2">
        <v>32.267437700000002</v>
      </c>
      <c r="C16372" s="2">
        <v>75.586346800000001</v>
      </c>
      <c r="D16372" s="2" t="s">
        <v>13</v>
      </c>
      <c r="E16372" s="2">
        <v>244.2</v>
      </c>
      <c r="F16372" s="13" t="str">
        <f>VLOOKUP(D16372,Sheet7!C:G,5,0)</f>
        <v>Pathankot</v>
      </c>
      <c r="G16372">
        <f t="shared" si="255"/>
        <v>20.349999999999998</v>
      </c>
    </row>
    <row r="16373" spans="1:7">
      <c r="A16373" s="14">
        <v>164700700065</v>
      </c>
      <c r="B16373" s="2">
        <v>32.2890224</v>
      </c>
      <c r="C16373" s="2">
        <v>75.5737132</v>
      </c>
      <c r="D16373" s="2" t="s">
        <v>13</v>
      </c>
      <c r="E16373" s="2">
        <v>312</v>
      </c>
      <c r="F16373" s="13" t="str">
        <f>VLOOKUP(D16373,Sheet7!C:G,5,0)</f>
        <v>Pathankot</v>
      </c>
      <c r="G16373">
        <f t="shared" si="255"/>
        <v>26</v>
      </c>
    </row>
    <row r="16374" spans="1:7">
      <c r="A16374" s="14">
        <v>164700700066</v>
      </c>
      <c r="B16374" s="2">
        <v>32.293119799999999</v>
      </c>
      <c r="C16374" s="2">
        <v>75.582573800000006</v>
      </c>
      <c r="D16374" s="2" t="s">
        <v>13</v>
      </c>
      <c r="E16374" s="2">
        <v>534.6</v>
      </c>
      <c r="F16374" s="13" t="str">
        <f>VLOOKUP(D16374,Sheet7!C:G,5,0)</f>
        <v>Pathankot</v>
      </c>
      <c r="G16374">
        <f t="shared" si="255"/>
        <v>44.550000000000004</v>
      </c>
    </row>
    <row r="16375" spans="1:7">
      <c r="A16375" s="14">
        <v>164700700067</v>
      </c>
      <c r="B16375" s="2">
        <v>32.310486300000001</v>
      </c>
      <c r="C16375" s="2">
        <v>75.590074099999995</v>
      </c>
      <c r="D16375" s="2" t="s">
        <v>13</v>
      </c>
      <c r="E16375" s="2">
        <v>263.39999999999998</v>
      </c>
      <c r="F16375" s="13" t="str">
        <f>VLOOKUP(D16375,Sheet7!C:G,5,0)</f>
        <v>Pathankot</v>
      </c>
      <c r="G16375">
        <f t="shared" si="255"/>
        <v>21.95</v>
      </c>
    </row>
    <row r="16376" spans="1:7">
      <c r="A16376" s="14">
        <v>164700700068</v>
      </c>
      <c r="B16376" s="2">
        <v>32.300492900000002</v>
      </c>
      <c r="C16376" s="2">
        <v>75.572272900000002</v>
      </c>
      <c r="D16376" s="2" t="s">
        <v>13</v>
      </c>
      <c r="E16376" s="2">
        <v>585</v>
      </c>
      <c r="F16376" s="13" t="str">
        <f>VLOOKUP(D16376,Sheet7!C:G,5,0)</f>
        <v>Pathankot</v>
      </c>
      <c r="G16376">
        <f t="shared" si="255"/>
        <v>48.75</v>
      </c>
    </row>
    <row r="16377" spans="1:7">
      <c r="A16377" s="14">
        <v>164700700069</v>
      </c>
      <c r="B16377" s="2">
        <v>32.3053624</v>
      </c>
      <c r="C16377" s="2">
        <v>75.560343500000002</v>
      </c>
      <c r="D16377" s="2" t="s">
        <v>13</v>
      </c>
      <c r="E16377" s="2">
        <v>66.599999999999994</v>
      </c>
      <c r="F16377" s="13" t="str">
        <f>VLOOKUP(D16377,Sheet7!C:G,5,0)</f>
        <v>Pathankot</v>
      </c>
      <c r="G16377">
        <f t="shared" si="255"/>
        <v>5.55</v>
      </c>
    </row>
    <row r="16378" spans="1:7">
      <c r="A16378" s="14">
        <v>164700700070</v>
      </c>
      <c r="B16378" s="2">
        <v>32.342739100000003</v>
      </c>
      <c r="C16378" s="2">
        <v>75.558847999999998</v>
      </c>
      <c r="D16378" s="2" t="s">
        <v>13</v>
      </c>
      <c r="E16378" s="2">
        <v>1.8</v>
      </c>
      <c r="F16378" s="13" t="str">
        <f>VLOOKUP(D16378,Sheet7!C:G,5,0)</f>
        <v>Pathankot</v>
      </c>
      <c r="G16378">
        <f t="shared" si="255"/>
        <v>0.15</v>
      </c>
    </row>
    <row r="16379" spans="1:7">
      <c r="A16379" s="14">
        <v>164700700072</v>
      </c>
      <c r="B16379" s="2">
        <v>32.316373300000002</v>
      </c>
      <c r="C16379" s="2">
        <v>75.543843499999994</v>
      </c>
      <c r="D16379" s="2" t="s">
        <v>13</v>
      </c>
      <c r="E16379" s="2">
        <v>330.6</v>
      </c>
      <c r="F16379" s="13" t="str">
        <f>VLOOKUP(D16379,Sheet7!C:G,5,0)</f>
        <v>Pathankot</v>
      </c>
      <c r="G16379">
        <f t="shared" si="255"/>
        <v>27.55</v>
      </c>
    </row>
    <row r="16380" spans="1:7">
      <c r="A16380" s="14">
        <v>164700700073</v>
      </c>
      <c r="B16380" s="2">
        <v>32.2924018</v>
      </c>
      <c r="C16380" s="2">
        <v>75.562450100000007</v>
      </c>
      <c r="D16380" s="2" t="s">
        <v>13</v>
      </c>
      <c r="E16380" s="2">
        <v>174</v>
      </c>
      <c r="F16380" s="13" t="str">
        <f>VLOOKUP(D16380,Sheet7!C:G,5,0)</f>
        <v>Pathankot</v>
      </c>
      <c r="G16380">
        <f t="shared" si="255"/>
        <v>14.5</v>
      </c>
    </row>
    <row r="16381" spans="1:7">
      <c r="A16381" s="14">
        <v>164700700074</v>
      </c>
      <c r="B16381" s="2">
        <v>32.3081721</v>
      </c>
      <c r="C16381" s="2">
        <v>75.551918200000003</v>
      </c>
      <c r="D16381" s="2" t="s">
        <v>13</v>
      </c>
      <c r="E16381" s="2">
        <v>86.4</v>
      </c>
      <c r="F16381" s="13" t="str">
        <f>VLOOKUP(D16381,Sheet7!C:G,5,0)</f>
        <v>Pathankot</v>
      </c>
      <c r="G16381">
        <f t="shared" si="255"/>
        <v>7.2</v>
      </c>
    </row>
    <row r="16382" spans="1:7">
      <c r="A16382" s="14">
        <v>164700700075</v>
      </c>
      <c r="B16382" s="2">
        <v>32.2785224</v>
      </c>
      <c r="C16382" s="2">
        <v>75.547820099999996</v>
      </c>
      <c r="D16382" s="2" t="s">
        <v>13</v>
      </c>
      <c r="E16382" s="2">
        <v>692.4</v>
      </c>
      <c r="F16382" s="13" t="str">
        <f>VLOOKUP(D16382,Sheet7!C:G,5,0)</f>
        <v>Pathankot</v>
      </c>
      <c r="G16382">
        <f t="shared" si="255"/>
        <v>57.699999999999996</v>
      </c>
    </row>
    <row r="16383" spans="1:7">
      <c r="A16383" s="14">
        <v>164700700076</v>
      </c>
      <c r="B16383" s="2">
        <v>32.316381900000003</v>
      </c>
      <c r="C16383" s="2">
        <v>75.544607299999996</v>
      </c>
      <c r="D16383" s="2" t="s">
        <v>13</v>
      </c>
      <c r="E16383" s="2">
        <v>444</v>
      </c>
      <c r="F16383" s="13" t="str">
        <f>VLOOKUP(D16383,Sheet7!C:G,5,0)</f>
        <v>Pathankot</v>
      </c>
      <c r="G16383">
        <f t="shared" si="255"/>
        <v>37</v>
      </c>
    </row>
    <row r="16384" spans="1:7">
      <c r="A16384" s="14">
        <v>164700700077</v>
      </c>
      <c r="B16384" s="2">
        <v>32.316397000000002</v>
      </c>
      <c r="C16384" s="2">
        <v>75.544641600000006</v>
      </c>
      <c r="D16384" s="2" t="s">
        <v>13</v>
      </c>
      <c r="E16384" s="2">
        <v>529.79999999999995</v>
      </c>
      <c r="F16384" s="13" t="str">
        <f>VLOOKUP(D16384,Sheet7!C:G,5,0)</f>
        <v>Pathankot</v>
      </c>
      <c r="G16384">
        <f t="shared" si="255"/>
        <v>44.15</v>
      </c>
    </row>
    <row r="16385" spans="1:7">
      <c r="A16385" s="14">
        <v>164700700079</v>
      </c>
      <c r="B16385" s="2">
        <v>32.283718399999998</v>
      </c>
      <c r="C16385" s="2">
        <v>75.565789199999998</v>
      </c>
      <c r="D16385" s="2" t="s">
        <v>13</v>
      </c>
      <c r="E16385" s="2">
        <v>312</v>
      </c>
      <c r="F16385" s="13" t="str">
        <f>VLOOKUP(D16385,Sheet7!C:G,5,0)</f>
        <v>Pathankot</v>
      </c>
      <c r="G16385">
        <f t="shared" si="255"/>
        <v>26</v>
      </c>
    </row>
    <row r="16386" spans="1:7">
      <c r="A16386" s="14">
        <v>164700700080</v>
      </c>
      <c r="B16386" s="2">
        <v>32.311730799999999</v>
      </c>
      <c r="C16386" s="2">
        <v>75.655045200000004</v>
      </c>
      <c r="D16386" s="2" t="s">
        <v>13</v>
      </c>
      <c r="E16386" s="2">
        <v>450</v>
      </c>
      <c r="F16386" s="13" t="str">
        <f>VLOOKUP(D16386,Sheet7!C:G,5,0)</f>
        <v>Pathankot</v>
      </c>
      <c r="G16386">
        <f t="shared" si="255"/>
        <v>37.5</v>
      </c>
    </row>
    <row r="16387" spans="1:7">
      <c r="A16387" s="14">
        <v>164700700082</v>
      </c>
      <c r="B16387" s="2">
        <v>32.304152299999998</v>
      </c>
      <c r="C16387" s="2">
        <v>75.642447899999993</v>
      </c>
      <c r="D16387" s="2" t="s">
        <v>13</v>
      </c>
      <c r="E16387" s="2">
        <v>445.2</v>
      </c>
      <c r="F16387" s="13" t="str">
        <f>VLOOKUP(D16387,Sheet7!C:G,5,0)</f>
        <v>Pathankot</v>
      </c>
      <c r="G16387">
        <f t="shared" ref="G16387:G16450" si="256">E16387/12</f>
        <v>37.1</v>
      </c>
    </row>
    <row r="16388" spans="1:7">
      <c r="A16388" s="14">
        <v>164700700083</v>
      </c>
      <c r="B16388" s="2">
        <v>32.318608099999999</v>
      </c>
      <c r="C16388" s="2">
        <v>75.642249000000007</v>
      </c>
      <c r="D16388" s="2" t="s">
        <v>13</v>
      </c>
      <c r="E16388" s="2">
        <v>337.8</v>
      </c>
      <c r="F16388" s="13" t="str">
        <f>VLOOKUP(D16388,Sheet7!C:G,5,0)</f>
        <v>Pathankot</v>
      </c>
      <c r="G16388">
        <f t="shared" si="256"/>
        <v>28.150000000000002</v>
      </c>
    </row>
    <row r="16389" spans="1:7">
      <c r="A16389" s="14">
        <v>164700700084</v>
      </c>
      <c r="B16389" s="2">
        <v>32.315779300000003</v>
      </c>
      <c r="C16389" s="2">
        <v>75.642677300000003</v>
      </c>
      <c r="D16389" s="2" t="s">
        <v>13</v>
      </c>
      <c r="E16389" s="2">
        <v>523.79999999999995</v>
      </c>
      <c r="F16389" s="13" t="str">
        <f>VLOOKUP(D16389,Sheet7!C:G,5,0)</f>
        <v>Pathankot</v>
      </c>
      <c r="G16389">
        <f t="shared" si="256"/>
        <v>43.65</v>
      </c>
    </row>
    <row r="16390" spans="1:7">
      <c r="A16390" s="14">
        <v>164700700085</v>
      </c>
      <c r="B16390" s="2">
        <v>32.308698200000002</v>
      </c>
      <c r="C16390" s="2">
        <v>75.639456999999993</v>
      </c>
      <c r="D16390" s="2" t="s">
        <v>13</v>
      </c>
      <c r="E16390" s="2">
        <v>287.39999999999998</v>
      </c>
      <c r="F16390" s="13" t="str">
        <f>VLOOKUP(D16390,Sheet7!C:G,5,0)</f>
        <v>Pathankot</v>
      </c>
      <c r="G16390">
        <f t="shared" si="256"/>
        <v>23.95</v>
      </c>
    </row>
    <row r="16391" spans="1:7">
      <c r="A16391" s="14">
        <v>164700700086</v>
      </c>
      <c r="B16391" s="2">
        <v>32.291871700000002</v>
      </c>
      <c r="C16391" s="2">
        <v>75.626108299999999</v>
      </c>
      <c r="D16391" s="2" t="s">
        <v>13</v>
      </c>
      <c r="E16391" s="2">
        <v>510</v>
      </c>
      <c r="F16391" s="13" t="str">
        <f>VLOOKUP(D16391,Sheet7!C:G,5,0)</f>
        <v>Pathankot</v>
      </c>
      <c r="G16391">
        <f t="shared" si="256"/>
        <v>42.5</v>
      </c>
    </row>
    <row r="16392" spans="1:7">
      <c r="A16392" s="14">
        <v>164700700088</v>
      </c>
      <c r="B16392" s="2">
        <v>32.300440399999999</v>
      </c>
      <c r="C16392" s="2">
        <v>75.624247400000002</v>
      </c>
      <c r="D16392" s="2" t="s">
        <v>13</v>
      </c>
      <c r="E16392" s="2">
        <v>330.6</v>
      </c>
      <c r="F16392" s="13" t="str">
        <f>VLOOKUP(D16392,Sheet7!C:G,5,0)</f>
        <v>Pathankot</v>
      </c>
      <c r="G16392">
        <f t="shared" si="256"/>
        <v>27.55</v>
      </c>
    </row>
    <row r="16393" spans="1:7">
      <c r="A16393" s="14">
        <v>164700700091</v>
      </c>
      <c r="B16393" s="2">
        <v>32.333679500000002</v>
      </c>
      <c r="C16393" s="2">
        <v>75.611508599999993</v>
      </c>
      <c r="D16393" s="2" t="s">
        <v>13</v>
      </c>
      <c r="E16393" s="2">
        <v>264.60000000000002</v>
      </c>
      <c r="F16393" s="13" t="str">
        <f>VLOOKUP(D16393,Sheet7!C:G,5,0)</f>
        <v>Pathankot</v>
      </c>
      <c r="G16393">
        <f t="shared" si="256"/>
        <v>22.05</v>
      </c>
    </row>
    <row r="16394" spans="1:7">
      <c r="A16394" s="14">
        <v>164700700092</v>
      </c>
      <c r="B16394" s="2">
        <v>32.333624899999997</v>
      </c>
      <c r="C16394" s="2">
        <v>75.611270099999999</v>
      </c>
      <c r="D16394" s="2" t="s">
        <v>13</v>
      </c>
      <c r="E16394" s="2">
        <v>290.39999999999998</v>
      </c>
      <c r="F16394" s="13" t="str">
        <f>VLOOKUP(D16394,Sheet7!C:G,5,0)</f>
        <v>Pathankot</v>
      </c>
      <c r="G16394">
        <f t="shared" si="256"/>
        <v>24.2</v>
      </c>
    </row>
    <row r="16395" spans="1:7">
      <c r="A16395" s="14">
        <v>164700700093</v>
      </c>
      <c r="B16395" s="2">
        <v>32.348387799999998</v>
      </c>
      <c r="C16395" s="2">
        <v>75.575475100000006</v>
      </c>
      <c r="D16395" s="2" t="s">
        <v>13</v>
      </c>
      <c r="E16395" s="2">
        <v>340.8</v>
      </c>
      <c r="F16395" s="13" t="str">
        <f>VLOOKUP(D16395,Sheet7!C:G,5,0)</f>
        <v>Pathankot</v>
      </c>
      <c r="G16395">
        <f t="shared" si="256"/>
        <v>28.400000000000002</v>
      </c>
    </row>
    <row r="16396" spans="1:7">
      <c r="A16396" s="14">
        <v>164700700094</v>
      </c>
      <c r="B16396" s="2">
        <v>32.356596099999997</v>
      </c>
      <c r="C16396" s="2">
        <v>75.593936999999997</v>
      </c>
      <c r="D16396" s="2" t="s">
        <v>13</v>
      </c>
      <c r="E16396" s="2">
        <v>679.2</v>
      </c>
      <c r="F16396" s="13" t="str">
        <f>VLOOKUP(D16396,Sheet7!C:G,5,0)</f>
        <v>Pathankot</v>
      </c>
      <c r="G16396">
        <f t="shared" si="256"/>
        <v>56.6</v>
      </c>
    </row>
    <row r="16397" spans="1:7">
      <c r="A16397" s="14">
        <v>164700700095</v>
      </c>
      <c r="B16397" s="2">
        <v>32.342662799999999</v>
      </c>
      <c r="C16397" s="2">
        <v>75.558708600000003</v>
      </c>
      <c r="D16397" s="2" t="s">
        <v>13</v>
      </c>
      <c r="E16397" s="2">
        <v>457.8</v>
      </c>
      <c r="F16397" s="13" t="str">
        <f>VLOOKUP(D16397,Sheet7!C:G,5,0)</f>
        <v>Pathankot</v>
      </c>
      <c r="G16397">
        <f t="shared" si="256"/>
        <v>38.15</v>
      </c>
    </row>
    <row r="16398" spans="1:7">
      <c r="A16398" s="14">
        <v>164700700096</v>
      </c>
      <c r="B16398" s="2">
        <v>32.337403999999999</v>
      </c>
      <c r="C16398" s="2">
        <v>75.568108199999998</v>
      </c>
      <c r="D16398" s="2" t="s">
        <v>13</v>
      </c>
      <c r="E16398" s="2">
        <v>12</v>
      </c>
      <c r="F16398" s="13" t="str">
        <f>VLOOKUP(D16398,Sheet7!C:G,5,0)</f>
        <v>Pathankot</v>
      </c>
      <c r="G16398">
        <f t="shared" si="256"/>
        <v>1</v>
      </c>
    </row>
    <row r="16399" spans="1:7">
      <c r="A16399" s="14">
        <v>164700700097</v>
      </c>
      <c r="B16399" s="2">
        <v>32.333323999999998</v>
      </c>
      <c r="C16399" s="2">
        <v>75.578977699999996</v>
      </c>
      <c r="D16399" s="2" t="s">
        <v>13</v>
      </c>
      <c r="E16399" s="2">
        <v>603.6</v>
      </c>
      <c r="F16399" s="13" t="str">
        <f>VLOOKUP(D16399,Sheet7!C:G,5,0)</f>
        <v>Pathankot</v>
      </c>
      <c r="G16399">
        <f t="shared" si="256"/>
        <v>50.300000000000004</v>
      </c>
    </row>
    <row r="16400" spans="1:7">
      <c r="A16400" s="14">
        <v>164700700098</v>
      </c>
      <c r="B16400" s="2">
        <v>32.333874299999998</v>
      </c>
      <c r="C16400" s="2">
        <v>75.580530800000005</v>
      </c>
      <c r="D16400" s="2" t="s">
        <v>13</v>
      </c>
      <c r="E16400" s="2">
        <v>792.6</v>
      </c>
      <c r="F16400" s="13" t="str">
        <f>VLOOKUP(D16400,Sheet7!C:G,5,0)</f>
        <v>Pathankot</v>
      </c>
      <c r="G16400">
        <f t="shared" si="256"/>
        <v>66.05</v>
      </c>
    </row>
    <row r="16401" spans="1:7">
      <c r="A16401" s="14">
        <v>164700700099</v>
      </c>
      <c r="B16401" s="2">
        <v>32.337949299999998</v>
      </c>
      <c r="C16401" s="2">
        <v>75.574601999999999</v>
      </c>
      <c r="D16401" s="2" t="s">
        <v>13</v>
      </c>
      <c r="E16401" s="2">
        <v>433.8</v>
      </c>
      <c r="F16401" s="13" t="str">
        <f>VLOOKUP(D16401,Sheet7!C:G,5,0)</f>
        <v>Pathankot</v>
      </c>
      <c r="G16401">
        <f t="shared" si="256"/>
        <v>36.15</v>
      </c>
    </row>
    <row r="16402" spans="1:7">
      <c r="A16402" s="14">
        <v>164700700100</v>
      </c>
      <c r="B16402" s="2">
        <v>32.323019799999997</v>
      </c>
      <c r="C16402" s="2">
        <v>75.587430900000001</v>
      </c>
      <c r="D16402" s="2" t="s">
        <v>13</v>
      </c>
      <c r="E16402" s="2">
        <v>847.8</v>
      </c>
      <c r="F16402" s="13" t="str">
        <f>VLOOKUP(D16402,Sheet7!C:G,5,0)</f>
        <v>Pathankot</v>
      </c>
      <c r="G16402">
        <f t="shared" si="256"/>
        <v>70.649999999999991</v>
      </c>
    </row>
    <row r="16403" spans="1:7">
      <c r="A16403" s="14">
        <v>164700700101</v>
      </c>
      <c r="B16403" s="2">
        <v>32.325336999999998</v>
      </c>
      <c r="C16403" s="2">
        <v>75.589576899999997</v>
      </c>
      <c r="D16403" s="2" t="s">
        <v>13</v>
      </c>
      <c r="E16403" s="2">
        <v>1317</v>
      </c>
      <c r="F16403" s="13" t="str">
        <f>VLOOKUP(D16403,Sheet7!C:G,5,0)</f>
        <v>Pathankot</v>
      </c>
      <c r="G16403">
        <f t="shared" si="256"/>
        <v>109.75</v>
      </c>
    </row>
    <row r="16404" spans="1:7">
      <c r="A16404" s="14">
        <v>164700700102</v>
      </c>
      <c r="B16404" s="2">
        <v>32.312679099999997</v>
      </c>
      <c r="C16404" s="2">
        <v>75.604289899999998</v>
      </c>
      <c r="D16404" s="2" t="s">
        <v>13</v>
      </c>
      <c r="E16404" s="2">
        <v>303.60000000000002</v>
      </c>
      <c r="F16404" s="13" t="str">
        <f>VLOOKUP(D16404,Sheet7!C:G,5,0)</f>
        <v>Pathankot</v>
      </c>
      <c r="G16404">
        <f t="shared" si="256"/>
        <v>25.3</v>
      </c>
    </row>
    <row r="16405" spans="1:7">
      <c r="A16405" s="14">
        <v>164700700103</v>
      </c>
      <c r="B16405" s="2">
        <v>32.2979275</v>
      </c>
      <c r="C16405" s="2">
        <v>75.588812399999995</v>
      </c>
      <c r="D16405" s="2" t="s">
        <v>13</v>
      </c>
      <c r="E16405" s="2">
        <v>400.2</v>
      </c>
      <c r="F16405" s="13" t="str">
        <f>VLOOKUP(D16405,Sheet7!C:G,5,0)</f>
        <v>Pathankot</v>
      </c>
      <c r="G16405">
        <f t="shared" si="256"/>
        <v>33.35</v>
      </c>
    </row>
    <row r="16406" spans="1:7">
      <c r="A16406" s="14">
        <v>164700700104</v>
      </c>
      <c r="B16406" s="2">
        <v>32.294533899999998</v>
      </c>
      <c r="C16406" s="2">
        <v>75.598287200000001</v>
      </c>
      <c r="D16406" s="2" t="s">
        <v>13</v>
      </c>
      <c r="E16406" s="2">
        <v>311.39999999999998</v>
      </c>
      <c r="F16406" s="13" t="str">
        <f>VLOOKUP(D16406,Sheet7!C:G,5,0)</f>
        <v>Pathankot</v>
      </c>
      <c r="G16406">
        <f t="shared" si="256"/>
        <v>25.95</v>
      </c>
    </row>
    <row r="16407" spans="1:7">
      <c r="A16407" s="14">
        <v>164700700105</v>
      </c>
      <c r="B16407" s="2">
        <v>32.294077000000001</v>
      </c>
      <c r="C16407" s="2">
        <v>75.605290999999994</v>
      </c>
      <c r="D16407" s="2" t="s">
        <v>13</v>
      </c>
      <c r="E16407" s="2">
        <v>445.2</v>
      </c>
      <c r="F16407" s="13" t="str">
        <f>VLOOKUP(D16407,Sheet7!C:G,5,0)</f>
        <v>Pathankot</v>
      </c>
      <c r="G16407">
        <f t="shared" si="256"/>
        <v>37.1</v>
      </c>
    </row>
    <row r="16408" spans="1:7">
      <c r="A16408" s="14">
        <v>164700700106</v>
      </c>
      <c r="B16408" s="2">
        <v>32.371384300000003</v>
      </c>
      <c r="C16408" s="2">
        <v>75.663756699999993</v>
      </c>
      <c r="D16408" s="2" t="s">
        <v>13</v>
      </c>
      <c r="E16408" s="2">
        <v>451.8</v>
      </c>
      <c r="F16408" s="13" t="str">
        <f>VLOOKUP(D16408,Sheet7!C:G,5,0)</f>
        <v>Pathankot</v>
      </c>
      <c r="G16408">
        <f t="shared" si="256"/>
        <v>37.65</v>
      </c>
    </row>
    <row r="16409" spans="1:7">
      <c r="A16409" s="14">
        <v>164700700113</v>
      </c>
      <c r="B16409" s="2">
        <v>32.361309900000002</v>
      </c>
      <c r="C16409" s="2">
        <v>75.593356600000007</v>
      </c>
      <c r="D16409" s="2" t="s">
        <v>13</v>
      </c>
      <c r="E16409" s="2">
        <v>687.6</v>
      </c>
      <c r="F16409" s="13" t="str">
        <f>VLOOKUP(D16409,Sheet7!C:G,5,0)</f>
        <v>Pathankot</v>
      </c>
      <c r="G16409">
        <f t="shared" si="256"/>
        <v>57.300000000000004</v>
      </c>
    </row>
    <row r="16410" spans="1:7">
      <c r="A16410" s="14">
        <v>164700700115</v>
      </c>
      <c r="B16410" s="2">
        <v>32.368641400000001</v>
      </c>
      <c r="C16410" s="2">
        <v>75.608073300000001</v>
      </c>
      <c r="D16410" s="2" t="s">
        <v>13</v>
      </c>
      <c r="E16410" s="2">
        <v>363.6</v>
      </c>
      <c r="F16410" s="13" t="str">
        <f>VLOOKUP(D16410,Sheet7!C:G,5,0)</f>
        <v>Pathankot</v>
      </c>
      <c r="G16410">
        <f t="shared" si="256"/>
        <v>30.3</v>
      </c>
    </row>
    <row r="16411" spans="1:7">
      <c r="A16411" s="14">
        <v>164700700116</v>
      </c>
      <c r="B16411" s="2">
        <v>32.369993200000003</v>
      </c>
      <c r="C16411" s="2">
        <v>75.679022099999997</v>
      </c>
      <c r="D16411" s="2" t="s">
        <v>13</v>
      </c>
      <c r="E16411" s="2">
        <v>663</v>
      </c>
      <c r="F16411" s="13" t="str">
        <f>VLOOKUP(D16411,Sheet7!C:G,5,0)</f>
        <v>Pathankot</v>
      </c>
      <c r="G16411">
        <f t="shared" si="256"/>
        <v>55.25</v>
      </c>
    </row>
    <row r="16412" spans="1:7">
      <c r="A16412" s="14">
        <v>164700700117</v>
      </c>
      <c r="B16412" s="2">
        <v>32.343179999999997</v>
      </c>
      <c r="C16412" s="2">
        <v>75.630980600000001</v>
      </c>
      <c r="D16412" s="2" t="s">
        <v>13</v>
      </c>
      <c r="E16412" s="2">
        <v>2.4</v>
      </c>
      <c r="F16412" s="13" t="str">
        <f>VLOOKUP(D16412,Sheet7!C:G,5,0)</f>
        <v>Pathankot</v>
      </c>
      <c r="G16412">
        <f t="shared" si="256"/>
        <v>0.19999999999999998</v>
      </c>
    </row>
    <row r="16413" spans="1:7">
      <c r="A16413" s="14">
        <v>164700700118</v>
      </c>
      <c r="B16413" s="2">
        <v>32.360089899999998</v>
      </c>
      <c r="C16413" s="2">
        <v>75.6857775</v>
      </c>
      <c r="D16413" s="2" t="s">
        <v>13</v>
      </c>
      <c r="E16413" s="2">
        <v>338.4</v>
      </c>
      <c r="F16413" s="13" t="str">
        <f>VLOOKUP(D16413,Sheet7!C:G,5,0)</f>
        <v>Pathankot</v>
      </c>
      <c r="G16413">
        <f t="shared" si="256"/>
        <v>28.2</v>
      </c>
    </row>
    <row r="16414" spans="1:7">
      <c r="A16414" s="14">
        <v>164700700119</v>
      </c>
      <c r="B16414" s="2">
        <v>32.349989399999998</v>
      </c>
      <c r="C16414" s="2">
        <v>75.630945499999996</v>
      </c>
      <c r="D16414" s="2" t="s">
        <v>13</v>
      </c>
      <c r="E16414" s="2">
        <v>585.6</v>
      </c>
      <c r="F16414" s="13" t="str">
        <f>VLOOKUP(D16414,Sheet7!C:G,5,0)</f>
        <v>Pathankot</v>
      </c>
      <c r="G16414">
        <f t="shared" si="256"/>
        <v>48.800000000000004</v>
      </c>
    </row>
    <row r="16415" spans="1:7">
      <c r="A16415" s="14">
        <v>164700700120</v>
      </c>
      <c r="B16415" s="2">
        <v>32.3467603</v>
      </c>
      <c r="C16415" s="2">
        <v>75.614977300000007</v>
      </c>
      <c r="D16415" s="2" t="s">
        <v>13</v>
      </c>
      <c r="E16415" s="2">
        <v>286.2</v>
      </c>
      <c r="F16415" s="13" t="str">
        <f>VLOOKUP(D16415,Sheet7!C:G,5,0)</f>
        <v>Pathankot</v>
      </c>
      <c r="G16415">
        <f t="shared" si="256"/>
        <v>23.849999999999998</v>
      </c>
    </row>
    <row r="16416" spans="1:7">
      <c r="A16416" s="14">
        <v>164700700121</v>
      </c>
      <c r="B16416" s="2">
        <v>32.323111300000001</v>
      </c>
      <c r="C16416" s="2">
        <v>75.626133899999999</v>
      </c>
      <c r="D16416" s="2" t="s">
        <v>13</v>
      </c>
      <c r="E16416" s="2">
        <v>358.8</v>
      </c>
      <c r="F16416" s="13" t="str">
        <f>VLOOKUP(D16416,Sheet7!C:G,5,0)</f>
        <v>Pathankot</v>
      </c>
      <c r="G16416">
        <f t="shared" si="256"/>
        <v>29.900000000000002</v>
      </c>
    </row>
    <row r="16417" spans="1:7">
      <c r="A16417" s="14">
        <v>164700700122</v>
      </c>
      <c r="B16417" s="2">
        <v>32.342192400000002</v>
      </c>
      <c r="C16417" s="2">
        <v>75.675268200000005</v>
      </c>
      <c r="D16417" s="2" t="s">
        <v>13</v>
      </c>
      <c r="E16417" s="2">
        <v>534.6</v>
      </c>
      <c r="F16417" s="13" t="str">
        <f>VLOOKUP(D16417,Sheet7!C:G,5,0)</f>
        <v>Pathankot</v>
      </c>
      <c r="G16417">
        <f t="shared" si="256"/>
        <v>44.550000000000004</v>
      </c>
    </row>
    <row r="16418" spans="1:7">
      <c r="A16418" s="14">
        <v>164700700124</v>
      </c>
      <c r="B16418" s="2">
        <v>32.345021799999998</v>
      </c>
      <c r="C16418" s="2">
        <v>75.624416199999999</v>
      </c>
      <c r="D16418" s="2" t="s">
        <v>13</v>
      </c>
      <c r="E16418" s="2">
        <v>408.6</v>
      </c>
      <c r="F16418" s="13" t="str">
        <f>VLOOKUP(D16418,Sheet7!C:G,5,0)</f>
        <v>Pathankot</v>
      </c>
      <c r="G16418">
        <f t="shared" si="256"/>
        <v>34.050000000000004</v>
      </c>
    </row>
    <row r="16419" spans="1:7">
      <c r="A16419" s="14">
        <v>164700700125</v>
      </c>
      <c r="B16419" s="2">
        <v>32.348434400000002</v>
      </c>
      <c r="C16419" s="2">
        <v>75.682961700000007</v>
      </c>
      <c r="D16419" s="2" t="s">
        <v>13</v>
      </c>
      <c r="E16419" s="2">
        <v>273.60000000000002</v>
      </c>
      <c r="F16419" s="13" t="str">
        <f>VLOOKUP(D16419,Sheet7!C:G,5,0)</f>
        <v>Pathankot</v>
      </c>
      <c r="G16419">
        <f t="shared" si="256"/>
        <v>22.8</v>
      </c>
    </row>
    <row r="16420" spans="1:7">
      <c r="A16420" s="14">
        <v>164700700126</v>
      </c>
      <c r="B16420" s="2">
        <v>32.346814899999998</v>
      </c>
      <c r="C16420" s="2">
        <v>75.614943400000001</v>
      </c>
      <c r="D16420" s="2" t="s">
        <v>13</v>
      </c>
      <c r="E16420" s="2">
        <v>325.2</v>
      </c>
      <c r="F16420" s="13" t="str">
        <f>VLOOKUP(D16420,Sheet7!C:G,5,0)</f>
        <v>Pathankot</v>
      </c>
      <c r="G16420">
        <f t="shared" si="256"/>
        <v>27.099999999999998</v>
      </c>
    </row>
    <row r="16421" spans="1:7">
      <c r="A16421" s="14">
        <v>164700700127</v>
      </c>
      <c r="B16421" s="2">
        <v>32.360157200000003</v>
      </c>
      <c r="C16421" s="2">
        <v>75.591396599999996</v>
      </c>
      <c r="D16421" s="2" t="s">
        <v>13</v>
      </c>
      <c r="E16421" s="2">
        <v>232.8</v>
      </c>
      <c r="F16421" s="13" t="str">
        <f>VLOOKUP(D16421,Sheet7!C:G,5,0)</f>
        <v>Pathankot</v>
      </c>
      <c r="G16421">
        <f t="shared" si="256"/>
        <v>19.400000000000002</v>
      </c>
    </row>
    <row r="16422" spans="1:7">
      <c r="A16422" s="14">
        <v>164700700128</v>
      </c>
      <c r="B16422" s="2">
        <v>32.3682984</v>
      </c>
      <c r="C16422" s="2">
        <v>75.606783399999998</v>
      </c>
      <c r="D16422" s="2" t="s">
        <v>13</v>
      </c>
      <c r="E16422" s="2">
        <v>264</v>
      </c>
      <c r="F16422" s="13" t="str">
        <f>VLOOKUP(D16422,Sheet7!C:G,5,0)</f>
        <v>Pathankot</v>
      </c>
      <c r="G16422">
        <f t="shared" si="256"/>
        <v>22</v>
      </c>
    </row>
    <row r="16423" spans="1:7">
      <c r="A16423" s="14">
        <v>164700700129</v>
      </c>
      <c r="B16423" s="2">
        <v>32.350431999999998</v>
      </c>
      <c r="C16423" s="2">
        <v>75.616062200000002</v>
      </c>
      <c r="D16423" s="2" t="s">
        <v>13</v>
      </c>
      <c r="E16423" s="2">
        <v>249.6</v>
      </c>
      <c r="F16423" s="13" t="str">
        <f>VLOOKUP(D16423,Sheet7!C:G,5,0)</f>
        <v>Pathankot</v>
      </c>
      <c r="G16423">
        <f t="shared" si="256"/>
        <v>20.8</v>
      </c>
    </row>
    <row r="16424" spans="1:7">
      <c r="A16424" s="14">
        <v>164700700130</v>
      </c>
      <c r="B16424" s="2">
        <v>32.300964899999997</v>
      </c>
      <c r="C16424" s="2">
        <v>75.623515499999996</v>
      </c>
      <c r="D16424" s="2" t="s">
        <v>13</v>
      </c>
      <c r="E16424" s="2">
        <v>362.4</v>
      </c>
      <c r="F16424" s="13" t="str">
        <f>VLOOKUP(D16424,Sheet7!C:G,5,0)</f>
        <v>Pathankot</v>
      </c>
      <c r="G16424">
        <f t="shared" si="256"/>
        <v>30.2</v>
      </c>
    </row>
    <row r="16425" spans="1:7">
      <c r="A16425" s="14">
        <v>164700700131</v>
      </c>
      <c r="B16425" s="2">
        <v>32.272930299999999</v>
      </c>
      <c r="C16425" s="2">
        <v>75.657701900000006</v>
      </c>
      <c r="D16425" s="2" t="s">
        <v>13</v>
      </c>
      <c r="E16425" s="2">
        <v>548.4</v>
      </c>
      <c r="F16425" s="13" t="str">
        <f>VLOOKUP(D16425,Sheet7!C:G,5,0)</f>
        <v>Pathankot</v>
      </c>
      <c r="G16425">
        <f t="shared" si="256"/>
        <v>45.699999999999996</v>
      </c>
    </row>
    <row r="16426" spans="1:7">
      <c r="A16426" s="14">
        <v>164700700132</v>
      </c>
      <c r="B16426" s="2">
        <v>32.351026400000002</v>
      </c>
      <c r="C16426" s="2">
        <v>75.6156115</v>
      </c>
      <c r="D16426" s="2" t="s">
        <v>13</v>
      </c>
      <c r="E16426" s="2">
        <v>549.6</v>
      </c>
      <c r="F16426" s="13" t="str">
        <f>VLOOKUP(D16426,Sheet7!C:G,5,0)</f>
        <v>Pathankot</v>
      </c>
      <c r="G16426">
        <f t="shared" si="256"/>
        <v>45.800000000000004</v>
      </c>
    </row>
    <row r="16427" spans="1:7">
      <c r="A16427" s="14">
        <v>164700700133</v>
      </c>
      <c r="B16427" s="2">
        <v>32.360686800000003</v>
      </c>
      <c r="C16427" s="2">
        <v>75.628231900000003</v>
      </c>
      <c r="D16427" s="2" t="s">
        <v>13</v>
      </c>
      <c r="E16427" s="2">
        <v>128.4</v>
      </c>
      <c r="F16427" s="13" t="str">
        <f>VLOOKUP(D16427,Sheet7!C:G,5,0)</f>
        <v>Pathankot</v>
      </c>
      <c r="G16427">
        <f t="shared" si="256"/>
        <v>10.700000000000001</v>
      </c>
    </row>
    <row r="16428" spans="1:7">
      <c r="A16428" s="14">
        <v>164700700134</v>
      </c>
      <c r="B16428" s="2">
        <v>32.280343199999997</v>
      </c>
      <c r="C16428" s="2">
        <v>75.653537900000003</v>
      </c>
      <c r="D16428" s="2" t="s">
        <v>13</v>
      </c>
      <c r="E16428" s="2">
        <v>62.4</v>
      </c>
      <c r="F16428" s="13" t="str">
        <f>VLOOKUP(D16428,Sheet7!C:G,5,0)</f>
        <v>Pathankot</v>
      </c>
      <c r="G16428">
        <f t="shared" si="256"/>
        <v>5.2</v>
      </c>
    </row>
    <row r="16429" spans="1:7">
      <c r="A16429" s="14">
        <v>164700700135</v>
      </c>
      <c r="B16429" s="2">
        <v>32.342970800000003</v>
      </c>
      <c r="C16429" s="2">
        <v>75.656132600000007</v>
      </c>
      <c r="D16429" s="2" t="s">
        <v>13</v>
      </c>
      <c r="E16429" s="2">
        <v>311.39999999999998</v>
      </c>
      <c r="F16429" s="13" t="str">
        <f>VLOOKUP(D16429,Sheet7!C:G,5,0)</f>
        <v>Pathankot</v>
      </c>
      <c r="G16429">
        <f t="shared" si="256"/>
        <v>25.95</v>
      </c>
    </row>
    <row r="16430" spans="1:7">
      <c r="A16430" s="14">
        <v>164700700136</v>
      </c>
      <c r="B16430" s="2">
        <v>32.355045699999998</v>
      </c>
      <c r="C16430" s="2">
        <v>75.6130134</v>
      </c>
      <c r="D16430" s="2" t="s">
        <v>13</v>
      </c>
      <c r="E16430" s="2">
        <v>326.39999999999998</v>
      </c>
      <c r="F16430" s="13" t="str">
        <f>VLOOKUP(D16430,Sheet7!C:G,5,0)</f>
        <v>Pathankot</v>
      </c>
      <c r="G16430">
        <f t="shared" si="256"/>
        <v>27.2</v>
      </c>
    </row>
    <row r="16431" spans="1:7">
      <c r="A16431" s="14">
        <v>164700700137</v>
      </c>
      <c r="B16431" s="2">
        <v>32.316032499999999</v>
      </c>
      <c r="C16431" s="2">
        <v>75.543533600000004</v>
      </c>
      <c r="D16431" s="2" t="s">
        <v>13</v>
      </c>
      <c r="E16431" s="2">
        <v>293.39999999999998</v>
      </c>
      <c r="F16431" s="13" t="str">
        <f>VLOOKUP(D16431,Sheet7!C:G,5,0)</f>
        <v>Pathankot</v>
      </c>
      <c r="G16431">
        <f t="shared" si="256"/>
        <v>24.45</v>
      </c>
    </row>
    <row r="16432" spans="1:7">
      <c r="A16432" s="14">
        <v>164700700138</v>
      </c>
      <c r="B16432" s="2">
        <v>32.350107299999998</v>
      </c>
      <c r="C16432" s="2">
        <v>75.631214099999994</v>
      </c>
      <c r="D16432" s="2" t="s">
        <v>13</v>
      </c>
      <c r="E16432" s="2">
        <v>415.8</v>
      </c>
      <c r="F16432" s="13" t="str">
        <f>VLOOKUP(D16432,Sheet7!C:G,5,0)</f>
        <v>Pathankot</v>
      </c>
      <c r="G16432">
        <f t="shared" si="256"/>
        <v>34.65</v>
      </c>
    </row>
    <row r="16433" spans="1:7">
      <c r="A16433" s="14">
        <v>164700700139</v>
      </c>
      <c r="B16433" s="2">
        <v>32.337335000000003</v>
      </c>
      <c r="C16433" s="2">
        <v>75.568101200000001</v>
      </c>
      <c r="D16433" s="2" t="s">
        <v>13</v>
      </c>
      <c r="E16433" s="2">
        <v>292.2</v>
      </c>
      <c r="F16433" s="13" t="str">
        <f>VLOOKUP(D16433,Sheet7!C:G,5,0)</f>
        <v>Pathankot</v>
      </c>
      <c r="G16433">
        <f t="shared" si="256"/>
        <v>24.349999999999998</v>
      </c>
    </row>
    <row r="16434" spans="1:7">
      <c r="A16434" s="14">
        <v>164700700140</v>
      </c>
      <c r="B16434" s="2">
        <v>32.277076800000003</v>
      </c>
      <c r="C16434" s="2">
        <v>75.536662800000002</v>
      </c>
      <c r="D16434" s="2" t="s">
        <v>13</v>
      </c>
      <c r="E16434" s="2">
        <v>190.2</v>
      </c>
      <c r="F16434" s="13" t="str">
        <f>VLOOKUP(D16434,Sheet7!C:G,5,0)</f>
        <v>Pathankot</v>
      </c>
      <c r="G16434">
        <f t="shared" si="256"/>
        <v>15.85</v>
      </c>
    </row>
    <row r="16435" spans="1:7">
      <c r="A16435" s="14">
        <v>164700700141</v>
      </c>
      <c r="B16435" s="2">
        <v>32.329022500000001</v>
      </c>
      <c r="C16435" s="2">
        <v>75.558344199999993</v>
      </c>
      <c r="D16435" s="2" t="s">
        <v>13</v>
      </c>
      <c r="E16435" s="2">
        <v>223.8</v>
      </c>
      <c r="F16435" s="13" t="str">
        <f>VLOOKUP(D16435,Sheet7!C:G,5,0)</f>
        <v>Pathankot</v>
      </c>
      <c r="G16435">
        <f t="shared" si="256"/>
        <v>18.650000000000002</v>
      </c>
    </row>
    <row r="16436" spans="1:7">
      <c r="A16436" s="14">
        <v>164700700142</v>
      </c>
      <c r="B16436" s="2">
        <v>32.330446600000002</v>
      </c>
      <c r="C16436" s="2">
        <v>75.612165399999995</v>
      </c>
      <c r="D16436" s="2" t="s">
        <v>13</v>
      </c>
      <c r="E16436" s="2">
        <v>91.8</v>
      </c>
      <c r="F16436" s="13" t="str">
        <f>VLOOKUP(D16436,Sheet7!C:G,5,0)</f>
        <v>Pathankot</v>
      </c>
      <c r="G16436">
        <f t="shared" si="256"/>
        <v>7.6499999999999995</v>
      </c>
    </row>
    <row r="16437" spans="1:7">
      <c r="A16437" s="14">
        <v>164700700143</v>
      </c>
      <c r="B16437" s="2">
        <v>32.3459802</v>
      </c>
      <c r="C16437" s="2">
        <v>75.640097499999996</v>
      </c>
      <c r="D16437" s="2" t="s">
        <v>13</v>
      </c>
      <c r="E16437" s="2">
        <v>407.4</v>
      </c>
      <c r="F16437" s="13" t="str">
        <f>VLOOKUP(D16437,Sheet7!C:G,5,0)</f>
        <v>Pathankot</v>
      </c>
      <c r="G16437">
        <f t="shared" si="256"/>
        <v>33.949999999999996</v>
      </c>
    </row>
    <row r="16438" spans="1:7">
      <c r="A16438" s="14">
        <v>164700700144</v>
      </c>
      <c r="B16438" s="2">
        <v>32.329971</v>
      </c>
      <c r="C16438" s="2">
        <v>75.677748100000002</v>
      </c>
      <c r="D16438" s="2" t="s">
        <v>13</v>
      </c>
      <c r="E16438" s="2">
        <v>262.2</v>
      </c>
      <c r="F16438" s="13" t="str">
        <f>VLOOKUP(D16438,Sheet7!C:G,5,0)</f>
        <v>Pathankot</v>
      </c>
      <c r="G16438">
        <f t="shared" si="256"/>
        <v>21.849999999999998</v>
      </c>
    </row>
    <row r="16439" spans="1:7">
      <c r="A16439" s="14">
        <v>164700990002</v>
      </c>
      <c r="B16439" s="2">
        <v>32.258706199999999</v>
      </c>
      <c r="C16439" s="2">
        <v>75.574934799999994</v>
      </c>
      <c r="D16439" s="2" t="s">
        <v>13</v>
      </c>
      <c r="E16439" s="2">
        <v>895.8</v>
      </c>
      <c r="F16439" s="13" t="str">
        <f>VLOOKUP(D16439,Sheet7!C:G,5,0)</f>
        <v>Pathankot</v>
      </c>
      <c r="G16439">
        <f t="shared" si="256"/>
        <v>74.649999999999991</v>
      </c>
    </row>
    <row r="16440" spans="1:7">
      <c r="A16440" s="14">
        <v>164700990003</v>
      </c>
      <c r="B16440" s="2">
        <v>32.181852399999997</v>
      </c>
      <c r="C16440" s="2">
        <v>75.594739000000004</v>
      </c>
      <c r="D16440" s="2" t="s">
        <v>13</v>
      </c>
      <c r="E16440" s="2">
        <v>255</v>
      </c>
      <c r="F16440" s="13" t="str">
        <f>VLOOKUP(D16440,Sheet7!C:G,5,0)</f>
        <v>Pathankot</v>
      </c>
      <c r="G16440">
        <f t="shared" si="256"/>
        <v>21.25</v>
      </c>
    </row>
    <row r="16441" spans="1:7">
      <c r="A16441" s="14">
        <v>164700990004</v>
      </c>
      <c r="B16441" s="2">
        <v>32.250303299999999</v>
      </c>
      <c r="C16441" s="2">
        <v>75.589394999999996</v>
      </c>
      <c r="D16441" s="2" t="s">
        <v>13</v>
      </c>
      <c r="E16441" s="2">
        <v>311.39999999999998</v>
      </c>
      <c r="F16441" s="13" t="str">
        <f>VLOOKUP(D16441,Sheet7!C:G,5,0)</f>
        <v>Pathankot</v>
      </c>
      <c r="G16441">
        <f t="shared" si="256"/>
        <v>25.95</v>
      </c>
    </row>
    <row r="16442" spans="1:7">
      <c r="A16442" s="14">
        <v>164700990005</v>
      </c>
      <c r="B16442" s="2">
        <v>32.217968399999997</v>
      </c>
      <c r="C16442" s="2">
        <v>75.544706700000006</v>
      </c>
      <c r="D16442" s="2" t="s">
        <v>13</v>
      </c>
      <c r="E16442" s="2">
        <v>183.6</v>
      </c>
      <c r="F16442" s="13" t="str">
        <f>VLOOKUP(D16442,Sheet7!C:G,5,0)</f>
        <v>Pathankot</v>
      </c>
      <c r="G16442">
        <f t="shared" si="256"/>
        <v>15.299999999999999</v>
      </c>
    </row>
    <row r="16443" spans="1:7">
      <c r="A16443" s="14">
        <v>164700990006</v>
      </c>
      <c r="B16443" s="2">
        <v>32.144667400000003</v>
      </c>
      <c r="C16443" s="2">
        <v>75.554961300000002</v>
      </c>
      <c r="D16443" s="2" t="s">
        <v>13</v>
      </c>
      <c r="E16443" s="2">
        <v>497.4</v>
      </c>
      <c r="F16443" s="13" t="str">
        <f>VLOOKUP(D16443,Sheet7!C:G,5,0)</f>
        <v>Pathankot</v>
      </c>
      <c r="G16443">
        <f t="shared" si="256"/>
        <v>41.449999999999996</v>
      </c>
    </row>
    <row r="16444" spans="1:7">
      <c r="A16444" s="14">
        <v>164700990007</v>
      </c>
      <c r="B16444" s="2">
        <v>32.149732100000001</v>
      </c>
      <c r="C16444" s="2">
        <v>75.576287600000001</v>
      </c>
      <c r="D16444" s="2" t="s">
        <v>13</v>
      </c>
      <c r="E16444" s="2">
        <v>305.39999999999998</v>
      </c>
      <c r="F16444" s="13" t="str">
        <f>VLOOKUP(D16444,Sheet7!C:G,5,0)</f>
        <v>Pathankot</v>
      </c>
      <c r="G16444">
        <f t="shared" si="256"/>
        <v>25.45</v>
      </c>
    </row>
    <row r="16445" spans="1:7">
      <c r="A16445" s="14">
        <v>164700990008</v>
      </c>
      <c r="B16445" s="2">
        <v>32.187271500000001</v>
      </c>
      <c r="C16445" s="2">
        <v>75.551627600000003</v>
      </c>
      <c r="D16445" s="2" t="s">
        <v>13</v>
      </c>
      <c r="E16445" s="2">
        <v>201.6</v>
      </c>
      <c r="F16445" s="13" t="str">
        <f>VLOOKUP(D16445,Sheet7!C:G,5,0)</f>
        <v>Pathankot</v>
      </c>
      <c r="G16445">
        <f t="shared" si="256"/>
        <v>16.8</v>
      </c>
    </row>
    <row r="16446" spans="1:7">
      <c r="A16446" s="14">
        <v>164700990009</v>
      </c>
      <c r="B16446" s="2">
        <v>32.1885105</v>
      </c>
      <c r="C16446" s="2">
        <v>75.551780100000002</v>
      </c>
      <c r="D16446" s="2" t="s">
        <v>13</v>
      </c>
      <c r="E16446" s="2">
        <v>304.8</v>
      </c>
      <c r="F16446" s="13" t="str">
        <f>VLOOKUP(D16446,Sheet7!C:G,5,0)</f>
        <v>Pathankot</v>
      </c>
      <c r="G16446">
        <f t="shared" si="256"/>
        <v>25.400000000000002</v>
      </c>
    </row>
    <row r="16447" spans="1:7">
      <c r="A16447" s="14">
        <v>164700990010</v>
      </c>
      <c r="B16447" s="2">
        <v>32.177591700000001</v>
      </c>
      <c r="C16447" s="2">
        <v>75.546948</v>
      </c>
      <c r="D16447" s="2" t="s">
        <v>13</v>
      </c>
      <c r="E16447" s="2">
        <v>54.6</v>
      </c>
      <c r="F16447" s="13" t="str">
        <f>VLOOKUP(D16447,Sheet7!C:G,5,0)</f>
        <v>Pathankot</v>
      </c>
      <c r="G16447">
        <f t="shared" si="256"/>
        <v>4.55</v>
      </c>
    </row>
    <row r="16448" spans="1:7">
      <c r="A16448" s="14">
        <v>164700990011</v>
      </c>
      <c r="B16448" s="2">
        <v>32.217533899999999</v>
      </c>
      <c r="C16448" s="2">
        <v>75.550211700000006</v>
      </c>
      <c r="D16448" s="2" t="s">
        <v>13</v>
      </c>
      <c r="E16448" s="2">
        <v>279.60000000000002</v>
      </c>
      <c r="F16448" s="13" t="str">
        <f>VLOOKUP(D16448,Sheet7!C:G,5,0)</f>
        <v>Pathankot</v>
      </c>
      <c r="G16448">
        <f t="shared" si="256"/>
        <v>23.3</v>
      </c>
    </row>
    <row r="16449" spans="1:7">
      <c r="A16449" s="14">
        <v>164700990012</v>
      </c>
      <c r="B16449" s="2">
        <v>32.157189099999997</v>
      </c>
      <c r="C16449" s="2">
        <v>75.484397799999996</v>
      </c>
      <c r="D16449" s="2" t="s">
        <v>13</v>
      </c>
      <c r="E16449" s="2">
        <v>418.8</v>
      </c>
      <c r="F16449" s="13" t="str">
        <f>VLOOKUP(D16449,Sheet7!C:G,5,0)</f>
        <v>Pathankot</v>
      </c>
      <c r="G16449">
        <f t="shared" si="256"/>
        <v>34.9</v>
      </c>
    </row>
    <row r="16450" spans="1:7">
      <c r="A16450" s="14">
        <v>164700990013</v>
      </c>
      <c r="B16450" s="2">
        <v>32.181209000000003</v>
      </c>
      <c r="C16450" s="2">
        <v>75.503197400000005</v>
      </c>
      <c r="D16450" s="2" t="s">
        <v>13</v>
      </c>
      <c r="E16450" s="2">
        <v>377.4</v>
      </c>
      <c r="F16450" s="13" t="str">
        <f>VLOOKUP(D16450,Sheet7!C:G,5,0)</f>
        <v>Pathankot</v>
      </c>
      <c r="G16450">
        <f t="shared" si="256"/>
        <v>31.45</v>
      </c>
    </row>
    <row r="16451" spans="1:7">
      <c r="A16451" s="14">
        <v>164700990014</v>
      </c>
      <c r="B16451" s="2">
        <v>32.164434999999997</v>
      </c>
      <c r="C16451" s="2">
        <v>75.497163299999997</v>
      </c>
      <c r="D16451" s="2" t="s">
        <v>13</v>
      </c>
      <c r="E16451" s="2">
        <v>510.6</v>
      </c>
      <c r="F16451" s="13" t="str">
        <f>VLOOKUP(D16451,Sheet7!C:G,5,0)</f>
        <v>Pathankot</v>
      </c>
      <c r="G16451">
        <f t="shared" ref="G16451:G16514" si="257">E16451/12</f>
        <v>42.550000000000004</v>
      </c>
    </row>
    <row r="16452" spans="1:7">
      <c r="A16452" s="14">
        <v>164700990015</v>
      </c>
      <c r="B16452" s="2">
        <v>32.1548905</v>
      </c>
      <c r="C16452" s="2">
        <v>75.519999900000002</v>
      </c>
      <c r="D16452" s="2" t="s">
        <v>13</v>
      </c>
      <c r="E16452" s="2">
        <v>220.8</v>
      </c>
      <c r="F16452" s="13" t="str">
        <f>VLOOKUP(D16452,Sheet7!C:G,5,0)</f>
        <v>Pathankot</v>
      </c>
      <c r="G16452">
        <f t="shared" si="257"/>
        <v>18.400000000000002</v>
      </c>
    </row>
    <row r="16453" spans="1:7">
      <c r="A16453" s="14">
        <v>164700990016</v>
      </c>
      <c r="B16453" s="2">
        <v>32.195091599999998</v>
      </c>
      <c r="C16453" s="2">
        <v>75.484670600000001</v>
      </c>
      <c r="D16453" s="2" t="s">
        <v>13</v>
      </c>
      <c r="E16453" s="2">
        <v>174.6</v>
      </c>
      <c r="F16453" s="13" t="str">
        <f>VLOOKUP(D16453,Sheet7!C:G,5,0)</f>
        <v>Pathankot</v>
      </c>
      <c r="G16453">
        <f t="shared" si="257"/>
        <v>14.549999999999999</v>
      </c>
    </row>
    <row r="16454" spans="1:7">
      <c r="A16454" s="14">
        <v>164700990017</v>
      </c>
      <c r="B16454" s="2">
        <v>32.1798918</v>
      </c>
      <c r="C16454" s="2">
        <v>75.542361299999996</v>
      </c>
      <c r="D16454" s="2" t="s">
        <v>13</v>
      </c>
      <c r="E16454" s="2">
        <v>219.6</v>
      </c>
      <c r="F16454" s="13" t="str">
        <f>VLOOKUP(D16454,Sheet7!C:G,5,0)</f>
        <v>Pathankot</v>
      </c>
      <c r="G16454">
        <f t="shared" si="257"/>
        <v>18.3</v>
      </c>
    </row>
    <row r="16455" spans="1:7">
      <c r="A16455" s="14">
        <v>164700990018</v>
      </c>
      <c r="B16455" s="2">
        <v>32.2592207</v>
      </c>
      <c r="C16455" s="2">
        <v>75.546258399999999</v>
      </c>
      <c r="D16455" s="2" t="s">
        <v>13</v>
      </c>
      <c r="E16455" s="2">
        <v>328.2</v>
      </c>
      <c r="F16455" s="13" t="str">
        <f>VLOOKUP(D16455,Sheet7!C:G,5,0)</f>
        <v>Pathankot</v>
      </c>
      <c r="G16455">
        <f t="shared" si="257"/>
        <v>27.349999999999998</v>
      </c>
    </row>
    <row r="16456" spans="1:7">
      <c r="A16456" s="14">
        <v>164700990019</v>
      </c>
      <c r="B16456" s="2">
        <v>32.171803300000001</v>
      </c>
      <c r="C16456" s="2">
        <v>75.535212599999994</v>
      </c>
      <c r="D16456" s="2" t="s">
        <v>13</v>
      </c>
      <c r="E16456" s="2">
        <v>175.8</v>
      </c>
      <c r="F16456" s="13" t="str">
        <f>VLOOKUP(D16456,Sheet7!C:G,5,0)</f>
        <v>Pathankot</v>
      </c>
      <c r="G16456">
        <f t="shared" si="257"/>
        <v>14.65</v>
      </c>
    </row>
    <row r="16457" spans="1:7">
      <c r="A16457" s="14">
        <v>164700990020</v>
      </c>
      <c r="B16457" s="2">
        <v>32.170184300000003</v>
      </c>
      <c r="C16457" s="2">
        <v>75.577781099999996</v>
      </c>
      <c r="D16457" s="2" t="s">
        <v>13</v>
      </c>
      <c r="E16457" s="2">
        <v>340.8</v>
      </c>
      <c r="F16457" s="13" t="str">
        <f>VLOOKUP(D16457,Sheet7!C:G,5,0)</f>
        <v>Pathankot</v>
      </c>
      <c r="G16457">
        <f t="shared" si="257"/>
        <v>28.400000000000002</v>
      </c>
    </row>
    <row r="16458" spans="1:7">
      <c r="A16458" s="14">
        <v>164700990021</v>
      </c>
      <c r="B16458" s="2">
        <v>32.229917200000003</v>
      </c>
      <c r="C16458" s="2">
        <v>75.568763799999999</v>
      </c>
      <c r="D16458" s="2" t="s">
        <v>13</v>
      </c>
      <c r="E16458" s="2">
        <v>402.6</v>
      </c>
      <c r="F16458" s="13" t="str">
        <f>VLOOKUP(D16458,Sheet7!C:G,5,0)</f>
        <v>Pathankot</v>
      </c>
      <c r="G16458">
        <f t="shared" si="257"/>
        <v>33.550000000000004</v>
      </c>
    </row>
    <row r="16459" spans="1:7">
      <c r="A16459" s="14">
        <v>164700990022</v>
      </c>
      <c r="B16459" s="2">
        <v>32.160214699999997</v>
      </c>
      <c r="C16459" s="2">
        <v>75.455932899999993</v>
      </c>
      <c r="D16459" s="2" t="s">
        <v>13</v>
      </c>
      <c r="E16459" s="2">
        <v>396.6</v>
      </c>
      <c r="F16459" s="13" t="str">
        <f>VLOOKUP(D16459,Sheet7!C:G,5,0)</f>
        <v>Pathankot</v>
      </c>
      <c r="G16459">
        <f t="shared" si="257"/>
        <v>33.050000000000004</v>
      </c>
    </row>
    <row r="16460" spans="1:7">
      <c r="A16460" s="14">
        <v>164700990023</v>
      </c>
      <c r="B16460" s="2">
        <v>32.230788400000002</v>
      </c>
      <c r="C16460" s="2">
        <v>75.545022799999998</v>
      </c>
      <c r="D16460" s="2" t="s">
        <v>13</v>
      </c>
      <c r="E16460" s="2">
        <v>480</v>
      </c>
      <c r="F16460" s="13" t="str">
        <f>VLOOKUP(D16460,Sheet7!C:G,5,0)</f>
        <v>Pathankot</v>
      </c>
      <c r="G16460">
        <f t="shared" si="257"/>
        <v>40</v>
      </c>
    </row>
    <row r="16461" spans="1:7">
      <c r="A16461" s="14">
        <v>164700990024</v>
      </c>
      <c r="B16461" s="2">
        <v>32.181789600000002</v>
      </c>
      <c r="C16461" s="2">
        <v>75.595553100000004</v>
      </c>
      <c r="D16461" s="2" t="s">
        <v>13</v>
      </c>
      <c r="E16461" s="2">
        <v>133.80000000000001</v>
      </c>
      <c r="F16461" s="13" t="str">
        <f>VLOOKUP(D16461,Sheet7!C:G,5,0)</f>
        <v>Pathankot</v>
      </c>
      <c r="G16461">
        <f t="shared" si="257"/>
        <v>11.15</v>
      </c>
    </row>
    <row r="16462" spans="1:7">
      <c r="A16462" s="14">
        <v>164700990025</v>
      </c>
      <c r="B16462" s="2">
        <v>32.149856300000003</v>
      </c>
      <c r="C16462" s="2">
        <v>75.576462899999996</v>
      </c>
      <c r="D16462" s="2" t="s">
        <v>13</v>
      </c>
      <c r="E16462" s="2">
        <v>98.4</v>
      </c>
      <c r="F16462" s="13" t="str">
        <f>VLOOKUP(D16462,Sheet7!C:G,5,0)</f>
        <v>Pathankot</v>
      </c>
      <c r="G16462">
        <f t="shared" si="257"/>
        <v>8.2000000000000011</v>
      </c>
    </row>
    <row r="16463" spans="1:7">
      <c r="A16463" s="14">
        <v>164700990026</v>
      </c>
      <c r="B16463" s="2">
        <v>32.1854333</v>
      </c>
      <c r="C16463" s="2">
        <v>75.593287799999999</v>
      </c>
      <c r="D16463" s="2" t="s">
        <v>13</v>
      </c>
      <c r="E16463" s="2">
        <v>345</v>
      </c>
      <c r="F16463" s="13" t="str">
        <f>VLOOKUP(D16463,Sheet7!C:G,5,0)</f>
        <v>Pathankot</v>
      </c>
      <c r="G16463">
        <f t="shared" si="257"/>
        <v>28.75</v>
      </c>
    </row>
    <row r="16464" spans="1:7">
      <c r="A16464" s="14">
        <v>164700990027</v>
      </c>
      <c r="B16464" s="2">
        <v>32.161855099999997</v>
      </c>
      <c r="C16464" s="2">
        <v>75.496450499999995</v>
      </c>
      <c r="D16464" s="2" t="s">
        <v>13</v>
      </c>
      <c r="E16464" s="2">
        <v>519</v>
      </c>
      <c r="F16464" s="13" t="str">
        <f>VLOOKUP(D16464,Sheet7!C:G,5,0)</f>
        <v>Pathankot</v>
      </c>
      <c r="G16464">
        <f t="shared" si="257"/>
        <v>43.25</v>
      </c>
    </row>
    <row r="16465" spans="1:7">
      <c r="A16465" s="14">
        <v>164700990028</v>
      </c>
      <c r="B16465" s="2">
        <v>32.149609300000002</v>
      </c>
      <c r="C16465" s="2">
        <v>75.576444100000003</v>
      </c>
      <c r="D16465" s="2" t="s">
        <v>13</v>
      </c>
      <c r="E16465" s="2">
        <v>193.2</v>
      </c>
      <c r="F16465" s="13" t="str">
        <f>VLOOKUP(D16465,Sheet7!C:G,5,0)</f>
        <v>Pathankot</v>
      </c>
      <c r="G16465">
        <f t="shared" si="257"/>
        <v>16.099999999999998</v>
      </c>
    </row>
    <row r="16466" spans="1:7">
      <c r="A16466" s="14">
        <v>164700990029</v>
      </c>
      <c r="B16466" s="2">
        <v>32.162533500000002</v>
      </c>
      <c r="C16466" s="2">
        <v>75.548455700000005</v>
      </c>
      <c r="D16466" s="2" t="s">
        <v>13</v>
      </c>
      <c r="E16466" s="2">
        <v>1.8</v>
      </c>
      <c r="F16466" s="13" t="str">
        <f>VLOOKUP(D16466,Sheet7!C:G,5,0)</f>
        <v>Pathankot</v>
      </c>
      <c r="G16466">
        <f t="shared" si="257"/>
        <v>0.15</v>
      </c>
    </row>
    <row r="16467" spans="1:7">
      <c r="A16467" s="14">
        <v>164800100001</v>
      </c>
      <c r="B16467" s="2">
        <v>30.146136599999998</v>
      </c>
      <c r="C16467" s="2">
        <v>74.195547399999995</v>
      </c>
      <c r="D16467" s="2" t="s">
        <v>18</v>
      </c>
      <c r="E16467" s="2">
        <v>495</v>
      </c>
      <c r="F16467" s="13" t="str">
        <f>VLOOKUP(D16467,Sheet7!C:G,5,0)</f>
        <v>Fazilka</v>
      </c>
      <c r="G16467">
        <f t="shared" si="257"/>
        <v>41.25</v>
      </c>
    </row>
    <row r="16468" spans="1:7">
      <c r="A16468" s="14">
        <v>164800100002</v>
      </c>
      <c r="B16468" s="2">
        <v>30.071633599999998</v>
      </c>
      <c r="C16468" s="2">
        <v>74.259953600000003</v>
      </c>
      <c r="D16468" s="2" t="s">
        <v>18</v>
      </c>
      <c r="E16468" s="2">
        <v>537</v>
      </c>
      <c r="F16468" s="13" t="str">
        <f>VLOOKUP(D16468,Sheet7!C:G,5,0)</f>
        <v>Fazilka</v>
      </c>
      <c r="G16468">
        <f t="shared" si="257"/>
        <v>44.75</v>
      </c>
    </row>
    <row r="16469" spans="1:7">
      <c r="A16469" s="14">
        <v>164800100003</v>
      </c>
      <c r="B16469" s="2">
        <v>30.0280807</v>
      </c>
      <c r="C16469" s="2">
        <v>74.294434600000002</v>
      </c>
      <c r="D16469" s="2" t="s">
        <v>18</v>
      </c>
      <c r="E16469" s="2">
        <v>484.2</v>
      </c>
      <c r="F16469" s="13" t="str">
        <f>VLOOKUP(D16469,Sheet7!C:G,5,0)</f>
        <v>Fazilka</v>
      </c>
      <c r="G16469">
        <f t="shared" si="257"/>
        <v>40.35</v>
      </c>
    </row>
    <row r="16470" spans="1:7">
      <c r="A16470" s="14">
        <v>164800100004</v>
      </c>
      <c r="B16470" s="2">
        <v>30.156615299999999</v>
      </c>
      <c r="C16470" s="2">
        <v>74.188788099999996</v>
      </c>
      <c r="D16470" s="2" t="s">
        <v>18</v>
      </c>
      <c r="E16470" s="2">
        <v>877.2</v>
      </c>
      <c r="F16470" s="13" t="str">
        <f>VLOOKUP(D16470,Sheet7!C:G,5,0)</f>
        <v>Fazilka</v>
      </c>
      <c r="G16470">
        <f t="shared" si="257"/>
        <v>73.100000000000009</v>
      </c>
    </row>
    <row r="16471" spans="1:7">
      <c r="A16471" s="14">
        <v>164800100005</v>
      </c>
      <c r="B16471" s="2">
        <v>30.281203699999999</v>
      </c>
      <c r="C16471" s="2">
        <v>74.173974000000001</v>
      </c>
      <c r="D16471" s="2" t="s">
        <v>18</v>
      </c>
      <c r="E16471" s="2">
        <v>1269</v>
      </c>
      <c r="F16471" s="13" t="str">
        <f>VLOOKUP(D16471,Sheet7!C:G,5,0)</f>
        <v>Fazilka</v>
      </c>
      <c r="G16471">
        <f t="shared" si="257"/>
        <v>105.75</v>
      </c>
    </row>
    <row r="16472" spans="1:7">
      <c r="A16472" s="14">
        <v>164800100006</v>
      </c>
      <c r="B16472" s="2">
        <v>30.259256199999999</v>
      </c>
      <c r="C16472" s="2">
        <v>74.1890772</v>
      </c>
      <c r="D16472" s="2" t="s">
        <v>18</v>
      </c>
      <c r="E16472" s="2">
        <v>1046.4000000000001</v>
      </c>
      <c r="F16472" s="13" t="str">
        <f>VLOOKUP(D16472,Sheet7!C:G,5,0)</f>
        <v>Fazilka</v>
      </c>
      <c r="G16472">
        <f t="shared" si="257"/>
        <v>87.2</v>
      </c>
    </row>
    <row r="16473" spans="1:7">
      <c r="A16473" s="14">
        <v>164800100007</v>
      </c>
      <c r="B16473" s="2">
        <v>30.1357888</v>
      </c>
      <c r="C16473" s="2">
        <v>74.195808900000003</v>
      </c>
      <c r="D16473" s="2" t="s">
        <v>18</v>
      </c>
      <c r="E16473" s="2">
        <v>972.6</v>
      </c>
      <c r="F16473" s="13" t="str">
        <f>VLOOKUP(D16473,Sheet7!C:G,5,0)</f>
        <v>Fazilka</v>
      </c>
      <c r="G16473">
        <f t="shared" si="257"/>
        <v>81.05</v>
      </c>
    </row>
    <row r="16474" spans="1:7">
      <c r="A16474" s="14">
        <v>164800100008</v>
      </c>
      <c r="B16474" s="2">
        <v>30.033991499999999</v>
      </c>
      <c r="C16474" s="2">
        <v>74.2292913</v>
      </c>
      <c r="D16474" s="2" t="s">
        <v>18</v>
      </c>
      <c r="E16474" s="2">
        <v>661.2</v>
      </c>
      <c r="F16474" s="13" t="str">
        <f>VLOOKUP(D16474,Sheet7!C:G,5,0)</f>
        <v>Fazilka</v>
      </c>
      <c r="G16474">
        <f t="shared" si="257"/>
        <v>55.1</v>
      </c>
    </row>
    <row r="16475" spans="1:7">
      <c r="A16475" s="14">
        <v>164800100009</v>
      </c>
      <c r="B16475" s="2">
        <v>30.061314800000002</v>
      </c>
      <c r="C16475" s="2">
        <v>74.161207500000003</v>
      </c>
      <c r="D16475" s="2" t="s">
        <v>18</v>
      </c>
      <c r="E16475" s="2">
        <v>655.8</v>
      </c>
      <c r="F16475" s="13" t="str">
        <f>VLOOKUP(D16475,Sheet7!C:G,5,0)</f>
        <v>Fazilka</v>
      </c>
      <c r="G16475">
        <f t="shared" si="257"/>
        <v>54.65</v>
      </c>
    </row>
    <row r="16476" spans="1:7">
      <c r="A16476" s="14">
        <v>164800100010</v>
      </c>
      <c r="B16476" s="2">
        <v>30.1409457</v>
      </c>
      <c r="C16476" s="2">
        <v>74.199047500000006</v>
      </c>
      <c r="D16476" s="2" t="s">
        <v>18</v>
      </c>
      <c r="E16476" s="2">
        <v>235.8</v>
      </c>
      <c r="F16476" s="13" t="str">
        <f>VLOOKUP(D16476,Sheet7!C:G,5,0)</f>
        <v>Fazilka</v>
      </c>
      <c r="G16476">
        <f t="shared" si="257"/>
        <v>19.650000000000002</v>
      </c>
    </row>
    <row r="16477" spans="1:7">
      <c r="A16477" s="14">
        <v>164800100011</v>
      </c>
      <c r="B16477" s="2">
        <v>30.148806499999999</v>
      </c>
      <c r="C16477" s="2">
        <v>74.208904899999993</v>
      </c>
      <c r="D16477" s="2" t="s">
        <v>18</v>
      </c>
      <c r="E16477" s="2">
        <v>744.6</v>
      </c>
      <c r="F16477" s="13" t="str">
        <f>VLOOKUP(D16477,Sheet7!C:G,5,0)</f>
        <v>Fazilka</v>
      </c>
      <c r="G16477">
        <f t="shared" si="257"/>
        <v>62.050000000000004</v>
      </c>
    </row>
    <row r="16478" spans="1:7">
      <c r="A16478" s="14">
        <v>164800100012</v>
      </c>
      <c r="B16478" s="2">
        <v>30.131287</v>
      </c>
      <c r="C16478" s="2">
        <v>74.375291899999993</v>
      </c>
      <c r="D16478" s="2" t="s">
        <v>39</v>
      </c>
      <c r="E16478" s="2">
        <v>661.2</v>
      </c>
      <c r="F16478" s="13" t="str">
        <f>VLOOKUP(D16478,Sheet7!C:G,5,0)</f>
        <v>Muktsar</v>
      </c>
      <c r="G16478">
        <f t="shared" si="257"/>
        <v>55.1</v>
      </c>
    </row>
    <row r="16479" spans="1:7">
      <c r="A16479" s="14">
        <v>164800100013</v>
      </c>
      <c r="B16479" s="2">
        <v>30.2154925</v>
      </c>
      <c r="C16479" s="2">
        <v>74.212457900000004</v>
      </c>
      <c r="D16479" s="2" t="s">
        <v>18</v>
      </c>
      <c r="E16479" s="2">
        <v>669</v>
      </c>
      <c r="F16479" s="13" t="str">
        <f>VLOOKUP(D16479,Sheet7!C:G,5,0)</f>
        <v>Fazilka</v>
      </c>
      <c r="G16479">
        <f t="shared" si="257"/>
        <v>55.75</v>
      </c>
    </row>
    <row r="16480" spans="1:7">
      <c r="A16480" s="14">
        <v>164800100014</v>
      </c>
      <c r="B16480" s="2">
        <v>30.147081199999999</v>
      </c>
      <c r="C16480" s="2">
        <v>74.202351800000002</v>
      </c>
      <c r="D16480" s="2" t="s">
        <v>18</v>
      </c>
      <c r="E16480" s="2">
        <v>192.6</v>
      </c>
      <c r="F16480" s="13" t="str">
        <f>VLOOKUP(D16480,Sheet7!C:G,5,0)</f>
        <v>Fazilka</v>
      </c>
      <c r="G16480">
        <f t="shared" si="257"/>
        <v>16.05</v>
      </c>
    </row>
    <row r="16481" spans="1:7">
      <c r="A16481" s="14">
        <v>164800100016</v>
      </c>
      <c r="B16481" s="2">
        <v>29.958348999999998</v>
      </c>
      <c r="C16481" s="2">
        <v>74.328806900000004</v>
      </c>
      <c r="D16481" s="2" t="s">
        <v>18</v>
      </c>
      <c r="E16481" s="2">
        <v>607.20000000000005</v>
      </c>
      <c r="F16481" s="13" t="str">
        <f>VLOOKUP(D16481,Sheet7!C:G,5,0)</f>
        <v>Fazilka</v>
      </c>
      <c r="G16481">
        <f t="shared" si="257"/>
        <v>50.6</v>
      </c>
    </row>
    <row r="16482" spans="1:7">
      <c r="A16482" s="14">
        <v>164800100017</v>
      </c>
      <c r="B16482" s="2">
        <v>30.1369139</v>
      </c>
      <c r="C16482" s="2">
        <v>74.196461099999993</v>
      </c>
      <c r="D16482" s="2" t="s">
        <v>18</v>
      </c>
      <c r="E16482" s="2">
        <v>407.4</v>
      </c>
      <c r="F16482" s="13" t="str">
        <f>VLOOKUP(D16482,Sheet7!C:G,5,0)</f>
        <v>Fazilka</v>
      </c>
      <c r="G16482">
        <f t="shared" si="257"/>
        <v>33.949999999999996</v>
      </c>
    </row>
    <row r="16483" spans="1:7">
      <c r="A16483" s="14">
        <v>164800100018</v>
      </c>
      <c r="B16483" s="2">
        <v>30.134824900000002</v>
      </c>
      <c r="C16483" s="2">
        <v>74.195144200000001</v>
      </c>
      <c r="D16483" s="2" t="s">
        <v>18</v>
      </c>
      <c r="E16483" s="2">
        <v>405.6</v>
      </c>
      <c r="F16483" s="13" t="str">
        <f>VLOOKUP(D16483,Sheet7!C:G,5,0)</f>
        <v>Fazilka</v>
      </c>
      <c r="G16483">
        <f t="shared" si="257"/>
        <v>33.800000000000004</v>
      </c>
    </row>
    <row r="16484" spans="1:7">
      <c r="A16484" s="14">
        <v>164800100019</v>
      </c>
      <c r="B16484" s="2">
        <v>30.152654900000002</v>
      </c>
      <c r="C16484" s="2">
        <v>74.1903097</v>
      </c>
      <c r="D16484" s="2" t="s">
        <v>18</v>
      </c>
      <c r="E16484" s="2">
        <v>612.6</v>
      </c>
      <c r="F16484" s="13" t="str">
        <f>VLOOKUP(D16484,Sheet7!C:G,5,0)</f>
        <v>Fazilka</v>
      </c>
      <c r="G16484">
        <f t="shared" si="257"/>
        <v>51.050000000000004</v>
      </c>
    </row>
    <row r="16485" spans="1:7">
      <c r="A16485" s="14">
        <v>164800100020</v>
      </c>
      <c r="B16485" s="2">
        <v>30.1086007</v>
      </c>
      <c r="C16485" s="2">
        <v>74.2912374</v>
      </c>
      <c r="D16485" s="2" t="s">
        <v>18</v>
      </c>
      <c r="E16485" s="2">
        <v>728.4</v>
      </c>
      <c r="F16485" s="13" t="str">
        <f>VLOOKUP(D16485,Sheet7!C:G,5,0)</f>
        <v>Fazilka</v>
      </c>
      <c r="G16485">
        <f t="shared" si="257"/>
        <v>60.699999999999996</v>
      </c>
    </row>
    <row r="16486" spans="1:7">
      <c r="A16486" s="14">
        <v>164800100021</v>
      </c>
      <c r="B16486" s="2">
        <v>30.1486111</v>
      </c>
      <c r="C16486" s="2">
        <v>74.1987101</v>
      </c>
      <c r="D16486" s="2" t="s">
        <v>18</v>
      </c>
      <c r="E16486" s="2">
        <v>436.8</v>
      </c>
      <c r="F16486" s="13" t="str">
        <f>VLOOKUP(D16486,Sheet7!C:G,5,0)</f>
        <v>Fazilka</v>
      </c>
      <c r="G16486">
        <f t="shared" si="257"/>
        <v>36.4</v>
      </c>
    </row>
    <row r="16487" spans="1:7">
      <c r="A16487" s="14">
        <v>164800100022</v>
      </c>
      <c r="B16487" s="2">
        <v>30.1353416</v>
      </c>
      <c r="C16487" s="2">
        <v>74.192234499999998</v>
      </c>
      <c r="D16487" s="2" t="s">
        <v>18</v>
      </c>
      <c r="E16487" s="2">
        <v>228.6</v>
      </c>
      <c r="F16487" s="13" t="str">
        <f>VLOOKUP(D16487,Sheet7!C:G,5,0)</f>
        <v>Fazilka</v>
      </c>
      <c r="G16487">
        <f t="shared" si="257"/>
        <v>19.05</v>
      </c>
    </row>
    <row r="16488" spans="1:7">
      <c r="A16488" s="14">
        <v>164800100023</v>
      </c>
      <c r="B16488" s="2">
        <v>30.2363088</v>
      </c>
      <c r="C16488" s="2">
        <v>74.233430100000007</v>
      </c>
      <c r="D16488" s="2" t="s">
        <v>18</v>
      </c>
      <c r="E16488" s="2">
        <v>1173.5999999999999</v>
      </c>
      <c r="F16488" s="13" t="str">
        <f>VLOOKUP(D16488,Sheet7!C:G,5,0)</f>
        <v>Fazilka</v>
      </c>
      <c r="G16488">
        <f t="shared" si="257"/>
        <v>97.8</v>
      </c>
    </row>
    <row r="16489" spans="1:7">
      <c r="A16489" s="14">
        <v>164800100024</v>
      </c>
      <c r="B16489" s="2">
        <v>30.097846700000002</v>
      </c>
      <c r="C16489" s="2">
        <v>74.251048999999995</v>
      </c>
      <c r="D16489" s="2" t="s">
        <v>18</v>
      </c>
      <c r="E16489" s="2">
        <v>944.4</v>
      </c>
      <c r="F16489" s="13" t="str">
        <f>VLOOKUP(D16489,Sheet7!C:G,5,0)</f>
        <v>Fazilka</v>
      </c>
      <c r="G16489">
        <f t="shared" si="257"/>
        <v>78.7</v>
      </c>
    </row>
    <row r="16490" spans="1:7">
      <c r="A16490" s="14">
        <v>164800100025</v>
      </c>
      <c r="B16490" s="2">
        <v>30.137003</v>
      </c>
      <c r="C16490" s="2">
        <v>74.197801299999995</v>
      </c>
      <c r="D16490" s="2" t="s">
        <v>18</v>
      </c>
      <c r="E16490" s="2">
        <v>951</v>
      </c>
      <c r="F16490" s="13" t="str">
        <f>VLOOKUP(D16490,Sheet7!C:G,5,0)</f>
        <v>Fazilka</v>
      </c>
      <c r="G16490">
        <f t="shared" si="257"/>
        <v>79.25</v>
      </c>
    </row>
    <row r="16491" spans="1:7">
      <c r="A16491" s="14">
        <v>164800100026</v>
      </c>
      <c r="B16491" s="2">
        <v>30.009861099999998</v>
      </c>
      <c r="C16491" s="2">
        <v>74.178550099999995</v>
      </c>
      <c r="D16491" s="2" t="s">
        <v>18</v>
      </c>
      <c r="E16491" s="2">
        <v>937.2</v>
      </c>
      <c r="F16491" s="13" t="str">
        <f>VLOOKUP(D16491,Sheet7!C:G,5,0)</f>
        <v>Fazilka</v>
      </c>
      <c r="G16491">
        <f t="shared" si="257"/>
        <v>78.100000000000009</v>
      </c>
    </row>
    <row r="16492" spans="1:7">
      <c r="A16492" s="14">
        <v>164800100027</v>
      </c>
      <c r="B16492" s="2">
        <v>30.147024800000001</v>
      </c>
      <c r="C16492" s="2">
        <v>74.191297300000002</v>
      </c>
      <c r="D16492" s="2" t="s">
        <v>18</v>
      </c>
      <c r="E16492" s="2">
        <v>426.6</v>
      </c>
      <c r="F16492" s="13" t="str">
        <f>VLOOKUP(D16492,Sheet7!C:G,5,0)</f>
        <v>Fazilka</v>
      </c>
      <c r="G16492">
        <f t="shared" si="257"/>
        <v>35.550000000000004</v>
      </c>
    </row>
    <row r="16493" spans="1:7">
      <c r="A16493" s="14">
        <v>164800100028</v>
      </c>
      <c r="B16493" s="2">
        <v>30.142236100000002</v>
      </c>
      <c r="C16493" s="2">
        <v>74.189058399999993</v>
      </c>
      <c r="D16493" s="2" t="s">
        <v>18</v>
      </c>
      <c r="E16493" s="2">
        <v>165.6</v>
      </c>
      <c r="F16493" s="13" t="str">
        <f>VLOOKUP(D16493,Sheet7!C:G,5,0)</f>
        <v>Fazilka</v>
      </c>
      <c r="G16493">
        <f t="shared" si="257"/>
        <v>13.799999999999999</v>
      </c>
    </row>
    <row r="16494" spans="1:7">
      <c r="A16494" s="14">
        <v>164800100029</v>
      </c>
      <c r="B16494" s="2">
        <v>30.146248499999999</v>
      </c>
      <c r="C16494" s="2">
        <v>74.188913999999997</v>
      </c>
      <c r="D16494" s="2" t="s">
        <v>18</v>
      </c>
      <c r="E16494" s="2">
        <v>329.4</v>
      </c>
      <c r="F16494" s="13" t="str">
        <f>VLOOKUP(D16494,Sheet7!C:G,5,0)</f>
        <v>Fazilka</v>
      </c>
      <c r="G16494">
        <f t="shared" si="257"/>
        <v>27.45</v>
      </c>
    </row>
    <row r="16495" spans="1:7">
      <c r="A16495" s="14">
        <v>164800100030</v>
      </c>
      <c r="B16495" s="2">
        <v>30.069965799999999</v>
      </c>
      <c r="C16495" s="2">
        <v>74.2911407</v>
      </c>
      <c r="D16495" s="2" t="s">
        <v>18</v>
      </c>
      <c r="E16495" s="2">
        <v>1000.2</v>
      </c>
      <c r="F16495" s="13" t="str">
        <f>VLOOKUP(D16495,Sheet7!C:G,5,0)</f>
        <v>Fazilka</v>
      </c>
      <c r="G16495">
        <f t="shared" si="257"/>
        <v>83.350000000000009</v>
      </c>
    </row>
    <row r="16496" spans="1:7">
      <c r="A16496" s="14">
        <v>164800100031</v>
      </c>
      <c r="B16496" s="2">
        <v>29.956742899999998</v>
      </c>
      <c r="C16496" s="2">
        <v>74.324811600000004</v>
      </c>
      <c r="D16496" s="2" t="s">
        <v>18</v>
      </c>
      <c r="E16496" s="2">
        <v>1249.2</v>
      </c>
      <c r="F16496" s="13" t="str">
        <f>VLOOKUP(D16496,Sheet7!C:G,5,0)</f>
        <v>Fazilka</v>
      </c>
      <c r="G16496">
        <f t="shared" si="257"/>
        <v>104.10000000000001</v>
      </c>
    </row>
    <row r="16497" spans="1:7">
      <c r="A16497" s="14">
        <v>164800100032</v>
      </c>
      <c r="B16497" s="2">
        <v>29.956861799999999</v>
      </c>
      <c r="C16497" s="2">
        <v>74.324994200000006</v>
      </c>
      <c r="D16497" s="2" t="s">
        <v>18</v>
      </c>
      <c r="E16497" s="2">
        <v>618</v>
      </c>
      <c r="F16497" s="13" t="str">
        <f>VLOOKUP(D16497,Sheet7!C:G,5,0)</f>
        <v>Fazilka</v>
      </c>
      <c r="G16497">
        <f t="shared" si="257"/>
        <v>51.5</v>
      </c>
    </row>
    <row r="16498" spans="1:7">
      <c r="A16498" s="14">
        <v>164800100033</v>
      </c>
      <c r="B16498" s="2">
        <v>29.9705157</v>
      </c>
      <c r="C16498" s="2">
        <v>74.287721399999995</v>
      </c>
      <c r="D16498" s="2" t="s">
        <v>18</v>
      </c>
      <c r="E16498" s="2">
        <v>810.6</v>
      </c>
      <c r="F16498" s="13" t="str">
        <f>VLOOKUP(D16498,Sheet7!C:G,5,0)</f>
        <v>Fazilka</v>
      </c>
      <c r="G16498">
        <f t="shared" si="257"/>
        <v>67.55</v>
      </c>
    </row>
    <row r="16499" spans="1:7">
      <c r="A16499" s="14">
        <v>164800100034</v>
      </c>
      <c r="B16499" s="2">
        <v>30.136720499999999</v>
      </c>
      <c r="C16499" s="2">
        <v>74.195181700000006</v>
      </c>
      <c r="D16499" s="2" t="s">
        <v>18</v>
      </c>
      <c r="E16499" s="2">
        <v>319.2</v>
      </c>
      <c r="F16499" s="13" t="str">
        <f>VLOOKUP(D16499,Sheet7!C:G,5,0)</f>
        <v>Fazilka</v>
      </c>
      <c r="G16499">
        <f t="shared" si="257"/>
        <v>26.599999999999998</v>
      </c>
    </row>
    <row r="16500" spans="1:7">
      <c r="A16500" s="14">
        <v>164800100035</v>
      </c>
      <c r="B16500" s="2">
        <v>30.004596100000001</v>
      </c>
      <c r="C16500" s="2">
        <v>74.127552699999995</v>
      </c>
      <c r="D16500" s="2" t="s">
        <v>18</v>
      </c>
      <c r="E16500" s="2">
        <v>664.2</v>
      </c>
      <c r="F16500" s="13" t="str">
        <f>VLOOKUP(D16500,Sheet7!C:G,5,0)</f>
        <v>Fazilka</v>
      </c>
      <c r="G16500">
        <f t="shared" si="257"/>
        <v>55.35</v>
      </c>
    </row>
    <row r="16501" spans="1:7">
      <c r="A16501" s="14">
        <v>164800100036</v>
      </c>
      <c r="B16501" s="2">
        <v>30.2170329</v>
      </c>
      <c r="C16501" s="2">
        <v>74.305356799999998</v>
      </c>
      <c r="D16501" s="2" t="s">
        <v>18</v>
      </c>
      <c r="E16501" s="2">
        <v>477.6</v>
      </c>
      <c r="F16501" s="13" t="str">
        <f>VLOOKUP(D16501,Sheet7!C:G,5,0)</f>
        <v>Fazilka</v>
      </c>
      <c r="G16501">
        <f t="shared" si="257"/>
        <v>39.800000000000004</v>
      </c>
    </row>
    <row r="16502" spans="1:7">
      <c r="A16502" s="14">
        <v>164800100037</v>
      </c>
      <c r="B16502" s="2">
        <v>30.0664582</v>
      </c>
      <c r="C16502" s="2">
        <v>74.208115399999997</v>
      </c>
      <c r="D16502" s="2" t="s">
        <v>18</v>
      </c>
      <c r="E16502" s="2">
        <v>999</v>
      </c>
      <c r="F16502" s="13" t="str">
        <f>VLOOKUP(D16502,Sheet7!C:G,5,0)</f>
        <v>Fazilka</v>
      </c>
      <c r="G16502">
        <f t="shared" si="257"/>
        <v>83.25</v>
      </c>
    </row>
    <row r="16503" spans="1:7">
      <c r="A16503" s="14">
        <v>164800100038</v>
      </c>
      <c r="B16503" s="2">
        <v>30.139004499999999</v>
      </c>
      <c r="C16503" s="2">
        <v>74.2953811</v>
      </c>
      <c r="D16503" s="2" t="s">
        <v>18</v>
      </c>
      <c r="E16503" s="2">
        <v>151.19999999999999</v>
      </c>
      <c r="F16503" s="13" t="str">
        <f>VLOOKUP(D16503,Sheet7!C:G,5,0)</f>
        <v>Fazilka</v>
      </c>
      <c r="G16503">
        <f t="shared" si="257"/>
        <v>12.6</v>
      </c>
    </row>
    <row r="16504" spans="1:7">
      <c r="A16504" s="14">
        <v>164800100039</v>
      </c>
      <c r="B16504" s="2">
        <v>30.062636999999999</v>
      </c>
      <c r="C16504" s="2">
        <v>74.159291600000003</v>
      </c>
      <c r="D16504" s="2" t="s">
        <v>18</v>
      </c>
      <c r="E16504" s="2">
        <v>622.20000000000005</v>
      </c>
      <c r="F16504" s="13" t="str">
        <f>VLOOKUP(D16504,Sheet7!C:G,5,0)</f>
        <v>Fazilka</v>
      </c>
      <c r="G16504">
        <f t="shared" si="257"/>
        <v>51.85</v>
      </c>
    </row>
    <row r="16505" spans="1:7">
      <c r="A16505" s="14">
        <v>164800100040</v>
      </c>
      <c r="B16505" s="2">
        <v>30.212702400000001</v>
      </c>
      <c r="C16505" s="2">
        <v>74.212435400000004</v>
      </c>
      <c r="D16505" s="2" t="s">
        <v>18</v>
      </c>
      <c r="E16505" s="2">
        <v>667.8</v>
      </c>
      <c r="F16505" s="13" t="str">
        <f>VLOOKUP(D16505,Sheet7!C:G,5,0)</f>
        <v>Fazilka</v>
      </c>
      <c r="G16505">
        <f t="shared" si="257"/>
        <v>55.65</v>
      </c>
    </row>
    <row r="16506" spans="1:7">
      <c r="A16506" s="14">
        <v>164800100041</v>
      </c>
      <c r="B16506" s="2">
        <v>30.131525</v>
      </c>
      <c r="C16506" s="2">
        <v>74.198287500000006</v>
      </c>
      <c r="D16506" s="2" t="s">
        <v>18</v>
      </c>
      <c r="E16506" s="2">
        <v>610.79999999999995</v>
      </c>
      <c r="F16506" s="13" t="str">
        <f>VLOOKUP(D16506,Sheet7!C:G,5,0)</f>
        <v>Fazilka</v>
      </c>
      <c r="G16506">
        <f t="shared" si="257"/>
        <v>50.9</v>
      </c>
    </row>
    <row r="16507" spans="1:7">
      <c r="A16507" s="14">
        <v>164800100042</v>
      </c>
      <c r="B16507" s="2">
        <v>30.111414100000001</v>
      </c>
      <c r="C16507" s="2">
        <v>74.185425800000004</v>
      </c>
      <c r="D16507" s="2" t="s">
        <v>18</v>
      </c>
      <c r="E16507" s="2">
        <v>813</v>
      </c>
      <c r="F16507" s="13" t="str">
        <f>VLOOKUP(D16507,Sheet7!C:G,5,0)</f>
        <v>Fazilka</v>
      </c>
      <c r="G16507">
        <f t="shared" si="257"/>
        <v>67.75</v>
      </c>
    </row>
    <row r="16508" spans="1:7">
      <c r="A16508" s="14">
        <v>164800100043</v>
      </c>
      <c r="B16508" s="2">
        <v>30.135310100000002</v>
      </c>
      <c r="C16508" s="2">
        <v>74.192313400000003</v>
      </c>
      <c r="D16508" s="2" t="s">
        <v>18</v>
      </c>
      <c r="E16508" s="2">
        <v>385.2</v>
      </c>
      <c r="F16508" s="13" t="str">
        <f>VLOOKUP(D16508,Sheet7!C:G,5,0)</f>
        <v>Fazilka</v>
      </c>
      <c r="G16508">
        <f t="shared" si="257"/>
        <v>32.1</v>
      </c>
    </row>
    <row r="16509" spans="1:7">
      <c r="A16509" s="14">
        <v>164800100044</v>
      </c>
      <c r="B16509" s="2">
        <v>30.137057299999999</v>
      </c>
      <c r="C16509" s="2">
        <v>74.197777299999998</v>
      </c>
      <c r="D16509" s="2" t="s">
        <v>18</v>
      </c>
      <c r="E16509" s="2">
        <v>417.6</v>
      </c>
      <c r="F16509" s="13" t="str">
        <f>VLOOKUP(D16509,Sheet7!C:G,5,0)</f>
        <v>Fazilka</v>
      </c>
      <c r="G16509">
        <f t="shared" si="257"/>
        <v>34.800000000000004</v>
      </c>
    </row>
    <row r="16510" spans="1:7">
      <c r="A16510" s="14">
        <v>164800100045</v>
      </c>
      <c r="B16510" s="2">
        <v>30.136501899999999</v>
      </c>
      <c r="C16510" s="2">
        <v>74.1965802</v>
      </c>
      <c r="D16510" s="2" t="s">
        <v>18</v>
      </c>
      <c r="E16510" s="2">
        <v>672</v>
      </c>
      <c r="F16510" s="13" t="str">
        <f>VLOOKUP(D16510,Sheet7!C:G,5,0)</f>
        <v>Fazilka</v>
      </c>
      <c r="G16510">
        <f t="shared" si="257"/>
        <v>56</v>
      </c>
    </row>
    <row r="16511" spans="1:7">
      <c r="A16511" s="14">
        <v>164800100046</v>
      </c>
      <c r="B16511" s="2">
        <v>30.1295535</v>
      </c>
      <c r="C16511" s="2">
        <v>74.194629800000001</v>
      </c>
      <c r="D16511" s="2" t="s">
        <v>18</v>
      </c>
      <c r="E16511" s="2">
        <v>705</v>
      </c>
      <c r="F16511" s="13" t="str">
        <f>VLOOKUP(D16511,Sheet7!C:G,5,0)</f>
        <v>Fazilka</v>
      </c>
      <c r="G16511">
        <f t="shared" si="257"/>
        <v>58.75</v>
      </c>
    </row>
    <row r="16512" spans="1:7">
      <c r="A16512" s="14">
        <v>164800100048</v>
      </c>
      <c r="B16512" s="2">
        <v>30.0244833</v>
      </c>
      <c r="C16512" s="2">
        <v>74.084296300000005</v>
      </c>
      <c r="D16512" s="2" t="s">
        <v>18</v>
      </c>
      <c r="E16512" s="2">
        <v>10.199999999999999</v>
      </c>
      <c r="F16512" s="13" t="str">
        <f>VLOOKUP(D16512,Sheet7!C:G,5,0)</f>
        <v>Fazilka</v>
      </c>
      <c r="G16512">
        <f t="shared" si="257"/>
        <v>0.85</v>
      </c>
    </row>
    <row r="16513" spans="1:7">
      <c r="A16513" s="14">
        <v>164800100049</v>
      </c>
      <c r="B16513" s="2">
        <v>30.151153300000001</v>
      </c>
      <c r="C16513" s="2">
        <v>74.192370100000005</v>
      </c>
      <c r="D16513" s="2" t="s">
        <v>18</v>
      </c>
      <c r="E16513" s="2">
        <v>514.79999999999995</v>
      </c>
      <c r="F16513" s="13" t="str">
        <f>VLOOKUP(D16513,Sheet7!C:G,5,0)</f>
        <v>Fazilka</v>
      </c>
      <c r="G16513">
        <f t="shared" si="257"/>
        <v>42.9</v>
      </c>
    </row>
    <row r="16514" spans="1:7">
      <c r="A16514" s="14">
        <v>164800100050</v>
      </c>
      <c r="B16514" s="2">
        <v>29.974673299999999</v>
      </c>
      <c r="C16514" s="2">
        <v>74.164512400000007</v>
      </c>
      <c r="D16514" s="2" t="s">
        <v>18</v>
      </c>
      <c r="E16514" s="2">
        <v>1036.2</v>
      </c>
      <c r="F16514" s="13" t="str">
        <f>VLOOKUP(D16514,Sheet7!C:G,5,0)</f>
        <v>Fazilka</v>
      </c>
      <c r="G16514">
        <f t="shared" si="257"/>
        <v>86.350000000000009</v>
      </c>
    </row>
    <row r="16515" spans="1:7">
      <c r="A16515" s="14">
        <v>164800100051</v>
      </c>
      <c r="B16515" s="2">
        <v>30.006697299999999</v>
      </c>
      <c r="C16515" s="2">
        <v>74.122640000000004</v>
      </c>
      <c r="D16515" s="2" t="s">
        <v>18</v>
      </c>
      <c r="E16515" s="2">
        <v>340.2</v>
      </c>
      <c r="F16515" s="13" t="str">
        <f>VLOOKUP(D16515,Sheet7!C:G,5,0)</f>
        <v>Fazilka</v>
      </c>
      <c r="G16515">
        <f t="shared" ref="G16515:G16578" si="258">E16515/12</f>
        <v>28.349999999999998</v>
      </c>
    </row>
    <row r="16516" spans="1:7">
      <c r="A16516" s="14">
        <v>164800100052</v>
      </c>
      <c r="B16516" s="2">
        <v>30.1333141</v>
      </c>
      <c r="C16516" s="2">
        <v>74.201732800000002</v>
      </c>
      <c r="D16516" s="2" t="s">
        <v>18</v>
      </c>
      <c r="E16516" s="2">
        <v>617.4</v>
      </c>
      <c r="F16516" s="13" t="str">
        <f>VLOOKUP(D16516,Sheet7!C:G,5,0)</f>
        <v>Fazilka</v>
      </c>
      <c r="G16516">
        <f t="shared" si="258"/>
        <v>51.449999999999996</v>
      </c>
    </row>
    <row r="16517" spans="1:7">
      <c r="A16517" s="14">
        <v>164800100053</v>
      </c>
      <c r="B16517" s="2">
        <v>30.1491346</v>
      </c>
      <c r="C16517" s="2">
        <v>74.199087199999994</v>
      </c>
      <c r="D16517" s="2" t="s">
        <v>18</v>
      </c>
      <c r="E16517" s="2">
        <v>210.6</v>
      </c>
      <c r="F16517" s="13" t="str">
        <f>VLOOKUP(D16517,Sheet7!C:G,5,0)</f>
        <v>Fazilka</v>
      </c>
      <c r="G16517">
        <f t="shared" si="258"/>
        <v>17.55</v>
      </c>
    </row>
    <row r="16518" spans="1:7">
      <c r="A16518" s="14">
        <v>164800100054</v>
      </c>
      <c r="B16518" s="2">
        <v>30.138109100000001</v>
      </c>
      <c r="C16518" s="2">
        <v>74.201737499999993</v>
      </c>
      <c r="D16518" s="2" t="s">
        <v>18</v>
      </c>
      <c r="E16518" s="2">
        <v>781.8</v>
      </c>
      <c r="F16518" s="13" t="str">
        <f>VLOOKUP(D16518,Sheet7!C:G,5,0)</f>
        <v>Fazilka</v>
      </c>
      <c r="G16518">
        <f t="shared" si="258"/>
        <v>65.149999999999991</v>
      </c>
    </row>
    <row r="16519" spans="1:7">
      <c r="A16519" s="14">
        <v>164800100056</v>
      </c>
      <c r="B16519" s="2">
        <v>29.9804472</v>
      </c>
      <c r="C16519" s="2">
        <v>74.2135988</v>
      </c>
      <c r="D16519" s="2" t="s">
        <v>18</v>
      </c>
      <c r="E16519" s="2">
        <v>563.4</v>
      </c>
      <c r="F16519" s="13" t="str">
        <f>VLOOKUP(D16519,Sheet7!C:G,5,0)</f>
        <v>Fazilka</v>
      </c>
      <c r="G16519">
        <f t="shared" si="258"/>
        <v>46.949999999999996</v>
      </c>
    </row>
    <row r="16520" spans="1:7">
      <c r="A16520" s="14">
        <v>164800100057</v>
      </c>
      <c r="B16520" s="2">
        <v>29.992297900000001</v>
      </c>
      <c r="C16520" s="2">
        <v>74.057998499999997</v>
      </c>
      <c r="D16520" s="2" t="s">
        <v>18</v>
      </c>
      <c r="E16520" s="2">
        <v>642</v>
      </c>
      <c r="F16520" s="13" t="str">
        <f>VLOOKUP(D16520,Sheet7!C:G,5,0)</f>
        <v>Fazilka</v>
      </c>
      <c r="G16520">
        <f t="shared" si="258"/>
        <v>53.5</v>
      </c>
    </row>
    <row r="16521" spans="1:7">
      <c r="A16521" s="14">
        <v>164800100058</v>
      </c>
      <c r="B16521" s="2">
        <v>30.3066408</v>
      </c>
      <c r="C16521" s="2">
        <v>74.242090099999999</v>
      </c>
      <c r="D16521" s="2" t="s">
        <v>18</v>
      </c>
      <c r="E16521" s="2">
        <v>585</v>
      </c>
      <c r="F16521" s="13" t="str">
        <f>VLOOKUP(D16521,Sheet7!C:G,5,0)</f>
        <v>Fazilka</v>
      </c>
      <c r="G16521">
        <f t="shared" si="258"/>
        <v>48.75</v>
      </c>
    </row>
    <row r="16522" spans="1:7">
      <c r="A16522" s="14">
        <v>164800100059</v>
      </c>
      <c r="B16522" s="2">
        <v>30.297498000000001</v>
      </c>
      <c r="C16522" s="2">
        <v>74.271155399999998</v>
      </c>
      <c r="D16522" s="2" t="s">
        <v>18</v>
      </c>
      <c r="E16522" s="2">
        <v>1383.6</v>
      </c>
      <c r="F16522" s="13" t="str">
        <f>VLOOKUP(D16522,Sheet7!C:G,5,0)</f>
        <v>Fazilka</v>
      </c>
      <c r="G16522">
        <f t="shared" si="258"/>
        <v>115.3</v>
      </c>
    </row>
    <row r="16523" spans="1:7">
      <c r="A16523" s="14">
        <v>164800100060</v>
      </c>
      <c r="B16523" s="2">
        <v>30.256605</v>
      </c>
      <c r="C16523" s="2">
        <v>74.1955983</v>
      </c>
      <c r="D16523" s="2" t="s">
        <v>18</v>
      </c>
      <c r="E16523" s="2">
        <v>1236</v>
      </c>
      <c r="F16523" s="13" t="str">
        <f>VLOOKUP(D16523,Sheet7!C:G,5,0)</f>
        <v>Fazilka</v>
      </c>
      <c r="G16523">
        <f t="shared" si="258"/>
        <v>103</v>
      </c>
    </row>
    <row r="16524" spans="1:7">
      <c r="A16524" s="14">
        <v>164800100061</v>
      </c>
      <c r="B16524" s="2">
        <v>30.129318399999999</v>
      </c>
      <c r="C16524" s="2">
        <v>74.190824800000001</v>
      </c>
      <c r="D16524" s="2" t="s">
        <v>18</v>
      </c>
      <c r="E16524" s="2">
        <v>1148.4000000000001</v>
      </c>
      <c r="F16524" s="13" t="str">
        <f>VLOOKUP(D16524,Sheet7!C:G,5,0)</f>
        <v>Fazilka</v>
      </c>
      <c r="G16524">
        <f t="shared" si="258"/>
        <v>95.7</v>
      </c>
    </row>
    <row r="16525" spans="1:7">
      <c r="A16525" s="14">
        <v>164800100062</v>
      </c>
      <c r="B16525" s="2">
        <v>30.110957599999999</v>
      </c>
      <c r="C16525" s="2">
        <v>74.183994499999997</v>
      </c>
      <c r="D16525" s="2" t="s">
        <v>18</v>
      </c>
      <c r="E16525" s="2">
        <v>838.8</v>
      </c>
      <c r="F16525" s="13" t="str">
        <f>VLOOKUP(D16525,Sheet7!C:G,5,0)</f>
        <v>Fazilka</v>
      </c>
      <c r="G16525">
        <f t="shared" si="258"/>
        <v>69.899999999999991</v>
      </c>
    </row>
    <row r="16526" spans="1:7">
      <c r="A16526" s="14">
        <v>164800100063</v>
      </c>
      <c r="B16526" s="2">
        <v>30.140554399999999</v>
      </c>
      <c r="C16526" s="2">
        <v>74.188431800000004</v>
      </c>
      <c r="D16526" s="2" t="s">
        <v>18</v>
      </c>
      <c r="E16526" s="2">
        <v>681</v>
      </c>
      <c r="F16526" s="13" t="str">
        <f>VLOOKUP(D16526,Sheet7!C:G,5,0)</f>
        <v>Fazilka</v>
      </c>
      <c r="G16526">
        <f t="shared" si="258"/>
        <v>56.75</v>
      </c>
    </row>
    <row r="16527" spans="1:7">
      <c r="A16527" s="14">
        <v>164800100064</v>
      </c>
      <c r="B16527" s="2">
        <v>30.1796884</v>
      </c>
      <c r="C16527" s="2">
        <v>74.313503100000005</v>
      </c>
      <c r="D16527" s="2" t="s">
        <v>18</v>
      </c>
      <c r="E16527" s="2">
        <v>625.20000000000005</v>
      </c>
      <c r="F16527" s="13" t="str">
        <f>VLOOKUP(D16527,Sheet7!C:G,5,0)</f>
        <v>Fazilka</v>
      </c>
      <c r="G16527">
        <f t="shared" si="258"/>
        <v>52.1</v>
      </c>
    </row>
    <row r="16528" spans="1:7">
      <c r="A16528" s="14">
        <v>164800100065</v>
      </c>
      <c r="B16528" s="2">
        <v>30.207219299999998</v>
      </c>
      <c r="C16528" s="2">
        <v>74.262044599999996</v>
      </c>
      <c r="D16528" s="2" t="s">
        <v>18</v>
      </c>
      <c r="E16528" s="2">
        <v>663.6</v>
      </c>
      <c r="F16528" s="13" t="str">
        <f>VLOOKUP(D16528,Sheet7!C:G,5,0)</f>
        <v>Fazilka</v>
      </c>
      <c r="G16528">
        <f t="shared" si="258"/>
        <v>55.300000000000004</v>
      </c>
    </row>
    <row r="16529" spans="1:7">
      <c r="A16529" s="14">
        <v>164800100066</v>
      </c>
      <c r="B16529" s="2">
        <v>30.1354407</v>
      </c>
      <c r="C16529" s="2">
        <v>74.190725499999999</v>
      </c>
      <c r="D16529" s="2" t="s">
        <v>18</v>
      </c>
      <c r="E16529" s="2">
        <v>593.4</v>
      </c>
      <c r="F16529" s="13" t="str">
        <f>VLOOKUP(D16529,Sheet7!C:G,5,0)</f>
        <v>Fazilka</v>
      </c>
      <c r="G16529">
        <f t="shared" si="258"/>
        <v>49.449999999999996</v>
      </c>
    </row>
    <row r="16530" spans="1:7">
      <c r="A16530" s="14">
        <v>164800100067</v>
      </c>
      <c r="B16530" s="2">
        <v>30.149390499999999</v>
      </c>
      <c r="C16530" s="2">
        <v>74.194707300000005</v>
      </c>
      <c r="D16530" s="2" t="s">
        <v>18</v>
      </c>
      <c r="E16530" s="2">
        <v>284.39999999999998</v>
      </c>
      <c r="F16530" s="13" t="str">
        <f>VLOOKUP(D16530,Sheet7!C:G,5,0)</f>
        <v>Fazilka</v>
      </c>
      <c r="G16530">
        <f t="shared" si="258"/>
        <v>23.7</v>
      </c>
    </row>
    <row r="16531" spans="1:7">
      <c r="A16531" s="14">
        <v>164800100068</v>
      </c>
      <c r="B16531" s="2">
        <v>30.1401261</v>
      </c>
      <c r="C16531" s="2">
        <v>74.188482500000006</v>
      </c>
      <c r="D16531" s="2" t="s">
        <v>18</v>
      </c>
      <c r="E16531" s="2">
        <v>675</v>
      </c>
      <c r="F16531" s="13" t="str">
        <f>VLOOKUP(D16531,Sheet7!C:G,5,0)</f>
        <v>Fazilka</v>
      </c>
      <c r="G16531">
        <f t="shared" si="258"/>
        <v>56.25</v>
      </c>
    </row>
    <row r="16532" spans="1:7">
      <c r="A16532" s="14">
        <v>164800100069</v>
      </c>
      <c r="B16532" s="2">
        <v>30.169623600000001</v>
      </c>
      <c r="C16532" s="2">
        <v>74.138798100000002</v>
      </c>
      <c r="D16532" s="2" t="s">
        <v>18</v>
      </c>
      <c r="E16532" s="2">
        <v>796.2</v>
      </c>
      <c r="F16532" s="13" t="str">
        <f>VLOOKUP(D16532,Sheet7!C:G,5,0)</f>
        <v>Fazilka</v>
      </c>
      <c r="G16532">
        <f t="shared" si="258"/>
        <v>66.350000000000009</v>
      </c>
    </row>
    <row r="16533" spans="1:7">
      <c r="A16533" s="14">
        <v>164800100070</v>
      </c>
      <c r="B16533" s="2">
        <v>30.0357567</v>
      </c>
      <c r="C16533" s="2">
        <v>74.391638299999997</v>
      </c>
      <c r="D16533" s="2" t="s">
        <v>18</v>
      </c>
      <c r="E16533" s="2">
        <v>484.2</v>
      </c>
      <c r="F16533" s="13" t="str">
        <f>VLOOKUP(D16533,Sheet7!C:G,5,0)</f>
        <v>Fazilka</v>
      </c>
      <c r="G16533">
        <f t="shared" si="258"/>
        <v>40.35</v>
      </c>
    </row>
    <row r="16534" spans="1:7">
      <c r="A16534" s="14">
        <v>164800100071</v>
      </c>
      <c r="B16534" s="2">
        <v>30.1381984</v>
      </c>
      <c r="C16534" s="2">
        <v>74.201750700000005</v>
      </c>
      <c r="D16534" s="2" t="s">
        <v>18</v>
      </c>
      <c r="E16534" s="2">
        <v>466.8</v>
      </c>
      <c r="F16534" s="13" t="str">
        <f>VLOOKUP(D16534,Sheet7!C:G,5,0)</f>
        <v>Fazilka</v>
      </c>
      <c r="G16534">
        <f t="shared" si="258"/>
        <v>38.9</v>
      </c>
    </row>
    <row r="16535" spans="1:7">
      <c r="A16535" s="14">
        <v>164800100072</v>
      </c>
      <c r="B16535" s="2">
        <v>30.137459199999999</v>
      </c>
      <c r="C16535" s="2">
        <v>74.205719999999999</v>
      </c>
      <c r="D16535" s="2" t="s">
        <v>18</v>
      </c>
      <c r="E16535" s="2">
        <v>849</v>
      </c>
      <c r="F16535" s="13" t="str">
        <f>VLOOKUP(D16535,Sheet7!C:G,5,0)</f>
        <v>Fazilka</v>
      </c>
      <c r="G16535">
        <f t="shared" si="258"/>
        <v>70.75</v>
      </c>
    </row>
    <row r="16536" spans="1:7">
      <c r="A16536" s="14">
        <v>164800100073</v>
      </c>
      <c r="B16536" s="2">
        <v>30.131971499999999</v>
      </c>
      <c r="C16536" s="2">
        <v>74.192082999999997</v>
      </c>
      <c r="D16536" s="2" t="s">
        <v>18</v>
      </c>
      <c r="E16536" s="2">
        <v>414.6</v>
      </c>
      <c r="F16536" s="13" t="str">
        <f>VLOOKUP(D16536,Sheet7!C:G,5,0)</f>
        <v>Fazilka</v>
      </c>
      <c r="G16536">
        <f t="shared" si="258"/>
        <v>34.550000000000004</v>
      </c>
    </row>
    <row r="16537" spans="1:7">
      <c r="A16537" s="14">
        <v>164800100074</v>
      </c>
      <c r="B16537" s="2">
        <v>30.1483518</v>
      </c>
      <c r="C16537" s="2">
        <v>74.198357299999998</v>
      </c>
      <c r="D16537" s="2" t="s">
        <v>18</v>
      </c>
      <c r="E16537" s="2">
        <v>423.6</v>
      </c>
      <c r="F16537" s="13" t="str">
        <f>VLOOKUP(D16537,Sheet7!C:G,5,0)</f>
        <v>Fazilka</v>
      </c>
      <c r="G16537">
        <f t="shared" si="258"/>
        <v>35.300000000000004</v>
      </c>
    </row>
    <row r="16538" spans="1:7">
      <c r="A16538" s="14">
        <v>164800100075</v>
      </c>
      <c r="B16538" s="2">
        <v>30.2101015</v>
      </c>
      <c r="C16538" s="2">
        <v>74.263621299999997</v>
      </c>
      <c r="D16538" s="2" t="s">
        <v>18</v>
      </c>
      <c r="E16538" s="2">
        <v>727.2</v>
      </c>
      <c r="F16538" s="13" t="str">
        <f>VLOOKUP(D16538,Sheet7!C:G,5,0)</f>
        <v>Fazilka</v>
      </c>
      <c r="G16538">
        <f t="shared" si="258"/>
        <v>60.6</v>
      </c>
    </row>
    <row r="16539" spans="1:7">
      <c r="A16539" s="14">
        <v>164800100077</v>
      </c>
      <c r="B16539" s="2">
        <v>30.038641899999998</v>
      </c>
      <c r="C16539" s="2">
        <v>74.346450599999997</v>
      </c>
      <c r="D16539" s="2" t="s">
        <v>18</v>
      </c>
      <c r="E16539" s="2">
        <v>508.2</v>
      </c>
      <c r="F16539" s="13" t="str">
        <f>VLOOKUP(D16539,Sheet7!C:G,5,0)</f>
        <v>Fazilka</v>
      </c>
      <c r="G16539">
        <f t="shared" si="258"/>
        <v>42.35</v>
      </c>
    </row>
    <row r="16540" spans="1:7">
      <c r="A16540" s="14">
        <v>164800100078</v>
      </c>
      <c r="B16540" s="2">
        <v>30.038848300000002</v>
      </c>
      <c r="C16540" s="2">
        <v>74.391376699999995</v>
      </c>
      <c r="D16540" s="2" t="s">
        <v>18</v>
      </c>
      <c r="E16540" s="2">
        <v>463.2</v>
      </c>
      <c r="F16540" s="13" t="str">
        <f>VLOOKUP(D16540,Sheet7!C:G,5,0)</f>
        <v>Fazilka</v>
      </c>
      <c r="G16540">
        <f t="shared" si="258"/>
        <v>38.6</v>
      </c>
    </row>
    <row r="16541" spans="1:7">
      <c r="A16541" s="14">
        <v>164800100079</v>
      </c>
      <c r="B16541" s="2">
        <v>30.0115306</v>
      </c>
      <c r="C16541" s="2">
        <v>74.436798400000001</v>
      </c>
      <c r="D16541" s="2" t="s">
        <v>18</v>
      </c>
      <c r="E16541" s="2">
        <v>521.4</v>
      </c>
      <c r="F16541" s="13" t="str">
        <f>VLOOKUP(D16541,Sheet7!C:G,5,0)</f>
        <v>Fazilka</v>
      </c>
      <c r="G16541">
        <f t="shared" si="258"/>
        <v>43.449999999999996</v>
      </c>
    </row>
    <row r="16542" spans="1:7">
      <c r="A16542" s="14">
        <v>164800100080</v>
      </c>
      <c r="B16542" s="2">
        <v>30.057529899999999</v>
      </c>
      <c r="C16542" s="2">
        <v>74.121023300000004</v>
      </c>
      <c r="D16542" s="2" t="s">
        <v>18</v>
      </c>
      <c r="E16542" s="2">
        <v>448.8</v>
      </c>
      <c r="F16542" s="13" t="str">
        <f>VLOOKUP(D16542,Sheet7!C:G,5,0)</f>
        <v>Fazilka</v>
      </c>
      <c r="G16542">
        <f t="shared" si="258"/>
        <v>37.4</v>
      </c>
    </row>
    <row r="16543" spans="1:7">
      <c r="A16543" s="14">
        <v>164800100081</v>
      </c>
      <c r="B16543" s="2">
        <v>30.188341300000001</v>
      </c>
      <c r="C16543" s="2">
        <v>74.307079999999999</v>
      </c>
      <c r="D16543" s="2" t="s">
        <v>18</v>
      </c>
      <c r="E16543" s="2">
        <v>1323.6</v>
      </c>
      <c r="F16543" s="13" t="str">
        <f>VLOOKUP(D16543,Sheet7!C:G,5,0)</f>
        <v>Fazilka</v>
      </c>
      <c r="G16543">
        <f t="shared" si="258"/>
        <v>110.3</v>
      </c>
    </row>
    <row r="16544" spans="1:7">
      <c r="A16544" s="14">
        <v>164800100082</v>
      </c>
      <c r="B16544" s="2">
        <v>30.154714999999999</v>
      </c>
      <c r="C16544" s="2">
        <v>74.213538</v>
      </c>
      <c r="D16544" s="2" t="s">
        <v>18</v>
      </c>
      <c r="E16544" s="2">
        <v>689.4</v>
      </c>
      <c r="F16544" s="13" t="str">
        <f>VLOOKUP(D16544,Sheet7!C:G,5,0)</f>
        <v>Fazilka</v>
      </c>
      <c r="G16544">
        <f t="shared" si="258"/>
        <v>57.449999999999996</v>
      </c>
    </row>
    <row r="16545" spans="1:7">
      <c r="A16545" s="14">
        <v>164800100083</v>
      </c>
      <c r="B16545" s="2">
        <v>30.038539199999999</v>
      </c>
      <c r="C16545" s="2">
        <v>74.346501700000005</v>
      </c>
      <c r="D16545" s="2" t="s">
        <v>18</v>
      </c>
      <c r="E16545" s="2">
        <v>283.2</v>
      </c>
      <c r="F16545" s="13" t="str">
        <f>VLOOKUP(D16545,Sheet7!C:G,5,0)</f>
        <v>Fazilka</v>
      </c>
      <c r="G16545">
        <f t="shared" si="258"/>
        <v>23.599999999999998</v>
      </c>
    </row>
    <row r="16546" spans="1:7">
      <c r="A16546" s="14">
        <v>164800100084</v>
      </c>
      <c r="B16546" s="2">
        <v>30.039206400000001</v>
      </c>
      <c r="C16546" s="2">
        <v>74.105772099999996</v>
      </c>
      <c r="D16546" s="2" t="s">
        <v>18</v>
      </c>
      <c r="E16546" s="2">
        <v>920.4</v>
      </c>
      <c r="F16546" s="13" t="str">
        <f>VLOOKUP(D16546,Sheet7!C:G,5,0)</f>
        <v>Fazilka</v>
      </c>
      <c r="G16546">
        <f t="shared" si="258"/>
        <v>76.7</v>
      </c>
    </row>
    <row r="16547" spans="1:7">
      <c r="A16547" s="14">
        <v>164800100085</v>
      </c>
      <c r="B16547" s="2">
        <v>30.134323699999999</v>
      </c>
      <c r="C16547" s="2">
        <v>74.197384999999997</v>
      </c>
      <c r="D16547" s="2" t="s">
        <v>18</v>
      </c>
      <c r="E16547" s="2">
        <v>307.2</v>
      </c>
      <c r="F16547" s="13" t="str">
        <f>VLOOKUP(D16547,Sheet7!C:G,5,0)</f>
        <v>Fazilka</v>
      </c>
      <c r="G16547">
        <f t="shared" si="258"/>
        <v>25.599999999999998</v>
      </c>
    </row>
    <row r="16548" spans="1:7">
      <c r="A16548" s="14">
        <v>164800100086</v>
      </c>
      <c r="B16548" s="2">
        <v>30.135237</v>
      </c>
      <c r="C16548" s="2">
        <v>74.196927799999997</v>
      </c>
      <c r="D16548" s="2" t="s">
        <v>18</v>
      </c>
      <c r="E16548" s="2">
        <v>279.60000000000002</v>
      </c>
      <c r="F16548" s="13" t="str">
        <f>VLOOKUP(D16548,Sheet7!C:G,5,0)</f>
        <v>Fazilka</v>
      </c>
      <c r="G16548">
        <f t="shared" si="258"/>
        <v>23.3</v>
      </c>
    </row>
    <row r="16549" spans="1:7">
      <c r="A16549" s="14">
        <v>164800100088</v>
      </c>
      <c r="B16549" s="2">
        <v>30.1309364</v>
      </c>
      <c r="C16549" s="2">
        <v>74.207171500000001</v>
      </c>
      <c r="D16549" s="2" t="s">
        <v>18</v>
      </c>
      <c r="E16549" s="2">
        <v>968.4</v>
      </c>
      <c r="F16549" s="13" t="str">
        <f>VLOOKUP(D16549,Sheet7!C:G,5,0)</f>
        <v>Fazilka</v>
      </c>
      <c r="G16549">
        <f t="shared" si="258"/>
        <v>80.7</v>
      </c>
    </row>
    <row r="16550" spans="1:7">
      <c r="A16550" s="14">
        <v>164800100090</v>
      </c>
      <c r="B16550" s="2">
        <v>30.1319637</v>
      </c>
      <c r="C16550" s="2">
        <v>74.195990800000004</v>
      </c>
      <c r="D16550" s="2" t="s">
        <v>18</v>
      </c>
      <c r="E16550" s="2">
        <v>500.4</v>
      </c>
      <c r="F16550" s="13" t="str">
        <f>VLOOKUP(D16550,Sheet7!C:G,5,0)</f>
        <v>Fazilka</v>
      </c>
      <c r="G16550">
        <f t="shared" si="258"/>
        <v>41.699999999999996</v>
      </c>
    </row>
    <row r="16551" spans="1:7">
      <c r="A16551" s="14">
        <v>164800100091</v>
      </c>
      <c r="B16551" s="2">
        <v>29.9703853</v>
      </c>
      <c r="C16551" s="2">
        <v>74.287944300000007</v>
      </c>
      <c r="D16551" s="2" t="s">
        <v>18</v>
      </c>
      <c r="E16551" s="2">
        <v>678.6</v>
      </c>
      <c r="F16551" s="13" t="str">
        <f>VLOOKUP(D16551,Sheet7!C:G,5,0)</f>
        <v>Fazilka</v>
      </c>
      <c r="G16551">
        <f t="shared" si="258"/>
        <v>56.550000000000004</v>
      </c>
    </row>
    <row r="16552" spans="1:7">
      <c r="A16552" s="14">
        <v>164800100092</v>
      </c>
      <c r="B16552" s="2">
        <v>30.1461787</v>
      </c>
      <c r="C16552" s="2">
        <v>74.193535400000002</v>
      </c>
      <c r="D16552" s="2" t="s">
        <v>18</v>
      </c>
      <c r="E16552" s="2">
        <v>154.19999999999999</v>
      </c>
      <c r="F16552" s="13" t="str">
        <f>VLOOKUP(D16552,Sheet7!C:G,5,0)</f>
        <v>Fazilka</v>
      </c>
      <c r="G16552">
        <f t="shared" si="258"/>
        <v>12.85</v>
      </c>
    </row>
    <row r="16553" spans="1:7">
      <c r="A16553" s="14">
        <v>164800100093</v>
      </c>
      <c r="B16553" s="2">
        <v>29.9994598</v>
      </c>
      <c r="C16553" s="2">
        <v>74.382025999999996</v>
      </c>
      <c r="D16553" s="2" t="s">
        <v>18</v>
      </c>
      <c r="E16553" s="2">
        <v>955.8</v>
      </c>
      <c r="F16553" s="13" t="str">
        <f>VLOOKUP(D16553,Sheet7!C:G,5,0)</f>
        <v>Fazilka</v>
      </c>
      <c r="G16553">
        <f t="shared" si="258"/>
        <v>79.649999999999991</v>
      </c>
    </row>
    <row r="16554" spans="1:7">
      <c r="A16554" s="14">
        <v>164800100094</v>
      </c>
      <c r="B16554" s="2">
        <v>30.058831399999999</v>
      </c>
      <c r="C16554" s="2">
        <v>74.161911000000003</v>
      </c>
      <c r="D16554" s="2" t="s">
        <v>18</v>
      </c>
      <c r="E16554" s="2">
        <v>702</v>
      </c>
      <c r="F16554" s="13" t="str">
        <f>VLOOKUP(D16554,Sheet7!C:G,5,0)</f>
        <v>Fazilka</v>
      </c>
      <c r="G16554">
        <f t="shared" si="258"/>
        <v>58.5</v>
      </c>
    </row>
    <row r="16555" spans="1:7">
      <c r="A16555" s="14">
        <v>164800100095</v>
      </c>
      <c r="B16555" s="2">
        <v>30.174636100000001</v>
      </c>
      <c r="C16555" s="2">
        <v>74.255231800000004</v>
      </c>
      <c r="D16555" s="2" t="s">
        <v>18</v>
      </c>
      <c r="E16555" s="2">
        <v>949.2</v>
      </c>
      <c r="F16555" s="13" t="str">
        <f>VLOOKUP(D16555,Sheet7!C:G,5,0)</f>
        <v>Fazilka</v>
      </c>
      <c r="G16555">
        <f t="shared" si="258"/>
        <v>79.100000000000009</v>
      </c>
    </row>
    <row r="16556" spans="1:7">
      <c r="A16556" s="14">
        <v>164800100096</v>
      </c>
      <c r="B16556" s="2">
        <v>30.0114512</v>
      </c>
      <c r="C16556" s="2">
        <v>74.436380700000001</v>
      </c>
      <c r="D16556" s="2" t="s">
        <v>18</v>
      </c>
      <c r="E16556" s="2">
        <v>484.8</v>
      </c>
      <c r="F16556" s="13" t="str">
        <f>VLOOKUP(D16556,Sheet7!C:G,5,0)</f>
        <v>Fazilka</v>
      </c>
      <c r="G16556">
        <f t="shared" si="258"/>
        <v>40.4</v>
      </c>
    </row>
    <row r="16557" spans="1:7">
      <c r="A16557" s="14">
        <v>164800100097</v>
      </c>
      <c r="B16557" s="2">
        <v>30.134216899999998</v>
      </c>
      <c r="C16557" s="2">
        <v>74.191121300000006</v>
      </c>
      <c r="D16557" s="2" t="s">
        <v>18</v>
      </c>
      <c r="E16557" s="2">
        <v>383.4</v>
      </c>
      <c r="F16557" s="13" t="str">
        <f>VLOOKUP(D16557,Sheet7!C:G,5,0)</f>
        <v>Fazilka</v>
      </c>
      <c r="G16557">
        <f t="shared" si="258"/>
        <v>31.95</v>
      </c>
    </row>
    <row r="16558" spans="1:7">
      <c r="A16558" s="14">
        <v>164800100099</v>
      </c>
      <c r="B16558" s="2">
        <v>30.147387899999998</v>
      </c>
      <c r="C16558" s="2">
        <v>74.190404000000001</v>
      </c>
      <c r="D16558" s="2" t="s">
        <v>18</v>
      </c>
      <c r="E16558" s="2">
        <v>675.6</v>
      </c>
      <c r="F16558" s="13" t="str">
        <f>VLOOKUP(D16558,Sheet7!C:G,5,0)</f>
        <v>Fazilka</v>
      </c>
      <c r="G16558">
        <f t="shared" si="258"/>
        <v>56.300000000000004</v>
      </c>
    </row>
    <row r="16559" spans="1:7">
      <c r="A16559" s="14">
        <v>164800100100</v>
      </c>
      <c r="B16559" s="2">
        <v>30.133744100000001</v>
      </c>
      <c r="C16559" s="2">
        <v>74.198027300000007</v>
      </c>
      <c r="D16559" s="2" t="s">
        <v>18</v>
      </c>
      <c r="E16559" s="2">
        <v>244.2</v>
      </c>
      <c r="F16559" s="13" t="str">
        <f>VLOOKUP(D16559,Sheet7!C:G,5,0)</f>
        <v>Fazilka</v>
      </c>
      <c r="G16559">
        <f t="shared" si="258"/>
        <v>20.349999999999998</v>
      </c>
    </row>
    <row r="16560" spans="1:7">
      <c r="A16560" s="14">
        <v>164800100101</v>
      </c>
      <c r="B16560" s="2">
        <v>30.142721900000002</v>
      </c>
      <c r="C16560" s="2">
        <v>74.146634700000007</v>
      </c>
      <c r="D16560" s="2" t="s">
        <v>18</v>
      </c>
      <c r="E16560" s="2">
        <v>556.20000000000005</v>
      </c>
      <c r="F16560" s="13" t="str">
        <f>VLOOKUP(D16560,Sheet7!C:G,5,0)</f>
        <v>Fazilka</v>
      </c>
      <c r="G16560">
        <f t="shared" si="258"/>
        <v>46.35</v>
      </c>
    </row>
    <row r="16561" spans="1:7">
      <c r="A16561" s="14">
        <v>164800100102</v>
      </c>
      <c r="B16561" s="2">
        <v>30.155400499999999</v>
      </c>
      <c r="C16561" s="2">
        <v>74.149203299999996</v>
      </c>
      <c r="D16561" s="2" t="s">
        <v>18</v>
      </c>
      <c r="E16561" s="2">
        <v>502.2</v>
      </c>
      <c r="F16561" s="13" t="str">
        <f>VLOOKUP(D16561,Sheet7!C:G,5,0)</f>
        <v>Fazilka</v>
      </c>
      <c r="G16561">
        <f t="shared" si="258"/>
        <v>41.85</v>
      </c>
    </row>
    <row r="16562" spans="1:7">
      <c r="A16562" s="14">
        <v>164800100103</v>
      </c>
      <c r="B16562" s="2">
        <v>29.953947700000001</v>
      </c>
      <c r="C16562" s="2">
        <v>74.384045900000004</v>
      </c>
      <c r="D16562" s="2" t="s">
        <v>18</v>
      </c>
      <c r="E16562" s="2">
        <v>600</v>
      </c>
      <c r="F16562" s="13" t="str">
        <f>VLOOKUP(D16562,Sheet7!C:G,5,0)</f>
        <v>Fazilka</v>
      </c>
      <c r="G16562">
        <f t="shared" si="258"/>
        <v>50</v>
      </c>
    </row>
    <row r="16563" spans="1:7">
      <c r="A16563" s="14">
        <v>164800100104</v>
      </c>
      <c r="B16563" s="2">
        <v>30.133305499999999</v>
      </c>
      <c r="C16563" s="2">
        <v>74.2594742</v>
      </c>
      <c r="D16563" s="2" t="s">
        <v>18</v>
      </c>
      <c r="E16563" s="2">
        <v>281.39999999999998</v>
      </c>
      <c r="F16563" s="13" t="str">
        <f>VLOOKUP(D16563,Sheet7!C:G,5,0)</f>
        <v>Fazilka</v>
      </c>
      <c r="G16563">
        <f t="shared" si="258"/>
        <v>23.45</v>
      </c>
    </row>
    <row r="16564" spans="1:7">
      <c r="A16564" s="14">
        <v>164800100105</v>
      </c>
      <c r="B16564" s="2">
        <v>30.179984900000001</v>
      </c>
      <c r="C16564" s="2">
        <v>74.255413300000001</v>
      </c>
      <c r="D16564" s="2" t="s">
        <v>18</v>
      </c>
      <c r="E16564" s="2">
        <v>901.2</v>
      </c>
      <c r="F16564" s="13" t="str">
        <f>VLOOKUP(D16564,Sheet7!C:G,5,0)</f>
        <v>Fazilka</v>
      </c>
      <c r="G16564">
        <f t="shared" si="258"/>
        <v>75.100000000000009</v>
      </c>
    </row>
    <row r="16565" spans="1:7">
      <c r="A16565" s="14">
        <v>164800100106</v>
      </c>
      <c r="B16565" s="2">
        <v>29.961831700000001</v>
      </c>
      <c r="C16565" s="2">
        <v>74.239971800000006</v>
      </c>
      <c r="D16565" s="2" t="s">
        <v>18</v>
      </c>
      <c r="E16565" s="2">
        <v>534.6</v>
      </c>
      <c r="F16565" s="13" t="str">
        <f>VLOOKUP(D16565,Sheet7!C:G,5,0)</f>
        <v>Fazilka</v>
      </c>
      <c r="G16565">
        <f t="shared" si="258"/>
        <v>44.550000000000004</v>
      </c>
    </row>
    <row r="16566" spans="1:7">
      <c r="A16566" s="14">
        <v>164800100107</v>
      </c>
      <c r="B16566" s="2">
        <v>30.076560400000002</v>
      </c>
      <c r="C16566" s="2">
        <v>74.163942000000006</v>
      </c>
      <c r="D16566" s="2" t="s">
        <v>18</v>
      </c>
      <c r="E16566" s="2">
        <v>506.4</v>
      </c>
      <c r="F16566" s="13" t="str">
        <f>VLOOKUP(D16566,Sheet7!C:G,5,0)</f>
        <v>Fazilka</v>
      </c>
      <c r="G16566">
        <f t="shared" si="258"/>
        <v>42.199999999999996</v>
      </c>
    </row>
    <row r="16567" spans="1:7">
      <c r="A16567" s="14">
        <v>164800100108</v>
      </c>
      <c r="B16567" s="2">
        <v>30.145843899999999</v>
      </c>
      <c r="C16567" s="2">
        <v>74.204211700000002</v>
      </c>
      <c r="D16567" s="2" t="s">
        <v>18</v>
      </c>
      <c r="E16567" s="2">
        <v>215.4</v>
      </c>
      <c r="F16567" s="13" t="str">
        <f>VLOOKUP(D16567,Sheet7!C:G,5,0)</f>
        <v>Fazilka</v>
      </c>
      <c r="G16567">
        <f t="shared" si="258"/>
        <v>17.95</v>
      </c>
    </row>
    <row r="16568" spans="1:7">
      <c r="A16568" s="14">
        <v>164800100109</v>
      </c>
      <c r="B16568" s="2">
        <v>30.129935400000001</v>
      </c>
      <c r="C16568" s="2">
        <v>74.209182200000001</v>
      </c>
      <c r="D16568" s="2" t="s">
        <v>18</v>
      </c>
      <c r="E16568" s="2">
        <v>458.4</v>
      </c>
      <c r="F16568" s="13" t="str">
        <f>VLOOKUP(D16568,Sheet7!C:G,5,0)</f>
        <v>Fazilka</v>
      </c>
      <c r="G16568">
        <f t="shared" si="258"/>
        <v>38.199999999999996</v>
      </c>
    </row>
    <row r="16569" spans="1:7">
      <c r="A16569" s="14">
        <v>164800100110</v>
      </c>
      <c r="B16569" s="2">
        <v>30.076646</v>
      </c>
      <c r="C16569" s="2">
        <v>74.164212199999994</v>
      </c>
      <c r="D16569" s="2" t="s">
        <v>18</v>
      </c>
      <c r="E16569" s="2">
        <v>498</v>
      </c>
      <c r="F16569" s="13" t="str">
        <f>VLOOKUP(D16569,Sheet7!C:G,5,0)</f>
        <v>Fazilka</v>
      </c>
      <c r="G16569">
        <f t="shared" si="258"/>
        <v>41.5</v>
      </c>
    </row>
    <row r="16570" spans="1:7">
      <c r="A16570" s="14">
        <v>164800100111</v>
      </c>
      <c r="B16570" s="2">
        <v>30.028017599999998</v>
      </c>
      <c r="C16570" s="2">
        <v>74.207041000000004</v>
      </c>
      <c r="D16570" s="2" t="s">
        <v>18</v>
      </c>
      <c r="E16570" s="2">
        <v>685.8</v>
      </c>
      <c r="F16570" s="13" t="str">
        <f>VLOOKUP(D16570,Sheet7!C:G,5,0)</f>
        <v>Fazilka</v>
      </c>
      <c r="G16570">
        <f t="shared" si="258"/>
        <v>57.15</v>
      </c>
    </row>
    <row r="16571" spans="1:7">
      <c r="A16571" s="14">
        <v>164800100112</v>
      </c>
      <c r="B16571" s="2">
        <v>30.147564599999999</v>
      </c>
      <c r="C16571" s="2">
        <v>74.188857900000002</v>
      </c>
      <c r="D16571" s="2" t="s">
        <v>18</v>
      </c>
      <c r="E16571" s="2">
        <v>393</v>
      </c>
      <c r="F16571" s="13" t="str">
        <f>VLOOKUP(D16571,Sheet7!C:G,5,0)</f>
        <v>Fazilka</v>
      </c>
      <c r="G16571">
        <f t="shared" si="258"/>
        <v>32.75</v>
      </c>
    </row>
    <row r="16572" spans="1:7">
      <c r="A16572" s="14">
        <v>164800100113</v>
      </c>
      <c r="B16572" s="2">
        <v>30.187876599999999</v>
      </c>
      <c r="C16572" s="2">
        <v>74.212378900000004</v>
      </c>
      <c r="D16572" s="2" t="s">
        <v>18</v>
      </c>
      <c r="E16572" s="2">
        <v>918</v>
      </c>
      <c r="F16572" s="13" t="str">
        <f>VLOOKUP(D16572,Sheet7!C:G,5,0)</f>
        <v>Fazilka</v>
      </c>
      <c r="G16572">
        <f t="shared" si="258"/>
        <v>76.5</v>
      </c>
    </row>
    <row r="16573" spans="1:7">
      <c r="A16573" s="14">
        <v>164800100114</v>
      </c>
      <c r="B16573" s="2">
        <v>29.976077100000001</v>
      </c>
      <c r="C16573" s="2">
        <v>74.410089299999996</v>
      </c>
      <c r="D16573" s="2" t="s">
        <v>18</v>
      </c>
      <c r="E16573" s="2">
        <v>805.2</v>
      </c>
      <c r="F16573" s="13" t="str">
        <f>VLOOKUP(D16573,Sheet7!C:G,5,0)</f>
        <v>Fazilka</v>
      </c>
      <c r="G16573">
        <f t="shared" si="258"/>
        <v>67.100000000000009</v>
      </c>
    </row>
    <row r="16574" spans="1:7">
      <c r="A16574" s="14">
        <v>164800100115</v>
      </c>
      <c r="B16574" s="2">
        <v>30.0294375</v>
      </c>
      <c r="C16574" s="2">
        <v>74.3175983</v>
      </c>
      <c r="D16574" s="2" t="s">
        <v>18</v>
      </c>
      <c r="E16574" s="2">
        <v>520.20000000000005</v>
      </c>
      <c r="F16574" s="13" t="str">
        <f>VLOOKUP(D16574,Sheet7!C:G,5,0)</f>
        <v>Fazilka</v>
      </c>
      <c r="G16574">
        <f t="shared" si="258"/>
        <v>43.35</v>
      </c>
    </row>
    <row r="16575" spans="1:7">
      <c r="A16575" s="14">
        <v>164800100116</v>
      </c>
      <c r="B16575" s="2">
        <v>30.070556400000001</v>
      </c>
      <c r="C16575" s="2">
        <v>74.323483999999993</v>
      </c>
      <c r="D16575" s="2" t="s">
        <v>18</v>
      </c>
      <c r="E16575" s="2">
        <v>1039.8</v>
      </c>
      <c r="F16575" s="13" t="str">
        <f>VLOOKUP(D16575,Sheet7!C:G,5,0)</f>
        <v>Fazilka</v>
      </c>
      <c r="G16575">
        <f t="shared" si="258"/>
        <v>86.649999999999991</v>
      </c>
    </row>
    <row r="16576" spans="1:7">
      <c r="A16576" s="14">
        <v>164800100117</v>
      </c>
      <c r="B16576" s="2">
        <v>30.1383689</v>
      </c>
      <c r="C16576" s="2">
        <v>74.206175400000006</v>
      </c>
      <c r="D16576" s="2" t="s">
        <v>18</v>
      </c>
      <c r="E16576" s="2">
        <v>318</v>
      </c>
      <c r="F16576" s="13" t="str">
        <f>VLOOKUP(D16576,Sheet7!C:G,5,0)</f>
        <v>Fazilka</v>
      </c>
      <c r="G16576">
        <f t="shared" si="258"/>
        <v>26.5</v>
      </c>
    </row>
    <row r="16577" spans="1:7">
      <c r="A16577" s="14">
        <v>164800100118</v>
      </c>
      <c r="B16577" s="2">
        <v>30.134132399999999</v>
      </c>
      <c r="C16577" s="2">
        <v>74.2017618</v>
      </c>
      <c r="D16577" s="2" t="s">
        <v>18</v>
      </c>
      <c r="E16577" s="2">
        <v>469.8</v>
      </c>
      <c r="F16577" s="13" t="str">
        <f>VLOOKUP(D16577,Sheet7!C:G,5,0)</f>
        <v>Fazilka</v>
      </c>
      <c r="G16577">
        <f t="shared" si="258"/>
        <v>39.15</v>
      </c>
    </row>
    <row r="16578" spans="1:7">
      <c r="A16578" s="14">
        <v>164800100119</v>
      </c>
      <c r="B16578" s="2">
        <v>30.14602</v>
      </c>
      <c r="C16578" s="2">
        <v>74.19462</v>
      </c>
      <c r="D16578" s="2" t="s">
        <v>18</v>
      </c>
      <c r="E16578" s="2">
        <v>154.19999999999999</v>
      </c>
      <c r="F16578" s="13" t="str">
        <f>VLOOKUP(D16578,Sheet7!C:G,5,0)</f>
        <v>Fazilka</v>
      </c>
      <c r="G16578">
        <f t="shared" si="258"/>
        <v>12.85</v>
      </c>
    </row>
    <row r="16579" spans="1:7">
      <c r="A16579" s="14">
        <v>164800100120</v>
      </c>
      <c r="B16579" s="2">
        <v>30.230470700000001</v>
      </c>
      <c r="C16579" s="2">
        <v>74.312588099999999</v>
      </c>
      <c r="D16579" s="2" t="s">
        <v>18</v>
      </c>
      <c r="E16579" s="2">
        <v>669.6</v>
      </c>
      <c r="F16579" s="13" t="str">
        <f>VLOOKUP(D16579,Sheet7!C:G,5,0)</f>
        <v>Fazilka</v>
      </c>
      <c r="G16579">
        <f t="shared" ref="G16579:G16642" si="259">E16579/12</f>
        <v>55.800000000000004</v>
      </c>
    </row>
    <row r="16580" spans="1:7">
      <c r="A16580" s="14">
        <v>164800100121</v>
      </c>
      <c r="B16580" s="2">
        <v>30.146741500000001</v>
      </c>
      <c r="C16580" s="2">
        <v>74.192939699999997</v>
      </c>
      <c r="D16580" s="2" t="s">
        <v>18</v>
      </c>
      <c r="E16580" s="2">
        <v>558.6</v>
      </c>
      <c r="F16580" s="13" t="str">
        <f>VLOOKUP(D16580,Sheet7!C:G,5,0)</f>
        <v>Fazilka</v>
      </c>
      <c r="G16580">
        <f t="shared" si="259"/>
        <v>46.550000000000004</v>
      </c>
    </row>
    <row r="16581" spans="1:7">
      <c r="A16581" s="14">
        <v>164800100122</v>
      </c>
      <c r="B16581" s="2">
        <v>30.188745399999998</v>
      </c>
      <c r="C16581" s="2">
        <v>74.160479499999994</v>
      </c>
      <c r="D16581" s="2" t="s">
        <v>18</v>
      </c>
      <c r="E16581" s="2">
        <v>792</v>
      </c>
      <c r="F16581" s="13" t="str">
        <f>VLOOKUP(D16581,Sheet7!C:G,5,0)</f>
        <v>Fazilka</v>
      </c>
      <c r="G16581">
        <f t="shared" si="259"/>
        <v>66</v>
      </c>
    </row>
    <row r="16582" spans="1:7">
      <c r="A16582" s="14">
        <v>164800100123</v>
      </c>
      <c r="B16582" s="2">
        <v>30.133346100000001</v>
      </c>
      <c r="C16582" s="2">
        <v>74.194314500000004</v>
      </c>
      <c r="D16582" s="2" t="s">
        <v>18</v>
      </c>
      <c r="E16582" s="2">
        <v>259.8</v>
      </c>
      <c r="F16582" s="13" t="str">
        <f>VLOOKUP(D16582,Sheet7!C:G,5,0)</f>
        <v>Fazilka</v>
      </c>
      <c r="G16582">
        <f t="shared" si="259"/>
        <v>21.650000000000002</v>
      </c>
    </row>
    <row r="16583" spans="1:7">
      <c r="A16583" s="14">
        <v>164800100124</v>
      </c>
      <c r="B16583" s="2">
        <v>30.1406861</v>
      </c>
      <c r="C16583" s="2">
        <v>74.295049899999995</v>
      </c>
      <c r="D16583" s="2" t="s">
        <v>18</v>
      </c>
      <c r="E16583" s="2">
        <v>1076.4000000000001</v>
      </c>
      <c r="F16583" s="13" t="str">
        <f>VLOOKUP(D16583,Sheet7!C:G,5,0)</f>
        <v>Fazilka</v>
      </c>
      <c r="G16583">
        <f t="shared" si="259"/>
        <v>89.7</v>
      </c>
    </row>
    <row r="16584" spans="1:7">
      <c r="A16584" s="14">
        <v>164800100126</v>
      </c>
      <c r="B16584" s="2">
        <v>30.024460399999999</v>
      </c>
      <c r="C16584" s="2">
        <v>74.084367099999994</v>
      </c>
      <c r="D16584" s="2" t="s">
        <v>18</v>
      </c>
      <c r="E16584" s="2">
        <v>700.8</v>
      </c>
      <c r="F16584" s="13" t="str">
        <f>VLOOKUP(D16584,Sheet7!C:G,5,0)</f>
        <v>Fazilka</v>
      </c>
      <c r="G16584">
        <f t="shared" si="259"/>
        <v>58.4</v>
      </c>
    </row>
    <row r="16585" spans="1:7">
      <c r="A16585" s="14">
        <v>164800100127</v>
      </c>
      <c r="B16585" s="2">
        <v>30.2377103</v>
      </c>
      <c r="C16585" s="2">
        <v>74.234607999999994</v>
      </c>
      <c r="D16585" s="2" t="s">
        <v>18</v>
      </c>
      <c r="E16585" s="2">
        <v>1203</v>
      </c>
      <c r="F16585" s="13" t="str">
        <f>VLOOKUP(D16585,Sheet7!C:G,5,0)</f>
        <v>Fazilka</v>
      </c>
      <c r="G16585">
        <f t="shared" si="259"/>
        <v>100.25</v>
      </c>
    </row>
    <row r="16586" spans="1:7">
      <c r="A16586" s="14">
        <v>164800100128</v>
      </c>
      <c r="B16586" s="2">
        <v>30.019753099999999</v>
      </c>
      <c r="C16586" s="2">
        <v>74.050683300000003</v>
      </c>
      <c r="D16586" s="2" t="s">
        <v>18</v>
      </c>
      <c r="E16586" s="2">
        <v>1333.2</v>
      </c>
      <c r="F16586" s="13" t="str">
        <f>VLOOKUP(D16586,Sheet7!C:G,5,0)</f>
        <v>Fazilka</v>
      </c>
      <c r="G16586">
        <f t="shared" si="259"/>
        <v>111.10000000000001</v>
      </c>
    </row>
    <row r="16587" spans="1:7">
      <c r="A16587" s="14">
        <v>164800100129</v>
      </c>
      <c r="B16587" s="2">
        <v>30.133726500000002</v>
      </c>
      <c r="C16587" s="2">
        <v>74.198007000000004</v>
      </c>
      <c r="D16587" s="2" t="s">
        <v>18</v>
      </c>
      <c r="E16587" s="2">
        <v>316.8</v>
      </c>
      <c r="F16587" s="13" t="str">
        <f>VLOOKUP(D16587,Sheet7!C:G,5,0)</f>
        <v>Fazilka</v>
      </c>
      <c r="G16587">
        <f t="shared" si="259"/>
        <v>26.400000000000002</v>
      </c>
    </row>
    <row r="16588" spans="1:7">
      <c r="A16588" s="14">
        <v>164800100130</v>
      </c>
      <c r="B16588" s="2">
        <v>30.140488300000001</v>
      </c>
      <c r="C16588" s="2">
        <v>74.188434999999998</v>
      </c>
      <c r="D16588" s="2" t="s">
        <v>18</v>
      </c>
      <c r="E16588" s="2">
        <v>172.8</v>
      </c>
      <c r="F16588" s="13" t="str">
        <f>VLOOKUP(D16588,Sheet7!C:G,5,0)</f>
        <v>Fazilka</v>
      </c>
      <c r="G16588">
        <f t="shared" si="259"/>
        <v>14.4</v>
      </c>
    </row>
    <row r="16589" spans="1:7">
      <c r="A16589" s="14">
        <v>164800100132</v>
      </c>
      <c r="B16589" s="2">
        <v>30.132738499999999</v>
      </c>
      <c r="C16589" s="2">
        <v>74.195999499999999</v>
      </c>
      <c r="D16589" s="2" t="s">
        <v>18</v>
      </c>
      <c r="E16589" s="2">
        <v>661.8</v>
      </c>
      <c r="F16589" s="13" t="str">
        <f>VLOOKUP(D16589,Sheet7!C:G,5,0)</f>
        <v>Fazilka</v>
      </c>
      <c r="G16589">
        <f t="shared" si="259"/>
        <v>55.15</v>
      </c>
    </row>
    <row r="16590" spans="1:7">
      <c r="A16590" s="14">
        <v>164800100133</v>
      </c>
      <c r="B16590" s="2">
        <v>30.177516199999999</v>
      </c>
      <c r="C16590" s="2">
        <v>74.313595500000005</v>
      </c>
      <c r="D16590" s="2" t="s">
        <v>18</v>
      </c>
      <c r="E16590" s="2">
        <v>614.4</v>
      </c>
      <c r="F16590" s="13" t="str">
        <f>VLOOKUP(D16590,Sheet7!C:G,5,0)</f>
        <v>Fazilka</v>
      </c>
      <c r="G16590">
        <f t="shared" si="259"/>
        <v>51.199999999999996</v>
      </c>
    </row>
    <row r="16591" spans="1:7">
      <c r="A16591" s="14">
        <v>164800100134</v>
      </c>
      <c r="B16591" s="2">
        <v>30.163091699999999</v>
      </c>
      <c r="C16591" s="2">
        <v>74.201255000000003</v>
      </c>
      <c r="D16591" s="2" t="s">
        <v>18</v>
      </c>
      <c r="E16591" s="2">
        <v>1429.8</v>
      </c>
      <c r="F16591" s="13" t="str">
        <f>VLOOKUP(D16591,Sheet7!C:G,5,0)</f>
        <v>Fazilka</v>
      </c>
      <c r="G16591">
        <f t="shared" si="259"/>
        <v>119.14999999999999</v>
      </c>
    </row>
    <row r="16592" spans="1:7">
      <c r="A16592" s="14">
        <v>164800100135</v>
      </c>
      <c r="B16592" s="2">
        <v>29.979675</v>
      </c>
      <c r="C16592" s="2">
        <v>74.214407399999999</v>
      </c>
      <c r="D16592" s="2" t="s">
        <v>18</v>
      </c>
      <c r="E16592" s="2">
        <v>631.20000000000005</v>
      </c>
      <c r="F16592" s="13" t="str">
        <f>VLOOKUP(D16592,Sheet7!C:G,5,0)</f>
        <v>Fazilka</v>
      </c>
      <c r="G16592">
        <f t="shared" si="259"/>
        <v>52.6</v>
      </c>
    </row>
    <row r="16593" spans="1:7">
      <c r="A16593" s="14">
        <v>164800100136</v>
      </c>
      <c r="B16593" s="2">
        <v>30.1335117</v>
      </c>
      <c r="C16593" s="2">
        <v>74.350300000000004</v>
      </c>
      <c r="D16593" s="2" t="s">
        <v>18</v>
      </c>
      <c r="E16593" s="2">
        <v>1182.5999999999999</v>
      </c>
      <c r="F16593" s="13" t="str">
        <f>VLOOKUP(D16593,Sheet7!C:G,5,0)</f>
        <v>Fazilka</v>
      </c>
      <c r="G16593">
        <f t="shared" si="259"/>
        <v>98.55</v>
      </c>
    </row>
    <row r="16594" spans="1:7">
      <c r="A16594" s="14">
        <v>164800100138</v>
      </c>
      <c r="B16594" s="2">
        <v>30.134749299999999</v>
      </c>
      <c r="C16594" s="2">
        <v>74.195248399999997</v>
      </c>
      <c r="D16594" s="2" t="s">
        <v>18</v>
      </c>
      <c r="E16594" s="2">
        <v>414</v>
      </c>
      <c r="F16594" s="13" t="str">
        <f>VLOOKUP(D16594,Sheet7!C:G,5,0)</f>
        <v>Fazilka</v>
      </c>
      <c r="G16594">
        <f t="shared" si="259"/>
        <v>34.5</v>
      </c>
    </row>
    <row r="16595" spans="1:7">
      <c r="A16595" s="14">
        <v>164800100139</v>
      </c>
      <c r="B16595" s="2">
        <v>30.0324569</v>
      </c>
      <c r="C16595" s="2">
        <v>74.234328300000001</v>
      </c>
      <c r="D16595" s="2" t="s">
        <v>18</v>
      </c>
      <c r="E16595" s="2">
        <v>644.4</v>
      </c>
      <c r="F16595" s="13" t="str">
        <f>VLOOKUP(D16595,Sheet7!C:G,5,0)</f>
        <v>Fazilka</v>
      </c>
      <c r="G16595">
        <f t="shared" si="259"/>
        <v>53.699999999999996</v>
      </c>
    </row>
    <row r="16596" spans="1:7">
      <c r="A16596" s="14">
        <v>164800100140</v>
      </c>
      <c r="B16596" s="2">
        <v>30.025904700000002</v>
      </c>
      <c r="C16596" s="2">
        <v>74.208786599999996</v>
      </c>
      <c r="D16596" s="2" t="s">
        <v>18</v>
      </c>
      <c r="E16596" s="2">
        <v>717.6</v>
      </c>
      <c r="F16596" s="13" t="str">
        <f>VLOOKUP(D16596,Sheet7!C:G,5,0)</f>
        <v>Fazilka</v>
      </c>
      <c r="G16596">
        <f t="shared" si="259"/>
        <v>59.800000000000004</v>
      </c>
    </row>
    <row r="16597" spans="1:7">
      <c r="A16597" s="14">
        <v>164800100141</v>
      </c>
      <c r="B16597" s="2">
        <v>30.0266497</v>
      </c>
      <c r="C16597" s="2">
        <v>74.360765799999996</v>
      </c>
      <c r="D16597" s="2" t="s">
        <v>18</v>
      </c>
      <c r="E16597" s="2">
        <v>1598.4</v>
      </c>
      <c r="F16597" s="13" t="str">
        <f>VLOOKUP(D16597,Sheet7!C:G,5,0)</f>
        <v>Fazilka</v>
      </c>
      <c r="G16597">
        <f t="shared" si="259"/>
        <v>133.20000000000002</v>
      </c>
    </row>
    <row r="16598" spans="1:7">
      <c r="A16598" s="14">
        <v>164800100142</v>
      </c>
      <c r="B16598" s="2">
        <v>30.146951600000001</v>
      </c>
      <c r="C16598" s="2">
        <v>74.193025800000001</v>
      </c>
      <c r="D16598" s="2" t="s">
        <v>18</v>
      </c>
      <c r="E16598" s="2">
        <v>406.2</v>
      </c>
      <c r="F16598" s="13" t="str">
        <f>VLOOKUP(D16598,Sheet7!C:G,5,0)</f>
        <v>Fazilka</v>
      </c>
      <c r="G16598">
        <f t="shared" si="259"/>
        <v>33.85</v>
      </c>
    </row>
    <row r="16599" spans="1:7">
      <c r="A16599" s="14">
        <v>164800100143</v>
      </c>
      <c r="B16599" s="2">
        <v>30.136672799999999</v>
      </c>
      <c r="C16599" s="2">
        <v>74.192836</v>
      </c>
      <c r="D16599" s="2" t="s">
        <v>18</v>
      </c>
      <c r="E16599" s="2">
        <v>288</v>
      </c>
      <c r="F16599" s="13" t="str">
        <f>VLOOKUP(D16599,Sheet7!C:G,5,0)</f>
        <v>Fazilka</v>
      </c>
      <c r="G16599">
        <f t="shared" si="259"/>
        <v>24</v>
      </c>
    </row>
    <row r="16600" spans="1:7">
      <c r="A16600" s="14">
        <v>164800100145</v>
      </c>
      <c r="B16600" s="2">
        <v>30.1539793</v>
      </c>
      <c r="C16600" s="2">
        <v>74.200337700000006</v>
      </c>
      <c r="D16600" s="2" t="s">
        <v>18</v>
      </c>
      <c r="E16600" s="2">
        <v>1284.5999999999999</v>
      </c>
      <c r="F16600" s="13" t="str">
        <f>VLOOKUP(D16600,Sheet7!C:G,5,0)</f>
        <v>Fazilka</v>
      </c>
      <c r="G16600">
        <f t="shared" si="259"/>
        <v>107.05</v>
      </c>
    </row>
    <row r="16601" spans="1:7">
      <c r="A16601" s="14">
        <v>164800100146</v>
      </c>
      <c r="B16601" s="2">
        <v>30.134678600000001</v>
      </c>
      <c r="C16601" s="2">
        <v>74.189905100000004</v>
      </c>
      <c r="D16601" s="2" t="s">
        <v>18</v>
      </c>
      <c r="E16601" s="2">
        <v>576</v>
      </c>
      <c r="F16601" s="13" t="str">
        <f>VLOOKUP(D16601,Sheet7!C:G,5,0)</f>
        <v>Fazilka</v>
      </c>
      <c r="G16601">
        <f t="shared" si="259"/>
        <v>48</v>
      </c>
    </row>
    <row r="16602" spans="1:7">
      <c r="A16602" s="14">
        <v>164800100147</v>
      </c>
      <c r="B16602" s="2">
        <v>30.140829199999999</v>
      </c>
      <c r="C16602" s="2">
        <v>74.198968800000003</v>
      </c>
      <c r="D16602" s="2" t="s">
        <v>18</v>
      </c>
      <c r="E16602" s="2">
        <v>217.8</v>
      </c>
      <c r="F16602" s="13" t="str">
        <f>VLOOKUP(D16602,Sheet7!C:G,5,0)</f>
        <v>Fazilka</v>
      </c>
      <c r="G16602">
        <f t="shared" si="259"/>
        <v>18.150000000000002</v>
      </c>
    </row>
    <row r="16603" spans="1:7">
      <c r="A16603" s="14">
        <v>164800100148</v>
      </c>
      <c r="B16603" s="2">
        <v>30.154038499999999</v>
      </c>
      <c r="C16603" s="2">
        <v>74.200329699999998</v>
      </c>
      <c r="D16603" s="2" t="s">
        <v>18</v>
      </c>
      <c r="E16603" s="2">
        <v>240.6</v>
      </c>
      <c r="F16603" s="13" t="str">
        <f>VLOOKUP(D16603,Sheet7!C:G,5,0)</f>
        <v>Fazilka</v>
      </c>
      <c r="G16603">
        <f t="shared" si="259"/>
        <v>20.05</v>
      </c>
    </row>
    <row r="16604" spans="1:7">
      <c r="A16604" s="14">
        <v>164800100149</v>
      </c>
      <c r="B16604" s="2">
        <v>30.148727699999998</v>
      </c>
      <c r="C16604" s="2">
        <v>74.189232599999997</v>
      </c>
      <c r="D16604" s="2" t="s">
        <v>18</v>
      </c>
      <c r="E16604" s="2">
        <v>759</v>
      </c>
      <c r="F16604" s="13" t="str">
        <f>VLOOKUP(D16604,Sheet7!C:G,5,0)</f>
        <v>Fazilka</v>
      </c>
      <c r="G16604">
        <f t="shared" si="259"/>
        <v>63.25</v>
      </c>
    </row>
    <row r="16605" spans="1:7">
      <c r="A16605" s="14">
        <v>164800100150</v>
      </c>
      <c r="B16605" s="2">
        <v>30.127930200000002</v>
      </c>
      <c r="C16605" s="2">
        <v>74.194679399999998</v>
      </c>
      <c r="D16605" s="2" t="s">
        <v>18</v>
      </c>
      <c r="E16605" s="2">
        <v>720</v>
      </c>
      <c r="F16605" s="13" t="str">
        <f>VLOOKUP(D16605,Sheet7!C:G,5,0)</f>
        <v>Fazilka</v>
      </c>
      <c r="G16605">
        <f t="shared" si="259"/>
        <v>60</v>
      </c>
    </row>
    <row r="16606" spans="1:7">
      <c r="A16606" s="14">
        <v>164800100151</v>
      </c>
      <c r="B16606" s="2">
        <v>29.951899600000001</v>
      </c>
      <c r="C16606" s="2">
        <v>74.384811400000004</v>
      </c>
      <c r="D16606" s="2" t="s">
        <v>18</v>
      </c>
      <c r="E16606" s="2">
        <v>639</v>
      </c>
      <c r="F16606" s="13" t="str">
        <f>VLOOKUP(D16606,Sheet7!C:G,5,0)</f>
        <v>Fazilka</v>
      </c>
      <c r="G16606">
        <f t="shared" si="259"/>
        <v>53.25</v>
      </c>
    </row>
    <row r="16607" spans="1:7">
      <c r="A16607" s="14">
        <v>164800100152</v>
      </c>
      <c r="B16607" s="2">
        <v>30.079781000000001</v>
      </c>
      <c r="C16607" s="2">
        <v>74.171593099999996</v>
      </c>
      <c r="D16607" s="2" t="s">
        <v>18</v>
      </c>
      <c r="E16607" s="2">
        <v>639</v>
      </c>
      <c r="F16607" s="13" t="str">
        <f>VLOOKUP(D16607,Sheet7!C:G,5,0)</f>
        <v>Fazilka</v>
      </c>
      <c r="G16607">
        <f t="shared" si="259"/>
        <v>53.25</v>
      </c>
    </row>
    <row r="16608" spans="1:7">
      <c r="A16608" s="14">
        <v>164800100153</v>
      </c>
      <c r="B16608" s="2">
        <v>30.1414233</v>
      </c>
      <c r="C16608" s="2">
        <v>74.190201099999996</v>
      </c>
      <c r="D16608" s="2" t="s">
        <v>18</v>
      </c>
      <c r="E16608" s="2">
        <v>14.4</v>
      </c>
      <c r="F16608" s="13" t="str">
        <f>VLOOKUP(D16608,Sheet7!C:G,5,0)</f>
        <v>Fazilka</v>
      </c>
      <c r="G16608">
        <f t="shared" si="259"/>
        <v>1.2</v>
      </c>
    </row>
    <row r="16609" spans="1:7">
      <c r="A16609" s="14">
        <v>164800100154</v>
      </c>
      <c r="B16609" s="2">
        <v>29.990443500000001</v>
      </c>
      <c r="C16609" s="2">
        <v>74.103770299999994</v>
      </c>
      <c r="D16609" s="2" t="s">
        <v>18</v>
      </c>
      <c r="E16609" s="2">
        <v>850.2</v>
      </c>
      <c r="F16609" s="13" t="str">
        <f>VLOOKUP(D16609,Sheet7!C:G,5,0)</f>
        <v>Fazilka</v>
      </c>
      <c r="G16609">
        <f t="shared" si="259"/>
        <v>70.850000000000009</v>
      </c>
    </row>
    <row r="16610" spans="1:7">
      <c r="A16610" s="14">
        <v>164800100155</v>
      </c>
      <c r="B16610" s="2">
        <v>30.1705182</v>
      </c>
      <c r="C16610" s="2">
        <v>74.286459100000002</v>
      </c>
      <c r="D16610" s="2" t="s">
        <v>18</v>
      </c>
      <c r="E16610" s="2">
        <v>665.4</v>
      </c>
      <c r="F16610" s="13" t="str">
        <f>VLOOKUP(D16610,Sheet7!C:G,5,0)</f>
        <v>Fazilka</v>
      </c>
      <c r="G16610">
        <f t="shared" si="259"/>
        <v>55.449999999999996</v>
      </c>
    </row>
    <row r="16611" spans="1:7">
      <c r="A16611" s="14">
        <v>164800100156</v>
      </c>
      <c r="B16611" s="2">
        <v>30.153417999999999</v>
      </c>
      <c r="C16611" s="2">
        <v>74.270808500000001</v>
      </c>
      <c r="D16611" s="2" t="s">
        <v>18</v>
      </c>
      <c r="E16611" s="2">
        <v>1097.4000000000001</v>
      </c>
      <c r="F16611" s="13" t="str">
        <f>VLOOKUP(D16611,Sheet7!C:G,5,0)</f>
        <v>Fazilka</v>
      </c>
      <c r="G16611">
        <f t="shared" si="259"/>
        <v>91.45</v>
      </c>
    </row>
    <row r="16612" spans="1:7">
      <c r="A16612" s="14">
        <v>164800100157</v>
      </c>
      <c r="B16612" s="2">
        <v>30.2234038</v>
      </c>
      <c r="C16612" s="2">
        <v>74.232283100000004</v>
      </c>
      <c r="D16612" s="2" t="s">
        <v>18</v>
      </c>
      <c r="E16612" s="2">
        <v>600.6</v>
      </c>
      <c r="F16612" s="13" t="str">
        <f>VLOOKUP(D16612,Sheet7!C:G,5,0)</f>
        <v>Fazilka</v>
      </c>
      <c r="G16612">
        <f t="shared" si="259"/>
        <v>50.050000000000004</v>
      </c>
    </row>
    <row r="16613" spans="1:7">
      <c r="A16613" s="14">
        <v>164800100159</v>
      </c>
      <c r="B16613" s="2">
        <v>30.141861299999999</v>
      </c>
      <c r="C16613" s="2">
        <v>74.191373999999996</v>
      </c>
      <c r="D16613" s="2" t="s">
        <v>18</v>
      </c>
      <c r="E16613" s="2">
        <v>280.8</v>
      </c>
      <c r="F16613" s="13" t="str">
        <f>VLOOKUP(D16613,Sheet7!C:G,5,0)</f>
        <v>Fazilka</v>
      </c>
      <c r="G16613">
        <f t="shared" si="259"/>
        <v>23.400000000000002</v>
      </c>
    </row>
    <row r="16614" spans="1:7">
      <c r="A16614" s="14">
        <v>164800100160</v>
      </c>
      <c r="B16614" s="2">
        <v>30.1462699</v>
      </c>
      <c r="C16614" s="2">
        <v>74.193548500000006</v>
      </c>
      <c r="D16614" s="2" t="s">
        <v>18</v>
      </c>
      <c r="E16614" s="2">
        <v>313.2</v>
      </c>
      <c r="F16614" s="13" t="str">
        <f>VLOOKUP(D16614,Sheet7!C:G,5,0)</f>
        <v>Fazilka</v>
      </c>
      <c r="G16614">
        <f t="shared" si="259"/>
        <v>26.099999999999998</v>
      </c>
    </row>
    <row r="16615" spans="1:7">
      <c r="A16615" s="14">
        <v>164800100161</v>
      </c>
      <c r="B16615" s="2">
        <v>30.116013500000001</v>
      </c>
      <c r="C16615" s="2">
        <v>74.323669199999998</v>
      </c>
      <c r="D16615" s="2" t="s">
        <v>18</v>
      </c>
      <c r="E16615" s="2">
        <v>916.2</v>
      </c>
      <c r="F16615" s="13" t="str">
        <f>VLOOKUP(D16615,Sheet7!C:G,5,0)</f>
        <v>Fazilka</v>
      </c>
      <c r="G16615">
        <f t="shared" si="259"/>
        <v>76.350000000000009</v>
      </c>
    </row>
    <row r="16616" spans="1:7">
      <c r="A16616" s="14">
        <v>164800100162</v>
      </c>
      <c r="B16616" s="2">
        <v>30.066355000000001</v>
      </c>
      <c r="C16616" s="2">
        <v>74.208158299999994</v>
      </c>
      <c r="D16616" s="2" t="s">
        <v>18</v>
      </c>
      <c r="E16616" s="2">
        <v>1102.8</v>
      </c>
      <c r="F16616" s="13" t="str">
        <f>VLOOKUP(D16616,Sheet7!C:G,5,0)</f>
        <v>Fazilka</v>
      </c>
      <c r="G16616">
        <f t="shared" si="259"/>
        <v>91.899999999999991</v>
      </c>
    </row>
    <row r="16617" spans="1:7">
      <c r="A16617" s="14">
        <v>164800100163</v>
      </c>
      <c r="B16617" s="2">
        <v>30.134168500000001</v>
      </c>
      <c r="C16617" s="2">
        <v>74.198090399999998</v>
      </c>
      <c r="D16617" s="2" t="s">
        <v>18</v>
      </c>
      <c r="E16617" s="2">
        <v>665.4</v>
      </c>
      <c r="F16617" s="13" t="str">
        <f>VLOOKUP(D16617,Sheet7!C:G,5,0)</f>
        <v>Fazilka</v>
      </c>
      <c r="G16617">
        <f t="shared" si="259"/>
        <v>55.449999999999996</v>
      </c>
    </row>
    <row r="16618" spans="1:7">
      <c r="A16618" s="14">
        <v>164800100164</v>
      </c>
      <c r="B16618" s="2">
        <v>30.136426700000001</v>
      </c>
      <c r="C16618" s="2">
        <v>74.196606700000004</v>
      </c>
      <c r="D16618" s="2" t="s">
        <v>18</v>
      </c>
      <c r="E16618" s="2">
        <v>588</v>
      </c>
      <c r="F16618" s="13" t="str">
        <f>VLOOKUP(D16618,Sheet7!C:G,5,0)</f>
        <v>Fazilka</v>
      </c>
      <c r="G16618">
        <f t="shared" si="259"/>
        <v>49</v>
      </c>
    </row>
    <row r="16619" spans="1:7">
      <c r="A16619" s="14">
        <v>164800100165</v>
      </c>
      <c r="B16619" s="2">
        <v>30.026609100000002</v>
      </c>
      <c r="C16619" s="2">
        <v>74.360845299999994</v>
      </c>
      <c r="D16619" s="2" t="s">
        <v>18</v>
      </c>
      <c r="E16619" s="2">
        <v>648.6</v>
      </c>
      <c r="F16619" s="13" t="str">
        <f>VLOOKUP(D16619,Sheet7!C:G,5,0)</f>
        <v>Fazilka</v>
      </c>
      <c r="G16619">
        <f t="shared" si="259"/>
        <v>54.050000000000004</v>
      </c>
    </row>
    <row r="16620" spans="1:7">
      <c r="A16620" s="14">
        <v>164800100166</v>
      </c>
      <c r="B16620" s="2">
        <v>29.960514</v>
      </c>
      <c r="C16620" s="2">
        <v>74.239626799999996</v>
      </c>
      <c r="D16620" s="2" t="s">
        <v>18</v>
      </c>
      <c r="E16620" s="2">
        <v>541.79999999999995</v>
      </c>
      <c r="F16620" s="13" t="str">
        <f>VLOOKUP(D16620,Sheet7!C:G,5,0)</f>
        <v>Fazilka</v>
      </c>
      <c r="G16620">
        <f t="shared" si="259"/>
        <v>45.15</v>
      </c>
    </row>
    <row r="16621" spans="1:7">
      <c r="A16621" s="14">
        <v>164800100167</v>
      </c>
      <c r="B16621" s="2">
        <v>30.134878799999999</v>
      </c>
      <c r="C16621" s="2">
        <v>74.198244000000003</v>
      </c>
      <c r="D16621" s="2" t="s">
        <v>18</v>
      </c>
      <c r="E16621" s="2">
        <v>253.8</v>
      </c>
      <c r="F16621" s="13" t="str">
        <f>VLOOKUP(D16621,Sheet7!C:G,5,0)</f>
        <v>Fazilka</v>
      </c>
      <c r="G16621">
        <f t="shared" si="259"/>
        <v>21.150000000000002</v>
      </c>
    </row>
    <row r="16622" spans="1:7">
      <c r="A16622" s="14">
        <v>164800100168</v>
      </c>
      <c r="B16622" s="2">
        <v>30.148792199999999</v>
      </c>
      <c r="C16622" s="2">
        <v>74.189366300000003</v>
      </c>
      <c r="D16622" s="2" t="s">
        <v>18</v>
      </c>
      <c r="E16622" s="2">
        <v>349.8</v>
      </c>
      <c r="F16622" s="13" t="str">
        <f>VLOOKUP(D16622,Sheet7!C:G,5,0)</f>
        <v>Fazilka</v>
      </c>
      <c r="G16622">
        <f t="shared" si="259"/>
        <v>29.150000000000002</v>
      </c>
    </row>
    <row r="16623" spans="1:7">
      <c r="A16623" s="14">
        <v>164800100170</v>
      </c>
      <c r="B16623" s="2">
        <v>30.1467657</v>
      </c>
      <c r="C16623" s="2">
        <v>74.190112600000006</v>
      </c>
      <c r="D16623" s="2" t="s">
        <v>18</v>
      </c>
      <c r="E16623" s="2">
        <v>995.4</v>
      </c>
      <c r="F16623" s="13" t="str">
        <f>VLOOKUP(D16623,Sheet7!C:G,5,0)</f>
        <v>Fazilka</v>
      </c>
      <c r="G16623">
        <f t="shared" si="259"/>
        <v>82.95</v>
      </c>
    </row>
    <row r="16624" spans="1:7">
      <c r="A16624" s="14">
        <v>164800100171</v>
      </c>
      <c r="B16624" s="2">
        <v>30.149957100000002</v>
      </c>
      <c r="C16624" s="2">
        <v>74.200785600000003</v>
      </c>
      <c r="D16624" s="2" t="s">
        <v>18</v>
      </c>
      <c r="E16624" s="2">
        <v>211.2</v>
      </c>
      <c r="F16624" s="13" t="str">
        <f>VLOOKUP(D16624,Sheet7!C:G,5,0)</f>
        <v>Fazilka</v>
      </c>
      <c r="G16624">
        <f t="shared" si="259"/>
        <v>17.599999999999998</v>
      </c>
    </row>
    <row r="16625" spans="1:7">
      <c r="A16625" s="14">
        <v>164800100172</v>
      </c>
      <c r="B16625" s="2">
        <v>30.141887700000002</v>
      </c>
      <c r="C16625" s="2">
        <v>74.191405799999998</v>
      </c>
      <c r="D16625" s="2" t="s">
        <v>18</v>
      </c>
      <c r="E16625" s="2">
        <v>259.2</v>
      </c>
      <c r="F16625" s="13" t="str">
        <f>VLOOKUP(D16625,Sheet7!C:G,5,0)</f>
        <v>Fazilka</v>
      </c>
      <c r="G16625">
        <f t="shared" si="259"/>
        <v>21.599999999999998</v>
      </c>
    </row>
    <row r="16626" spans="1:7">
      <c r="A16626" s="14">
        <v>164800100173</v>
      </c>
      <c r="B16626" s="2">
        <v>30.168056700000001</v>
      </c>
      <c r="C16626" s="2">
        <v>74.205841699999993</v>
      </c>
      <c r="D16626" s="2" t="s">
        <v>18</v>
      </c>
      <c r="E16626" s="2">
        <v>1419.6</v>
      </c>
      <c r="F16626" s="13" t="str">
        <f>VLOOKUP(D16626,Sheet7!C:G,5,0)</f>
        <v>Fazilka</v>
      </c>
      <c r="G16626">
        <f t="shared" si="259"/>
        <v>118.3</v>
      </c>
    </row>
    <row r="16627" spans="1:7">
      <c r="A16627" s="14">
        <v>164800100174</v>
      </c>
      <c r="B16627" s="2">
        <v>30.154579500000001</v>
      </c>
      <c r="C16627" s="2">
        <v>74.207584699999998</v>
      </c>
      <c r="D16627" s="2" t="s">
        <v>18</v>
      </c>
      <c r="E16627" s="2">
        <v>1189.2</v>
      </c>
      <c r="F16627" s="13" t="str">
        <f>VLOOKUP(D16627,Sheet7!C:G,5,0)</f>
        <v>Fazilka</v>
      </c>
      <c r="G16627">
        <f t="shared" si="259"/>
        <v>99.100000000000009</v>
      </c>
    </row>
    <row r="16628" spans="1:7">
      <c r="A16628" s="14">
        <v>164800100175</v>
      </c>
      <c r="B16628" s="2">
        <v>30.168051699999999</v>
      </c>
      <c r="C16628" s="2">
        <v>74.205910000000003</v>
      </c>
      <c r="D16628" s="2" t="s">
        <v>18</v>
      </c>
      <c r="E16628" s="2">
        <v>1653.6</v>
      </c>
      <c r="F16628" s="13" t="str">
        <f>VLOOKUP(D16628,Sheet7!C:G,5,0)</f>
        <v>Fazilka</v>
      </c>
      <c r="G16628">
        <f t="shared" si="259"/>
        <v>137.79999999999998</v>
      </c>
    </row>
    <row r="16629" spans="1:7">
      <c r="A16629" s="14">
        <v>164800100176</v>
      </c>
      <c r="B16629" s="2">
        <v>30.036662400000001</v>
      </c>
      <c r="C16629" s="2">
        <v>74.201143999999999</v>
      </c>
      <c r="D16629" s="2" t="s">
        <v>18</v>
      </c>
      <c r="E16629" s="2">
        <v>1667.4</v>
      </c>
      <c r="F16629" s="13" t="str">
        <f>VLOOKUP(D16629,Sheet7!C:G,5,0)</f>
        <v>Fazilka</v>
      </c>
      <c r="G16629">
        <f t="shared" si="259"/>
        <v>138.95000000000002</v>
      </c>
    </row>
    <row r="16630" spans="1:7">
      <c r="A16630" s="14">
        <v>164800100177</v>
      </c>
      <c r="B16630" s="2">
        <v>30.154127899999999</v>
      </c>
      <c r="C16630" s="2">
        <v>74.203642400000007</v>
      </c>
      <c r="D16630" s="2" t="s">
        <v>18</v>
      </c>
      <c r="E16630" s="2">
        <v>426</v>
      </c>
      <c r="F16630" s="13" t="str">
        <f>VLOOKUP(D16630,Sheet7!C:G,5,0)</f>
        <v>Fazilka</v>
      </c>
      <c r="G16630">
        <f t="shared" si="259"/>
        <v>35.5</v>
      </c>
    </row>
    <row r="16631" spans="1:7">
      <c r="A16631" s="14">
        <v>164800100178</v>
      </c>
      <c r="B16631" s="2">
        <v>30.134309900000002</v>
      </c>
      <c r="C16631" s="2">
        <v>74.191091299999997</v>
      </c>
      <c r="D16631" s="2" t="s">
        <v>18</v>
      </c>
      <c r="E16631" s="2">
        <v>963.6</v>
      </c>
      <c r="F16631" s="13" t="str">
        <f>VLOOKUP(D16631,Sheet7!C:G,5,0)</f>
        <v>Fazilka</v>
      </c>
      <c r="G16631">
        <f t="shared" si="259"/>
        <v>80.3</v>
      </c>
    </row>
    <row r="16632" spans="1:7">
      <c r="A16632" s="14">
        <v>164800100179</v>
      </c>
      <c r="B16632" s="2">
        <v>30.176061700000002</v>
      </c>
      <c r="C16632" s="2">
        <v>74.311931700000002</v>
      </c>
      <c r="D16632" s="2" t="s">
        <v>18</v>
      </c>
      <c r="E16632" s="2">
        <v>520.20000000000005</v>
      </c>
      <c r="F16632" s="13" t="str">
        <f>VLOOKUP(D16632,Sheet7!C:G,5,0)</f>
        <v>Fazilka</v>
      </c>
      <c r="G16632">
        <f t="shared" si="259"/>
        <v>43.35</v>
      </c>
    </row>
    <row r="16633" spans="1:7">
      <c r="A16633" s="14">
        <v>164800100180</v>
      </c>
      <c r="B16633" s="2">
        <v>30.026886000000001</v>
      </c>
      <c r="C16633" s="2">
        <v>74.297874399999998</v>
      </c>
      <c r="D16633" s="2" t="s">
        <v>18</v>
      </c>
      <c r="E16633" s="2">
        <v>494.4</v>
      </c>
      <c r="F16633" s="13" t="str">
        <f>VLOOKUP(D16633,Sheet7!C:G,5,0)</f>
        <v>Fazilka</v>
      </c>
      <c r="G16633">
        <f t="shared" si="259"/>
        <v>41.199999999999996</v>
      </c>
    </row>
    <row r="16634" spans="1:7">
      <c r="A16634" s="14">
        <v>164800100181</v>
      </c>
      <c r="B16634" s="2">
        <v>30.148110299999999</v>
      </c>
      <c r="C16634" s="2">
        <v>74.184160500000004</v>
      </c>
      <c r="D16634" s="2" t="s">
        <v>18</v>
      </c>
      <c r="E16634" s="2">
        <v>606.6</v>
      </c>
      <c r="F16634" s="13" t="str">
        <f>VLOOKUP(D16634,Sheet7!C:G,5,0)</f>
        <v>Fazilka</v>
      </c>
      <c r="G16634">
        <f t="shared" si="259"/>
        <v>50.550000000000004</v>
      </c>
    </row>
    <row r="16635" spans="1:7">
      <c r="A16635" s="14">
        <v>164800100182</v>
      </c>
      <c r="B16635" s="2">
        <v>30.128936599999999</v>
      </c>
      <c r="C16635" s="2">
        <v>74.191221799999994</v>
      </c>
      <c r="D16635" s="2" t="s">
        <v>18</v>
      </c>
      <c r="E16635" s="2">
        <v>833.4</v>
      </c>
      <c r="F16635" s="13" t="str">
        <f>VLOOKUP(D16635,Sheet7!C:G,5,0)</f>
        <v>Fazilka</v>
      </c>
      <c r="G16635">
        <f t="shared" si="259"/>
        <v>69.45</v>
      </c>
    </row>
    <row r="16636" spans="1:7">
      <c r="A16636" s="14">
        <v>164800100183</v>
      </c>
      <c r="B16636" s="2">
        <v>30.135220199999999</v>
      </c>
      <c r="C16636" s="2">
        <v>74.197175299999998</v>
      </c>
      <c r="D16636" s="2" t="s">
        <v>18</v>
      </c>
      <c r="E16636" s="2">
        <v>344.4</v>
      </c>
      <c r="F16636" s="13" t="str">
        <f>VLOOKUP(D16636,Sheet7!C:G,5,0)</f>
        <v>Fazilka</v>
      </c>
      <c r="G16636">
        <f t="shared" si="259"/>
        <v>28.7</v>
      </c>
    </row>
    <row r="16637" spans="1:7">
      <c r="A16637" s="14">
        <v>164800100184</v>
      </c>
      <c r="B16637" s="2">
        <v>30.1533683</v>
      </c>
      <c r="C16637" s="2">
        <v>74.195871699999998</v>
      </c>
      <c r="D16637" s="2" t="s">
        <v>18</v>
      </c>
      <c r="E16637" s="2">
        <v>552</v>
      </c>
      <c r="F16637" s="13" t="str">
        <f>VLOOKUP(D16637,Sheet7!C:G,5,0)</f>
        <v>Fazilka</v>
      </c>
      <c r="G16637">
        <f t="shared" si="259"/>
        <v>46</v>
      </c>
    </row>
    <row r="16638" spans="1:7">
      <c r="A16638" s="14">
        <v>164800100185</v>
      </c>
      <c r="B16638" s="2">
        <v>30.184260699999999</v>
      </c>
      <c r="C16638" s="2">
        <v>74.186232599999997</v>
      </c>
      <c r="D16638" s="2" t="s">
        <v>18</v>
      </c>
      <c r="E16638" s="2">
        <v>764.4</v>
      </c>
      <c r="F16638" s="13" t="str">
        <f>VLOOKUP(D16638,Sheet7!C:G,5,0)</f>
        <v>Fazilka</v>
      </c>
      <c r="G16638">
        <f t="shared" si="259"/>
        <v>63.699999999999996</v>
      </c>
    </row>
    <row r="16639" spans="1:7">
      <c r="A16639" s="14">
        <v>164800100186</v>
      </c>
      <c r="B16639" s="2">
        <v>30.303546300000001</v>
      </c>
      <c r="C16639" s="2">
        <v>74.243899900000002</v>
      </c>
      <c r="D16639" s="2" t="s">
        <v>18</v>
      </c>
      <c r="E16639" s="2">
        <v>588.6</v>
      </c>
      <c r="F16639" s="13" t="str">
        <f>VLOOKUP(D16639,Sheet7!C:G,5,0)</f>
        <v>Fazilka</v>
      </c>
      <c r="G16639">
        <f t="shared" si="259"/>
        <v>49.050000000000004</v>
      </c>
    </row>
    <row r="16640" spans="1:7">
      <c r="A16640" s="14">
        <v>164800100187</v>
      </c>
      <c r="B16640" s="2">
        <v>30.2676816</v>
      </c>
      <c r="C16640" s="2">
        <v>74.252151799999993</v>
      </c>
      <c r="D16640" s="2" t="s">
        <v>18</v>
      </c>
      <c r="E16640" s="2">
        <v>892.8</v>
      </c>
      <c r="F16640" s="13" t="str">
        <f>VLOOKUP(D16640,Sheet7!C:G,5,0)</f>
        <v>Fazilka</v>
      </c>
      <c r="G16640">
        <f t="shared" si="259"/>
        <v>74.399999999999991</v>
      </c>
    </row>
    <row r="16641" spans="1:7">
      <c r="A16641" s="14">
        <v>164800100188</v>
      </c>
      <c r="B16641" s="2">
        <v>30.1338805</v>
      </c>
      <c r="C16641" s="2">
        <v>74.192944699999998</v>
      </c>
      <c r="D16641" s="2" t="s">
        <v>18</v>
      </c>
      <c r="E16641" s="2">
        <v>559.79999999999995</v>
      </c>
      <c r="F16641" s="13" t="str">
        <f>VLOOKUP(D16641,Sheet7!C:G,5,0)</f>
        <v>Fazilka</v>
      </c>
      <c r="G16641">
        <f t="shared" si="259"/>
        <v>46.65</v>
      </c>
    </row>
    <row r="16642" spans="1:7">
      <c r="A16642" s="14">
        <v>164800100189</v>
      </c>
      <c r="B16642" s="2">
        <v>30.1376746</v>
      </c>
      <c r="C16642" s="2">
        <v>74.195782500000007</v>
      </c>
      <c r="D16642" s="2" t="s">
        <v>18</v>
      </c>
      <c r="E16642" s="2">
        <v>221.4</v>
      </c>
      <c r="F16642" s="13" t="str">
        <f>VLOOKUP(D16642,Sheet7!C:G,5,0)</f>
        <v>Fazilka</v>
      </c>
      <c r="G16642">
        <f t="shared" si="259"/>
        <v>18.45</v>
      </c>
    </row>
    <row r="16643" spans="1:7">
      <c r="A16643" s="14">
        <v>164800100190</v>
      </c>
      <c r="B16643" s="2">
        <v>30.1462298</v>
      </c>
      <c r="C16643" s="2">
        <v>74.194529599999996</v>
      </c>
      <c r="D16643" s="2" t="s">
        <v>18</v>
      </c>
      <c r="E16643" s="2">
        <v>551.4</v>
      </c>
      <c r="F16643" s="13" t="str">
        <f>VLOOKUP(D16643,Sheet7!C:G,5,0)</f>
        <v>Fazilka</v>
      </c>
      <c r="G16643">
        <f t="shared" ref="G16643:G16706" si="260">E16643/12</f>
        <v>45.949999999999996</v>
      </c>
    </row>
    <row r="16644" spans="1:7">
      <c r="A16644" s="14">
        <v>164800100191</v>
      </c>
      <c r="B16644" s="2">
        <v>30.0128983</v>
      </c>
      <c r="C16644" s="2">
        <v>74.435284999999993</v>
      </c>
      <c r="D16644" s="2" t="s">
        <v>18</v>
      </c>
      <c r="E16644" s="2">
        <v>485.4</v>
      </c>
      <c r="F16644" s="13" t="str">
        <f>VLOOKUP(D16644,Sheet7!C:G,5,0)</f>
        <v>Fazilka</v>
      </c>
      <c r="G16644">
        <f t="shared" si="260"/>
        <v>40.449999999999996</v>
      </c>
    </row>
    <row r="16645" spans="1:7">
      <c r="A16645" s="14">
        <v>164800100192</v>
      </c>
      <c r="B16645" s="2">
        <v>30.132285899999999</v>
      </c>
      <c r="C16645" s="2">
        <v>74.193259699999999</v>
      </c>
      <c r="D16645" s="2" t="s">
        <v>18</v>
      </c>
      <c r="E16645" s="2">
        <v>318.60000000000002</v>
      </c>
      <c r="F16645" s="13" t="str">
        <f>VLOOKUP(D16645,Sheet7!C:G,5,0)</f>
        <v>Fazilka</v>
      </c>
      <c r="G16645">
        <f t="shared" si="260"/>
        <v>26.55</v>
      </c>
    </row>
    <row r="16646" spans="1:7">
      <c r="A16646" s="14">
        <v>164800100193</v>
      </c>
      <c r="B16646" s="2">
        <v>30.021221300000001</v>
      </c>
      <c r="C16646" s="2">
        <v>74.082921799999994</v>
      </c>
      <c r="D16646" s="2" t="s">
        <v>18</v>
      </c>
      <c r="E16646" s="2">
        <v>1710.6</v>
      </c>
      <c r="F16646" s="13" t="str">
        <f>VLOOKUP(D16646,Sheet7!C:G,5,0)</f>
        <v>Fazilka</v>
      </c>
      <c r="G16646">
        <f t="shared" si="260"/>
        <v>142.54999999999998</v>
      </c>
    </row>
    <row r="16647" spans="1:7">
      <c r="A16647" s="14">
        <v>164800100195</v>
      </c>
      <c r="B16647" s="2">
        <v>30.141494099999999</v>
      </c>
      <c r="C16647" s="2">
        <v>74.190259800000007</v>
      </c>
      <c r="D16647" s="2" t="s">
        <v>18</v>
      </c>
      <c r="E16647" s="2">
        <v>424.8</v>
      </c>
      <c r="F16647" s="13" t="str">
        <f>VLOOKUP(D16647,Sheet7!C:G,5,0)</f>
        <v>Fazilka</v>
      </c>
      <c r="G16647">
        <f t="shared" si="260"/>
        <v>35.4</v>
      </c>
    </row>
    <row r="16648" spans="1:7">
      <c r="A16648" s="14">
        <v>164800100196</v>
      </c>
      <c r="B16648" s="2">
        <v>30.112126700000001</v>
      </c>
      <c r="C16648" s="2">
        <v>74.247628300000002</v>
      </c>
      <c r="D16648" s="2" t="s">
        <v>18</v>
      </c>
      <c r="E16648" s="2">
        <v>795</v>
      </c>
      <c r="F16648" s="13" t="str">
        <f>VLOOKUP(D16648,Sheet7!C:G,5,0)</f>
        <v>Fazilka</v>
      </c>
      <c r="G16648">
        <f t="shared" si="260"/>
        <v>66.25</v>
      </c>
    </row>
    <row r="16649" spans="1:7">
      <c r="A16649" s="14">
        <v>164800100197</v>
      </c>
      <c r="B16649" s="2">
        <v>30.1449158</v>
      </c>
      <c r="C16649" s="2">
        <v>74.207270899999997</v>
      </c>
      <c r="D16649" s="2" t="s">
        <v>18</v>
      </c>
      <c r="E16649" s="2">
        <v>840</v>
      </c>
      <c r="F16649" s="13" t="str">
        <f>VLOOKUP(D16649,Sheet7!C:G,5,0)</f>
        <v>Fazilka</v>
      </c>
      <c r="G16649">
        <f t="shared" si="260"/>
        <v>70</v>
      </c>
    </row>
    <row r="16650" spans="1:7">
      <c r="A16650" s="14">
        <v>164800100198</v>
      </c>
      <c r="B16650" s="2">
        <v>30.0258757</v>
      </c>
      <c r="C16650" s="2">
        <v>74.208877999999999</v>
      </c>
      <c r="D16650" s="2" t="s">
        <v>18</v>
      </c>
      <c r="E16650" s="2">
        <v>529.79999999999995</v>
      </c>
      <c r="F16650" s="13" t="str">
        <f>VLOOKUP(D16650,Sheet7!C:G,5,0)</f>
        <v>Fazilka</v>
      </c>
      <c r="G16650">
        <f t="shared" si="260"/>
        <v>44.15</v>
      </c>
    </row>
    <row r="16651" spans="1:7">
      <c r="A16651" s="14">
        <v>164800100199</v>
      </c>
      <c r="B16651" s="2">
        <v>29.997927199999999</v>
      </c>
      <c r="C16651" s="2">
        <v>74.418036499999999</v>
      </c>
      <c r="D16651" s="2" t="s">
        <v>18</v>
      </c>
      <c r="E16651" s="2">
        <v>569.4</v>
      </c>
      <c r="F16651" s="13" t="str">
        <f>VLOOKUP(D16651,Sheet7!C:G,5,0)</f>
        <v>Fazilka</v>
      </c>
      <c r="G16651">
        <f t="shared" si="260"/>
        <v>47.449999999999996</v>
      </c>
    </row>
    <row r="16652" spans="1:7">
      <c r="A16652" s="14">
        <v>164800100200</v>
      </c>
      <c r="B16652" s="2">
        <v>30.069055899999999</v>
      </c>
      <c r="C16652" s="2">
        <v>74.2605808</v>
      </c>
      <c r="D16652" s="2" t="s">
        <v>18</v>
      </c>
      <c r="E16652" s="2">
        <v>525.6</v>
      </c>
      <c r="F16652" s="13" t="str">
        <f>VLOOKUP(D16652,Sheet7!C:G,5,0)</f>
        <v>Fazilka</v>
      </c>
      <c r="G16652">
        <f t="shared" si="260"/>
        <v>43.800000000000004</v>
      </c>
    </row>
    <row r="16653" spans="1:7">
      <c r="A16653" s="14">
        <v>164800100201</v>
      </c>
      <c r="B16653" s="2">
        <v>30.1315071</v>
      </c>
      <c r="C16653" s="2">
        <v>74.198236899999998</v>
      </c>
      <c r="D16653" s="2" t="s">
        <v>18</v>
      </c>
      <c r="E16653" s="2">
        <v>499.2</v>
      </c>
      <c r="F16653" s="13" t="str">
        <f>VLOOKUP(D16653,Sheet7!C:G,5,0)</f>
        <v>Fazilka</v>
      </c>
      <c r="G16653">
        <f t="shared" si="260"/>
        <v>41.6</v>
      </c>
    </row>
    <row r="16654" spans="1:7">
      <c r="A16654" s="14">
        <v>164800100202</v>
      </c>
      <c r="B16654" s="2">
        <v>30.149532499999999</v>
      </c>
      <c r="C16654" s="2">
        <v>74.198375200000001</v>
      </c>
      <c r="D16654" s="2" t="s">
        <v>18</v>
      </c>
      <c r="E16654" s="2">
        <v>259.8</v>
      </c>
      <c r="F16654" s="13" t="str">
        <f>VLOOKUP(D16654,Sheet7!C:G,5,0)</f>
        <v>Fazilka</v>
      </c>
      <c r="G16654">
        <f t="shared" si="260"/>
        <v>21.650000000000002</v>
      </c>
    </row>
    <row r="16655" spans="1:7">
      <c r="A16655" s="14">
        <v>164800100203</v>
      </c>
      <c r="B16655" s="2">
        <v>30.180671499999999</v>
      </c>
      <c r="C16655" s="2">
        <v>74.177719600000003</v>
      </c>
      <c r="D16655" s="2" t="s">
        <v>18</v>
      </c>
      <c r="E16655" s="2">
        <v>852.6</v>
      </c>
      <c r="F16655" s="13" t="str">
        <f>VLOOKUP(D16655,Sheet7!C:G,5,0)</f>
        <v>Fazilka</v>
      </c>
      <c r="G16655">
        <f t="shared" si="260"/>
        <v>71.05</v>
      </c>
    </row>
    <row r="16656" spans="1:7">
      <c r="A16656" s="14">
        <v>164800100206</v>
      </c>
      <c r="B16656" s="2">
        <v>29.992598699999999</v>
      </c>
      <c r="C16656" s="2">
        <v>74.0530878</v>
      </c>
      <c r="D16656" s="2" t="s">
        <v>18</v>
      </c>
      <c r="E16656" s="2">
        <v>892.2</v>
      </c>
      <c r="F16656" s="13" t="str">
        <f>VLOOKUP(D16656,Sheet7!C:G,5,0)</f>
        <v>Fazilka</v>
      </c>
      <c r="G16656">
        <f t="shared" si="260"/>
        <v>74.350000000000009</v>
      </c>
    </row>
    <row r="16657" spans="1:7">
      <c r="A16657" s="14">
        <v>164800100207</v>
      </c>
      <c r="B16657" s="2">
        <v>30.142285699999999</v>
      </c>
      <c r="C16657" s="2">
        <v>74.1893022</v>
      </c>
      <c r="D16657" s="2" t="s">
        <v>18</v>
      </c>
      <c r="E16657" s="2">
        <v>355.8</v>
      </c>
      <c r="F16657" s="13" t="str">
        <f>VLOOKUP(D16657,Sheet7!C:G,5,0)</f>
        <v>Fazilka</v>
      </c>
      <c r="G16657">
        <f t="shared" si="260"/>
        <v>29.650000000000002</v>
      </c>
    </row>
    <row r="16658" spans="1:7">
      <c r="A16658" s="14">
        <v>164800100208</v>
      </c>
      <c r="B16658" s="2">
        <v>30.135216400000001</v>
      </c>
      <c r="C16658" s="2">
        <v>74.197225500000002</v>
      </c>
      <c r="D16658" s="2" t="s">
        <v>18</v>
      </c>
      <c r="E16658" s="2">
        <v>424.8</v>
      </c>
      <c r="F16658" s="13" t="str">
        <f>VLOOKUP(D16658,Sheet7!C:G,5,0)</f>
        <v>Fazilka</v>
      </c>
      <c r="G16658">
        <f t="shared" si="260"/>
        <v>35.4</v>
      </c>
    </row>
    <row r="16659" spans="1:7">
      <c r="A16659" s="14">
        <v>164800100209</v>
      </c>
      <c r="B16659" s="2">
        <v>30.142202600000001</v>
      </c>
      <c r="C16659" s="2">
        <v>74.196165199999996</v>
      </c>
      <c r="D16659" s="2" t="s">
        <v>18</v>
      </c>
      <c r="E16659" s="2">
        <v>178.2</v>
      </c>
      <c r="F16659" s="13" t="str">
        <f>VLOOKUP(D16659,Sheet7!C:G,5,0)</f>
        <v>Fazilka</v>
      </c>
      <c r="G16659">
        <f t="shared" si="260"/>
        <v>14.85</v>
      </c>
    </row>
    <row r="16660" spans="1:7">
      <c r="A16660" s="14">
        <v>164800100210</v>
      </c>
      <c r="B16660" s="2">
        <v>30.1382634</v>
      </c>
      <c r="C16660" s="2">
        <v>74.206674300000003</v>
      </c>
      <c r="D16660" s="2" t="s">
        <v>18</v>
      </c>
      <c r="E16660" s="2">
        <v>391.8</v>
      </c>
      <c r="F16660" s="13" t="str">
        <f>VLOOKUP(D16660,Sheet7!C:G,5,0)</f>
        <v>Fazilka</v>
      </c>
      <c r="G16660">
        <f t="shared" si="260"/>
        <v>32.65</v>
      </c>
    </row>
    <row r="16661" spans="1:7">
      <c r="A16661" s="14">
        <v>164800100211</v>
      </c>
      <c r="B16661" s="2">
        <v>30.146796800000001</v>
      </c>
      <c r="C16661" s="2">
        <v>74.193533099999996</v>
      </c>
      <c r="D16661" s="2" t="s">
        <v>18</v>
      </c>
      <c r="E16661" s="2">
        <v>225.6</v>
      </c>
      <c r="F16661" s="13" t="str">
        <f>VLOOKUP(D16661,Sheet7!C:G,5,0)</f>
        <v>Fazilka</v>
      </c>
      <c r="G16661">
        <f t="shared" si="260"/>
        <v>18.8</v>
      </c>
    </row>
    <row r="16662" spans="1:7">
      <c r="A16662" s="14">
        <v>164800100212</v>
      </c>
      <c r="B16662" s="2">
        <v>30.1352102</v>
      </c>
      <c r="C16662" s="2">
        <v>74.190812199999996</v>
      </c>
      <c r="D16662" s="2" t="s">
        <v>18</v>
      </c>
      <c r="E16662" s="2">
        <v>315.60000000000002</v>
      </c>
      <c r="F16662" s="13" t="str">
        <f>VLOOKUP(D16662,Sheet7!C:G,5,0)</f>
        <v>Fazilka</v>
      </c>
      <c r="G16662">
        <f t="shared" si="260"/>
        <v>26.3</v>
      </c>
    </row>
    <row r="16663" spans="1:7">
      <c r="A16663" s="14">
        <v>164800100213</v>
      </c>
      <c r="B16663" s="2">
        <v>30.149728899999999</v>
      </c>
      <c r="C16663" s="2">
        <v>74.210250400000007</v>
      </c>
      <c r="D16663" s="2" t="s">
        <v>18</v>
      </c>
      <c r="E16663" s="2">
        <v>571.20000000000005</v>
      </c>
      <c r="F16663" s="13" t="str">
        <f>VLOOKUP(D16663,Sheet7!C:G,5,0)</f>
        <v>Fazilka</v>
      </c>
      <c r="G16663">
        <f t="shared" si="260"/>
        <v>47.6</v>
      </c>
    </row>
    <row r="16664" spans="1:7">
      <c r="A16664" s="14">
        <v>164800100214</v>
      </c>
      <c r="B16664" s="2">
        <v>30.092225800000001</v>
      </c>
      <c r="C16664" s="2">
        <v>74.356768900000006</v>
      </c>
      <c r="D16664" s="2" t="s">
        <v>18</v>
      </c>
      <c r="E16664" s="2">
        <v>1251</v>
      </c>
      <c r="F16664" s="13" t="str">
        <f>VLOOKUP(D16664,Sheet7!C:G,5,0)</f>
        <v>Fazilka</v>
      </c>
      <c r="G16664">
        <f t="shared" si="260"/>
        <v>104.25</v>
      </c>
    </row>
    <row r="16665" spans="1:7">
      <c r="A16665" s="14">
        <v>164800100215</v>
      </c>
      <c r="B16665" s="2">
        <v>29.990423</v>
      </c>
      <c r="C16665" s="2">
        <v>74.103807200000006</v>
      </c>
      <c r="D16665" s="2" t="s">
        <v>18</v>
      </c>
      <c r="E16665" s="2">
        <v>589.20000000000005</v>
      </c>
      <c r="F16665" s="13" t="str">
        <f>VLOOKUP(D16665,Sheet7!C:G,5,0)</f>
        <v>Fazilka</v>
      </c>
      <c r="G16665">
        <f t="shared" si="260"/>
        <v>49.1</v>
      </c>
    </row>
    <row r="16666" spans="1:7">
      <c r="A16666" s="14">
        <v>164800100216</v>
      </c>
      <c r="B16666" s="2">
        <v>30.1545725</v>
      </c>
      <c r="C16666" s="2">
        <v>74.207668600000005</v>
      </c>
      <c r="D16666" s="2" t="s">
        <v>18</v>
      </c>
      <c r="E16666" s="2">
        <v>1.8</v>
      </c>
      <c r="F16666" s="13" t="str">
        <f>VLOOKUP(D16666,Sheet7!C:G,5,0)</f>
        <v>Fazilka</v>
      </c>
      <c r="G16666">
        <f t="shared" si="260"/>
        <v>0.15</v>
      </c>
    </row>
    <row r="16667" spans="1:7">
      <c r="A16667" s="14">
        <v>164800100217</v>
      </c>
      <c r="B16667" s="2">
        <v>30.224809700000002</v>
      </c>
      <c r="C16667" s="2">
        <v>74.343966699999996</v>
      </c>
      <c r="D16667" s="2" t="s">
        <v>18</v>
      </c>
      <c r="E16667" s="2">
        <v>793.2</v>
      </c>
      <c r="F16667" s="13" t="str">
        <f>VLOOKUP(D16667,Sheet7!C:G,5,0)</f>
        <v>Fazilka</v>
      </c>
      <c r="G16667">
        <f t="shared" si="260"/>
        <v>66.100000000000009</v>
      </c>
    </row>
    <row r="16668" spans="1:7">
      <c r="A16668" s="14">
        <v>164800100218</v>
      </c>
      <c r="B16668" s="2">
        <v>30.007474800000001</v>
      </c>
      <c r="C16668" s="2">
        <v>74.338986199999994</v>
      </c>
      <c r="D16668" s="2" t="s">
        <v>18</v>
      </c>
      <c r="E16668" s="2">
        <v>819</v>
      </c>
      <c r="F16668" s="13" t="str">
        <f>VLOOKUP(D16668,Sheet7!C:G,5,0)</f>
        <v>Fazilka</v>
      </c>
      <c r="G16668">
        <f t="shared" si="260"/>
        <v>68.25</v>
      </c>
    </row>
    <row r="16669" spans="1:7">
      <c r="A16669" s="14">
        <v>164800100220</v>
      </c>
      <c r="B16669" s="2">
        <v>30.140071200000001</v>
      </c>
      <c r="C16669" s="2">
        <v>74.187560399999995</v>
      </c>
      <c r="D16669" s="2" t="s">
        <v>18</v>
      </c>
      <c r="E16669" s="2">
        <v>691.2</v>
      </c>
      <c r="F16669" s="13" t="str">
        <f>VLOOKUP(D16669,Sheet7!C:G,5,0)</f>
        <v>Fazilka</v>
      </c>
      <c r="G16669">
        <f t="shared" si="260"/>
        <v>57.6</v>
      </c>
    </row>
    <row r="16670" spans="1:7">
      <c r="A16670" s="14">
        <v>164800100221</v>
      </c>
      <c r="B16670" s="2">
        <v>30.178184999999999</v>
      </c>
      <c r="C16670" s="2">
        <v>74.221673300000006</v>
      </c>
      <c r="D16670" s="2" t="s">
        <v>18</v>
      </c>
      <c r="E16670" s="2">
        <v>891.6</v>
      </c>
      <c r="F16670" s="13" t="str">
        <f>VLOOKUP(D16670,Sheet7!C:G,5,0)</f>
        <v>Fazilka</v>
      </c>
      <c r="G16670">
        <f t="shared" si="260"/>
        <v>74.3</v>
      </c>
    </row>
    <row r="16671" spans="1:7">
      <c r="A16671" s="14">
        <v>164800100222</v>
      </c>
      <c r="B16671" s="2">
        <v>30.216632100000002</v>
      </c>
      <c r="C16671" s="2">
        <v>74.304676499999999</v>
      </c>
      <c r="D16671" s="2" t="s">
        <v>18</v>
      </c>
      <c r="E16671" s="2">
        <v>559.79999999999995</v>
      </c>
      <c r="F16671" s="13" t="str">
        <f>VLOOKUP(D16671,Sheet7!C:G,5,0)</f>
        <v>Fazilka</v>
      </c>
      <c r="G16671">
        <f t="shared" si="260"/>
        <v>46.65</v>
      </c>
    </row>
    <row r="16672" spans="1:7">
      <c r="A16672" s="14">
        <v>164800100223</v>
      </c>
      <c r="B16672" s="2">
        <v>30.145841699999998</v>
      </c>
      <c r="C16672" s="2">
        <v>74.206128100000001</v>
      </c>
      <c r="D16672" s="2" t="s">
        <v>18</v>
      </c>
      <c r="E16672" s="2">
        <v>428.4</v>
      </c>
      <c r="F16672" s="13" t="str">
        <f>VLOOKUP(D16672,Sheet7!C:G,5,0)</f>
        <v>Fazilka</v>
      </c>
      <c r="G16672">
        <f t="shared" si="260"/>
        <v>35.699999999999996</v>
      </c>
    </row>
    <row r="16673" spans="1:7">
      <c r="A16673" s="14">
        <v>164800100224</v>
      </c>
      <c r="B16673" s="2">
        <v>30.107728300000002</v>
      </c>
      <c r="C16673" s="2">
        <v>74.290251699999999</v>
      </c>
      <c r="D16673" s="2" t="s">
        <v>18</v>
      </c>
      <c r="E16673" s="2">
        <v>836.4</v>
      </c>
      <c r="F16673" s="13" t="str">
        <f>VLOOKUP(D16673,Sheet7!C:G,5,0)</f>
        <v>Fazilka</v>
      </c>
      <c r="G16673">
        <f t="shared" si="260"/>
        <v>69.7</v>
      </c>
    </row>
    <row r="16674" spans="1:7">
      <c r="A16674" s="14">
        <v>164800200001</v>
      </c>
      <c r="B16674" s="2">
        <v>30.400071199999999</v>
      </c>
      <c r="C16674" s="2">
        <v>74.274240000000006</v>
      </c>
      <c r="D16674" s="2" t="s">
        <v>18</v>
      </c>
      <c r="E16674" s="2">
        <v>441.6</v>
      </c>
      <c r="F16674" s="13" t="str">
        <f>VLOOKUP(D16674,Sheet7!C:G,5,0)</f>
        <v>Fazilka</v>
      </c>
      <c r="G16674">
        <f t="shared" si="260"/>
        <v>36.800000000000004</v>
      </c>
    </row>
    <row r="16675" spans="1:7">
      <c r="A16675" s="14">
        <v>164800200002</v>
      </c>
      <c r="B16675" s="2">
        <v>30.3361467</v>
      </c>
      <c r="C16675" s="2">
        <v>74.286103299999994</v>
      </c>
      <c r="D16675" s="2" t="s">
        <v>39</v>
      </c>
      <c r="E16675" s="2">
        <v>578.4</v>
      </c>
      <c r="F16675" s="13" t="str">
        <f>VLOOKUP(D16675,Sheet7!C:G,5,0)</f>
        <v>Muktsar</v>
      </c>
      <c r="G16675">
        <f t="shared" si="260"/>
        <v>48.199999999999996</v>
      </c>
    </row>
    <row r="16676" spans="1:7">
      <c r="A16676" s="14">
        <v>164800200003</v>
      </c>
      <c r="B16676" s="2">
        <v>30.401047399999999</v>
      </c>
      <c r="C16676" s="2">
        <v>74.329334700000004</v>
      </c>
      <c r="D16676" s="2" t="s">
        <v>18</v>
      </c>
      <c r="E16676" s="2">
        <v>357.6</v>
      </c>
      <c r="F16676" s="13" t="str">
        <f>VLOOKUP(D16676,Sheet7!C:G,5,0)</f>
        <v>Fazilka</v>
      </c>
      <c r="G16676">
        <f t="shared" si="260"/>
        <v>29.8</v>
      </c>
    </row>
    <row r="16677" spans="1:7">
      <c r="A16677" s="14">
        <v>164800200004</v>
      </c>
      <c r="B16677" s="2">
        <v>30.336446899999999</v>
      </c>
      <c r="C16677" s="2">
        <v>74.285739100000001</v>
      </c>
      <c r="D16677" s="2" t="s">
        <v>18</v>
      </c>
      <c r="E16677" s="2">
        <v>600</v>
      </c>
      <c r="F16677" s="13" t="str">
        <f>VLOOKUP(D16677,Sheet7!C:G,5,0)</f>
        <v>Fazilka</v>
      </c>
      <c r="G16677">
        <f t="shared" si="260"/>
        <v>50</v>
      </c>
    </row>
    <row r="16678" spans="1:7">
      <c r="A16678" s="14">
        <v>164800200005</v>
      </c>
      <c r="B16678" s="2">
        <v>30.3809057</v>
      </c>
      <c r="C16678" s="2">
        <v>74.296572299999994</v>
      </c>
      <c r="D16678" s="2" t="s">
        <v>18</v>
      </c>
      <c r="E16678" s="2">
        <v>558.6</v>
      </c>
      <c r="F16678" s="13" t="str">
        <f>VLOOKUP(D16678,Sheet7!C:G,5,0)</f>
        <v>Fazilka</v>
      </c>
      <c r="G16678">
        <f t="shared" si="260"/>
        <v>46.550000000000004</v>
      </c>
    </row>
    <row r="16679" spans="1:7">
      <c r="A16679" s="14">
        <v>164800200006</v>
      </c>
      <c r="B16679" s="2">
        <v>30.4015424</v>
      </c>
      <c r="C16679" s="2">
        <v>74.320321100000001</v>
      </c>
      <c r="D16679" s="2" t="s">
        <v>39</v>
      </c>
      <c r="E16679" s="2">
        <v>362.4</v>
      </c>
      <c r="F16679" s="13" t="str">
        <f>VLOOKUP(D16679,Sheet7!C:G,5,0)</f>
        <v>Muktsar</v>
      </c>
      <c r="G16679">
        <f t="shared" si="260"/>
        <v>30.2</v>
      </c>
    </row>
    <row r="16680" spans="1:7">
      <c r="A16680" s="14">
        <v>164800200007</v>
      </c>
      <c r="B16680" s="2">
        <v>30.4004206</v>
      </c>
      <c r="C16680" s="2">
        <v>74.273587899999995</v>
      </c>
      <c r="D16680" s="2" t="s">
        <v>18</v>
      </c>
      <c r="E16680" s="2">
        <v>532.79999999999995</v>
      </c>
      <c r="F16680" s="13" t="str">
        <f>VLOOKUP(D16680,Sheet7!C:G,5,0)</f>
        <v>Fazilka</v>
      </c>
      <c r="G16680">
        <f t="shared" si="260"/>
        <v>44.4</v>
      </c>
    </row>
    <row r="16681" spans="1:7">
      <c r="A16681" s="14">
        <v>164800200008</v>
      </c>
      <c r="B16681" s="2">
        <v>30.328705599999999</v>
      </c>
      <c r="C16681" s="2">
        <v>74.312058100000002</v>
      </c>
      <c r="D16681" s="2" t="s">
        <v>18</v>
      </c>
      <c r="E16681" s="2">
        <v>1018.8</v>
      </c>
      <c r="F16681" s="13" t="str">
        <f>VLOOKUP(D16681,Sheet7!C:G,5,0)</f>
        <v>Fazilka</v>
      </c>
      <c r="G16681">
        <f t="shared" si="260"/>
        <v>84.899999999999991</v>
      </c>
    </row>
    <row r="16682" spans="1:7">
      <c r="A16682" s="14">
        <v>164800200009</v>
      </c>
      <c r="B16682" s="2">
        <v>30.3986011</v>
      </c>
      <c r="C16682" s="2">
        <v>74.275601600000002</v>
      </c>
      <c r="D16682" s="2" t="s">
        <v>18</v>
      </c>
      <c r="E16682" s="2">
        <v>482.4</v>
      </c>
      <c r="F16682" s="13" t="str">
        <f>VLOOKUP(D16682,Sheet7!C:G,5,0)</f>
        <v>Fazilka</v>
      </c>
      <c r="G16682">
        <f t="shared" si="260"/>
        <v>40.199999999999996</v>
      </c>
    </row>
    <row r="16683" spans="1:7">
      <c r="A16683" s="14">
        <v>164800200010</v>
      </c>
      <c r="B16683" s="2">
        <v>30.382001899999999</v>
      </c>
      <c r="C16683" s="2">
        <v>74.296984100000003</v>
      </c>
      <c r="D16683" s="2" t="s">
        <v>18</v>
      </c>
      <c r="E16683" s="2">
        <v>802.2</v>
      </c>
      <c r="F16683" s="13" t="str">
        <f>VLOOKUP(D16683,Sheet7!C:G,5,0)</f>
        <v>Fazilka</v>
      </c>
      <c r="G16683">
        <f t="shared" si="260"/>
        <v>66.850000000000009</v>
      </c>
    </row>
    <row r="16684" spans="1:7">
      <c r="A16684" s="14">
        <v>164800200011</v>
      </c>
      <c r="B16684" s="2">
        <v>30.402906600000001</v>
      </c>
      <c r="C16684" s="2">
        <v>74.320990899999998</v>
      </c>
      <c r="D16684" s="2" t="s">
        <v>18</v>
      </c>
      <c r="E16684" s="2">
        <v>370.8</v>
      </c>
      <c r="F16684" s="13" t="str">
        <f>VLOOKUP(D16684,Sheet7!C:G,5,0)</f>
        <v>Fazilka</v>
      </c>
      <c r="G16684">
        <f t="shared" si="260"/>
        <v>30.900000000000002</v>
      </c>
    </row>
    <row r="16685" spans="1:7">
      <c r="A16685" s="14">
        <v>164800200013</v>
      </c>
      <c r="B16685" s="2">
        <v>30.287302</v>
      </c>
      <c r="C16685" s="2">
        <v>74.233867000000004</v>
      </c>
      <c r="D16685" s="2" t="s">
        <v>18</v>
      </c>
      <c r="E16685" s="2">
        <v>630.6</v>
      </c>
      <c r="F16685" s="13" t="str">
        <f>VLOOKUP(D16685,Sheet7!C:G,5,0)</f>
        <v>Fazilka</v>
      </c>
      <c r="G16685">
        <f t="shared" si="260"/>
        <v>52.550000000000004</v>
      </c>
    </row>
    <row r="16686" spans="1:7">
      <c r="A16686" s="14">
        <v>164800200014</v>
      </c>
      <c r="B16686" s="2">
        <v>30.289970100000001</v>
      </c>
      <c r="C16686" s="2">
        <v>74.234560500000001</v>
      </c>
      <c r="D16686" s="2" t="s">
        <v>18</v>
      </c>
      <c r="E16686" s="2">
        <v>541.79999999999995</v>
      </c>
      <c r="F16686" s="13" t="str">
        <f>VLOOKUP(D16686,Sheet7!C:G,5,0)</f>
        <v>Fazilka</v>
      </c>
      <c r="G16686">
        <f t="shared" si="260"/>
        <v>45.15</v>
      </c>
    </row>
    <row r="16687" spans="1:7">
      <c r="A16687" s="14">
        <v>164800200015</v>
      </c>
      <c r="B16687" s="2">
        <v>30.334054600000002</v>
      </c>
      <c r="C16687" s="2">
        <v>74.211836899999994</v>
      </c>
      <c r="D16687" s="2" t="s">
        <v>18</v>
      </c>
      <c r="E16687" s="2">
        <v>1158.5999999999999</v>
      </c>
      <c r="F16687" s="13" t="str">
        <f>VLOOKUP(D16687,Sheet7!C:G,5,0)</f>
        <v>Fazilka</v>
      </c>
      <c r="G16687">
        <f t="shared" si="260"/>
        <v>96.55</v>
      </c>
    </row>
    <row r="16688" spans="1:7">
      <c r="A16688" s="14">
        <v>164800200016</v>
      </c>
      <c r="B16688" s="2">
        <v>30.331095600000001</v>
      </c>
      <c r="C16688" s="2">
        <v>74.252476700000003</v>
      </c>
      <c r="D16688" s="2" t="s">
        <v>18</v>
      </c>
      <c r="E16688" s="2">
        <v>552.6</v>
      </c>
      <c r="F16688" s="13" t="str">
        <f>VLOOKUP(D16688,Sheet7!C:G,5,0)</f>
        <v>Fazilka</v>
      </c>
      <c r="G16688">
        <f t="shared" si="260"/>
        <v>46.050000000000004</v>
      </c>
    </row>
    <row r="16689" spans="1:7">
      <c r="A16689" s="14">
        <v>164800200017</v>
      </c>
      <c r="B16689" s="2">
        <v>30.328530700000002</v>
      </c>
      <c r="C16689" s="2">
        <v>74.253837099999998</v>
      </c>
      <c r="D16689" s="2" t="s">
        <v>18</v>
      </c>
      <c r="E16689" s="2">
        <v>573</v>
      </c>
      <c r="F16689" s="13" t="str">
        <f>VLOOKUP(D16689,Sheet7!C:G,5,0)</f>
        <v>Fazilka</v>
      </c>
      <c r="G16689">
        <f t="shared" si="260"/>
        <v>47.75</v>
      </c>
    </row>
    <row r="16690" spans="1:7">
      <c r="A16690" s="14">
        <v>164800200018</v>
      </c>
      <c r="B16690" s="2">
        <v>30.328564799999999</v>
      </c>
      <c r="C16690" s="2">
        <v>74.253617899999995</v>
      </c>
      <c r="D16690" s="2" t="s">
        <v>18</v>
      </c>
      <c r="E16690" s="2">
        <v>481.8</v>
      </c>
      <c r="F16690" s="13" t="str">
        <f>VLOOKUP(D16690,Sheet7!C:G,5,0)</f>
        <v>Fazilka</v>
      </c>
      <c r="G16690">
        <f t="shared" si="260"/>
        <v>40.15</v>
      </c>
    </row>
    <row r="16691" spans="1:7">
      <c r="A16691" s="14">
        <v>164800200019</v>
      </c>
      <c r="B16691" s="2">
        <v>30.348401299999999</v>
      </c>
      <c r="C16691" s="2">
        <v>74.260268699999997</v>
      </c>
      <c r="D16691" s="2" t="s">
        <v>18</v>
      </c>
      <c r="E16691" s="2">
        <v>657.6</v>
      </c>
      <c r="F16691" s="13" t="str">
        <f>VLOOKUP(D16691,Sheet7!C:G,5,0)</f>
        <v>Fazilka</v>
      </c>
      <c r="G16691">
        <f t="shared" si="260"/>
        <v>54.800000000000004</v>
      </c>
    </row>
    <row r="16692" spans="1:7">
      <c r="A16692" s="14">
        <v>164800200020</v>
      </c>
      <c r="B16692" s="2">
        <v>30.345682199999999</v>
      </c>
      <c r="C16692" s="2">
        <v>74.2589799</v>
      </c>
      <c r="D16692" s="2" t="s">
        <v>18</v>
      </c>
      <c r="E16692" s="2">
        <v>659.4</v>
      </c>
      <c r="F16692" s="13" t="str">
        <f>VLOOKUP(D16692,Sheet7!C:G,5,0)</f>
        <v>Fazilka</v>
      </c>
      <c r="G16692">
        <f t="shared" si="260"/>
        <v>54.949999999999996</v>
      </c>
    </row>
    <row r="16693" spans="1:7">
      <c r="A16693" s="14">
        <v>164800200021</v>
      </c>
      <c r="B16693" s="2">
        <v>30.349063600000001</v>
      </c>
      <c r="C16693" s="2">
        <v>74.260477800000004</v>
      </c>
      <c r="D16693" s="2" t="s">
        <v>18</v>
      </c>
      <c r="E16693" s="2">
        <v>636.6</v>
      </c>
      <c r="F16693" s="13" t="str">
        <f>VLOOKUP(D16693,Sheet7!C:G,5,0)</f>
        <v>Fazilka</v>
      </c>
      <c r="G16693">
        <f t="shared" si="260"/>
        <v>53.050000000000004</v>
      </c>
    </row>
    <row r="16694" spans="1:7">
      <c r="A16694" s="14">
        <v>164800200022</v>
      </c>
      <c r="B16694" s="2">
        <v>30.364636999999998</v>
      </c>
      <c r="C16694" s="2">
        <v>74.255089799999993</v>
      </c>
      <c r="D16694" s="2" t="s">
        <v>18</v>
      </c>
      <c r="E16694" s="2">
        <v>625.20000000000005</v>
      </c>
      <c r="F16694" s="13" t="str">
        <f>VLOOKUP(D16694,Sheet7!C:G,5,0)</f>
        <v>Fazilka</v>
      </c>
      <c r="G16694">
        <f t="shared" si="260"/>
        <v>52.1</v>
      </c>
    </row>
    <row r="16695" spans="1:7">
      <c r="A16695" s="14">
        <v>164800200023</v>
      </c>
      <c r="B16695" s="2">
        <v>30.347354599999999</v>
      </c>
      <c r="C16695" s="2">
        <v>74.254124099999999</v>
      </c>
      <c r="D16695" s="2" t="s">
        <v>18</v>
      </c>
      <c r="E16695" s="2">
        <v>1050.5999999999999</v>
      </c>
      <c r="F16695" s="13" t="str">
        <f>VLOOKUP(D16695,Sheet7!C:G,5,0)</f>
        <v>Fazilka</v>
      </c>
      <c r="G16695">
        <f t="shared" si="260"/>
        <v>87.55</v>
      </c>
    </row>
    <row r="16696" spans="1:7">
      <c r="A16696" s="14">
        <v>164800200024</v>
      </c>
      <c r="B16696" s="2">
        <v>30.346445299999999</v>
      </c>
      <c r="C16696" s="2">
        <v>74.261084999999994</v>
      </c>
      <c r="D16696" s="2" t="s">
        <v>18</v>
      </c>
      <c r="E16696" s="2">
        <v>620.4</v>
      </c>
      <c r="F16696" s="13" t="str">
        <f>VLOOKUP(D16696,Sheet7!C:G,5,0)</f>
        <v>Fazilka</v>
      </c>
      <c r="G16696">
        <f t="shared" si="260"/>
        <v>51.699999999999996</v>
      </c>
    </row>
    <row r="16697" spans="1:7">
      <c r="A16697" s="14">
        <v>164800200025</v>
      </c>
      <c r="B16697" s="2">
        <v>30.3468783</v>
      </c>
      <c r="C16697" s="2">
        <v>74.255048299999999</v>
      </c>
      <c r="D16697" s="2" t="s">
        <v>18</v>
      </c>
      <c r="E16697" s="2">
        <v>727.8</v>
      </c>
      <c r="F16697" s="13" t="str">
        <f>VLOOKUP(D16697,Sheet7!C:G,5,0)</f>
        <v>Fazilka</v>
      </c>
      <c r="G16697">
        <f t="shared" si="260"/>
        <v>60.65</v>
      </c>
    </row>
    <row r="16698" spans="1:7">
      <c r="A16698" s="14">
        <v>164800200026</v>
      </c>
      <c r="B16698" s="2">
        <v>30.371159899999999</v>
      </c>
      <c r="C16698" s="2">
        <v>74.221980000000002</v>
      </c>
      <c r="D16698" s="2" t="s">
        <v>18</v>
      </c>
      <c r="E16698" s="2">
        <v>798.6</v>
      </c>
      <c r="F16698" s="13" t="str">
        <f>VLOOKUP(D16698,Sheet7!C:G,5,0)</f>
        <v>Fazilka</v>
      </c>
      <c r="G16698">
        <f t="shared" si="260"/>
        <v>66.55</v>
      </c>
    </row>
    <row r="16699" spans="1:7">
      <c r="A16699" s="14">
        <v>164800200027</v>
      </c>
      <c r="B16699" s="2">
        <v>30.368953699999999</v>
      </c>
      <c r="C16699" s="2">
        <v>74.223661399999997</v>
      </c>
      <c r="D16699" s="2" t="s">
        <v>18</v>
      </c>
      <c r="E16699" s="2">
        <v>872.4</v>
      </c>
      <c r="F16699" s="13" t="str">
        <f>VLOOKUP(D16699,Sheet7!C:G,5,0)</f>
        <v>Fazilka</v>
      </c>
      <c r="G16699">
        <f t="shared" si="260"/>
        <v>72.7</v>
      </c>
    </row>
    <row r="16700" spans="1:7">
      <c r="A16700" s="14">
        <v>164800200029</v>
      </c>
      <c r="B16700" s="2">
        <v>30.380360599999999</v>
      </c>
      <c r="C16700" s="2">
        <v>74.254299500000002</v>
      </c>
      <c r="D16700" s="2" t="s">
        <v>18</v>
      </c>
      <c r="E16700" s="2">
        <v>828.6</v>
      </c>
      <c r="F16700" s="13" t="str">
        <f>VLOOKUP(D16700,Sheet7!C:G,5,0)</f>
        <v>Fazilka</v>
      </c>
      <c r="G16700">
        <f t="shared" si="260"/>
        <v>69.05</v>
      </c>
    </row>
    <row r="16701" spans="1:7">
      <c r="A16701" s="14">
        <v>164800200031</v>
      </c>
      <c r="B16701" s="2">
        <v>30.396552199999999</v>
      </c>
      <c r="C16701" s="2">
        <v>74.230848699999996</v>
      </c>
      <c r="D16701" s="2" t="s">
        <v>18</v>
      </c>
      <c r="E16701" s="2">
        <v>651.6</v>
      </c>
      <c r="F16701" s="13" t="str">
        <f>VLOOKUP(D16701,Sheet7!C:G,5,0)</f>
        <v>Fazilka</v>
      </c>
      <c r="G16701">
        <f t="shared" si="260"/>
        <v>54.300000000000004</v>
      </c>
    </row>
    <row r="16702" spans="1:7">
      <c r="A16702" s="14">
        <v>164800200032</v>
      </c>
      <c r="B16702" s="2">
        <v>30.4098781</v>
      </c>
      <c r="C16702" s="2">
        <v>74.231437499999998</v>
      </c>
      <c r="D16702" s="2" t="s">
        <v>18</v>
      </c>
      <c r="E16702" s="2">
        <v>464.4</v>
      </c>
      <c r="F16702" s="13" t="str">
        <f>VLOOKUP(D16702,Sheet7!C:G,5,0)</f>
        <v>Fazilka</v>
      </c>
      <c r="G16702">
        <f t="shared" si="260"/>
        <v>38.699999999999996</v>
      </c>
    </row>
    <row r="16703" spans="1:7">
      <c r="A16703" s="14">
        <v>164800200033</v>
      </c>
      <c r="B16703" s="2">
        <v>30.412941499999999</v>
      </c>
      <c r="C16703" s="2">
        <v>74.213552300000003</v>
      </c>
      <c r="D16703" s="2" t="s">
        <v>18</v>
      </c>
      <c r="E16703" s="2">
        <v>1468.2</v>
      </c>
      <c r="F16703" s="13" t="str">
        <f>VLOOKUP(D16703,Sheet7!C:G,5,0)</f>
        <v>Fazilka</v>
      </c>
      <c r="G16703">
        <f t="shared" si="260"/>
        <v>122.35000000000001</v>
      </c>
    </row>
    <row r="16704" spans="1:7">
      <c r="A16704" s="14">
        <v>164800200034</v>
      </c>
      <c r="B16704" s="2">
        <v>30.396412000000002</v>
      </c>
      <c r="C16704" s="2">
        <v>74.205725599999994</v>
      </c>
      <c r="D16704" s="2" t="s">
        <v>18</v>
      </c>
      <c r="E16704" s="2">
        <v>1029</v>
      </c>
      <c r="F16704" s="13" t="str">
        <f>VLOOKUP(D16704,Sheet7!C:G,5,0)</f>
        <v>Fazilka</v>
      </c>
      <c r="G16704">
        <f t="shared" si="260"/>
        <v>85.75</v>
      </c>
    </row>
    <row r="16705" spans="1:7">
      <c r="A16705" s="14">
        <v>164800200035</v>
      </c>
      <c r="B16705" s="2">
        <v>30.3928102</v>
      </c>
      <c r="C16705" s="2">
        <v>74.204390000000004</v>
      </c>
      <c r="D16705" s="2" t="s">
        <v>18</v>
      </c>
      <c r="E16705" s="2">
        <v>798</v>
      </c>
      <c r="F16705" s="13" t="str">
        <f>VLOOKUP(D16705,Sheet7!C:G,5,0)</f>
        <v>Fazilka</v>
      </c>
      <c r="G16705">
        <f t="shared" si="260"/>
        <v>66.5</v>
      </c>
    </row>
    <row r="16706" spans="1:7">
      <c r="A16706" s="14">
        <v>164800400001</v>
      </c>
      <c r="B16706" s="2">
        <v>30.399099799999998</v>
      </c>
      <c r="C16706" s="2">
        <v>74.031008700000001</v>
      </c>
      <c r="D16706" s="2" t="s">
        <v>18</v>
      </c>
      <c r="E16706" s="2">
        <v>432.6</v>
      </c>
      <c r="F16706" s="13" t="str">
        <f>VLOOKUP(D16706,Sheet7!C:G,5,0)</f>
        <v>Fazilka</v>
      </c>
      <c r="G16706">
        <f t="shared" si="260"/>
        <v>36.050000000000004</v>
      </c>
    </row>
    <row r="16707" spans="1:7">
      <c r="A16707" s="14">
        <v>164800400002</v>
      </c>
      <c r="B16707" s="2">
        <v>30.358511</v>
      </c>
      <c r="C16707" s="2">
        <v>73.963617400000004</v>
      </c>
      <c r="D16707" s="2" t="s">
        <v>18</v>
      </c>
      <c r="E16707" s="2">
        <v>494.4</v>
      </c>
      <c r="F16707" s="13" t="str">
        <f>VLOOKUP(D16707,Sheet7!C:G,5,0)</f>
        <v>Fazilka</v>
      </c>
      <c r="G16707">
        <f t="shared" ref="G16707:G16770" si="261">E16707/12</f>
        <v>41.199999999999996</v>
      </c>
    </row>
    <row r="16708" spans="1:7">
      <c r="A16708" s="14">
        <v>164800400003</v>
      </c>
      <c r="B16708" s="2">
        <v>30.399246000000002</v>
      </c>
      <c r="C16708" s="2">
        <v>74.021569099999994</v>
      </c>
      <c r="D16708" s="2" t="s">
        <v>18</v>
      </c>
      <c r="E16708" s="2">
        <v>806.4</v>
      </c>
      <c r="F16708" s="13" t="str">
        <f>VLOOKUP(D16708,Sheet7!C:G,5,0)</f>
        <v>Fazilka</v>
      </c>
      <c r="G16708">
        <f t="shared" si="261"/>
        <v>67.2</v>
      </c>
    </row>
    <row r="16709" spans="1:7">
      <c r="A16709" s="14">
        <v>164800400004</v>
      </c>
      <c r="B16709" s="2">
        <v>30.377662900000001</v>
      </c>
      <c r="C16709" s="2">
        <v>74.0121362</v>
      </c>
      <c r="D16709" s="2" t="s">
        <v>18</v>
      </c>
      <c r="E16709" s="2">
        <v>172.2</v>
      </c>
      <c r="F16709" s="13" t="str">
        <f>VLOOKUP(D16709,Sheet7!C:G,5,0)</f>
        <v>Fazilka</v>
      </c>
      <c r="G16709">
        <f t="shared" si="261"/>
        <v>14.35</v>
      </c>
    </row>
    <row r="16710" spans="1:7">
      <c r="A16710" s="14">
        <v>164800400005</v>
      </c>
      <c r="B16710" s="2">
        <v>30.423165000000001</v>
      </c>
      <c r="C16710" s="2">
        <v>74.021833299999997</v>
      </c>
      <c r="D16710" s="2" t="s">
        <v>18</v>
      </c>
      <c r="E16710" s="2">
        <v>736.8</v>
      </c>
      <c r="F16710" s="13" t="str">
        <f>VLOOKUP(D16710,Sheet7!C:G,5,0)</f>
        <v>Fazilka</v>
      </c>
      <c r="G16710">
        <f t="shared" si="261"/>
        <v>61.4</v>
      </c>
    </row>
    <row r="16711" spans="1:7">
      <c r="A16711" s="14">
        <v>164800400006</v>
      </c>
      <c r="B16711" s="2">
        <v>30.387053300000002</v>
      </c>
      <c r="C16711" s="2">
        <v>73.984379000000004</v>
      </c>
      <c r="D16711" s="2" t="s">
        <v>18</v>
      </c>
      <c r="E16711" s="2">
        <v>693</v>
      </c>
      <c r="F16711" s="13" t="str">
        <f>VLOOKUP(D16711,Sheet7!C:G,5,0)</f>
        <v>Fazilka</v>
      </c>
      <c r="G16711">
        <f t="shared" si="261"/>
        <v>57.75</v>
      </c>
    </row>
    <row r="16712" spans="1:7">
      <c r="A16712" s="14">
        <v>164800400007</v>
      </c>
      <c r="B16712" s="2">
        <v>30.379423500000001</v>
      </c>
      <c r="C16712" s="2">
        <v>73.952759400000005</v>
      </c>
      <c r="D16712" s="2" t="s">
        <v>18</v>
      </c>
      <c r="E16712" s="2">
        <v>630</v>
      </c>
      <c r="F16712" s="13" t="str">
        <f>VLOOKUP(D16712,Sheet7!C:G,5,0)</f>
        <v>Fazilka</v>
      </c>
      <c r="G16712">
        <f t="shared" si="261"/>
        <v>52.5</v>
      </c>
    </row>
    <row r="16713" spans="1:7">
      <c r="A16713" s="14">
        <v>164800400008</v>
      </c>
      <c r="B16713" s="2">
        <v>30.3969655</v>
      </c>
      <c r="C16713" s="2">
        <v>74.027383999999998</v>
      </c>
      <c r="D16713" s="2" t="s">
        <v>18</v>
      </c>
      <c r="E16713" s="2">
        <v>490.2</v>
      </c>
      <c r="F16713" s="13" t="str">
        <f>VLOOKUP(D16713,Sheet7!C:G,5,0)</f>
        <v>Fazilka</v>
      </c>
      <c r="G16713">
        <f t="shared" si="261"/>
        <v>40.85</v>
      </c>
    </row>
    <row r="16714" spans="1:7">
      <c r="A16714" s="14">
        <v>164800400009</v>
      </c>
      <c r="B16714" s="2">
        <v>30.4574803</v>
      </c>
      <c r="C16714" s="2">
        <v>74.045179200000007</v>
      </c>
      <c r="D16714" s="2" t="s">
        <v>18</v>
      </c>
      <c r="E16714" s="2">
        <v>1197</v>
      </c>
      <c r="F16714" s="13" t="str">
        <f>VLOOKUP(D16714,Sheet7!C:G,5,0)</f>
        <v>Fazilka</v>
      </c>
      <c r="G16714">
        <f t="shared" si="261"/>
        <v>99.75</v>
      </c>
    </row>
    <row r="16715" spans="1:7">
      <c r="A16715" s="14">
        <v>164800400010</v>
      </c>
      <c r="B16715" s="2">
        <v>30.461478</v>
      </c>
      <c r="C16715" s="2">
        <v>74.069844200000006</v>
      </c>
      <c r="D16715" s="2" t="s">
        <v>18</v>
      </c>
      <c r="E16715" s="2">
        <v>714</v>
      </c>
      <c r="F16715" s="13" t="str">
        <f>VLOOKUP(D16715,Sheet7!C:G,5,0)</f>
        <v>Fazilka</v>
      </c>
      <c r="G16715">
        <f t="shared" si="261"/>
        <v>59.5</v>
      </c>
    </row>
    <row r="16716" spans="1:7">
      <c r="A16716" s="14">
        <v>164800400011</v>
      </c>
      <c r="B16716" s="2">
        <v>30.405473400000002</v>
      </c>
      <c r="C16716" s="2">
        <v>73.954381799999993</v>
      </c>
      <c r="D16716" s="2" t="s">
        <v>18</v>
      </c>
      <c r="E16716" s="2">
        <v>274.8</v>
      </c>
      <c r="F16716" s="13" t="str">
        <f>VLOOKUP(D16716,Sheet7!C:G,5,0)</f>
        <v>Fazilka</v>
      </c>
      <c r="G16716">
        <f t="shared" si="261"/>
        <v>22.900000000000002</v>
      </c>
    </row>
    <row r="16717" spans="1:7">
      <c r="A16717" s="14">
        <v>164800400012</v>
      </c>
      <c r="B16717" s="2">
        <v>30.443722399999999</v>
      </c>
      <c r="C16717" s="2">
        <v>73.948629100000005</v>
      </c>
      <c r="D16717" s="2" t="s">
        <v>18</v>
      </c>
      <c r="E16717" s="2">
        <v>321.60000000000002</v>
      </c>
      <c r="F16717" s="13" t="str">
        <f>VLOOKUP(D16717,Sheet7!C:G,5,0)</f>
        <v>Fazilka</v>
      </c>
      <c r="G16717">
        <f t="shared" si="261"/>
        <v>26.8</v>
      </c>
    </row>
    <row r="16718" spans="1:7">
      <c r="A16718" s="14">
        <v>164800400013</v>
      </c>
      <c r="B16718" s="2">
        <v>30.398647</v>
      </c>
      <c r="C16718" s="2">
        <v>74.0285023</v>
      </c>
      <c r="D16718" s="2" t="s">
        <v>18</v>
      </c>
      <c r="E16718" s="2">
        <v>348</v>
      </c>
      <c r="F16718" s="13" t="str">
        <f>VLOOKUP(D16718,Sheet7!C:G,5,0)</f>
        <v>Fazilka</v>
      </c>
      <c r="G16718">
        <f t="shared" si="261"/>
        <v>29</v>
      </c>
    </row>
    <row r="16719" spans="1:7">
      <c r="A16719" s="14">
        <v>164800400014</v>
      </c>
      <c r="B16719" s="2">
        <v>30.3589667</v>
      </c>
      <c r="C16719" s="2">
        <v>74.103058300000001</v>
      </c>
      <c r="D16719" s="2" t="s">
        <v>18</v>
      </c>
      <c r="E16719" s="2">
        <v>210</v>
      </c>
      <c r="F16719" s="13" t="str">
        <f>VLOOKUP(D16719,Sheet7!C:G,5,0)</f>
        <v>Fazilka</v>
      </c>
      <c r="G16719">
        <f t="shared" si="261"/>
        <v>17.5</v>
      </c>
    </row>
    <row r="16720" spans="1:7">
      <c r="A16720" s="14">
        <v>164800400016</v>
      </c>
      <c r="B16720" s="2">
        <v>30.404238700000001</v>
      </c>
      <c r="C16720" s="2">
        <v>74.017320699999999</v>
      </c>
      <c r="D16720" s="2" t="s">
        <v>18</v>
      </c>
      <c r="E16720" s="2">
        <v>253.2</v>
      </c>
      <c r="F16720" s="13" t="str">
        <f>VLOOKUP(D16720,Sheet7!C:G,5,0)</f>
        <v>Fazilka</v>
      </c>
      <c r="G16720">
        <f t="shared" si="261"/>
        <v>21.099999999999998</v>
      </c>
    </row>
    <row r="16721" spans="1:7">
      <c r="A16721" s="14">
        <v>164800400017</v>
      </c>
      <c r="B16721" s="2">
        <v>30.394077100000001</v>
      </c>
      <c r="C16721" s="2">
        <v>74.037139400000001</v>
      </c>
      <c r="D16721" s="2" t="s">
        <v>18</v>
      </c>
      <c r="E16721" s="2">
        <v>4.8</v>
      </c>
      <c r="F16721" s="13" t="str">
        <f>VLOOKUP(D16721,Sheet7!C:G,5,0)</f>
        <v>Fazilka</v>
      </c>
      <c r="G16721">
        <f t="shared" si="261"/>
        <v>0.39999999999999997</v>
      </c>
    </row>
    <row r="16722" spans="1:7">
      <c r="A16722" s="14">
        <v>164800400018</v>
      </c>
      <c r="B16722" s="2">
        <v>30.480256900000001</v>
      </c>
      <c r="C16722" s="2">
        <v>73.9763552</v>
      </c>
      <c r="D16722" s="2" t="s">
        <v>18</v>
      </c>
      <c r="E16722" s="2">
        <v>1144.8</v>
      </c>
      <c r="F16722" s="13" t="str">
        <f>VLOOKUP(D16722,Sheet7!C:G,5,0)</f>
        <v>Fazilka</v>
      </c>
      <c r="G16722">
        <f t="shared" si="261"/>
        <v>95.399999999999991</v>
      </c>
    </row>
    <row r="16723" spans="1:7">
      <c r="A16723" s="14">
        <v>164800400019</v>
      </c>
      <c r="B16723" s="2">
        <v>30.40333</v>
      </c>
      <c r="C16723" s="2">
        <v>74.018255600000003</v>
      </c>
      <c r="D16723" s="2" t="s">
        <v>18</v>
      </c>
      <c r="E16723" s="2">
        <v>337.2</v>
      </c>
      <c r="F16723" s="13" t="str">
        <f>VLOOKUP(D16723,Sheet7!C:G,5,0)</f>
        <v>Fazilka</v>
      </c>
      <c r="G16723">
        <f t="shared" si="261"/>
        <v>28.099999999999998</v>
      </c>
    </row>
    <row r="16724" spans="1:7">
      <c r="A16724" s="14">
        <v>164800400020</v>
      </c>
      <c r="B16724" s="2">
        <v>30.4042344</v>
      </c>
      <c r="C16724" s="2">
        <v>74.017415099999994</v>
      </c>
      <c r="D16724" s="2" t="s">
        <v>18</v>
      </c>
      <c r="E16724" s="2">
        <v>424.8</v>
      </c>
      <c r="F16724" s="13" t="str">
        <f>VLOOKUP(D16724,Sheet7!C:G,5,0)</f>
        <v>Fazilka</v>
      </c>
      <c r="G16724">
        <f t="shared" si="261"/>
        <v>35.4</v>
      </c>
    </row>
    <row r="16725" spans="1:7">
      <c r="A16725" s="14">
        <v>164800400021</v>
      </c>
      <c r="B16725" s="2">
        <v>30.4890033</v>
      </c>
      <c r="C16725" s="2">
        <v>74.038233300000002</v>
      </c>
      <c r="D16725" s="2" t="s">
        <v>18</v>
      </c>
      <c r="E16725" s="2">
        <v>1143</v>
      </c>
      <c r="F16725" s="13" t="str">
        <f>VLOOKUP(D16725,Sheet7!C:G,5,0)</f>
        <v>Fazilka</v>
      </c>
      <c r="G16725">
        <f t="shared" si="261"/>
        <v>95.25</v>
      </c>
    </row>
    <row r="16726" spans="1:7">
      <c r="A16726" s="14">
        <v>164800400022</v>
      </c>
      <c r="B16726" s="2">
        <v>30.447047000000001</v>
      </c>
      <c r="C16726" s="2">
        <v>74.053638000000007</v>
      </c>
      <c r="D16726" s="2" t="s">
        <v>18</v>
      </c>
      <c r="E16726" s="2">
        <v>777.6</v>
      </c>
      <c r="F16726" s="13" t="str">
        <f>VLOOKUP(D16726,Sheet7!C:G,5,0)</f>
        <v>Fazilka</v>
      </c>
      <c r="G16726">
        <f t="shared" si="261"/>
        <v>64.8</v>
      </c>
    </row>
    <row r="16727" spans="1:7">
      <c r="A16727" s="14">
        <v>164800400023</v>
      </c>
      <c r="B16727" s="2">
        <v>30.392901500000001</v>
      </c>
      <c r="C16727" s="2">
        <v>73.970613200000003</v>
      </c>
      <c r="D16727" s="2" t="s">
        <v>18</v>
      </c>
      <c r="E16727" s="2">
        <v>250.8</v>
      </c>
      <c r="F16727" s="13" t="str">
        <f>VLOOKUP(D16727,Sheet7!C:G,5,0)</f>
        <v>Fazilka</v>
      </c>
      <c r="G16727">
        <f t="shared" si="261"/>
        <v>20.900000000000002</v>
      </c>
    </row>
    <row r="16728" spans="1:7">
      <c r="A16728" s="14">
        <v>164800400024</v>
      </c>
      <c r="B16728" s="2">
        <v>30.397199100000002</v>
      </c>
      <c r="C16728" s="2">
        <v>74.031242000000006</v>
      </c>
      <c r="D16728" s="2" t="s">
        <v>18</v>
      </c>
      <c r="E16728" s="2">
        <v>6</v>
      </c>
      <c r="F16728" s="13" t="str">
        <f>VLOOKUP(D16728,Sheet7!C:G,5,0)</f>
        <v>Fazilka</v>
      </c>
      <c r="G16728">
        <f t="shared" si="261"/>
        <v>0.5</v>
      </c>
    </row>
    <row r="16729" spans="1:7">
      <c r="A16729" s="14">
        <v>164800400025</v>
      </c>
      <c r="B16729" s="2">
        <v>30.332033899999999</v>
      </c>
      <c r="C16729" s="2">
        <v>74.153970000000001</v>
      </c>
      <c r="D16729" s="2" t="s">
        <v>18</v>
      </c>
      <c r="E16729" s="2">
        <v>48</v>
      </c>
      <c r="F16729" s="13" t="str">
        <f>VLOOKUP(D16729,Sheet7!C:G,5,0)</f>
        <v>Fazilka</v>
      </c>
      <c r="G16729">
        <f t="shared" si="261"/>
        <v>4</v>
      </c>
    </row>
    <row r="16730" spans="1:7">
      <c r="A16730" s="14">
        <v>164800400026</v>
      </c>
      <c r="B16730" s="2">
        <v>30.513711700000002</v>
      </c>
      <c r="C16730" s="2">
        <v>74.021173300000001</v>
      </c>
      <c r="D16730" s="2" t="s">
        <v>18</v>
      </c>
      <c r="E16730" s="2">
        <v>622.20000000000005</v>
      </c>
      <c r="F16730" s="13" t="str">
        <f>VLOOKUP(D16730,Sheet7!C:G,5,0)</f>
        <v>Fazilka</v>
      </c>
      <c r="G16730">
        <f t="shared" si="261"/>
        <v>51.85</v>
      </c>
    </row>
    <row r="16731" spans="1:7">
      <c r="A16731" s="14">
        <v>164800400027</v>
      </c>
      <c r="B16731" s="2">
        <v>30.417064199999999</v>
      </c>
      <c r="C16731" s="2">
        <v>74.032432600000007</v>
      </c>
      <c r="D16731" s="2" t="s">
        <v>18</v>
      </c>
      <c r="E16731" s="2">
        <v>807.6</v>
      </c>
      <c r="F16731" s="13" t="str">
        <f>VLOOKUP(D16731,Sheet7!C:G,5,0)</f>
        <v>Fazilka</v>
      </c>
      <c r="G16731">
        <f t="shared" si="261"/>
        <v>67.3</v>
      </c>
    </row>
    <row r="16732" spans="1:7">
      <c r="A16732" s="14">
        <v>164800400028</v>
      </c>
      <c r="B16732" s="2">
        <v>30.4378183</v>
      </c>
      <c r="C16732" s="2">
        <v>74.073695000000001</v>
      </c>
      <c r="D16732" s="2" t="s">
        <v>18</v>
      </c>
      <c r="E16732" s="2">
        <v>777</v>
      </c>
      <c r="F16732" s="13" t="str">
        <f>VLOOKUP(D16732,Sheet7!C:G,5,0)</f>
        <v>Fazilka</v>
      </c>
      <c r="G16732">
        <f t="shared" si="261"/>
        <v>64.75</v>
      </c>
    </row>
    <row r="16733" spans="1:7">
      <c r="A16733" s="14">
        <v>164800400029</v>
      </c>
      <c r="B16733" s="2">
        <v>30.475193300000001</v>
      </c>
      <c r="C16733" s="2">
        <v>73.996666700000006</v>
      </c>
      <c r="D16733" s="2" t="s">
        <v>18</v>
      </c>
      <c r="E16733" s="2">
        <v>635.4</v>
      </c>
      <c r="F16733" s="13" t="str">
        <f>VLOOKUP(D16733,Sheet7!C:G,5,0)</f>
        <v>Fazilka</v>
      </c>
      <c r="G16733">
        <f t="shared" si="261"/>
        <v>52.949999999999996</v>
      </c>
    </row>
    <row r="16734" spans="1:7">
      <c r="A16734" s="14">
        <v>164800400030</v>
      </c>
      <c r="B16734" s="2">
        <v>30.3938883</v>
      </c>
      <c r="C16734" s="2">
        <v>74.037462199999993</v>
      </c>
      <c r="D16734" s="2" t="s">
        <v>18</v>
      </c>
      <c r="E16734" s="2">
        <v>4.8</v>
      </c>
      <c r="F16734" s="13" t="str">
        <f>VLOOKUP(D16734,Sheet7!C:G,5,0)</f>
        <v>Fazilka</v>
      </c>
      <c r="G16734">
        <f t="shared" si="261"/>
        <v>0.39999999999999997</v>
      </c>
    </row>
    <row r="16735" spans="1:7">
      <c r="A16735" s="14">
        <v>164800400031</v>
      </c>
      <c r="B16735" s="2">
        <v>30.310111899999999</v>
      </c>
      <c r="C16735" s="2">
        <v>74.069414600000002</v>
      </c>
      <c r="D16735" s="2" t="s">
        <v>18</v>
      </c>
      <c r="E16735" s="2">
        <v>716.4</v>
      </c>
      <c r="F16735" s="13" t="str">
        <f>VLOOKUP(D16735,Sheet7!C:G,5,0)</f>
        <v>Fazilka</v>
      </c>
      <c r="G16735">
        <f t="shared" si="261"/>
        <v>59.699999999999996</v>
      </c>
    </row>
    <row r="16736" spans="1:7">
      <c r="A16736" s="14">
        <v>164800400032</v>
      </c>
      <c r="B16736" s="2">
        <v>30.4592983</v>
      </c>
      <c r="C16736" s="2">
        <v>74.019496700000005</v>
      </c>
      <c r="D16736" s="2" t="s">
        <v>18</v>
      </c>
      <c r="E16736" s="2">
        <v>520.20000000000005</v>
      </c>
      <c r="F16736" s="13" t="str">
        <f>VLOOKUP(D16736,Sheet7!C:G,5,0)</f>
        <v>Fazilka</v>
      </c>
      <c r="G16736">
        <f t="shared" si="261"/>
        <v>43.35</v>
      </c>
    </row>
    <row r="16737" spans="1:7">
      <c r="A16737" s="14">
        <v>164800400033</v>
      </c>
      <c r="B16737" s="2">
        <v>30.443493</v>
      </c>
      <c r="C16737" s="2">
        <v>74.017049200000002</v>
      </c>
      <c r="D16737" s="2" t="s">
        <v>18</v>
      </c>
      <c r="E16737" s="2">
        <v>283.8</v>
      </c>
      <c r="F16737" s="13" t="str">
        <f>VLOOKUP(D16737,Sheet7!C:G,5,0)</f>
        <v>Fazilka</v>
      </c>
      <c r="G16737">
        <f t="shared" si="261"/>
        <v>23.650000000000002</v>
      </c>
    </row>
    <row r="16738" spans="1:7">
      <c r="A16738" s="14">
        <v>164800400034</v>
      </c>
      <c r="B16738" s="2">
        <v>30.400698800000001</v>
      </c>
      <c r="C16738" s="2">
        <v>74.035419300000001</v>
      </c>
      <c r="D16738" s="2" t="s">
        <v>18</v>
      </c>
      <c r="E16738" s="2">
        <v>462</v>
      </c>
      <c r="F16738" s="13" t="str">
        <f>VLOOKUP(D16738,Sheet7!C:G,5,0)</f>
        <v>Fazilka</v>
      </c>
      <c r="G16738">
        <f t="shared" si="261"/>
        <v>38.5</v>
      </c>
    </row>
    <row r="16739" spans="1:7">
      <c r="A16739" s="14">
        <v>164800400036</v>
      </c>
      <c r="B16739" s="2">
        <v>30.401697899999998</v>
      </c>
      <c r="C16739" s="2">
        <v>74.103816699999996</v>
      </c>
      <c r="D16739" s="2" t="s">
        <v>18</v>
      </c>
      <c r="E16739" s="2">
        <v>730.2</v>
      </c>
      <c r="F16739" s="13" t="str">
        <f>VLOOKUP(D16739,Sheet7!C:G,5,0)</f>
        <v>Fazilka</v>
      </c>
      <c r="G16739">
        <f t="shared" si="261"/>
        <v>60.85</v>
      </c>
    </row>
    <row r="16740" spans="1:7">
      <c r="A16740" s="14">
        <v>164800400037</v>
      </c>
      <c r="B16740" s="2">
        <v>30.3974233</v>
      </c>
      <c r="C16740" s="2">
        <v>74.170190000000005</v>
      </c>
      <c r="D16740" s="2" t="s">
        <v>18</v>
      </c>
      <c r="E16740" s="2">
        <v>1134.5999999999999</v>
      </c>
      <c r="F16740" s="13" t="str">
        <f>VLOOKUP(D16740,Sheet7!C:G,5,0)</f>
        <v>Fazilka</v>
      </c>
      <c r="G16740">
        <f t="shared" si="261"/>
        <v>94.55</v>
      </c>
    </row>
    <row r="16741" spans="1:7">
      <c r="A16741" s="14">
        <v>164800400038</v>
      </c>
      <c r="B16741" s="2">
        <v>30.473410900000001</v>
      </c>
      <c r="C16741" s="2">
        <v>74.061684400000004</v>
      </c>
      <c r="D16741" s="2" t="s">
        <v>18</v>
      </c>
      <c r="E16741" s="2">
        <v>431.4</v>
      </c>
      <c r="F16741" s="13" t="str">
        <f>VLOOKUP(D16741,Sheet7!C:G,5,0)</f>
        <v>Fazilka</v>
      </c>
      <c r="G16741">
        <f t="shared" si="261"/>
        <v>35.949999999999996</v>
      </c>
    </row>
    <row r="16742" spans="1:7">
      <c r="A16742" s="14">
        <v>164800400039</v>
      </c>
      <c r="B16742" s="2">
        <v>30.3716933</v>
      </c>
      <c r="C16742" s="2">
        <v>73.937611700000005</v>
      </c>
      <c r="D16742" s="2" t="s">
        <v>18</v>
      </c>
      <c r="E16742" s="2">
        <v>247.2</v>
      </c>
      <c r="F16742" s="13" t="str">
        <f>VLOOKUP(D16742,Sheet7!C:G,5,0)</f>
        <v>Fazilka</v>
      </c>
      <c r="G16742">
        <f t="shared" si="261"/>
        <v>20.599999999999998</v>
      </c>
    </row>
    <row r="16743" spans="1:7">
      <c r="A16743" s="14">
        <v>164800400040</v>
      </c>
      <c r="B16743" s="2">
        <v>30.402374699999999</v>
      </c>
      <c r="C16743" s="2">
        <v>74.025170500000002</v>
      </c>
      <c r="D16743" s="2" t="s">
        <v>18</v>
      </c>
      <c r="E16743" s="2">
        <v>639</v>
      </c>
      <c r="F16743" s="13" t="str">
        <f>VLOOKUP(D16743,Sheet7!C:G,5,0)</f>
        <v>Fazilka</v>
      </c>
      <c r="G16743">
        <f t="shared" si="261"/>
        <v>53.25</v>
      </c>
    </row>
    <row r="16744" spans="1:7">
      <c r="A16744" s="14">
        <v>164800400041</v>
      </c>
      <c r="B16744" s="2">
        <v>30.366978199999998</v>
      </c>
      <c r="C16744" s="2">
        <v>74.0543263</v>
      </c>
      <c r="D16744" s="2" t="s">
        <v>18</v>
      </c>
      <c r="E16744" s="2">
        <v>945</v>
      </c>
      <c r="F16744" s="13" t="str">
        <f>VLOOKUP(D16744,Sheet7!C:G,5,0)</f>
        <v>Fazilka</v>
      </c>
      <c r="G16744">
        <f t="shared" si="261"/>
        <v>78.75</v>
      </c>
    </row>
    <row r="16745" spans="1:7">
      <c r="A16745" s="14">
        <v>164800400042</v>
      </c>
      <c r="B16745" s="2">
        <v>30.4089983</v>
      </c>
      <c r="C16745" s="2">
        <v>74.018804900000006</v>
      </c>
      <c r="D16745" s="2" t="s">
        <v>18</v>
      </c>
      <c r="E16745" s="2">
        <v>525.6</v>
      </c>
      <c r="F16745" s="13" t="str">
        <f>VLOOKUP(D16745,Sheet7!C:G,5,0)</f>
        <v>Fazilka</v>
      </c>
      <c r="G16745">
        <f t="shared" si="261"/>
        <v>43.800000000000004</v>
      </c>
    </row>
    <row r="16746" spans="1:7">
      <c r="A16746" s="14">
        <v>164800400043</v>
      </c>
      <c r="B16746" s="2">
        <v>30.361188299999998</v>
      </c>
      <c r="C16746" s="2">
        <v>74.146256699999995</v>
      </c>
      <c r="D16746" s="2" t="s">
        <v>18</v>
      </c>
      <c r="E16746" s="2">
        <v>779.4</v>
      </c>
      <c r="F16746" s="13" t="str">
        <f>VLOOKUP(D16746,Sheet7!C:G,5,0)</f>
        <v>Fazilka</v>
      </c>
      <c r="G16746">
        <f t="shared" si="261"/>
        <v>64.95</v>
      </c>
    </row>
    <row r="16747" spans="1:7">
      <c r="A16747" s="14">
        <v>164800400044</v>
      </c>
      <c r="B16747" s="2">
        <v>30.341836700000002</v>
      </c>
      <c r="C16747" s="2">
        <v>74.083765999999997</v>
      </c>
      <c r="D16747" s="2" t="s">
        <v>18</v>
      </c>
      <c r="E16747" s="2">
        <v>921.6</v>
      </c>
      <c r="F16747" s="13" t="str">
        <f>VLOOKUP(D16747,Sheet7!C:G,5,0)</f>
        <v>Fazilka</v>
      </c>
      <c r="G16747">
        <f t="shared" si="261"/>
        <v>76.8</v>
      </c>
    </row>
    <row r="16748" spans="1:7">
      <c r="A16748" s="14">
        <v>164800400045</v>
      </c>
      <c r="B16748" s="2">
        <v>30.378993699999999</v>
      </c>
      <c r="C16748" s="2">
        <v>74.043545199999997</v>
      </c>
      <c r="D16748" s="2" t="s">
        <v>18</v>
      </c>
      <c r="E16748" s="2">
        <v>454.2</v>
      </c>
      <c r="F16748" s="13" t="str">
        <f>VLOOKUP(D16748,Sheet7!C:G,5,0)</f>
        <v>Fazilka</v>
      </c>
      <c r="G16748">
        <f t="shared" si="261"/>
        <v>37.85</v>
      </c>
    </row>
    <row r="16749" spans="1:7">
      <c r="A16749" s="14">
        <v>164800400046</v>
      </c>
      <c r="B16749" s="2">
        <v>30.412369200000001</v>
      </c>
      <c r="C16749" s="2">
        <v>74.019438100000002</v>
      </c>
      <c r="D16749" s="2" t="s">
        <v>18</v>
      </c>
      <c r="E16749" s="2">
        <v>329.4</v>
      </c>
      <c r="F16749" s="13" t="str">
        <f>VLOOKUP(D16749,Sheet7!C:G,5,0)</f>
        <v>Fazilka</v>
      </c>
      <c r="G16749">
        <f t="shared" si="261"/>
        <v>27.45</v>
      </c>
    </row>
    <row r="16750" spans="1:7">
      <c r="A16750" s="14">
        <v>164800400048</v>
      </c>
      <c r="B16750" s="2">
        <v>30.381471399999999</v>
      </c>
      <c r="C16750" s="2">
        <v>74.060481300000006</v>
      </c>
      <c r="D16750" s="2" t="s">
        <v>18</v>
      </c>
      <c r="E16750" s="2">
        <v>1609.8</v>
      </c>
      <c r="F16750" s="13" t="str">
        <f>VLOOKUP(D16750,Sheet7!C:G,5,0)</f>
        <v>Fazilka</v>
      </c>
      <c r="G16750">
        <f t="shared" si="261"/>
        <v>134.15</v>
      </c>
    </row>
    <row r="16751" spans="1:7">
      <c r="A16751" s="14">
        <v>164800400049</v>
      </c>
      <c r="B16751" s="2">
        <v>30.416236000000001</v>
      </c>
      <c r="C16751" s="2">
        <v>73.980701199999999</v>
      </c>
      <c r="D16751" s="2" t="s">
        <v>18</v>
      </c>
      <c r="E16751" s="2">
        <v>908.4</v>
      </c>
      <c r="F16751" s="13" t="str">
        <f>VLOOKUP(D16751,Sheet7!C:G,5,0)</f>
        <v>Fazilka</v>
      </c>
      <c r="G16751">
        <f t="shared" si="261"/>
        <v>75.7</v>
      </c>
    </row>
    <row r="16752" spans="1:7">
      <c r="A16752" s="14">
        <v>164800400050</v>
      </c>
      <c r="B16752" s="2">
        <v>30.3849032</v>
      </c>
      <c r="C16752" s="2">
        <v>74.155401600000005</v>
      </c>
      <c r="D16752" s="2" t="s">
        <v>18</v>
      </c>
      <c r="E16752" s="2">
        <v>1441.2</v>
      </c>
      <c r="F16752" s="13" t="str">
        <f>VLOOKUP(D16752,Sheet7!C:G,5,0)</f>
        <v>Fazilka</v>
      </c>
      <c r="G16752">
        <f t="shared" si="261"/>
        <v>120.10000000000001</v>
      </c>
    </row>
    <row r="16753" spans="1:7">
      <c r="A16753" s="14">
        <v>164800400051</v>
      </c>
      <c r="B16753" s="2">
        <v>30.384834600000001</v>
      </c>
      <c r="C16753" s="2">
        <v>74.155294699999999</v>
      </c>
      <c r="D16753" s="2" t="s">
        <v>18</v>
      </c>
      <c r="E16753" s="2">
        <v>190.2</v>
      </c>
      <c r="F16753" s="13" t="str">
        <f>VLOOKUP(D16753,Sheet7!C:G,5,0)</f>
        <v>Fazilka</v>
      </c>
      <c r="G16753">
        <f t="shared" si="261"/>
        <v>15.85</v>
      </c>
    </row>
    <row r="16754" spans="1:7">
      <c r="A16754" s="14">
        <v>164800400052</v>
      </c>
      <c r="B16754" s="2">
        <v>30.411650600000002</v>
      </c>
      <c r="C16754" s="2">
        <v>74.137212199999993</v>
      </c>
      <c r="D16754" s="2" t="s">
        <v>18</v>
      </c>
      <c r="E16754" s="2">
        <v>351</v>
      </c>
      <c r="F16754" s="13" t="str">
        <f>VLOOKUP(D16754,Sheet7!C:G,5,0)</f>
        <v>Fazilka</v>
      </c>
      <c r="G16754">
        <f t="shared" si="261"/>
        <v>29.25</v>
      </c>
    </row>
    <row r="16755" spans="1:7">
      <c r="A16755" s="14">
        <v>164800400053</v>
      </c>
      <c r="B16755" s="2">
        <v>30.411737500000001</v>
      </c>
      <c r="C16755" s="2">
        <v>74.1371422</v>
      </c>
      <c r="D16755" s="2" t="s">
        <v>18</v>
      </c>
      <c r="E16755" s="2">
        <v>603</v>
      </c>
      <c r="F16755" s="13" t="str">
        <f>VLOOKUP(D16755,Sheet7!C:G,5,0)</f>
        <v>Fazilka</v>
      </c>
      <c r="G16755">
        <f t="shared" si="261"/>
        <v>50.25</v>
      </c>
    </row>
    <row r="16756" spans="1:7">
      <c r="A16756" s="14">
        <v>164800400054</v>
      </c>
      <c r="B16756" s="2">
        <v>30.438995800000001</v>
      </c>
      <c r="C16756" s="2">
        <v>74.118258699999998</v>
      </c>
      <c r="D16756" s="2" t="s">
        <v>18</v>
      </c>
      <c r="E16756" s="2">
        <v>469.2</v>
      </c>
      <c r="F16756" s="13" t="str">
        <f>VLOOKUP(D16756,Sheet7!C:G,5,0)</f>
        <v>Fazilka</v>
      </c>
      <c r="G16756">
        <f t="shared" si="261"/>
        <v>39.1</v>
      </c>
    </row>
    <row r="16757" spans="1:7">
      <c r="A16757" s="14">
        <v>164800400055</v>
      </c>
      <c r="B16757" s="2">
        <v>30.4073973</v>
      </c>
      <c r="C16757" s="2">
        <v>74.030607200000006</v>
      </c>
      <c r="D16757" s="2" t="s">
        <v>18</v>
      </c>
      <c r="E16757" s="2">
        <v>258</v>
      </c>
      <c r="F16757" s="13" t="str">
        <f>VLOOKUP(D16757,Sheet7!C:G,5,0)</f>
        <v>Fazilka</v>
      </c>
      <c r="G16757">
        <f t="shared" si="261"/>
        <v>21.5</v>
      </c>
    </row>
    <row r="16758" spans="1:7">
      <c r="A16758" s="14">
        <v>164800400056</v>
      </c>
      <c r="B16758" s="2">
        <v>30.394311299999998</v>
      </c>
      <c r="C16758" s="2">
        <v>74.001627299999996</v>
      </c>
      <c r="D16758" s="2" t="s">
        <v>18</v>
      </c>
      <c r="E16758" s="2">
        <v>579.6</v>
      </c>
      <c r="F16758" s="13" t="str">
        <f>VLOOKUP(D16758,Sheet7!C:G,5,0)</f>
        <v>Fazilka</v>
      </c>
      <c r="G16758">
        <f t="shared" si="261"/>
        <v>48.300000000000004</v>
      </c>
    </row>
    <row r="16759" spans="1:7">
      <c r="A16759" s="14">
        <v>164800400057</v>
      </c>
      <c r="B16759" s="2">
        <v>30.420038600000002</v>
      </c>
      <c r="C16759" s="2">
        <v>74.072738000000001</v>
      </c>
      <c r="D16759" s="2" t="s">
        <v>18</v>
      </c>
      <c r="E16759" s="2">
        <v>353.4</v>
      </c>
      <c r="F16759" s="13" t="str">
        <f>VLOOKUP(D16759,Sheet7!C:G,5,0)</f>
        <v>Fazilka</v>
      </c>
      <c r="G16759">
        <f t="shared" si="261"/>
        <v>29.45</v>
      </c>
    </row>
    <row r="16760" spans="1:7">
      <c r="A16760" s="14">
        <v>164800400058</v>
      </c>
      <c r="B16760" s="2">
        <v>30.422074599999998</v>
      </c>
      <c r="C16760" s="2">
        <v>74.087113200000005</v>
      </c>
      <c r="D16760" s="2" t="s">
        <v>18</v>
      </c>
      <c r="E16760" s="2">
        <v>599.4</v>
      </c>
      <c r="F16760" s="13" t="str">
        <f>VLOOKUP(D16760,Sheet7!C:G,5,0)</f>
        <v>Fazilka</v>
      </c>
      <c r="G16760">
        <f t="shared" si="261"/>
        <v>49.949999999999996</v>
      </c>
    </row>
    <row r="16761" spans="1:7">
      <c r="A16761" s="14">
        <v>164800400060</v>
      </c>
      <c r="B16761" s="2">
        <v>30.404483299999999</v>
      </c>
      <c r="C16761" s="2">
        <v>74.022902999999999</v>
      </c>
      <c r="D16761" s="2" t="s">
        <v>18</v>
      </c>
      <c r="E16761" s="2">
        <v>375.6</v>
      </c>
      <c r="F16761" s="13" t="str">
        <f>VLOOKUP(D16761,Sheet7!C:G,5,0)</f>
        <v>Fazilka</v>
      </c>
      <c r="G16761">
        <f t="shared" si="261"/>
        <v>31.3</v>
      </c>
    </row>
    <row r="16762" spans="1:7">
      <c r="A16762" s="14">
        <v>164800400061</v>
      </c>
      <c r="B16762" s="2">
        <v>30.352296899999999</v>
      </c>
      <c r="C16762" s="2">
        <v>73.954741799999994</v>
      </c>
      <c r="D16762" s="2" t="s">
        <v>18</v>
      </c>
      <c r="E16762" s="2">
        <v>664.8</v>
      </c>
      <c r="F16762" s="13" t="str">
        <f>VLOOKUP(D16762,Sheet7!C:G,5,0)</f>
        <v>Fazilka</v>
      </c>
      <c r="G16762">
        <f t="shared" si="261"/>
        <v>55.4</v>
      </c>
    </row>
    <row r="16763" spans="1:7">
      <c r="A16763" s="14">
        <v>164800400062</v>
      </c>
      <c r="B16763" s="2">
        <v>30.3707943</v>
      </c>
      <c r="C16763" s="2">
        <v>73.945984600000003</v>
      </c>
      <c r="D16763" s="2" t="s">
        <v>18</v>
      </c>
      <c r="E16763" s="2">
        <v>544.79999999999995</v>
      </c>
      <c r="F16763" s="13" t="str">
        <f>VLOOKUP(D16763,Sheet7!C:G,5,0)</f>
        <v>Fazilka</v>
      </c>
      <c r="G16763">
        <f t="shared" si="261"/>
        <v>45.4</v>
      </c>
    </row>
    <row r="16764" spans="1:7">
      <c r="A16764" s="14">
        <v>164800400063</v>
      </c>
      <c r="B16764" s="2">
        <v>30.401451099999999</v>
      </c>
      <c r="C16764" s="2">
        <v>74.032196799999994</v>
      </c>
      <c r="D16764" s="2" t="s">
        <v>18</v>
      </c>
      <c r="E16764" s="2">
        <v>211.8</v>
      </c>
      <c r="F16764" s="13" t="str">
        <f>VLOOKUP(D16764,Sheet7!C:G,5,0)</f>
        <v>Fazilka</v>
      </c>
      <c r="G16764">
        <f t="shared" si="261"/>
        <v>17.650000000000002</v>
      </c>
    </row>
    <row r="16765" spans="1:7">
      <c r="A16765" s="14">
        <v>164800400064</v>
      </c>
      <c r="B16765" s="2">
        <v>30.489486400000001</v>
      </c>
      <c r="C16765" s="2">
        <v>74.063291899999996</v>
      </c>
      <c r="D16765" s="2" t="s">
        <v>18</v>
      </c>
      <c r="E16765" s="2">
        <v>129.6</v>
      </c>
      <c r="F16765" s="13" t="str">
        <f>VLOOKUP(D16765,Sheet7!C:G,5,0)</f>
        <v>Fazilka</v>
      </c>
      <c r="G16765">
        <f t="shared" si="261"/>
        <v>10.799999999999999</v>
      </c>
    </row>
    <row r="16766" spans="1:7">
      <c r="A16766" s="14">
        <v>164800400065</v>
      </c>
      <c r="B16766" s="2">
        <v>30.498394999999999</v>
      </c>
      <c r="C16766" s="2">
        <v>74.004883300000003</v>
      </c>
      <c r="D16766" s="2" t="s">
        <v>18</v>
      </c>
      <c r="E16766" s="2">
        <v>908.4</v>
      </c>
      <c r="F16766" s="13" t="str">
        <f>VLOOKUP(D16766,Sheet7!C:G,5,0)</f>
        <v>Fazilka</v>
      </c>
      <c r="G16766">
        <f t="shared" si="261"/>
        <v>75.7</v>
      </c>
    </row>
    <row r="16767" spans="1:7">
      <c r="A16767" s="14">
        <v>164800400066</v>
      </c>
      <c r="B16767" s="2">
        <v>30.412333799999999</v>
      </c>
      <c r="C16767" s="2">
        <v>74.020768700000005</v>
      </c>
      <c r="D16767" s="2" t="s">
        <v>18</v>
      </c>
      <c r="E16767" s="2">
        <v>190.8</v>
      </c>
      <c r="F16767" s="13" t="str">
        <f>VLOOKUP(D16767,Sheet7!C:G,5,0)</f>
        <v>Fazilka</v>
      </c>
      <c r="G16767">
        <f t="shared" si="261"/>
        <v>15.9</v>
      </c>
    </row>
    <row r="16768" spans="1:7">
      <c r="A16768" s="14">
        <v>164800400067</v>
      </c>
      <c r="B16768" s="2">
        <v>30.398985700000001</v>
      </c>
      <c r="C16768" s="2">
        <v>74.024223199999994</v>
      </c>
      <c r="D16768" s="2" t="s">
        <v>18</v>
      </c>
      <c r="E16768" s="2">
        <v>426.6</v>
      </c>
      <c r="F16768" s="13" t="str">
        <f>VLOOKUP(D16768,Sheet7!C:G,5,0)</f>
        <v>Fazilka</v>
      </c>
      <c r="G16768">
        <f t="shared" si="261"/>
        <v>35.550000000000004</v>
      </c>
    </row>
    <row r="16769" spans="1:7">
      <c r="A16769" s="14">
        <v>164800400068</v>
      </c>
      <c r="B16769" s="2">
        <v>30.447033099999999</v>
      </c>
      <c r="C16769" s="2">
        <v>74.094065499999999</v>
      </c>
      <c r="D16769" s="2" t="s">
        <v>18</v>
      </c>
      <c r="E16769" s="2">
        <v>395.4</v>
      </c>
      <c r="F16769" s="13" t="str">
        <f>VLOOKUP(D16769,Sheet7!C:G,5,0)</f>
        <v>Fazilka</v>
      </c>
      <c r="G16769">
        <f t="shared" si="261"/>
        <v>32.949999999999996</v>
      </c>
    </row>
    <row r="16770" spans="1:7">
      <c r="A16770" s="14">
        <v>164800400070</v>
      </c>
      <c r="B16770" s="2">
        <v>30.4016606</v>
      </c>
      <c r="C16770" s="2">
        <v>74.019232799999997</v>
      </c>
      <c r="D16770" s="2" t="s">
        <v>18</v>
      </c>
      <c r="E16770" s="2">
        <v>395.4</v>
      </c>
      <c r="F16770" s="13" t="str">
        <f>VLOOKUP(D16770,Sheet7!C:G,5,0)</f>
        <v>Fazilka</v>
      </c>
      <c r="G16770">
        <f t="shared" si="261"/>
        <v>32.949999999999996</v>
      </c>
    </row>
    <row r="16771" spans="1:7">
      <c r="A16771" s="14">
        <v>164800400071</v>
      </c>
      <c r="B16771" s="2">
        <v>30.399412099999999</v>
      </c>
      <c r="C16771" s="2">
        <v>74.025059400000004</v>
      </c>
      <c r="D16771" s="2" t="s">
        <v>18</v>
      </c>
      <c r="E16771" s="2">
        <v>8.4</v>
      </c>
      <c r="F16771" s="13" t="str">
        <f>VLOOKUP(D16771,Sheet7!C:G,5,0)</f>
        <v>Fazilka</v>
      </c>
      <c r="G16771">
        <f t="shared" ref="G16771:G16834" si="262">E16771/12</f>
        <v>0.70000000000000007</v>
      </c>
    </row>
    <row r="16772" spans="1:7">
      <c r="A16772" s="14">
        <v>164800400072</v>
      </c>
      <c r="B16772" s="2">
        <v>30.397127300000001</v>
      </c>
      <c r="C16772" s="2">
        <v>74.024555000000007</v>
      </c>
      <c r="D16772" s="2" t="s">
        <v>18</v>
      </c>
      <c r="E16772" s="2">
        <v>9</v>
      </c>
      <c r="F16772" s="13" t="str">
        <f>VLOOKUP(D16772,Sheet7!C:G,5,0)</f>
        <v>Fazilka</v>
      </c>
      <c r="G16772">
        <f t="shared" si="262"/>
        <v>0.75</v>
      </c>
    </row>
    <row r="16773" spans="1:7">
      <c r="A16773" s="14">
        <v>164800400073</v>
      </c>
      <c r="B16773" s="2">
        <v>30.395025199999999</v>
      </c>
      <c r="C16773" s="2">
        <v>74.025507200000007</v>
      </c>
      <c r="D16773" s="2" t="s">
        <v>18</v>
      </c>
      <c r="E16773" s="2">
        <v>50.4</v>
      </c>
      <c r="F16773" s="13" t="str">
        <f>VLOOKUP(D16773,Sheet7!C:G,5,0)</f>
        <v>Fazilka</v>
      </c>
      <c r="G16773">
        <f t="shared" si="262"/>
        <v>4.2</v>
      </c>
    </row>
    <row r="16774" spans="1:7">
      <c r="A16774" s="14">
        <v>164800400074</v>
      </c>
      <c r="B16774" s="2">
        <v>30.462134299999999</v>
      </c>
      <c r="C16774" s="2">
        <v>74.090862599999994</v>
      </c>
      <c r="D16774" s="2" t="s">
        <v>18</v>
      </c>
      <c r="E16774" s="2">
        <v>449.4</v>
      </c>
      <c r="F16774" s="13" t="str">
        <f>VLOOKUP(D16774,Sheet7!C:G,5,0)</f>
        <v>Fazilka</v>
      </c>
      <c r="G16774">
        <f t="shared" si="262"/>
        <v>37.449999999999996</v>
      </c>
    </row>
    <row r="16775" spans="1:7">
      <c r="A16775" s="14">
        <v>164800400075</v>
      </c>
      <c r="B16775" s="2">
        <v>30.327236899999999</v>
      </c>
      <c r="C16775" s="2">
        <v>73.945190600000004</v>
      </c>
      <c r="D16775" s="2" t="s">
        <v>18</v>
      </c>
      <c r="E16775" s="2">
        <v>216</v>
      </c>
      <c r="F16775" s="13" t="str">
        <f>VLOOKUP(D16775,Sheet7!C:G,5,0)</f>
        <v>Fazilka</v>
      </c>
      <c r="G16775">
        <f t="shared" si="262"/>
        <v>18</v>
      </c>
    </row>
    <row r="16776" spans="1:7">
      <c r="A16776" s="14">
        <v>164800400076</v>
      </c>
      <c r="B16776" s="2">
        <v>30.415545600000002</v>
      </c>
      <c r="C16776" s="2">
        <v>74.173246899999995</v>
      </c>
      <c r="D16776" s="2" t="s">
        <v>18</v>
      </c>
      <c r="E16776" s="2">
        <v>430.2</v>
      </c>
      <c r="F16776" s="13" t="str">
        <f>VLOOKUP(D16776,Sheet7!C:G,5,0)</f>
        <v>Fazilka</v>
      </c>
      <c r="G16776">
        <f t="shared" si="262"/>
        <v>35.85</v>
      </c>
    </row>
    <row r="16777" spans="1:7">
      <c r="A16777" s="14">
        <v>164800400077</v>
      </c>
      <c r="B16777" s="2">
        <v>30.332601400000001</v>
      </c>
      <c r="C16777" s="2">
        <v>74.124309699999998</v>
      </c>
      <c r="D16777" s="2" t="s">
        <v>18</v>
      </c>
      <c r="E16777" s="2">
        <v>827.4</v>
      </c>
      <c r="F16777" s="13" t="str">
        <f>VLOOKUP(D16777,Sheet7!C:G,5,0)</f>
        <v>Fazilka</v>
      </c>
      <c r="G16777">
        <f t="shared" si="262"/>
        <v>68.95</v>
      </c>
    </row>
    <row r="16778" spans="1:7">
      <c r="A16778" s="14">
        <v>164800400078</v>
      </c>
      <c r="B16778" s="2">
        <v>30.458110000000001</v>
      </c>
      <c r="C16778" s="2">
        <v>73.942776499999994</v>
      </c>
      <c r="D16778" s="2" t="s">
        <v>18</v>
      </c>
      <c r="E16778" s="2">
        <v>523.20000000000005</v>
      </c>
      <c r="F16778" s="13" t="str">
        <f>VLOOKUP(D16778,Sheet7!C:G,5,0)</f>
        <v>Fazilka</v>
      </c>
      <c r="G16778">
        <f t="shared" si="262"/>
        <v>43.6</v>
      </c>
    </row>
    <row r="16779" spans="1:7">
      <c r="A16779" s="14">
        <v>164800400079</v>
      </c>
      <c r="B16779" s="2">
        <v>30.4814319</v>
      </c>
      <c r="C16779" s="2">
        <v>74.081078700000006</v>
      </c>
      <c r="D16779" s="2" t="s">
        <v>18</v>
      </c>
      <c r="E16779" s="2">
        <v>721.8</v>
      </c>
      <c r="F16779" s="13" t="str">
        <f>VLOOKUP(D16779,Sheet7!C:G,5,0)</f>
        <v>Fazilka</v>
      </c>
      <c r="G16779">
        <f t="shared" si="262"/>
        <v>60.15</v>
      </c>
    </row>
    <row r="16780" spans="1:7">
      <c r="A16780" s="14">
        <v>164800400080</v>
      </c>
      <c r="B16780" s="2">
        <v>30.4399175</v>
      </c>
      <c r="C16780" s="2">
        <v>74.169201900000004</v>
      </c>
      <c r="D16780" s="2" t="s">
        <v>18</v>
      </c>
      <c r="E16780" s="2">
        <v>438.6</v>
      </c>
      <c r="F16780" s="13" t="str">
        <f>VLOOKUP(D16780,Sheet7!C:G,5,0)</f>
        <v>Fazilka</v>
      </c>
      <c r="G16780">
        <f t="shared" si="262"/>
        <v>36.550000000000004</v>
      </c>
    </row>
    <row r="16781" spans="1:7">
      <c r="A16781" s="14">
        <v>164800400081</v>
      </c>
      <c r="B16781" s="2">
        <v>30.424685</v>
      </c>
      <c r="C16781" s="2">
        <v>74.003163299999997</v>
      </c>
      <c r="D16781" s="2" t="s">
        <v>18</v>
      </c>
      <c r="E16781" s="2">
        <v>366.6</v>
      </c>
      <c r="F16781" s="13" t="str">
        <f>VLOOKUP(D16781,Sheet7!C:G,5,0)</f>
        <v>Fazilka</v>
      </c>
      <c r="G16781">
        <f t="shared" si="262"/>
        <v>30.55</v>
      </c>
    </row>
    <row r="16782" spans="1:7">
      <c r="A16782" s="14">
        <v>164800400082</v>
      </c>
      <c r="B16782" s="2">
        <v>30.487134900000001</v>
      </c>
      <c r="C16782" s="2">
        <v>73.992286399999998</v>
      </c>
      <c r="D16782" s="2" t="s">
        <v>18</v>
      </c>
      <c r="E16782" s="2">
        <v>640.79999999999995</v>
      </c>
      <c r="F16782" s="13" t="str">
        <f>VLOOKUP(D16782,Sheet7!C:G,5,0)</f>
        <v>Fazilka</v>
      </c>
      <c r="G16782">
        <f t="shared" si="262"/>
        <v>53.4</v>
      </c>
    </row>
    <row r="16783" spans="1:7">
      <c r="A16783" s="14">
        <v>164800400083</v>
      </c>
      <c r="B16783" s="2">
        <v>30.327400099999998</v>
      </c>
      <c r="C16783" s="2">
        <v>73.975009400000005</v>
      </c>
      <c r="D16783" s="2" t="s">
        <v>18</v>
      </c>
      <c r="E16783" s="2">
        <v>534</v>
      </c>
      <c r="F16783" s="13" t="str">
        <f>VLOOKUP(D16783,Sheet7!C:G,5,0)</f>
        <v>Fazilka</v>
      </c>
      <c r="G16783">
        <f t="shared" si="262"/>
        <v>44.5</v>
      </c>
    </row>
    <row r="16784" spans="1:7">
      <c r="A16784" s="14">
        <v>164800400084</v>
      </c>
      <c r="B16784" s="2">
        <v>30.440665899999999</v>
      </c>
      <c r="C16784" s="2">
        <v>73.994641799999997</v>
      </c>
      <c r="D16784" s="2" t="s">
        <v>18</v>
      </c>
      <c r="E16784" s="2">
        <v>2031.6</v>
      </c>
      <c r="F16784" s="13" t="str">
        <f>VLOOKUP(D16784,Sheet7!C:G,5,0)</f>
        <v>Fazilka</v>
      </c>
      <c r="G16784">
        <f t="shared" si="262"/>
        <v>169.29999999999998</v>
      </c>
    </row>
    <row r="16785" spans="1:7">
      <c r="A16785" s="14">
        <v>164800400085</v>
      </c>
      <c r="B16785" s="2">
        <v>30.397029700000001</v>
      </c>
      <c r="C16785" s="2">
        <v>74.024856400000004</v>
      </c>
      <c r="D16785" s="2" t="s">
        <v>18</v>
      </c>
      <c r="E16785" s="2">
        <v>824.4</v>
      </c>
      <c r="F16785" s="13" t="str">
        <f>VLOOKUP(D16785,Sheet7!C:G,5,0)</f>
        <v>Fazilka</v>
      </c>
      <c r="G16785">
        <f t="shared" si="262"/>
        <v>68.7</v>
      </c>
    </row>
    <row r="16786" spans="1:7">
      <c r="A16786" s="14">
        <v>164800400086</v>
      </c>
      <c r="B16786" s="2">
        <v>30.439178800000001</v>
      </c>
      <c r="C16786" s="2">
        <v>74.019561800000005</v>
      </c>
      <c r="D16786" s="2" t="s">
        <v>18</v>
      </c>
      <c r="E16786" s="2">
        <v>550.20000000000005</v>
      </c>
      <c r="F16786" s="13" t="str">
        <f>VLOOKUP(D16786,Sheet7!C:G,5,0)</f>
        <v>Fazilka</v>
      </c>
      <c r="G16786">
        <f t="shared" si="262"/>
        <v>45.85</v>
      </c>
    </row>
    <row r="16787" spans="1:7">
      <c r="A16787" s="14">
        <v>164800400088</v>
      </c>
      <c r="B16787" s="2">
        <v>30.4332183</v>
      </c>
      <c r="C16787" s="2">
        <v>74.049075200000004</v>
      </c>
      <c r="D16787" s="2" t="s">
        <v>18</v>
      </c>
      <c r="E16787" s="2">
        <v>429</v>
      </c>
      <c r="F16787" s="13" t="str">
        <f>VLOOKUP(D16787,Sheet7!C:G,5,0)</f>
        <v>Fazilka</v>
      </c>
      <c r="G16787">
        <f t="shared" si="262"/>
        <v>35.75</v>
      </c>
    </row>
    <row r="16788" spans="1:7">
      <c r="A16788" s="14">
        <v>164800400089</v>
      </c>
      <c r="B16788" s="2">
        <v>30.481038300000002</v>
      </c>
      <c r="C16788" s="2">
        <v>74.050937200000007</v>
      </c>
      <c r="D16788" s="2" t="s">
        <v>18</v>
      </c>
      <c r="E16788" s="2">
        <v>453</v>
      </c>
      <c r="F16788" s="13" t="str">
        <f>VLOOKUP(D16788,Sheet7!C:G,5,0)</f>
        <v>Fazilka</v>
      </c>
      <c r="G16788">
        <f t="shared" si="262"/>
        <v>37.75</v>
      </c>
    </row>
    <row r="16789" spans="1:7">
      <c r="A16789" s="14">
        <v>164800400090</v>
      </c>
      <c r="B16789" s="2">
        <v>30.430906199999999</v>
      </c>
      <c r="C16789" s="2">
        <v>74.153548400000005</v>
      </c>
      <c r="D16789" s="2" t="s">
        <v>18</v>
      </c>
      <c r="E16789" s="2">
        <v>461.4</v>
      </c>
      <c r="F16789" s="13" t="str">
        <f>VLOOKUP(D16789,Sheet7!C:G,5,0)</f>
        <v>Fazilka</v>
      </c>
      <c r="G16789">
        <f t="shared" si="262"/>
        <v>38.449999999999996</v>
      </c>
    </row>
    <row r="16790" spans="1:7">
      <c r="A16790" s="14">
        <v>164800400091</v>
      </c>
      <c r="B16790" s="2">
        <v>30.434479100000001</v>
      </c>
      <c r="C16790" s="2">
        <v>74.039791199999996</v>
      </c>
      <c r="D16790" s="2" t="s">
        <v>18</v>
      </c>
      <c r="E16790" s="2">
        <v>787.8</v>
      </c>
      <c r="F16790" s="13" t="str">
        <f>VLOOKUP(D16790,Sheet7!C:G,5,0)</f>
        <v>Fazilka</v>
      </c>
      <c r="G16790">
        <f t="shared" si="262"/>
        <v>65.649999999999991</v>
      </c>
    </row>
    <row r="16791" spans="1:7">
      <c r="A16791" s="14">
        <v>164800400092</v>
      </c>
      <c r="B16791" s="2">
        <v>30.461798300000002</v>
      </c>
      <c r="C16791" s="2">
        <v>74.110518299999995</v>
      </c>
      <c r="D16791" s="2" t="s">
        <v>18</v>
      </c>
      <c r="E16791" s="2">
        <v>379.8</v>
      </c>
      <c r="F16791" s="13" t="str">
        <f>VLOOKUP(D16791,Sheet7!C:G,5,0)</f>
        <v>Fazilka</v>
      </c>
      <c r="G16791">
        <f t="shared" si="262"/>
        <v>31.650000000000002</v>
      </c>
    </row>
    <row r="16792" spans="1:7">
      <c r="A16792" s="14">
        <v>164800400093</v>
      </c>
      <c r="B16792" s="2">
        <v>30.460645</v>
      </c>
      <c r="C16792" s="2">
        <v>74.136208300000007</v>
      </c>
      <c r="D16792" s="2" t="s">
        <v>18</v>
      </c>
      <c r="E16792" s="2">
        <v>967.8</v>
      </c>
      <c r="F16792" s="13" t="str">
        <f>VLOOKUP(D16792,Sheet7!C:G,5,0)</f>
        <v>Fazilka</v>
      </c>
      <c r="G16792">
        <f t="shared" si="262"/>
        <v>80.649999999999991</v>
      </c>
    </row>
    <row r="16793" spans="1:7">
      <c r="A16793" s="14">
        <v>164800400094</v>
      </c>
      <c r="B16793" s="2">
        <v>30.361848800000001</v>
      </c>
      <c r="C16793" s="2">
        <v>74.037667799999994</v>
      </c>
      <c r="D16793" s="2" t="s">
        <v>18</v>
      </c>
      <c r="E16793" s="2">
        <v>543</v>
      </c>
      <c r="F16793" s="13" t="str">
        <f>VLOOKUP(D16793,Sheet7!C:G,5,0)</f>
        <v>Fazilka</v>
      </c>
      <c r="G16793">
        <f t="shared" si="262"/>
        <v>45.25</v>
      </c>
    </row>
    <row r="16794" spans="1:7">
      <c r="A16794" s="14">
        <v>164800400095</v>
      </c>
      <c r="B16794" s="2">
        <v>30.466747900000001</v>
      </c>
      <c r="C16794" s="2">
        <v>74.050889900000001</v>
      </c>
      <c r="D16794" s="2" t="s">
        <v>18</v>
      </c>
      <c r="E16794" s="2">
        <v>906.6</v>
      </c>
      <c r="F16794" s="13" t="str">
        <f>VLOOKUP(D16794,Sheet7!C:G,5,0)</f>
        <v>Fazilka</v>
      </c>
      <c r="G16794">
        <f t="shared" si="262"/>
        <v>75.55</v>
      </c>
    </row>
    <row r="16795" spans="1:7">
      <c r="A16795" s="14">
        <v>164800400096</v>
      </c>
      <c r="B16795" s="2">
        <v>30.405001500000001</v>
      </c>
      <c r="C16795" s="2">
        <v>74.031474700000004</v>
      </c>
      <c r="D16795" s="2" t="s">
        <v>18</v>
      </c>
      <c r="E16795" s="2">
        <v>228.6</v>
      </c>
      <c r="F16795" s="13" t="str">
        <f>VLOOKUP(D16795,Sheet7!C:G,5,0)</f>
        <v>Fazilka</v>
      </c>
      <c r="G16795">
        <f t="shared" si="262"/>
        <v>19.05</v>
      </c>
    </row>
    <row r="16796" spans="1:7">
      <c r="A16796" s="14">
        <v>164800400097</v>
      </c>
      <c r="B16796" s="2">
        <v>30.404555800000001</v>
      </c>
      <c r="C16796" s="2">
        <v>74.022851399999993</v>
      </c>
      <c r="D16796" s="2" t="s">
        <v>18</v>
      </c>
      <c r="E16796" s="2">
        <v>250.8</v>
      </c>
      <c r="F16796" s="13" t="str">
        <f>VLOOKUP(D16796,Sheet7!C:G,5,0)</f>
        <v>Fazilka</v>
      </c>
      <c r="G16796">
        <f t="shared" si="262"/>
        <v>20.900000000000002</v>
      </c>
    </row>
    <row r="16797" spans="1:7">
      <c r="A16797" s="14">
        <v>164800400098</v>
      </c>
      <c r="B16797" s="2">
        <v>30.469072799999999</v>
      </c>
      <c r="C16797" s="2">
        <v>74.137629399999994</v>
      </c>
      <c r="D16797" s="2" t="s">
        <v>18</v>
      </c>
      <c r="E16797" s="2">
        <v>642</v>
      </c>
      <c r="F16797" s="13" t="str">
        <f>VLOOKUP(D16797,Sheet7!C:G,5,0)</f>
        <v>Fazilka</v>
      </c>
      <c r="G16797">
        <f t="shared" si="262"/>
        <v>53.5</v>
      </c>
    </row>
    <row r="16798" spans="1:7">
      <c r="A16798" s="14">
        <v>164800400099</v>
      </c>
      <c r="B16798" s="2">
        <v>30.4042721</v>
      </c>
      <c r="C16798" s="2">
        <v>74.018941799999993</v>
      </c>
      <c r="D16798" s="2" t="s">
        <v>18</v>
      </c>
      <c r="E16798" s="2">
        <v>399</v>
      </c>
      <c r="F16798" s="13" t="str">
        <f>VLOOKUP(D16798,Sheet7!C:G,5,0)</f>
        <v>Fazilka</v>
      </c>
      <c r="G16798">
        <f t="shared" si="262"/>
        <v>33.25</v>
      </c>
    </row>
    <row r="16799" spans="1:7">
      <c r="A16799" s="14">
        <v>164800400100</v>
      </c>
      <c r="B16799" s="2">
        <v>30.414169000000001</v>
      </c>
      <c r="C16799" s="2">
        <v>74.173610100000005</v>
      </c>
      <c r="D16799" s="2" t="s">
        <v>18</v>
      </c>
      <c r="E16799" s="2">
        <v>649.79999999999995</v>
      </c>
      <c r="F16799" s="13" t="str">
        <f>VLOOKUP(D16799,Sheet7!C:G,5,0)</f>
        <v>Fazilka</v>
      </c>
      <c r="G16799">
        <f t="shared" si="262"/>
        <v>54.15</v>
      </c>
    </row>
    <row r="16800" spans="1:7">
      <c r="A16800" s="14">
        <v>164800400101</v>
      </c>
      <c r="B16800" s="2">
        <v>30.321102100000001</v>
      </c>
      <c r="C16800" s="2">
        <v>74.208382200000003</v>
      </c>
      <c r="D16800" s="2" t="s">
        <v>18</v>
      </c>
      <c r="E16800" s="2">
        <v>1195.8</v>
      </c>
      <c r="F16800" s="13" t="str">
        <f>VLOOKUP(D16800,Sheet7!C:G,5,0)</f>
        <v>Fazilka</v>
      </c>
      <c r="G16800">
        <f t="shared" si="262"/>
        <v>99.649999999999991</v>
      </c>
    </row>
    <row r="16801" spans="1:7">
      <c r="A16801" s="14">
        <v>164800400102</v>
      </c>
      <c r="B16801" s="2">
        <v>30.404074600000001</v>
      </c>
      <c r="C16801" s="2">
        <v>74.030687</v>
      </c>
      <c r="D16801" s="2" t="s">
        <v>18</v>
      </c>
      <c r="E16801" s="2">
        <v>480</v>
      </c>
      <c r="F16801" s="13" t="str">
        <f>VLOOKUP(D16801,Sheet7!C:G,5,0)</f>
        <v>Fazilka</v>
      </c>
      <c r="G16801">
        <f t="shared" si="262"/>
        <v>40</v>
      </c>
    </row>
    <row r="16802" spans="1:7">
      <c r="A16802" s="14">
        <v>164800400104</v>
      </c>
      <c r="B16802" s="2">
        <v>30.374941700000001</v>
      </c>
      <c r="C16802" s="2">
        <v>73.921226700000005</v>
      </c>
      <c r="D16802" s="2" t="s">
        <v>18</v>
      </c>
      <c r="E16802" s="2">
        <v>81.599999999999994</v>
      </c>
      <c r="F16802" s="13" t="str">
        <f>VLOOKUP(D16802,Sheet7!C:G,5,0)</f>
        <v>Fazilka</v>
      </c>
      <c r="G16802">
        <f t="shared" si="262"/>
        <v>6.8</v>
      </c>
    </row>
    <row r="16803" spans="1:7">
      <c r="A16803" s="14">
        <v>164800400105</v>
      </c>
      <c r="B16803" s="2">
        <v>30.471056300000001</v>
      </c>
      <c r="C16803" s="2">
        <v>74.017304100000004</v>
      </c>
      <c r="D16803" s="2" t="s">
        <v>18</v>
      </c>
      <c r="E16803" s="2">
        <v>766.8</v>
      </c>
      <c r="F16803" s="13" t="str">
        <f>VLOOKUP(D16803,Sheet7!C:G,5,0)</f>
        <v>Fazilka</v>
      </c>
      <c r="G16803">
        <f t="shared" si="262"/>
        <v>63.9</v>
      </c>
    </row>
    <row r="16804" spans="1:7">
      <c r="A16804" s="14">
        <v>164800400106</v>
      </c>
      <c r="B16804" s="2">
        <v>30.3992383</v>
      </c>
      <c r="C16804" s="2">
        <v>74.023015000000001</v>
      </c>
      <c r="D16804" s="2" t="s">
        <v>18</v>
      </c>
      <c r="E16804" s="2">
        <v>409.2</v>
      </c>
      <c r="F16804" s="13" t="str">
        <f>VLOOKUP(D16804,Sheet7!C:G,5,0)</f>
        <v>Fazilka</v>
      </c>
      <c r="G16804">
        <f t="shared" si="262"/>
        <v>34.1</v>
      </c>
    </row>
    <row r="16805" spans="1:7">
      <c r="A16805" s="14">
        <v>164800400107</v>
      </c>
      <c r="B16805" s="2">
        <v>30.395017500000002</v>
      </c>
      <c r="C16805" s="2">
        <v>74.025541799999999</v>
      </c>
      <c r="D16805" s="2" t="s">
        <v>18</v>
      </c>
      <c r="E16805" s="2">
        <v>1089.5999999999999</v>
      </c>
      <c r="F16805" s="13" t="str">
        <f>VLOOKUP(D16805,Sheet7!C:G,5,0)</f>
        <v>Fazilka</v>
      </c>
      <c r="G16805">
        <f t="shared" si="262"/>
        <v>90.8</v>
      </c>
    </row>
    <row r="16806" spans="1:7">
      <c r="A16806" s="14">
        <v>164800400108</v>
      </c>
      <c r="B16806" s="2">
        <v>30.402079499999999</v>
      </c>
      <c r="C16806" s="2">
        <v>74.059163799999993</v>
      </c>
      <c r="D16806" s="2" t="s">
        <v>18</v>
      </c>
      <c r="E16806" s="2">
        <v>857.4</v>
      </c>
      <c r="F16806" s="13" t="str">
        <f>VLOOKUP(D16806,Sheet7!C:G,5,0)</f>
        <v>Fazilka</v>
      </c>
      <c r="G16806">
        <f t="shared" si="262"/>
        <v>71.45</v>
      </c>
    </row>
    <row r="16807" spans="1:7">
      <c r="A16807" s="14">
        <v>164800400109</v>
      </c>
      <c r="B16807" s="2">
        <v>30.393345</v>
      </c>
      <c r="C16807" s="2">
        <v>74.088361699999993</v>
      </c>
      <c r="D16807" s="2" t="s">
        <v>18</v>
      </c>
      <c r="E16807" s="2">
        <v>610.79999999999995</v>
      </c>
      <c r="F16807" s="13" t="str">
        <f>VLOOKUP(D16807,Sheet7!C:G,5,0)</f>
        <v>Fazilka</v>
      </c>
      <c r="G16807">
        <f t="shared" si="262"/>
        <v>50.9</v>
      </c>
    </row>
    <row r="16808" spans="1:7">
      <c r="A16808" s="14">
        <v>164800400110</v>
      </c>
      <c r="B16808" s="2">
        <v>30.383384800000002</v>
      </c>
      <c r="C16808" s="2">
        <v>74.006808500000005</v>
      </c>
      <c r="D16808" s="2" t="s">
        <v>18</v>
      </c>
      <c r="E16808" s="2">
        <v>715.8</v>
      </c>
      <c r="F16808" s="13" t="str">
        <f>VLOOKUP(D16808,Sheet7!C:G,5,0)</f>
        <v>Fazilka</v>
      </c>
      <c r="G16808">
        <f t="shared" si="262"/>
        <v>59.65</v>
      </c>
    </row>
    <row r="16809" spans="1:7">
      <c r="A16809" s="14">
        <v>164800400112</v>
      </c>
      <c r="B16809" s="2">
        <v>30.394638700000002</v>
      </c>
      <c r="C16809" s="2">
        <v>74.025462300000001</v>
      </c>
      <c r="D16809" s="2" t="s">
        <v>18</v>
      </c>
      <c r="E16809" s="2">
        <v>352.2</v>
      </c>
      <c r="F16809" s="13" t="str">
        <f>VLOOKUP(D16809,Sheet7!C:G,5,0)</f>
        <v>Fazilka</v>
      </c>
      <c r="G16809">
        <f t="shared" si="262"/>
        <v>29.349999999999998</v>
      </c>
    </row>
    <row r="16810" spans="1:7">
      <c r="A16810" s="14">
        <v>164800400113</v>
      </c>
      <c r="B16810" s="2">
        <v>30.358237599999999</v>
      </c>
      <c r="C16810" s="2">
        <v>74.178706300000002</v>
      </c>
      <c r="D16810" s="2" t="s">
        <v>18</v>
      </c>
      <c r="E16810" s="2">
        <v>1077</v>
      </c>
      <c r="F16810" s="13" t="str">
        <f>VLOOKUP(D16810,Sheet7!C:G,5,0)</f>
        <v>Fazilka</v>
      </c>
      <c r="G16810">
        <f t="shared" si="262"/>
        <v>89.75</v>
      </c>
    </row>
    <row r="16811" spans="1:7">
      <c r="A16811" s="14">
        <v>164800400114</v>
      </c>
      <c r="B16811" s="2">
        <v>30.408279</v>
      </c>
      <c r="C16811" s="2">
        <v>74.018981100000005</v>
      </c>
      <c r="D16811" s="2" t="s">
        <v>18</v>
      </c>
      <c r="E16811" s="2">
        <v>316.8</v>
      </c>
      <c r="F16811" s="13" t="str">
        <f>VLOOKUP(D16811,Sheet7!C:G,5,0)</f>
        <v>Fazilka</v>
      </c>
      <c r="G16811">
        <f t="shared" si="262"/>
        <v>26.400000000000002</v>
      </c>
    </row>
    <row r="16812" spans="1:7">
      <c r="A16812" s="14">
        <v>164800400115</v>
      </c>
      <c r="B16812" s="2">
        <v>30.476398</v>
      </c>
      <c r="C16812" s="2">
        <v>74.040540300000004</v>
      </c>
      <c r="D16812" s="2" t="s">
        <v>18</v>
      </c>
      <c r="E16812" s="2">
        <v>1161.5999999999999</v>
      </c>
      <c r="F16812" s="13" t="str">
        <f>VLOOKUP(D16812,Sheet7!C:G,5,0)</f>
        <v>Fazilka</v>
      </c>
      <c r="G16812">
        <f t="shared" si="262"/>
        <v>96.8</v>
      </c>
    </row>
    <row r="16813" spans="1:7">
      <c r="A16813" s="14">
        <v>164800400116</v>
      </c>
      <c r="B16813" s="2">
        <v>30.3722402</v>
      </c>
      <c r="C16813" s="2">
        <v>73.980372299999999</v>
      </c>
      <c r="D16813" s="2" t="s">
        <v>18</v>
      </c>
      <c r="E16813" s="2">
        <v>894</v>
      </c>
      <c r="F16813" s="13" t="str">
        <f>VLOOKUP(D16813,Sheet7!C:G,5,0)</f>
        <v>Fazilka</v>
      </c>
      <c r="G16813">
        <f t="shared" si="262"/>
        <v>74.5</v>
      </c>
    </row>
    <row r="16814" spans="1:7">
      <c r="A16814" s="14">
        <v>164800400117</v>
      </c>
      <c r="B16814" s="2">
        <v>30.337620000000001</v>
      </c>
      <c r="C16814" s="2">
        <v>74.117513299999999</v>
      </c>
      <c r="D16814" s="2" t="s">
        <v>18</v>
      </c>
      <c r="E16814" s="2">
        <v>910.2</v>
      </c>
      <c r="F16814" s="13" t="str">
        <f>VLOOKUP(D16814,Sheet7!C:G,5,0)</f>
        <v>Fazilka</v>
      </c>
      <c r="G16814">
        <f t="shared" si="262"/>
        <v>75.850000000000009</v>
      </c>
    </row>
    <row r="16815" spans="1:7">
      <c r="A16815" s="14">
        <v>164800400118</v>
      </c>
      <c r="B16815" s="2">
        <v>30.334280199999998</v>
      </c>
      <c r="C16815" s="2">
        <v>74.156668699999997</v>
      </c>
      <c r="D16815" s="2" t="s">
        <v>18</v>
      </c>
      <c r="E16815" s="2">
        <v>1071</v>
      </c>
      <c r="F16815" s="13" t="str">
        <f>VLOOKUP(D16815,Sheet7!C:G,5,0)</f>
        <v>Fazilka</v>
      </c>
      <c r="G16815">
        <f t="shared" si="262"/>
        <v>89.25</v>
      </c>
    </row>
    <row r="16816" spans="1:7">
      <c r="A16816" s="14">
        <v>164800400119</v>
      </c>
      <c r="B16816" s="2">
        <v>30.4043849</v>
      </c>
      <c r="C16816" s="2">
        <v>74.018046999999996</v>
      </c>
      <c r="D16816" s="2" t="s">
        <v>18</v>
      </c>
      <c r="E16816" s="2">
        <v>454.2</v>
      </c>
      <c r="F16816" s="13" t="str">
        <f>VLOOKUP(D16816,Sheet7!C:G,5,0)</f>
        <v>Fazilka</v>
      </c>
      <c r="G16816">
        <f t="shared" si="262"/>
        <v>37.85</v>
      </c>
    </row>
    <row r="16817" spans="1:7">
      <c r="A16817" s="14">
        <v>164800400120</v>
      </c>
      <c r="B16817" s="2">
        <v>30.3971731</v>
      </c>
      <c r="C16817" s="2">
        <v>74.024958400000003</v>
      </c>
      <c r="D16817" s="2" t="s">
        <v>18</v>
      </c>
      <c r="E16817" s="2">
        <v>379.2</v>
      </c>
      <c r="F16817" s="13" t="str">
        <f>VLOOKUP(D16817,Sheet7!C:G,5,0)</f>
        <v>Fazilka</v>
      </c>
      <c r="G16817">
        <f t="shared" si="262"/>
        <v>31.599999999999998</v>
      </c>
    </row>
    <row r="16818" spans="1:7">
      <c r="A16818" s="14">
        <v>164800400122</v>
      </c>
      <c r="B16818" s="2">
        <v>30.406729899999998</v>
      </c>
      <c r="C16818" s="2">
        <v>74.033934700000003</v>
      </c>
      <c r="D16818" s="2" t="s">
        <v>18</v>
      </c>
      <c r="E16818" s="2">
        <v>400.8</v>
      </c>
      <c r="F16818" s="13" t="str">
        <f>VLOOKUP(D16818,Sheet7!C:G,5,0)</f>
        <v>Fazilka</v>
      </c>
      <c r="G16818">
        <f t="shared" si="262"/>
        <v>33.4</v>
      </c>
    </row>
    <row r="16819" spans="1:7">
      <c r="A16819" s="14">
        <v>164800400123</v>
      </c>
      <c r="B16819" s="2">
        <v>30.3998642</v>
      </c>
      <c r="C16819" s="2">
        <v>74.019805300000002</v>
      </c>
      <c r="D16819" s="2" t="s">
        <v>18</v>
      </c>
      <c r="E16819" s="2">
        <v>306</v>
      </c>
      <c r="F16819" s="13" t="str">
        <f>VLOOKUP(D16819,Sheet7!C:G,5,0)</f>
        <v>Fazilka</v>
      </c>
      <c r="G16819">
        <f t="shared" si="262"/>
        <v>25.5</v>
      </c>
    </row>
    <row r="16820" spans="1:7">
      <c r="A16820" s="14">
        <v>164800400124</v>
      </c>
      <c r="B16820" s="2">
        <v>30.402926699999998</v>
      </c>
      <c r="C16820" s="2">
        <v>74.020494999999997</v>
      </c>
      <c r="D16820" s="2" t="s">
        <v>18</v>
      </c>
      <c r="E16820" s="2">
        <v>445.2</v>
      </c>
      <c r="F16820" s="13" t="str">
        <f>VLOOKUP(D16820,Sheet7!C:G,5,0)</f>
        <v>Fazilka</v>
      </c>
      <c r="G16820">
        <f t="shared" si="262"/>
        <v>37.1</v>
      </c>
    </row>
    <row r="16821" spans="1:7">
      <c r="A16821" s="14">
        <v>164800400125</v>
      </c>
      <c r="B16821" s="2">
        <v>30.405107000000001</v>
      </c>
      <c r="C16821" s="2">
        <v>74.031065100000006</v>
      </c>
      <c r="D16821" s="2" t="s">
        <v>18</v>
      </c>
      <c r="E16821" s="2">
        <v>322.2</v>
      </c>
      <c r="F16821" s="13" t="str">
        <f>VLOOKUP(D16821,Sheet7!C:G,5,0)</f>
        <v>Fazilka</v>
      </c>
      <c r="G16821">
        <f t="shared" si="262"/>
        <v>26.849999999999998</v>
      </c>
    </row>
    <row r="16822" spans="1:7">
      <c r="A16822" s="14">
        <v>164800400126</v>
      </c>
      <c r="B16822" s="2">
        <v>30.4079458</v>
      </c>
      <c r="C16822" s="2">
        <v>74.026065500000001</v>
      </c>
      <c r="D16822" s="2" t="s">
        <v>18</v>
      </c>
      <c r="E16822" s="2">
        <v>775.8</v>
      </c>
      <c r="F16822" s="13" t="str">
        <f>VLOOKUP(D16822,Sheet7!C:G,5,0)</f>
        <v>Fazilka</v>
      </c>
      <c r="G16822">
        <f t="shared" si="262"/>
        <v>64.649999999999991</v>
      </c>
    </row>
    <row r="16823" spans="1:7">
      <c r="A16823" s="14">
        <v>164800400127</v>
      </c>
      <c r="B16823" s="2">
        <v>30.400027600000001</v>
      </c>
      <c r="C16823" s="2">
        <v>74.027294400000002</v>
      </c>
      <c r="D16823" s="2" t="s">
        <v>18</v>
      </c>
      <c r="E16823" s="2">
        <v>351.6</v>
      </c>
      <c r="F16823" s="13" t="str">
        <f>VLOOKUP(D16823,Sheet7!C:G,5,0)</f>
        <v>Fazilka</v>
      </c>
      <c r="G16823">
        <f t="shared" si="262"/>
        <v>29.3</v>
      </c>
    </row>
    <row r="16824" spans="1:7">
      <c r="A16824" s="14">
        <v>164800400128</v>
      </c>
      <c r="B16824" s="2">
        <v>30.404790200000001</v>
      </c>
      <c r="C16824" s="2">
        <v>74.019518399999995</v>
      </c>
      <c r="D16824" s="2" t="s">
        <v>18</v>
      </c>
      <c r="E16824" s="2">
        <v>273</v>
      </c>
      <c r="F16824" s="13" t="str">
        <f>VLOOKUP(D16824,Sheet7!C:G,5,0)</f>
        <v>Fazilka</v>
      </c>
      <c r="G16824">
        <f t="shared" si="262"/>
        <v>22.75</v>
      </c>
    </row>
    <row r="16825" spans="1:7">
      <c r="A16825" s="14">
        <v>164800400129</v>
      </c>
      <c r="B16825" s="2">
        <v>30.3986369</v>
      </c>
      <c r="C16825" s="2">
        <v>74.028538299999994</v>
      </c>
      <c r="D16825" s="2" t="s">
        <v>18</v>
      </c>
      <c r="E16825" s="2">
        <v>438.6</v>
      </c>
      <c r="F16825" s="13" t="str">
        <f>VLOOKUP(D16825,Sheet7!C:G,5,0)</f>
        <v>Fazilka</v>
      </c>
      <c r="G16825">
        <f t="shared" si="262"/>
        <v>36.550000000000004</v>
      </c>
    </row>
    <row r="16826" spans="1:7">
      <c r="A16826" s="14">
        <v>164800400130</v>
      </c>
      <c r="B16826" s="2">
        <v>30.3875767</v>
      </c>
      <c r="C16826" s="2">
        <v>73.956658300000001</v>
      </c>
      <c r="D16826" s="2" t="s">
        <v>18</v>
      </c>
      <c r="E16826" s="2">
        <v>375.6</v>
      </c>
      <c r="F16826" s="13" t="str">
        <f>VLOOKUP(D16826,Sheet7!C:G,5,0)</f>
        <v>Fazilka</v>
      </c>
      <c r="G16826">
        <f t="shared" si="262"/>
        <v>31.3</v>
      </c>
    </row>
    <row r="16827" spans="1:7">
      <c r="A16827" s="14">
        <v>164800400131</v>
      </c>
      <c r="B16827" s="2">
        <v>30.399706500000001</v>
      </c>
      <c r="C16827" s="2">
        <v>74.028715000000005</v>
      </c>
      <c r="D16827" s="2" t="s">
        <v>18</v>
      </c>
      <c r="E16827" s="2">
        <v>354</v>
      </c>
      <c r="F16827" s="13" t="str">
        <f>VLOOKUP(D16827,Sheet7!C:G,5,0)</f>
        <v>Fazilka</v>
      </c>
      <c r="G16827">
        <f t="shared" si="262"/>
        <v>29.5</v>
      </c>
    </row>
    <row r="16828" spans="1:7">
      <c r="A16828" s="14">
        <v>164800400132</v>
      </c>
      <c r="B16828" s="2">
        <v>30.405688900000001</v>
      </c>
      <c r="C16828" s="2">
        <v>74.022819400000003</v>
      </c>
      <c r="D16828" s="2" t="s">
        <v>18</v>
      </c>
      <c r="E16828" s="2">
        <v>247.8</v>
      </c>
      <c r="F16828" s="13" t="str">
        <f>VLOOKUP(D16828,Sheet7!C:G,5,0)</f>
        <v>Fazilka</v>
      </c>
      <c r="G16828">
        <f t="shared" si="262"/>
        <v>20.650000000000002</v>
      </c>
    </row>
    <row r="16829" spans="1:7">
      <c r="A16829" s="14">
        <v>164800400133</v>
      </c>
      <c r="B16829" s="2">
        <v>30.399184999999999</v>
      </c>
      <c r="C16829" s="2">
        <v>74.030987199999998</v>
      </c>
      <c r="D16829" s="2" t="s">
        <v>18</v>
      </c>
      <c r="E16829" s="2">
        <v>429</v>
      </c>
      <c r="F16829" s="13" t="str">
        <f>VLOOKUP(D16829,Sheet7!C:G,5,0)</f>
        <v>Fazilka</v>
      </c>
      <c r="G16829">
        <f t="shared" si="262"/>
        <v>35.75</v>
      </c>
    </row>
    <row r="16830" spans="1:7">
      <c r="A16830" s="14">
        <v>164800400134</v>
      </c>
      <c r="B16830" s="2">
        <v>30.4017391</v>
      </c>
      <c r="C16830" s="2">
        <v>74.021734899999998</v>
      </c>
      <c r="D16830" s="2" t="s">
        <v>18</v>
      </c>
      <c r="E16830" s="2">
        <v>300.60000000000002</v>
      </c>
      <c r="F16830" s="13" t="str">
        <f>VLOOKUP(D16830,Sheet7!C:G,5,0)</f>
        <v>Fazilka</v>
      </c>
      <c r="G16830">
        <f t="shared" si="262"/>
        <v>25.05</v>
      </c>
    </row>
    <row r="16831" spans="1:7">
      <c r="A16831" s="14">
        <v>164800400135</v>
      </c>
      <c r="B16831" s="2">
        <v>30.498726699999999</v>
      </c>
      <c r="C16831" s="2">
        <v>74.004323299999996</v>
      </c>
      <c r="D16831" s="2" t="s">
        <v>18</v>
      </c>
      <c r="E16831" s="2">
        <v>1097.4000000000001</v>
      </c>
      <c r="F16831" s="13" t="str">
        <f>VLOOKUP(D16831,Sheet7!C:G,5,0)</f>
        <v>Fazilka</v>
      </c>
      <c r="G16831">
        <f t="shared" si="262"/>
        <v>91.45</v>
      </c>
    </row>
    <row r="16832" spans="1:7">
      <c r="A16832" s="14">
        <v>164800400136</v>
      </c>
      <c r="B16832" s="2">
        <v>30.401189500000001</v>
      </c>
      <c r="C16832" s="2">
        <v>74.033993300000006</v>
      </c>
      <c r="D16832" s="2" t="s">
        <v>18</v>
      </c>
      <c r="E16832" s="2">
        <v>579</v>
      </c>
      <c r="F16832" s="13" t="str">
        <f>VLOOKUP(D16832,Sheet7!C:G,5,0)</f>
        <v>Fazilka</v>
      </c>
      <c r="G16832">
        <f t="shared" si="262"/>
        <v>48.25</v>
      </c>
    </row>
    <row r="16833" spans="1:7">
      <c r="A16833" s="14">
        <v>164800400137</v>
      </c>
      <c r="B16833" s="2">
        <v>30.410974800000002</v>
      </c>
      <c r="C16833" s="2">
        <v>73.994173399999994</v>
      </c>
      <c r="D16833" s="2" t="s">
        <v>18</v>
      </c>
      <c r="E16833" s="2">
        <v>73.2</v>
      </c>
      <c r="F16833" s="13" t="str">
        <f>VLOOKUP(D16833,Sheet7!C:G,5,0)</f>
        <v>Fazilka</v>
      </c>
      <c r="G16833">
        <f t="shared" si="262"/>
        <v>6.1000000000000005</v>
      </c>
    </row>
    <row r="16834" spans="1:7">
      <c r="A16834" s="14">
        <v>164800400139</v>
      </c>
      <c r="B16834" s="2">
        <v>30.400105799999999</v>
      </c>
      <c r="C16834" s="2">
        <v>73.946021500000001</v>
      </c>
      <c r="D16834" s="2" t="s">
        <v>18</v>
      </c>
      <c r="E16834" s="2">
        <v>581.4</v>
      </c>
      <c r="F16834" s="13" t="str">
        <f>VLOOKUP(D16834,Sheet7!C:G,5,0)</f>
        <v>Fazilka</v>
      </c>
      <c r="G16834">
        <f t="shared" si="262"/>
        <v>48.449999999999996</v>
      </c>
    </row>
    <row r="16835" spans="1:7">
      <c r="A16835" s="14">
        <v>164800400140</v>
      </c>
      <c r="B16835" s="2">
        <v>30.419535</v>
      </c>
      <c r="C16835" s="2">
        <v>73.9715317</v>
      </c>
      <c r="D16835" s="2" t="s">
        <v>18</v>
      </c>
      <c r="E16835" s="2">
        <v>262.2</v>
      </c>
      <c r="F16835" s="13" t="str">
        <f>VLOOKUP(D16835,Sheet7!C:G,5,0)</f>
        <v>Fazilka</v>
      </c>
      <c r="G16835">
        <f t="shared" ref="G16835:G16898" si="263">E16835/12</f>
        <v>21.849999999999998</v>
      </c>
    </row>
    <row r="16836" spans="1:7">
      <c r="A16836" s="14">
        <v>164800400141</v>
      </c>
      <c r="B16836" s="2">
        <v>30.3487431</v>
      </c>
      <c r="C16836" s="2">
        <v>73.935968200000005</v>
      </c>
      <c r="D16836" s="2" t="s">
        <v>18</v>
      </c>
      <c r="E16836" s="2">
        <v>1079.4000000000001</v>
      </c>
      <c r="F16836" s="13" t="str">
        <f>VLOOKUP(D16836,Sheet7!C:G,5,0)</f>
        <v>Fazilka</v>
      </c>
      <c r="G16836">
        <f t="shared" si="263"/>
        <v>89.95</v>
      </c>
    </row>
    <row r="16837" spans="1:7">
      <c r="A16837" s="14">
        <v>164800400142</v>
      </c>
      <c r="B16837" s="2">
        <v>30.399609900000002</v>
      </c>
      <c r="C16837" s="2">
        <v>74.028061699999995</v>
      </c>
      <c r="D16837" s="2" t="s">
        <v>18</v>
      </c>
      <c r="E16837" s="2">
        <v>616.79999999999995</v>
      </c>
      <c r="F16837" s="13" t="str">
        <f>VLOOKUP(D16837,Sheet7!C:G,5,0)</f>
        <v>Fazilka</v>
      </c>
      <c r="G16837">
        <f t="shared" si="263"/>
        <v>51.4</v>
      </c>
    </row>
    <row r="16838" spans="1:7">
      <c r="A16838" s="14">
        <v>164800400143</v>
      </c>
      <c r="B16838" s="2">
        <v>30.4037209</v>
      </c>
      <c r="C16838" s="2">
        <v>74.030633899999998</v>
      </c>
      <c r="D16838" s="2" t="s">
        <v>18</v>
      </c>
      <c r="E16838" s="2">
        <v>374.4</v>
      </c>
      <c r="F16838" s="13" t="str">
        <f>VLOOKUP(D16838,Sheet7!C:G,5,0)</f>
        <v>Fazilka</v>
      </c>
      <c r="G16838">
        <f t="shared" si="263"/>
        <v>31.2</v>
      </c>
    </row>
    <row r="16839" spans="1:7">
      <c r="A16839" s="14">
        <v>164800400144</v>
      </c>
      <c r="B16839" s="2">
        <v>30.3996721</v>
      </c>
      <c r="C16839" s="2">
        <v>74.028083600000002</v>
      </c>
      <c r="D16839" s="2" t="s">
        <v>18</v>
      </c>
      <c r="E16839" s="2">
        <v>189</v>
      </c>
      <c r="F16839" s="13" t="str">
        <f>VLOOKUP(D16839,Sheet7!C:G,5,0)</f>
        <v>Fazilka</v>
      </c>
      <c r="G16839">
        <f t="shared" si="263"/>
        <v>15.75</v>
      </c>
    </row>
    <row r="16840" spans="1:7">
      <c r="A16840" s="14">
        <v>164800400145</v>
      </c>
      <c r="B16840" s="2">
        <v>30.4007842</v>
      </c>
      <c r="C16840" s="2">
        <v>74.025083800000004</v>
      </c>
      <c r="D16840" s="2" t="s">
        <v>18</v>
      </c>
      <c r="E16840" s="2">
        <v>193.2</v>
      </c>
      <c r="F16840" s="13" t="str">
        <f>VLOOKUP(D16840,Sheet7!C:G,5,0)</f>
        <v>Fazilka</v>
      </c>
      <c r="G16840">
        <f t="shared" si="263"/>
        <v>16.099999999999998</v>
      </c>
    </row>
    <row r="16841" spans="1:7">
      <c r="A16841" s="14">
        <v>164800400146</v>
      </c>
      <c r="B16841" s="2">
        <v>30.4010842</v>
      </c>
      <c r="C16841" s="2">
        <v>74.0338785</v>
      </c>
      <c r="D16841" s="2" t="s">
        <v>18</v>
      </c>
      <c r="E16841" s="2">
        <v>367.2</v>
      </c>
      <c r="F16841" s="13" t="str">
        <f>VLOOKUP(D16841,Sheet7!C:G,5,0)</f>
        <v>Fazilka</v>
      </c>
      <c r="G16841">
        <f t="shared" si="263"/>
        <v>30.599999999999998</v>
      </c>
    </row>
    <row r="16842" spans="1:7">
      <c r="A16842" s="14">
        <v>164800400147</v>
      </c>
      <c r="B16842" s="2">
        <v>30.372964</v>
      </c>
      <c r="C16842" s="2">
        <v>73.979138899999995</v>
      </c>
      <c r="D16842" s="2" t="s">
        <v>18</v>
      </c>
      <c r="E16842" s="2">
        <v>663.6</v>
      </c>
      <c r="F16842" s="13" t="str">
        <f>VLOOKUP(D16842,Sheet7!C:G,5,0)</f>
        <v>Fazilka</v>
      </c>
      <c r="G16842">
        <f t="shared" si="263"/>
        <v>55.300000000000004</v>
      </c>
    </row>
    <row r="16843" spans="1:7">
      <c r="A16843" s="14">
        <v>164800400148</v>
      </c>
      <c r="B16843" s="2">
        <v>30.400784600000001</v>
      </c>
      <c r="C16843" s="2">
        <v>74.025101199999995</v>
      </c>
      <c r="D16843" s="2" t="s">
        <v>18</v>
      </c>
      <c r="E16843" s="2">
        <v>428.4</v>
      </c>
      <c r="F16843" s="13" t="str">
        <f>VLOOKUP(D16843,Sheet7!C:G,5,0)</f>
        <v>Fazilka</v>
      </c>
      <c r="G16843">
        <f t="shared" si="263"/>
        <v>35.699999999999996</v>
      </c>
    </row>
    <row r="16844" spans="1:7">
      <c r="A16844" s="14">
        <v>164800400149</v>
      </c>
      <c r="B16844" s="2">
        <v>30.400372600000001</v>
      </c>
      <c r="C16844" s="2">
        <v>74.033956900000007</v>
      </c>
      <c r="D16844" s="2" t="s">
        <v>18</v>
      </c>
      <c r="E16844" s="2">
        <v>601.20000000000005</v>
      </c>
      <c r="F16844" s="13" t="str">
        <f>VLOOKUP(D16844,Sheet7!C:G,5,0)</f>
        <v>Fazilka</v>
      </c>
      <c r="G16844">
        <f t="shared" si="263"/>
        <v>50.1</v>
      </c>
    </row>
    <row r="16845" spans="1:7">
      <c r="A16845" s="14">
        <v>164800400150</v>
      </c>
      <c r="B16845" s="2">
        <v>30.448829700000001</v>
      </c>
      <c r="C16845" s="2">
        <v>73.944215600000007</v>
      </c>
      <c r="D16845" s="2" t="s">
        <v>18</v>
      </c>
      <c r="E16845" s="2">
        <v>907.2</v>
      </c>
      <c r="F16845" s="13" t="str">
        <f>VLOOKUP(D16845,Sheet7!C:G,5,0)</f>
        <v>Fazilka</v>
      </c>
      <c r="G16845">
        <f t="shared" si="263"/>
        <v>75.600000000000009</v>
      </c>
    </row>
    <row r="16846" spans="1:7">
      <c r="A16846" s="14">
        <v>164800400151</v>
      </c>
      <c r="B16846" s="2">
        <v>30.474435</v>
      </c>
      <c r="C16846" s="2">
        <v>74.095641900000004</v>
      </c>
      <c r="D16846" s="2" t="s">
        <v>18</v>
      </c>
      <c r="E16846" s="2">
        <v>771</v>
      </c>
      <c r="F16846" s="13" t="str">
        <f>VLOOKUP(D16846,Sheet7!C:G,5,0)</f>
        <v>Fazilka</v>
      </c>
      <c r="G16846">
        <f t="shared" si="263"/>
        <v>64.25</v>
      </c>
    </row>
    <row r="16847" spans="1:7">
      <c r="A16847" s="14">
        <v>164800400153</v>
      </c>
      <c r="B16847" s="2">
        <v>30.472043500000002</v>
      </c>
      <c r="C16847" s="2">
        <v>74.116484499999999</v>
      </c>
      <c r="D16847" s="2" t="s">
        <v>18</v>
      </c>
      <c r="E16847" s="2">
        <v>296.39999999999998</v>
      </c>
      <c r="F16847" s="13" t="str">
        <f>VLOOKUP(D16847,Sheet7!C:G,5,0)</f>
        <v>Fazilka</v>
      </c>
      <c r="G16847">
        <f t="shared" si="263"/>
        <v>24.7</v>
      </c>
    </row>
    <row r="16848" spans="1:7">
      <c r="A16848" s="14">
        <v>164800400154</v>
      </c>
      <c r="B16848" s="2">
        <v>30.3998913</v>
      </c>
      <c r="C16848" s="2">
        <v>74.019593999999998</v>
      </c>
      <c r="D16848" s="2" t="s">
        <v>18</v>
      </c>
      <c r="E16848" s="2">
        <v>250.2</v>
      </c>
      <c r="F16848" s="13" t="str">
        <f>VLOOKUP(D16848,Sheet7!C:G,5,0)</f>
        <v>Fazilka</v>
      </c>
      <c r="G16848">
        <f t="shared" si="263"/>
        <v>20.849999999999998</v>
      </c>
    </row>
    <row r="16849" spans="1:7">
      <c r="A16849" s="14">
        <v>164800400155</v>
      </c>
      <c r="B16849" s="2">
        <v>30.4424417</v>
      </c>
      <c r="C16849" s="2">
        <v>74.131195300000002</v>
      </c>
      <c r="D16849" s="2" t="s">
        <v>18</v>
      </c>
      <c r="E16849" s="2">
        <v>1266</v>
      </c>
      <c r="F16849" s="13" t="str">
        <f>VLOOKUP(D16849,Sheet7!C:G,5,0)</f>
        <v>Fazilka</v>
      </c>
      <c r="G16849">
        <f t="shared" si="263"/>
        <v>105.5</v>
      </c>
    </row>
    <row r="16850" spans="1:7">
      <c r="A16850" s="14">
        <v>164800400156</v>
      </c>
      <c r="B16850" s="2">
        <v>30.442567</v>
      </c>
      <c r="C16850" s="2">
        <v>74.131300699999997</v>
      </c>
      <c r="D16850" s="2" t="s">
        <v>18</v>
      </c>
      <c r="E16850" s="2">
        <v>8.4</v>
      </c>
      <c r="F16850" s="13" t="str">
        <f>VLOOKUP(D16850,Sheet7!C:G,5,0)</f>
        <v>Fazilka</v>
      </c>
      <c r="G16850">
        <f t="shared" si="263"/>
        <v>0.70000000000000007</v>
      </c>
    </row>
    <row r="16851" spans="1:7">
      <c r="A16851" s="14">
        <v>164800400157</v>
      </c>
      <c r="B16851" s="2">
        <v>30.401128199999999</v>
      </c>
      <c r="C16851" s="2">
        <v>74.023803099999995</v>
      </c>
      <c r="D16851" s="2" t="s">
        <v>18</v>
      </c>
      <c r="E16851" s="2">
        <v>247.2</v>
      </c>
      <c r="F16851" s="13" t="str">
        <f>VLOOKUP(D16851,Sheet7!C:G,5,0)</f>
        <v>Fazilka</v>
      </c>
      <c r="G16851">
        <f t="shared" si="263"/>
        <v>20.599999999999998</v>
      </c>
    </row>
    <row r="16852" spans="1:7">
      <c r="A16852" s="14">
        <v>164800400159</v>
      </c>
      <c r="B16852" s="2">
        <v>30.4003288</v>
      </c>
      <c r="C16852" s="2">
        <v>74.033965100000003</v>
      </c>
      <c r="D16852" s="2" t="s">
        <v>18</v>
      </c>
      <c r="E16852" s="2">
        <v>395.4</v>
      </c>
      <c r="F16852" s="13" t="str">
        <f>VLOOKUP(D16852,Sheet7!C:G,5,0)</f>
        <v>Fazilka</v>
      </c>
      <c r="G16852">
        <f t="shared" si="263"/>
        <v>32.949999999999996</v>
      </c>
    </row>
    <row r="16853" spans="1:7">
      <c r="A16853" s="14">
        <v>164800400160</v>
      </c>
      <c r="B16853" s="2">
        <v>30.395700300000001</v>
      </c>
      <c r="C16853" s="2">
        <v>74.026735500000001</v>
      </c>
      <c r="D16853" s="2" t="s">
        <v>18</v>
      </c>
      <c r="E16853" s="2">
        <v>490.8</v>
      </c>
      <c r="F16853" s="13" t="str">
        <f>VLOOKUP(D16853,Sheet7!C:G,5,0)</f>
        <v>Fazilka</v>
      </c>
      <c r="G16853">
        <f t="shared" si="263"/>
        <v>40.9</v>
      </c>
    </row>
    <row r="16854" spans="1:7">
      <c r="A16854" s="14">
        <v>164800400161</v>
      </c>
      <c r="B16854" s="2">
        <v>30.401289599999998</v>
      </c>
      <c r="C16854" s="2">
        <v>74.033448000000007</v>
      </c>
      <c r="D16854" s="2" t="s">
        <v>18</v>
      </c>
      <c r="E16854" s="2">
        <v>461.4</v>
      </c>
      <c r="F16854" s="13" t="str">
        <f>VLOOKUP(D16854,Sheet7!C:G,5,0)</f>
        <v>Fazilka</v>
      </c>
      <c r="G16854">
        <f t="shared" si="263"/>
        <v>38.449999999999996</v>
      </c>
    </row>
    <row r="16855" spans="1:7">
      <c r="A16855" s="14">
        <v>164800400162</v>
      </c>
      <c r="B16855" s="2">
        <v>30.401416600000001</v>
      </c>
      <c r="C16855" s="2">
        <v>74.033401600000005</v>
      </c>
      <c r="D16855" s="2" t="s">
        <v>18</v>
      </c>
      <c r="E16855" s="2">
        <v>608.4</v>
      </c>
      <c r="F16855" s="13" t="str">
        <f>VLOOKUP(D16855,Sheet7!C:G,5,0)</f>
        <v>Fazilka</v>
      </c>
      <c r="G16855">
        <f t="shared" si="263"/>
        <v>50.699999999999996</v>
      </c>
    </row>
    <row r="16856" spans="1:7">
      <c r="A16856" s="14">
        <v>164800400164</v>
      </c>
      <c r="B16856" s="2">
        <v>30.363817699999998</v>
      </c>
      <c r="C16856" s="2">
        <v>73.920183399999999</v>
      </c>
      <c r="D16856" s="2" t="s">
        <v>18</v>
      </c>
      <c r="E16856" s="2">
        <v>833.4</v>
      </c>
      <c r="F16856" s="13" t="str">
        <f>VLOOKUP(D16856,Sheet7!C:G,5,0)</f>
        <v>Fazilka</v>
      </c>
      <c r="G16856">
        <f t="shared" si="263"/>
        <v>69.45</v>
      </c>
    </row>
    <row r="16857" spans="1:7">
      <c r="A16857" s="14">
        <v>164800400165</v>
      </c>
      <c r="B16857" s="2">
        <v>30.335149699999999</v>
      </c>
      <c r="C16857" s="2">
        <v>74.111390200000002</v>
      </c>
      <c r="D16857" s="2" t="s">
        <v>18</v>
      </c>
      <c r="E16857" s="2">
        <v>678.6</v>
      </c>
      <c r="F16857" s="13" t="str">
        <f>VLOOKUP(D16857,Sheet7!C:G,5,0)</f>
        <v>Fazilka</v>
      </c>
      <c r="G16857">
        <f t="shared" si="263"/>
        <v>56.550000000000004</v>
      </c>
    </row>
    <row r="16858" spans="1:7">
      <c r="A16858" s="14">
        <v>164800400166</v>
      </c>
      <c r="B16858" s="2">
        <v>30.404769399999999</v>
      </c>
      <c r="C16858" s="2">
        <v>74.031453400000004</v>
      </c>
      <c r="D16858" s="2" t="s">
        <v>18</v>
      </c>
      <c r="E16858" s="2">
        <v>276.60000000000002</v>
      </c>
      <c r="F16858" s="13" t="str">
        <f>VLOOKUP(D16858,Sheet7!C:G,5,0)</f>
        <v>Fazilka</v>
      </c>
      <c r="G16858">
        <f t="shared" si="263"/>
        <v>23.05</v>
      </c>
    </row>
    <row r="16859" spans="1:7">
      <c r="A16859" s="14">
        <v>164800400167</v>
      </c>
      <c r="B16859" s="2">
        <v>30.351056</v>
      </c>
      <c r="C16859" s="2">
        <v>73.992760000000004</v>
      </c>
      <c r="D16859" s="2" t="s">
        <v>18</v>
      </c>
      <c r="E16859" s="2">
        <v>438.6</v>
      </c>
      <c r="F16859" s="13" t="str">
        <f>VLOOKUP(D16859,Sheet7!C:G,5,0)</f>
        <v>Fazilka</v>
      </c>
      <c r="G16859">
        <f t="shared" si="263"/>
        <v>36.550000000000004</v>
      </c>
    </row>
    <row r="16860" spans="1:7">
      <c r="A16860" s="14">
        <v>164800400168</v>
      </c>
      <c r="B16860" s="2">
        <v>30.359718999999998</v>
      </c>
      <c r="C16860" s="2">
        <v>73.948212100000006</v>
      </c>
      <c r="D16860" s="2" t="s">
        <v>18</v>
      </c>
      <c r="E16860" s="2">
        <v>676.2</v>
      </c>
      <c r="F16860" s="13" t="str">
        <f>VLOOKUP(D16860,Sheet7!C:G,5,0)</f>
        <v>Fazilka</v>
      </c>
      <c r="G16860">
        <f t="shared" si="263"/>
        <v>56.35</v>
      </c>
    </row>
    <row r="16861" spans="1:7">
      <c r="A16861" s="14">
        <v>164800400169</v>
      </c>
      <c r="B16861" s="2">
        <v>30.407347699999999</v>
      </c>
      <c r="C16861" s="2">
        <v>73.961079100000006</v>
      </c>
      <c r="D16861" s="2" t="s">
        <v>18</v>
      </c>
      <c r="E16861" s="2">
        <v>733.2</v>
      </c>
      <c r="F16861" s="13" t="str">
        <f>VLOOKUP(D16861,Sheet7!C:G,5,0)</f>
        <v>Fazilka</v>
      </c>
      <c r="G16861">
        <f t="shared" si="263"/>
        <v>61.1</v>
      </c>
    </row>
    <row r="16862" spans="1:7">
      <c r="A16862" s="14">
        <v>164800400170</v>
      </c>
      <c r="B16862" s="2">
        <v>30.461480399999999</v>
      </c>
      <c r="C16862" s="2">
        <v>74.0698206</v>
      </c>
      <c r="D16862" s="2" t="s">
        <v>18</v>
      </c>
      <c r="E16862" s="2">
        <v>69</v>
      </c>
      <c r="F16862" s="13" t="str">
        <f>VLOOKUP(D16862,Sheet7!C:G,5,0)</f>
        <v>Fazilka</v>
      </c>
      <c r="G16862">
        <f t="shared" si="263"/>
        <v>5.75</v>
      </c>
    </row>
    <row r="16863" spans="1:7">
      <c r="A16863" s="14">
        <v>164800400171</v>
      </c>
      <c r="B16863" s="2">
        <v>30.481936000000001</v>
      </c>
      <c r="C16863" s="2">
        <v>74.080605599999998</v>
      </c>
      <c r="D16863" s="2" t="s">
        <v>18</v>
      </c>
      <c r="E16863" s="2">
        <v>611.4</v>
      </c>
      <c r="F16863" s="13" t="str">
        <f>VLOOKUP(D16863,Sheet7!C:G,5,0)</f>
        <v>Fazilka</v>
      </c>
      <c r="G16863">
        <f t="shared" si="263"/>
        <v>50.949999999999996</v>
      </c>
    </row>
    <row r="16864" spans="1:7">
      <c r="A16864" s="14">
        <v>164800400172</v>
      </c>
      <c r="B16864" s="2">
        <v>30.4252012</v>
      </c>
      <c r="C16864" s="2">
        <v>74.002622200000005</v>
      </c>
      <c r="D16864" s="2" t="s">
        <v>18</v>
      </c>
      <c r="E16864" s="2">
        <v>621.6</v>
      </c>
      <c r="F16864" s="13" t="str">
        <f>VLOOKUP(D16864,Sheet7!C:G,5,0)</f>
        <v>Fazilka</v>
      </c>
      <c r="G16864">
        <f t="shared" si="263"/>
        <v>51.800000000000004</v>
      </c>
    </row>
    <row r="16865" spans="1:7">
      <c r="A16865" s="14">
        <v>164800400173</v>
      </c>
      <c r="B16865" s="2">
        <v>30.440921800000002</v>
      </c>
      <c r="C16865" s="2">
        <v>73.992876100000004</v>
      </c>
      <c r="D16865" s="2" t="s">
        <v>18</v>
      </c>
      <c r="E16865" s="2">
        <v>194.4</v>
      </c>
      <c r="F16865" s="13" t="str">
        <f>VLOOKUP(D16865,Sheet7!C:G,5,0)</f>
        <v>Fazilka</v>
      </c>
      <c r="G16865">
        <f t="shared" si="263"/>
        <v>16.2</v>
      </c>
    </row>
    <row r="16866" spans="1:7">
      <c r="A16866" s="14">
        <v>164800700001</v>
      </c>
      <c r="B16866" s="2">
        <v>30.429016499999999</v>
      </c>
      <c r="C16866" s="2">
        <v>74.232008899999997</v>
      </c>
      <c r="D16866" s="2" t="s">
        <v>18</v>
      </c>
      <c r="E16866" s="2">
        <v>655.20000000000005</v>
      </c>
      <c r="F16866" s="13" t="str">
        <f>VLOOKUP(D16866,Sheet7!C:G,5,0)</f>
        <v>Fazilka</v>
      </c>
      <c r="G16866">
        <f t="shared" si="263"/>
        <v>54.6</v>
      </c>
    </row>
    <row r="16867" spans="1:7">
      <c r="A16867" s="14">
        <v>164800700002</v>
      </c>
      <c r="B16867" s="2">
        <v>30.4518238</v>
      </c>
      <c r="C16867" s="2">
        <v>74.187372600000003</v>
      </c>
      <c r="D16867" s="2" t="s">
        <v>18</v>
      </c>
      <c r="E16867" s="2">
        <v>628.20000000000005</v>
      </c>
      <c r="F16867" s="13" t="str">
        <f>VLOOKUP(D16867,Sheet7!C:G,5,0)</f>
        <v>Fazilka</v>
      </c>
      <c r="G16867">
        <f t="shared" si="263"/>
        <v>52.35</v>
      </c>
    </row>
    <row r="16868" spans="1:7">
      <c r="A16868" s="14">
        <v>164800700003</v>
      </c>
      <c r="B16868" s="2">
        <v>30.4722711</v>
      </c>
      <c r="C16868" s="2">
        <v>74.162410100000002</v>
      </c>
      <c r="D16868" s="2" t="s">
        <v>18</v>
      </c>
      <c r="E16868" s="2">
        <v>730.2</v>
      </c>
      <c r="F16868" s="13" t="str">
        <f>VLOOKUP(D16868,Sheet7!C:G,5,0)</f>
        <v>Fazilka</v>
      </c>
      <c r="G16868">
        <f t="shared" si="263"/>
        <v>60.85</v>
      </c>
    </row>
    <row r="16869" spans="1:7">
      <c r="A16869" s="14">
        <v>164800700004</v>
      </c>
      <c r="B16869" s="2">
        <v>30.578423300000001</v>
      </c>
      <c r="C16869" s="2">
        <v>74.287194999999997</v>
      </c>
      <c r="D16869" s="2" t="s">
        <v>18</v>
      </c>
      <c r="E16869" s="2">
        <v>444</v>
      </c>
      <c r="F16869" s="13" t="str">
        <f>VLOOKUP(D16869,Sheet7!C:G,5,0)</f>
        <v>Fazilka</v>
      </c>
      <c r="G16869">
        <f t="shared" si="263"/>
        <v>37</v>
      </c>
    </row>
    <row r="16870" spans="1:7">
      <c r="A16870" s="14">
        <v>164800700005</v>
      </c>
      <c r="B16870" s="2">
        <v>30.5246067</v>
      </c>
      <c r="C16870" s="2">
        <v>74.281421699999996</v>
      </c>
      <c r="D16870" s="2" t="s">
        <v>18</v>
      </c>
      <c r="E16870" s="2">
        <v>225.6</v>
      </c>
      <c r="F16870" s="13" t="str">
        <f>VLOOKUP(D16870,Sheet7!C:G,5,0)</f>
        <v>Fazilka</v>
      </c>
      <c r="G16870">
        <f t="shared" si="263"/>
        <v>18.8</v>
      </c>
    </row>
    <row r="16871" spans="1:7">
      <c r="A16871" s="14">
        <v>164800700006</v>
      </c>
      <c r="B16871" s="2">
        <v>30.4826242</v>
      </c>
      <c r="C16871" s="2">
        <v>74.237037299999997</v>
      </c>
      <c r="D16871" s="2" t="s">
        <v>18</v>
      </c>
      <c r="E16871" s="2">
        <v>489</v>
      </c>
      <c r="F16871" s="13" t="str">
        <f>VLOOKUP(D16871,Sheet7!C:G,5,0)</f>
        <v>Fazilka</v>
      </c>
      <c r="G16871">
        <f t="shared" si="263"/>
        <v>40.75</v>
      </c>
    </row>
    <row r="16872" spans="1:7">
      <c r="A16872" s="14">
        <v>164800700007</v>
      </c>
      <c r="B16872" s="2">
        <v>30.499542900000002</v>
      </c>
      <c r="C16872" s="2">
        <v>74.083106599999994</v>
      </c>
      <c r="D16872" s="2" t="s">
        <v>18</v>
      </c>
      <c r="E16872" s="2">
        <v>388.8</v>
      </c>
      <c r="F16872" s="13" t="str">
        <f>VLOOKUP(D16872,Sheet7!C:G,5,0)</f>
        <v>Fazilka</v>
      </c>
      <c r="G16872">
        <f t="shared" si="263"/>
        <v>32.4</v>
      </c>
    </row>
    <row r="16873" spans="1:7">
      <c r="A16873" s="14">
        <v>164800700008</v>
      </c>
      <c r="B16873" s="2">
        <v>30.496051999999999</v>
      </c>
      <c r="C16873" s="2">
        <v>74.104585599999993</v>
      </c>
      <c r="D16873" s="2" t="s">
        <v>18</v>
      </c>
      <c r="E16873" s="2">
        <v>433.8</v>
      </c>
      <c r="F16873" s="13" t="str">
        <f>VLOOKUP(D16873,Sheet7!C:G,5,0)</f>
        <v>Fazilka</v>
      </c>
      <c r="G16873">
        <f t="shared" si="263"/>
        <v>36.15</v>
      </c>
    </row>
    <row r="16874" spans="1:7">
      <c r="A16874" s="14">
        <v>164800700009</v>
      </c>
      <c r="B16874" s="2">
        <v>30.603632900000001</v>
      </c>
      <c r="C16874" s="2">
        <v>74.260426699999996</v>
      </c>
      <c r="D16874" s="2" t="s">
        <v>18</v>
      </c>
      <c r="E16874" s="2">
        <v>320.39999999999998</v>
      </c>
      <c r="F16874" s="13" t="str">
        <f>VLOOKUP(D16874,Sheet7!C:G,5,0)</f>
        <v>Fazilka</v>
      </c>
      <c r="G16874">
        <f t="shared" si="263"/>
        <v>26.7</v>
      </c>
    </row>
    <row r="16875" spans="1:7">
      <c r="A16875" s="14">
        <v>164800700010</v>
      </c>
      <c r="B16875" s="2">
        <v>30.5633284</v>
      </c>
      <c r="C16875" s="2">
        <v>74.140472299999999</v>
      </c>
      <c r="D16875" s="2" t="s">
        <v>18</v>
      </c>
      <c r="E16875" s="2">
        <v>1141.8</v>
      </c>
      <c r="F16875" s="13" t="str">
        <f>VLOOKUP(D16875,Sheet7!C:G,5,0)</f>
        <v>Fazilka</v>
      </c>
      <c r="G16875">
        <f t="shared" si="263"/>
        <v>95.149999999999991</v>
      </c>
    </row>
    <row r="16876" spans="1:7">
      <c r="A16876" s="14">
        <v>164800700011</v>
      </c>
      <c r="B16876" s="2">
        <v>30.428920699999999</v>
      </c>
      <c r="C16876" s="2">
        <v>74.231897200000006</v>
      </c>
      <c r="D16876" s="2" t="s">
        <v>18</v>
      </c>
      <c r="E16876" s="2">
        <v>604.79999999999995</v>
      </c>
      <c r="F16876" s="13" t="str">
        <f>VLOOKUP(D16876,Sheet7!C:G,5,0)</f>
        <v>Fazilka</v>
      </c>
      <c r="G16876">
        <f t="shared" si="263"/>
        <v>50.4</v>
      </c>
    </row>
    <row r="16877" spans="1:7">
      <c r="A16877" s="14">
        <v>164800700012</v>
      </c>
      <c r="B16877" s="2">
        <v>30.500751999999999</v>
      </c>
      <c r="C16877" s="2">
        <v>74.057965600000003</v>
      </c>
      <c r="D16877" s="2" t="s">
        <v>18</v>
      </c>
      <c r="E16877" s="2">
        <v>957.6</v>
      </c>
      <c r="F16877" s="13" t="str">
        <f>VLOOKUP(D16877,Sheet7!C:G,5,0)</f>
        <v>Fazilka</v>
      </c>
      <c r="G16877">
        <f t="shared" si="263"/>
        <v>79.8</v>
      </c>
    </row>
    <row r="16878" spans="1:7">
      <c r="A16878" s="14">
        <v>164800700013</v>
      </c>
      <c r="B16878" s="2">
        <v>30.464283699999999</v>
      </c>
      <c r="C16878" s="2">
        <v>74.1912892</v>
      </c>
      <c r="D16878" s="2" t="s">
        <v>18</v>
      </c>
      <c r="E16878" s="2">
        <v>1140.5999999999999</v>
      </c>
      <c r="F16878" s="13" t="str">
        <f>VLOOKUP(D16878,Sheet7!C:G,5,0)</f>
        <v>Fazilka</v>
      </c>
      <c r="G16878">
        <f t="shared" si="263"/>
        <v>95.05</v>
      </c>
    </row>
    <row r="16879" spans="1:7">
      <c r="A16879" s="14">
        <v>164800700014</v>
      </c>
      <c r="B16879" s="2">
        <v>30.584801500000001</v>
      </c>
      <c r="C16879" s="2">
        <v>74.141729799999993</v>
      </c>
      <c r="D16879" s="2" t="s">
        <v>18</v>
      </c>
      <c r="E16879" s="2">
        <v>226.2</v>
      </c>
      <c r="F16879" s="13" t="str">
        <f>VLOOKUP(D16879,Sheet7!C:G,5,0)</f>
        <v>Fazilka</v>
      </c>
      <c r="G16879">
        <f t="shared" si="263"/>
        <v>18.849999999999998</v>
      </c>
    </row>
    <row r="16880" spans="1:7">
      <c r="A16880" s="14">
        <v>164800700015</v>
      </c>
      <c r="B16880" s="2">
        <v>30.516179099999999</v>
      </c>
      <c r="C16880" s="2">
        <v>74.229705899999999</v>
      </c>
      <c r="D16880" s="2" t="s">
        <v>18</v>
      </c>
      <c r="E16880" s="2">
        <v>565.79999999999995</v>
      </c>
      <c r="F16880" s="13" t="str">
        <f>VLOOKUP(D16880,Sheet7!C:G,5,0)</f>
        <v>Fazilka</v>
      </c>
      <c r="G16880">
        <f t="shared" si="263"/>
        <v>47.15</v>
      </c>
    </row>
    <row r="16881" spans="1:7">
      <c r="A16881" s="14">
        <v>164800700016</v>
      </c>
      <c r="B16881" s="2">
        <v>30.475194699999999</v>
      </c>
      <c r="C16881" s="2">
        <v>74.320377399999998</v>
      </c>
      <c r="D16881" s="2" t="s">
        <v>18</v>
      </c>
      <c r="E16881" s="2">
        <v>643.79999999999995</v>
      </c>
      <c r="F16881" s="13" t="str">
        <f>VLOOKUP(D16881,Sheet7!C:G,5,0)</f>
        <v>Fazilka</v>
      </c>
      <c r="G16881">
        <f t="shared" si="263"/>
        <v>53.65</v>
      </c>
    </row>
    <row r="16882" spans="1:7">
      <c r="A16882" s="14">
        <v>164800700017</v>
      </c>
      <c r="B16882" s="2">
        <v>30.570149300000001</v>
      </c>
      <c r="C16882" s="2">
        <v>74.167760099999995</v>
      </c>
      <c r="D16882" s="2" t="s">
        <v>18</v>
      </c>
      <c r="E16882" s="2">
        <v>876.6</v>
      </c>
      <c r="F16882" s="13" t="str">
        <f>VLOOKUP(D16882,Sheet7!C:G,5,0)</f>
        <v>Fazilka</v>
      </c>
      <c r="G16882">
        <f t="shared" si="263"/>
        <v>73.05</v>
      </c>
    </row>
    <row r="16883" spans="1:7">
      <c r="A16883" s="14">
        <v>164800700018</v>
      </c>
      <c r="B16883" s="2">
        <v>30.488620999999998</v>
      </c>
      <c r="C16883" s="2">
        <v>74.241061599999995</v>
      </c>
      <c r="D16883" s="2" t="s">
        <v>18</v>
      </c>
      <c r="E16883" s="2">
        <v>793.2</v>
      </c>
      <c r="F16883" s="13" t="str">
        <f>VLOOKUP(D16883,Sheet7!C:G,5,0)</f>
        <v>Fazilka</v>
      </c>
      <c r="G16883">
        <f t="shared" si="263"/>
        <v>66.100000000000009</v>
      </c>
    </row>
    <row r="16884" spans="1:7">
      <c r="A16884" s="14">
        <v>164800700019</v>
      </c>
      <c r="B16884" s="2">
        <v>30.620584300000001</v>
      </c>
      <c r="C16884" s="2">
        <v>74.315649899999997</v>
      </c>
      <c r="D16884" s="2" t="s">
        <v>18</v>
      </c>
      <c r="E16884" s="2">
        <v>457.2</v>
      </c>
      <c r="F16884" s="13" t="str">
        <f>VLOOKUP(D16884,Sheet7!C:G,5,0)</f>
        <v>Fazilka</v>
      </c>
      <c r="G16884">
        <f t="shared" si="263"/>
        <v>38.1</v>
      </c>
    </row>
    <row r="16885" spans="1:7">
      <c r="A16885" s="14">
        <v>164800700020</v>
      </c>
      <c r="B16885" s="2">
        <v>30.60228</v>
      </c>
      <c r="C16885" s="2">
        <v>74.260419200000001</v>
      </c>
      <c r="D16885" s="2" t="s">
        <v>18</v>
      </c>
      <c r="E16885" s="2">
        <v>633.6</v>
      </c>
      <c r="F16885" s="13" t="str">
        <f>VLOOKUP(D16885,Sheet7!C:G,5,0)</f>
        <v>Fazilka</v>
      </c>
      <c r="G16885">
        <f t="shared" si="263"/>
        <v>52.800000000000004</v>
      </c>
    </row>
    <row r="16886" spans="1:7">
      <c r="A16886" s="14">
        <v>164800700021</v>
      </c>
      <c r="B16886" s="2">
        <v>30.590334899999998</v>
      </c>
      <c r="C16886" s="2">
        <v>74.273881900000006</v>
      </c>
      <c r="D16886" s="2" t="s">
        <v>18</v>
      </c>
      <c r="E16886" s="2">
        <v>1919.4</v>
      </c>
      <c r="F16886" s="13" t="str">
        <f>VLOOKUP(D16886,Sheet7!C:G,5,0)</f>
        <v>Fazilka</v>
      </c>
      <c r="G16886">
        <f t="shared" si="263"/>
        <v>159.95000000000002</v>
      </c>
    </row>
    <row r="16887" spans="1:7">
      <c r="A16887" s="14">
        <v>164800700023</v>
      </c>
      <c r="B16887" s="2">
        <v>30.629567399999999</v>
      </c>
      <c r="C16887" s="2">
        <v>74.346276700000004</v>
      </c>
      <c r="D16887" s="2" t="s">
        <v>18</v>
      </c>
      <c r="E16887" s="2">
        <v>215.4</v>
      </c>
      <c r="F16887" s="13" t="str">
        <f>VLOOKUP(D16887,Sheet7!C:G,5,0)</f>
        <v>Fazilka</v>
      </c>
      <c r="G16887">
        <f t="shared" si="263"/>
        <v>17.95</v>
      </c>
    </row>
    <row r="16888" spans="1:7">
      <c r="A16888" s="14">
        <v>164800700026</v>
      </c>
      <c r="B16888" s="2">
        <v>30.604660299999999</v>
      </c>
      <c r="C16888" s="2">
        <v>74.250943199999995</v>
      </c>
      <c r="D16888" s="2" t="s">
        <v>18</v>
      </c>
      <c r="E16888" s="2">
        <v>777</v>
      </c>
      <c r="F16888" s="13" t="str">
        <f>VLOOKUP(D16888,Sheet7!C:G,5,0)</f>
        <v>Fazilka</v>
      </c>
      <c r="G16888">
        <f t="shared" si="263"/>
        <v>64.75</v>
      </c>
    </row>
    <row r="16889" spans="1:7">
      <c r="A16889" s="14">
        <v>164800700027</v>
      </c>
      <c r="B16889" s="2">
        <v>30.5097269</v>
      </c>
      <c r="C16889" s="2">
        <v>74.168599900000004</v>
      </c>
      <c r="D16889" s="2" t="s">
        <v>18</v>
      </c>
      <c r="E16889" s="2">
        <v>169.8</v>
      </c>
      <c r="F16889" s="13" t="str">
        <f>VLOOKUP(D16889,Sheet7!C:G,5,0)</f>
        <v>Fazilka</v>
      </c>
      <c r="G16889">
        <f t="shared" si="263"/>
        <v>14.15</v>
      </c>
    </row>
    <row r="16890" spans="1:7">
      <c r="A16890" s="14">
        <v>164800700028</v>
      </c>
      <c r="B16890" s="2">
        <v>30.498297099999998</v>
      </c>
      <c r="C16890" s="2">
        <v>74.197988499999994</v>
      </c>
      <c r="D16890" s="2" t="s">
        <v>18</v>
      </c>
      <c r="E16890" s="2">
        <v>364.8</v>
      </c>
      <c r="F16890" s="13" t="str">
        <f>VLOOKUP(D16890,Sheet7!C:G,5,0)</f>
        <v>Fazilka</v>
      </c>
      <c r="G16890">
        <f t="shared" si="263"/>
        <v>30.400000000000002</v>
      </c>
    </row>
    <row r="16891" spans="1:7">
      <c r="A16891" s="14">
        <v>164800700029</v>
      </c>
      <c r="B16891" s="2">
        <v>30.499336799999998</v>
      </c>
      <c r="C16891" s="2">
        <v>74.2795275</v>
      </c>
      <c r="D16891" s="2" t="s">
        <v>18</v>
      </c>
      <c r="E16891" s="2">
        <v>688.2</v>
      </c>
      <c r="F16891" s="13" t="str">
        <f>VLOOKUP(D16891,Sheet7!C:G,5,0)</f>
        <v>Fazilka</v>
      </c>
      <c r="G16891">
        <f t="shared" si="263"/>
        <v>57.35</v>
      </c>
    </row>
    <row r="16892" spans="1:7">
      <c r="A16892" s="14">
        <v>164800700030</v>
      </c>
      <c r="B16892" s="2">
        <v>30.6381011</v>
      </c>
      <c r="C16892" s="2">
        <v>74.251285699999997</v>
      </c>
      <c r="D16892" s="2" t="s">
        <v>18</v>
      </c>
      <c r="E16892" s="2">
        <v>516</v>
      </c>
      <c r="F16892" s="13" t="str">
        <f>VLOOKUP(D16892,Sheet7!C:G,5,0)</f>
        <v>Fazilka</v>
      </c>
      <c r="G16892">
        <f t="shared" si="263"/>
        <v>43</v>
      </c>
    </row>
    <row r="16893" spans="1:7">
      <c r="A16893" s="14">
        <v>164800700032</v>
      </c>
      <c r="B16893" s="2">
        <v>30.510531199999999</v>
      </c>
      <c r="C16893" s="2">
        <v>74.308079800000002</v>
      </c>
      <c r="D16893" s="2" t="s">
        <v>18</v>
      </c>
      <c r="E16893" s="2">
        <v>453</v>
      </c>
      <c r="F16893" s="13" t="str">
        <f>VLOOKUP(D16893,Sheet7!C:G,5,0)</f>
        <v>Fazilka</v>
      </c>
      <c r="G16893">
        <f t="shared" si="263"/>
        <v>37.75</v>
      </c>
    </row>
    <row r="16894" spans="1:7">
      <c r="A16894" s="14">
        <v>164800700033</v>
      </c>
      <c r="B16894" s="2">
        <v>30.4686591</v>
      </c>
      <c r="C16894" s="2">
        <v>74.227773600000006</v>
      </c>
      <c r="D16894" s="2" t="s">
        <v>18</v>
      </c>
      <c r="E16894" s="2">
        <v>294.60000000000002</v>
      </c>
      <c r="F16894" s="13" t="str">
        <f>VLOOKUP(D16894,Sheet7!C:G,5,0)</f>
        <v>Fazilka</v>
      </c>
      <c r="G16894">
        <f t="shared" si="263"/>
        <v>24.55</v>
      </c>
    </row>
    <row r="16895" spans="1:7">
      <c r="A16895" s="14">
        <v>164800700034</v>
      </c>
      <c r="B16895" s="2">
        <v>30.6010046</v>
      </c>
      <c r="C16895" s="2">
        <v>74.249754499999995</v>
      </c>
      <c r="D16895" s="2" t="s">
        <v>18</v>
      </c>
      <c r="E16895" s="2">
        <v>567.6</v>
      </c>
      <c r="F16895" s="13" t="str">
        <f>VLOOKUP(D16895,Sheet7!C:G,5,0)</f>
        <v>Fazilka</v>
      </c>
      <c r="G16895">
        <f t="shared" si="263"/>
        <v>47.300000000000004</v>
      </c>
    </row>
    <row r="16896" spans="1:7">
      <c r="A16896" s="14">
        <v>164800700035</v>
      </c>
      <c r="B16896" s="2">
        <v>30.5774966</v>
      </c>
      <c r="C16896" s="2">
        <v>74.207713200000001</v>
      </c>
      <c r="D16896" s="2" t="s">
        <v>18</v>
      </c>
      <c r="E16896" s="2">
        <v>541.20000000000005</v>
      </c>
      <c r="F16896" s="13" t="str">
        <f>VLOOKUP(D16896,Sheet7!C:G,5,0)</f>
        <v>Fazilka</v>
      </c>
      <c r="G16896">
        <f t="shared" si="263"/>
        <v>45.1</v>
      </c>
    </row>
    <row r="16897" spans="1:7">
      <c r="A16897" s="14">
        <v>164800700036</v>
      </c>
      <c r="B16897" s="2">
        <v>30.5880233</v>
      </c>
      <c r="C16897" s="2">
        <v>74.208138300000002</v>
      </c>
      <c r="D16897" s="2" t="s">
        <v>18</v>
      </c>
      <c r="E16897" s="2">
        <v>262.2</v>
      </c>
      <c r="F16897" s="13" t="str">
        <f>VLOOKUP(D16897,Sheet7!C:G,5,0)</f>
        <v>Fazilka</v>
      </c>
      <c r="G16897">
        <f t="shared" si="263"/>
        <v>21.849999999999998</v>
      </c>
    </row>
    <row r="16898" spans="1:7">
      <c r="A16898" s="14">
        <v>164800700037</v>
      </c>
      <c r="B16898" s="2">
        <v>30.5939753</v>
      </c>
      <c r="C16898" s="2">
        <v>74.163828499999994</v>
      </c>
      <c r="D16898" s="2" t="s">
        <v>18</v>
      </c>
      <c r="E16898" s="2">
        <v>1399.2</v>
      </c>
      <c r="F16898" s="13" t="str">
        <f>VLOOKUP(D16898,Sheet7!C:G,5,0)</f>
        <v>Fazilka</v>
      </c>
      <c r="G16898">
        <f t="shared" si="263"/>
        <v>116.60000000000001</v>
      </c>
    </row>
    <row r="16899" spans="1:7">
      <c r="A16899" s="14">
        <v>164800700039</v>
      </c>
      <c r="B16899" s="2">
        <v>30.660340000000001</v>
      </c>
      <c r="C16899" s="2">
        <v>74.301273199999997</v>
      </c>
      <c r="D16899" s="2" t="s">
        <v>18</v>
      </c>
      <c r="E16899" s="2">
        <v>735.6</v>
      </c>
      <c r="F16899" s="13" t="str">
        <f>VLOOKUP(D16899,Sheet7!C:G,5,0)</f>
        <v>Fazilka</v>
      </c>
      <c r="G16899">
        <f t="shared" ref="G16899:G16962" si="264">E16899/12</f>
        <v>61.300000000000004</v>
      </c>
    </row>
    <row r="16900" spans="1:7">
      <c r="A16900" s="14">
        <v>164800700040</v>
      </c>
      <c r="B16900" s="2">
        <v>30.503448800000001</v>
      </c>
      <c r="C16900" s="2">
        <v>74.120150300000006</v>
      </c>
      <c r="D16900" s="2" t="s">
        <v>18</v>
      </c>
      <c r="E16900" s="2">
        <v>438</v>
      </c>
      <c r="F16900" s="13" t="str">
        <f>VLOOKUP(D16900,Sheet7!C:G,5,0)</f>
        <v>Fazilka</v>
      </c>
      <c r="G16900">
        <f t="shared" si="264"/>
        <v>36.5</v>
      </c>
    </row>
    <row r="16901" spans="1:7">
      <c r="A16901" s="14">
        <v>164800700041</v>
      </c>
      <c r="B16901" s="2">
        <v>30.657718200000001</v>
      </c>
      <c r="C16901" s="2">
        <v>74.250271499999997</v>
      </c>
      <c r="D16901" s="2" t="s">
        <v>18</v>
      </c>
      <c r="E16901" s="2">
        <v>1083.5999999999999</v>
      </c>
      <c r="F16901" s="13" t="str">
        <f>VLOOKUP(D16901,Sheet7!C:G,5,0)</f>
        <v>Fazilka</v>
      </c>
      <c r="G16901">
        <f t="shared" si="264"/>
        <v>90.3</v>
      </c>
    </row>
    <row r="16902" spans="1:7">
      <c r="A16902" s="14">
        <v>164800700042</v>
      </c>
      <c r="B16902" s="2">
        <v>30.525305599999999</v>
      </c>
      <c r="C16902" s="2">
        <v>74.304558400000005</v>
      </c>
      <c r="D16902" s="2" t="s">
        <v>18</v>
      </c>
      <c r="E16902" s="2">
        <v>306.60000000000002</v>
      </c>
      <c r="F16902" s="13" t="str">
        <f>VLOOKUP(D16902,Sheet7!C:G,5,0)</f>
        <v>Fazilka</v>
      </c>
      <c r="G16902">
        <f t="shared" si="264"/>
        <v>25.55</v>
      </c>
    </row>
    <row r="16903" spans="1:7">
      <c r="A16903" s="14">
        <v>164800700043</v>
      </c>
      <c r="B16903" s="2">
        <v>30.535855000000002</v>
      </c>
      <c r="C16903" s="2">
        <v>74.155664700000003</v>
      </c>
      <c r="D16903" s="2" t="s">
        <v>18</v>
      </c>
      <c r="E16903" s="2">
        <v>400.2</v>
      </c>
      <c r="F16903" s="13" t="str">
        <f>VLOOKUP(D16903,Sheet7!C:G,5,0)</f>
        <v>Fazilka</v>
      </c>
      <c r="G16903">
        <f t="shared" si="264"/>
        <v>33.35</v>
      </c>
    </row>
    <row r="16904" spans="1:7">
      <c r="A16904" s="14">
        <v>164800700044</v>
      </c>
      <c r="B16904" s="2">
        <v>30.5598694</v>
      </c>
      <c r="C16904" s="2">
        <v>74.186351200000004</v>
      </c>
      <c r="D16904" s="2" t="s">
        <v>18</v>
      </c>
      <c r="E16904" s="2">
        <v>354</v>
      </c>
      <c r="F16904" s="13" t="str">
        <f>VLOOKUP(D16904,Sheet7!C:G,5,0)</f>
        <v>Fazilka</v>
      </c>
      <c r="G16904">
        <f t="shared" si="264"/>
        <v>29.5</v>
      </c>
    </row>
    <row r="16905" spans="1:7">
      <c r="A16905" s="14">
        <v>164800700045</v>
      </c>
      <c r="B16905" s="2">
        <v>30.545606299999999</v>
      </c>
      <c r="C16905" s="2">
        <v>74.153599</v>
      </c>
      <c r="D16905" s="2" t="s">
        <v>18</v>
      </c>
      <c r="E16905" s="2">
        <v>295.2</v>
      </c>
      <c r="F16905" s="13" t="str">
        <f>VLOOKUP(D16905,Sheet7!C:G,5,0)</f>
        <v>Fazilka</v>
      </c>
      <c r="G16905">
        <f t="shared" si="264"/>
        <v>24.599999999999998</v>
      </c>
    </row>
    <row r="16906" spans="1:7">
      <c r="A16906" s="14">
        <v>164800700046</v>
      </c>
      <c r="B16906" s="2">
        <v>30.5523077</v>
      </c>
      <c r="C16906" s="2">
        <v>74.169816699999998</v>
      </c>
      <c r="D16906" s="2" t="s">
        <v>18</v>
      </c>
      <c r="E16906" s="2">
        <v>555</v>
      </c>
      <c r="F16906" s="13" t="str">
        <f>VLOOKUP(D16906,Sheet7!C:G,5,0)</f>
        <v>Fazilka</v>
      </c>
      <c r="G16906">
        <f t="shared" si="264"/>
        <v>46.25</v>
      </c>
    </row>
    <row r="16907" spans="1:7">
      <c r="A16907" s="14">
        <v>164800700047</v>
      </c>
      <c r="B16907" s="2">
        <v>30.5721259</v>
      </c>
      <c r="C16907" s="2">
        <v>74.144596199999995</v>
      </c>
      <c r="D16907" s="2" t="s">
        <v>18</v>
      </c>
      <c r="E16907" s="2">
        <v>431.4</v>
      </c>
      <c r="F16907" s="13" t="str">
        <f>VLOOKUP(D16907,Sheet7!C:G,5,0)</f>
        <v>Fazilka</v>
      </c>
      <c r="G16907">
        <f t="shared" si="264"/>
        <v>35.949999999999996</v>
      </c>
    </row>
    <row r="16908" spans="1:7">
      <c r="A16908" s="14">
        <v>164800700049</v>
      </c>
      <c r="B16908" s="2">
        <v>30.614404100000002</v>
      </c>
      <c r="C16908" s="2">
        <v>74.171151399999999</v>
      </c>
      <c r="D16908" s="2" t="s">
        <v>18</v>
      </c>
      <c r="E16908" s="2">
        <v>375</v>
      </c>
      <c r="F16908" s="13" t="str">
        <f>VLOOKUP(D16908,Sheet7!C:G,5,0)</f>
        <v>Fazilka</v>
      </c>
      <c r="G16908">
        <f t="shared" si="264"/>
        <v>31.25</v>
      </c>
    </row>
    <row r="16909" spans="1:7">
      <c r="A16909" s="14">
        <v>164800700050</v>
      </c>
      <c r="B16909" s="2">
        <v>30.594908100000001</v>
      </c>
      <c r="C16909" s="2">
        <v>74.117998200000002</v>
      </c>
      <c r="D16909" s="2" t="s">
        <v>18</v>
      </c>
      <c r="E16909" s="2">
        <v>467.4</v>
      </c>
      <c r="F16909" s="13" t="str">
        <f>VLOOKUP(D16909,Sheet7!C:G,5,0)</f>
        <v>Fazilka</v>
      </c>
      <c r="G16909">
        <f t="shared" si="264"/>
        <v>38.949999999999996</v>
      </c>
    </row>
    <row r="16910" spans="1:7">
      <c r="A16910" s="14">
        <v>164800700051</v>
      </c>
      <c r="B16910" s="2">
        <v>30.476542299999998</v>
      </c>
      <c r="C16910" s="2">
        <v>74.315343299999995</v>
      </c>
      <c r="D16910" s="2" t="s">
        <v>18</v>
      </c>
      <c r="E16910" s="2">
        <v>670.8</v>
      </c>
      <c r="F16910" s="13" t="str">
        <f>VLOOKUP(D16910,Sheet7!C:G,5,0)</f>
        <v>Fazilka</v>
      </c>
      <c r="G16910">
        <f t="shared" si="264"/>
        <v>55.9</v>
      </c>
    </row>
    <row r="16911" spans="1:7">
      <c r="A16911" s="14">
        <v>164800700052</v>
      </c>
      <c r="B16911" s="2">
        <v>30.602278800000001</v>
      </c>
      <c r="C16911" s="2">
        <v>74.265123900000006</v>
      </c>
      <c r="D16911" s="2" t="s">
        <v>18</v>
      </c>
      <c r="E16911" s="2">
        <v>469.8</v>
      </c>
      <c r="F16911" s="13" t="str">
        <f>VLOOKUP(D16911,Sheet7!C:G,5,0)</f>
        <v>Fazilka</v>
      </c>
      <c r="G16911">
        <f t="shared" si="264"/>
        <v>39.15</v>
      </c>
    </row>
    <row r="16912" spans="1:7">
      <c r="A16912" s="14">
        <v>164800700053</v>
      </c>
      <c r="B16912" s="2">
        <v>30.5913924</v>
      </c>
      <c r="C16912" s="2">
        <v>74.190627399999997</v>
      </c>
      <c r="D16912" s="2" t="s">
        <v>18</v>
      </c>
      <c r="E16912" s="2">
        <v>531</v>
      </c>
      <c r="F16912" s="13" t="str">
        <f>VLOOKUP(D16912,Sheet7!C:G,5,0)</f>
        <v>Fazilka</v>
      </c>
      <c r="G16912">
        <f t="shared" si="264"/>
        <v>44.25</v>
      </c>
    </row>
    <row r="16913" spans="1:7">
      <c r="A16913" s="14">
        <v>164800700054</v>
      </c>
      <c r="B16913" s="2">
        <v>30.6677085</v>
      </c>
      <c r="C16913" s="2">
        <v>74.216322099999999</v>
      </c>
      <c r="D16913" s="2" t="s">
        <v>18</v>
      </c>
      <c r="E16913" s="2">
        <v>429.6</v>
      </c>
      <c r="F16913" s="13" t="str">
        <f>VLOOKUP(D16913,Sheet7!C:G,5,0)</f>
        <v>Fazilka</v>
      </c>
      <c r="G16913">
        <f t="shared" si="264"/>
        <v>35.800000000000004</v>
      </c>
    </row>
    <row r="16914" spans="1:7">
      <c r="A16914" s="14">
        <v>164800700055</v>
      </c>
      <c r="B16914" s="2">
        <v>30.607462099999999</v>
      </c>
      <c r="C16914" s="2">
        <v>74.123730800000004</v>
      </c>
      <c r="D16914" s="2" t="s">
        <v>18</v>
      </c>
      <c r="E16914" s="2">
        <v>1039.2</v>
      </c>
      <c r="F16914" s="13" t="str">
        <f>VLOOKUP(D16914,Sheet7!C:G,5,0)</f>
        <v>Fazilka</v>
      </c>
      <c r="G16914">
        <f t="shared" si="264"/>
        <v>86.600000000000009</v>
      </c>
    </row>
    <row r="16915" spans="1:7">
      <c r="A16915" s="14">
        <v>164800700056</v>
      </c>
      <c r="B16915" s="2">
        <v>30.490548799999999</v>
      </c>
      <c r="C16915" s="2">
        <v>74.304112599999996</v>
      </c>
      <c r="D16915" s="2" t="s">
        <v>18</v>
      </c>
      <c r="E16915" s="2">
        <v>457.2</v>
      </c>
      <c r="F16915" s="13" t="str">
        <f>VLOOKUP(D16915,Sheet7!C:G,5,0)</f>
        <v>Fazilka</v>
      </c>
      <c r="G16915">
        <f t="shared" si="264"/>
        <v>38.1</v>
      </c>
    </row>
    <row r="16916" spans="1:7">
      <c r="A16916" s="14">
        <v>164800700057</v>
      </c>
      <c r="B16916" s="2">
        <v>30.612053499999998</v>
      </c>
      <c r="C16916" s="2">
        <v>74.258534100000006</v>
      </c>
      <c r="D16916" s="2" t="s">
        <v>18</v>
      </c>
      <c r="E16916" s="2">
        <v>599.4</v>
      </c>
      <c r="F16916" s="13" t="str">
        <f>VLOOKUP(D16916,Sheet7!C:G,5,0)</f>
        <v>Fazilka</v>
      </c>
      <c r="G16916">
        <f t="shared" si="264"/>
        <v>49.949999999999996</v>
      </c>
    </row>
    <row r="16917" spans="1:7">
      <c r="A16917" s="14">
        <v>164800700058</v>
      </c>
      <c r="B16917" s="2">
        <v>30.6549379</v>
      </c>
      <c r="C16917" s="2">
        <v>74.193039200000001</v>
      </c>
      <c r="D16917" s="2" t="s">
        <v>18</v>
      </c>
      <c r="E16917" s="2">
        <v>856.8</v>
      </c>
      <c r="F16917" s="13" t="str">
        <f>VLOOKUP(D16917,Sheet7!C:G,5,0)</f>
        <v>Fazilka</v>
      </c>
      <c r="G16917">
        <f t="shared" si="264"/>
        <v>71.399999999999991</v>
      </c>
    </row>
    <row r="16918" spans="1:7">
      <c r="A16918" s="14">
        <v>164800700059</v>
      </c>
      <c r="B16918" s="2">
        <v>30.519086699999999</v>
      </c>
      <c r="C16918" s="2">
        <v>74.2919768</v>
      </c>
      <c r="D16918" s="2" t="s">
        <v>18</v>
      </c>
      <c r="E16918" s="2">
        <v>221.4</v>
      </c>
      <c r="F16918" s="13" t="str">
        <f>VLOOKUP(D16918,Sheet7!C:G,5,0)</f>
        <v>Fazilka</v>
      </c>
      <c r="G16918">
        <f t="shared" si="264"/>
        <v>18.45</v>
      </c>
    </row>
    <row r="16919" spans="1:7">
      <c r="A16919" s="14">
        <v>164800700060</v>
      </c>
      <c r="B16919" s="2">
        <v>30.506568600000001</v>
      </c>
      <c r="C16919" s="2">
        <v>74.095587399999999</v>
      </c>
      <c r="D16919" s="2" t="s">
        <v>18</v>
      </c>
      <c r="E16919" s="2">
        <v>1107.5999999999999</v>
      </c>
      <c r="F16919" s="13" t="str">
        <f>VLOOKUP(D16919,Sheet7!C:G,5,0)</f>
        <v>Fazilka</v>
      </c>
      <c r="G16919">
        <f t="shared" si="264"/>
        <v>92.3</v>
      </c>
    </row>
    <row r="16920" spans="1:7">
      <c r="A16920" s="14">
        <v>164800700061</v>
      </c>
      <c r="B16920" s="2">
        <v>30.669390499999999</v>
      </c>
      <c r="C16920" s="2">
        <v>74.317178499999997</v>
      </c>
      <c r="D16920" s="2" t="s">
        <v>18</v>
      </c>
      <c r="E16920" s="2">
        <v>527.4</v>
      </c>
      <c r="F16920" s="13" t="str">
        <f>VLOOKUP(D16920,Sheet7!C:G,5,0)</f>
        <v>Fazilka</v>
      </c>
      <c r="G16920">
        <f t="shared" si="264"/>
        <v>43.949999999999996</v>
      </c>
    </row>
    <row r="16921" spans="1:7">
      <c r="A16921" s="14">
        <v>164800700063</v>
      </c>
      <c r="B16921" s="2">
        <v>30.601062899999999</v>
      </c>
      <c r="C16921" s="2">
        <v>74.252071299999997</v>
      </c>
      <c r="D16921" s="2" t="s">
        <v>18</v>
      </c>
      <c r="E16921" s="2">
        <v>610.20000000000005</v>
      </c>
      <c r="F16921" s="13" t="str">
        <f>VLOOKUP(D16921,Sheet7!C:G,5,0)</f>
        <v>Fazilka</v>
      </c>
      <c r="G16921">
        <f t="shared" si="264"/>
        <v>50.85</v>
      </c>
    </row>
    <row r="16922" spans="1:7">
      <c r="A16922" s="14">
        <v>164800700064</v>
      </c>
      <c r="B16922" s="2">
        <v>30.498892000000001</v>
      </c>
      <c r="C16922" s="2">
        <v>74.124385599999997</v>
      </c>
      <c r="D16922" s="2" t="s">
        <v>18</v>
      </c>
      <c r="E16922" s="2">
        <v>1565.4</v>
      </c>
      <c r="F16922" s="13" t="str">
        <f>VLOOKUP(D16922,Sheet7!C:G,5,0)</f>
        <v>Fazilka</v>
      </c>
      <c r="G16922">
        <f t="shared" si="264"/>
        <v>130.45000000000002</v>
      </c>
    </row>
    <row r="16923" spans="1:7">
      <c r="A16923" s="14">
        <v>164800700065</v>
      </c>
      <c r="B16923" s="2">
        <v>30.607900600000001</v>
      </c>
      <c r="C16923" s="2">
        <v>74.261228599999995</v>
      </c>
      <c r="D16923" s="2" t="s">
        <v>18</v>
      </c>
      <c r="E16923" s="2">
        <v>555.6</v>
      </c>
      <c r="F16923" s="13" t="str">
        <f>VLOOKUP(D16923,Sheet7!C:G,5,0)</f>
        <v>Fazilka</v>
      </c>
      <c r="G16923">
        <f t="shared" si="264"/>
        <v>46.300000000000004</v>
      </c>
    </row>
    <row r="16924" spans="1:7">
      <c r="A16924" s="14">
        <v>164800700066</v>
      </c>
      <c r="B16924" s="2">
        <v>30.5409392</v>
      </c>
      <c r="C16924" s="2">
        <v>74.178258700000001</v>
      </c>
      <c r="D16924" s="2" t="s">
        <v>18</v>
      </c>
      <c r="E16924" s="2">
        <v>351</v>
      </c>
      <c r="F16924" s="13" t="str">
        <f>VLOOKUP(D16924,Sheet7!C:G,5,0)</f>
        <v>Fazilka</v>
      </c>
      <c r="G16924">
        <f t="shared" si="264"/>
        <v>29.25</v>
      </c>
    </row>
    <row r="16925" spans="1:7">
      <c r="A16925" s="14">
        <v>164800700067</v>
      </c>
      <c r="B16925" s="2">
        <v>30.453325700000001</v>
      </c>
      <c r="C16925" s="2">
        <v>74.226808800000001</v>
      </c>
      <c r="D16925" s="2" t="s">
        <v>18</v>
      </c>
      <c r="E16925" s="2">
        <v>238.2</v>
      </c>
      <c r="F16925" s="13" t="str">
        <f>VLOOKUP(D16925,Sheet7!C:G,5,0)</f>
        <v>Fazilka</v>
      </c>
      <c r="G16925">
        <f t="shared" si="264"/>
        <v>19.849999999999998</v>
      </c>
    </row>
    <row r="16926" spans="1:7">
      <c r="A16926" s="14">
        <v>164800700068</v>
      </c>
      <c r="B16926" s="2">
        <v>30.4898618</v>
      </c>
      <c r="C16926" s="2">
        <v>74.150090000000006</v>
      </c>
      <c r="D16926" s="2" t="s">
        <v>18</v>
      </c>
      <c r="E16926" s="2">
        <v>385.8</v>
      </c>
      <c r="F16926" s="13" t="str">
        <f>VLOOKUP(D16926,Sheet7!C:G,5,0)</f>
        <v>Fazilka</v>
      </c>
      <c r="G16926">
        <f t="shared" si="264"/>
        <v>32.15</v>
      </c>
    </row>
    <row r="16927" spans="1:7">
      <c r="A16927" s="14">
        <v>164800700069</v>
      </c>
      <c r="B16927" s="2">
        <v>30.489043200000001</v>
      </c>
      <c r="C16927" s="2">
        <v>74.1380044</v>
      </c>
      <c r="D16927" s="2" t="s">
        <v>18</v>
      </c>
      <c r="E16927" s="2">
        <v>904.8</v>
      </c>
      <c r="F16927" s="13" t="str">
        <f>VLOOKUP(D16927,Sheet7!C:G,5,0)</f>
        <v>Fazilka</v>
      </c>
      <c r="G16927">
        <f t="shared" si="264"/>
        <v>75.399999999999991</v>
      </c>
    </row>
    <row r="16928" spans="1:7">
      <c r="A16928" s="14">
        <v>164800700070</v>
      </c>
      <c r="B16928" s="2">
        <v>30.537442200000001</v>
      </c>
      <c r="C16928" s="2">
        <v>74.266528100000002</v>
      </c>
      <c r="D16928" s="2" t="s">
        <v>18</v>
      </c>
      <c r="E16928" s="2">
        <v>1619.4</v>
      </c>
      <c r="F16928" s="13" t="str">
        <f>VLOOKUP(D16928,Sheet7!C:G,5,0)</f>
        <v>Fazilka</v>
      </c>
      <c r="G16928">
        <f t="shared" si="264"/>
        <v>134.95000000000002</v>
      </c>
    </row>
    <row r="16929" spans="1:7">
      <c r="A16929" s="14">
        <v>164800700071</v>
      </c>
      <c r="B16929" s="2">
        <v>30.6449465</v>
      </c>
      <c r="C16929" s="2">
        <v>74.344033100000004</v>
      </c>
      <c r="D16929" s="2" t="s">
        <v>18</v>
      </c>
      <c r="E16929" s="2">
        <v>203.4</v>
      </c>
      <c r="F16929" s="13" t="str">
        <f>VLOOKUP(D16929,Sheet7!C:G,5,0)</f>
        <v>Fazilka</v>
      </c>
      <c r="G16929">
        <f t="shared" si="264"/>
        <v>16.95</v>
      </c>
    </row>
    <row r="16930" spans="1:7">
      <c r="A16930" s="14">
        <v>164800700073</v>
      </c>
      <c r="B16930" s="2">
        <v>30.492012500000001</v>
      </c>
      <c r="C16930" s="2">
        <v>74.341111900000001</v>
      </c>
      <c r="D16930" s="2" t="s">
        <v>18</v>
      </c>
      <c r="E16930" s="2">
        <v>781.2</v>
      </c>
      <c r="F16930" s="13" t="str">
        <f>VLOOKUP(D16930,Sheet7!C:G,5,0)</f>
        <v>Fazilka</v>
      </c>
      <c r="G16930">
        <f t="shared" si="264"/>
        <v>65.100000000000009</v>
      </c>
    </row>
    <row r="16931" spans="1:7">
      <c r="A16931" s="14">
        <v>164800700074</v>
      </c>
      <c r="B16931" s="2">
        <v>30.534476399999999</v>
      </c>
      <c r="C16931" s="2">
        <v>74.381347700000006</v>
      </c>
      <c r="D16931" s="2" t="s">
        <v>18</v>
      </c>
      <c r="E16931" s="2">
        <v>774</v>
      </c>
      <c r="F16931" s="13" t="str">
        <f>VLOOKUP(D16931,Sheet7!C:G,5,0)</f>
        <v>Fazilka</v>
      </c>
      <c r="G16931">
        <f t="shared" si="264"/>
        <v>64.5</v>
      </c>
    </row>
    <row r="16932" spans="1:7">
      <c r="A16932" s="14">
        <v>164800700075</v>
      </c>
      <c r="B16932" s="2">
        <v>30.653122799999998</v>
      </c>
      <c r="C16932" s="2">
        <v>74.230410199999994</v>
      </c>
      <c r="D16932" s="2" t="s">
        <v>18</v>
      </c>
      <c r="E16932" s="2">
        <v>283.8</v>
      </c>
      <c r="F16932" s="13" t="str">
        <f>VLOOKUP(D16932,Sheet7!C:G,5,0)</f>
        <v>Fazilka</v>
      </c>
      <c r="G16932">
        <f t="shared" si="264"/>
        <v>23.650000000000002</v>
      </c>
    </row>
    <row r="16933" spans="1:7">
      <c r="A16933" s="14">
        <v>164800700076</v>
      </c>
      <c r="B16933" s="2">
        <v>30.6341705</v>
      </c>
      <c r="C16933" s="2">
        <v>74.324690899999993</v>
      </c>
      <c r="D16933" s="2" t="s">
        <v>18</v>
      </c>
      <c r="E16933" s="2">
        <v>225.6</v>
      </c>
      <c r="F16933" s="13" t="str">
        <f>VLOOKUP(D16933,Sheet7!C:G,5,0)</f>
        <v>Fazilka</v>
      </c>
      <c r="G16933">
        <f t="shared" si="264"/>
        <v>18.8</v>
      </c>
    </row>
    <row r="16934" spans="1:7">
      <c r="A16934" s="14">
        <v>164800700077</v>
      </c>
      <c r="B16934" s="2">
        <v>30.532543</v>
      </c>
      <c r="C16934" s="2">
        <v>74.103156600000005</v>
      </c>
      <c r="D16934" s="2" t="s">
        <v>18</v>
      </c>
      <c r="E16934" s="2">
        <v>298.8</v>
      </c>
      <c r="F16934" s="13" t="str">
        <f>VLOOKUP(D16934,Sheet7!C:G,5,0)</f>
        <v>Fazilka</v>
      </c>
      <c r="G16934">
        <f t="shared" si="264"/>
        <v>24.900000000000002</v>
      </c>
    </row>
    <row r="16935" spans="1:7">
      <c r="A16935" s="14">
        <v>164800700078</v>
      </c>
      <c r="B16935" s="2">
        <v>30.601776600000001</v>
      </c>
      <c r="C16935" s="2">
        <v>74.300544599999995</v>
      </c>
      <c r="D16935" s="2" t="s">
        <v>18</v>
      </c>
      <c r="E16935" s="2">
        <v>366</v>
      </c>
      <c r="F16935" s="13" t="str">
        <f>VLOOKUP(D16935,Sheet7!C:G,5,0)</f>
        <v>Fazilka</v>
      </c>
      <c r="G16935">
        <f t="shared" si="264"/>
        <v>30.5</v>
      </c>
    </row>
    <row r="16936" spans="1:7">
      <c r="A16936" s="14">
        <v>164800700079</v>
      </c>
      <c r="B16936" s="2">
        <v>30.469663499999999</v>
      </c>
      <c r="C16936" s="2">
        <v>74.222207100000006</v>
      </c>
      <c r="D16936" s="2" t="s">
        <v>18</v>
      </c>
      <c r="E16936" s="2">
        <v>473.4</v>
      </c>
      <c r="F16936" s="13" t="str">
        <f>VLOOKUP(D16936,Sheet7!C:G,5,0)</f>
        <v>Fazilka</v>
      </c>
      <c r="G16936">
        <f t="shared" si="264"/>
        <v>39.449999999999996</v>
      </c>
    </row>
    <row r="16937" spans="1:7">
      <c r="A16937" s="14">
        <v>164800700081</v>
      </c>
      <c r="B16937" s="2">
        <v>30.6119342</v>
      </c>
      <c r="C16937" s="2">
        <v>74.249663200000001</v>
      </c>
      <c r="D16937" s="2" t="s">
        <v>18</v>
      </c>
      <c r="E16937" s="2">
        <v>635.4</v>
      </c>
      <c r="F16937" s="13" t="str">
        <f>VLOOKUP(D16937,Sheet7!C:G,5,0)</f>
        <v>Fazilka</v>
      </c>
      <c r="G16937">
        <f t="shared" si="264"/>
        <v>52.949999999999996</v>
      </c>
    </row>
    <row r="16938" spans="1:7">
      <c r="A16938" s="14">
        <v>164800700082</v>
      </c>
      <c r="B16938" s="2">
        <v>30.6622491</v>
      </c>
      <c r="C16938" s="2">
        <v>74.343211400000001</v>
      </c>
      <c r="D16938" s="2" t="s">
        <v>18</v>
      </c>
      <c r="E16938" s="2">
        <v>305.39999999999998</v>
      </c>
      <c r="F16938" s="13" t="str">
        <f>VLOOKUP(D16938,Sheet7!C:G,5,0)</f>
        <v>Fazilka</v>
      </c>
      <c r="G16938">
        <f t="shared" si="264"/>
        <v>25.45</v>
      </c>
    </row>
    <row r="16939" spans="1:7">
      <c r="A16939" s="14">
        <v>164800700083</v>
      </c>
      <c r="B16939" s="2">
        <v>30.587404500000002</v>
      </c>
      <c r="C16939" s="2">
        <v>74.178786400000007</v>
      </c>
      <c r="D16939" s="2" t="s">
        <v>18</v>
      </c>
      <c r="E16939" s="2">
        <v>1279.8</v>
      </c>
      <c r="F16939" s="13" t="str">
        <f>VLOOKUP(D16939,Sheet7!C:G,5,0)</f>
        <v>Fazilka</v>
      </c>
      <c r="G16939">
        <f t="shared" si="264"/>
        <v>106.64999999999999</v>
      </c>
    </row>
    <row r="16940" spans="1:7">
      <c r="A16940" s="14">
        <v>164800700084</v>
      </c>
      <c r="B16940" s="2">
        <v>30.601326700000001</v>
      </c>
      <c r="C16940" s="2">
        <v>74.250908300000006</v>
      </c>
      <c r="D16940" s="2" t="s">
        <v>18</v>
      </c>
      <c r="E16940" s="2">
        <v>494.4</v>
      </c>
      <c r="F16940" s="13" t="str">
        <f>VLOOKUP(D16940,Sheet7!C:G,5,0)</f>
        <v>Fazilka</v>
      </c>
      <c r="G16940">
        <f t="shared" si="264"/>
        <v>41.199999999999996</v>
      </c>
    </row>
    <row r="16941" spans="1:7">
      <c r="A16941" s="14">
        <v>164800700086</v>
      </c>
      <c r="B16941" s="2">
        <v>30.601650800000002</v>
      </c>
      <c r="C16941" s="2">
        <v>74.246451399999998</v>
      </c>
      <c r="D16941" s="2" t="s">
        <v>18</v>
      </c>
      <c r="E16941" s="2">
        <v>571.79999999999995</v>
      </c>
      <c r="F16941" s="13" t="str">
        <f>VLOOKUP(D16941,Sheet7!C:G,5,0)</f>
        <v>Fazilka</v>
      </c>
      <c r="G16941">
        <f t="shared" si="264"/>
        <v>47.65</v>
      </c>
    </row>
    <row r="16942" spans="1:7">
      <c r="A16942" s="14">
        <v>164800700087</v>
      </c>
      <c r="B16942" s="2">
        <v>30.540161000000001</v>
      </c>
      <c r="C16942" s="2">
        <v>74.223236200000002</v>
      </c>
      <c r="D16942" s="2" t="s">
        <v>18</v>
      </c>
      <c r="E16942" s="2">
        <v>441.6</v>
      </c>
      <c r="F16942" s="13" t="str">
        <f>VLOOKUP(D16942,Sheet7!C:G,5,0)</f>
        <v>Fazilka</v>
      </c>
      <c r="G16942">
        <f t="shared" si="264"/>
        <v>36.800000000000004</v>
      </c>
    </row>
    <row r="16943" spans="1:7">
      <c r="A16943" s="14">
        <v>164800700088</v>
      </c>
      <c r="B16943" s="2">
        <v>30.6029537</v>
      </c>
      <c r="C16943" s="2">
        <v>74.247864100000001</v>
      </c>
      <c r="D16943" s="2" t="s">
        <v>18</v>
      </c>
      <c r="E16943" s="2">
        <v>577.79999999999995</v>
      </c>
      <c r="F16943" s="13" t="str">
        <f>VLOOKUP(D16943,Sheet7!C:G,5,0)</f>
        <v>Fazilka</v>
      </c>
      <c r="G16943">
        <f t="shared" si="264"/>
        <v>48.15</v>
      </c>
    </row>
    <row r="16944" spans="1:7">
      <c r="A16944" s="14">
        <v>164800700089</v>
      </c>
      <c r="B16944" s="2">
        <v>30.5928152</v>
      </c>
      <c r="C16944" s="2">
        <v>74.240788199999997</v>
      </c>
      <c r="D16944" s="2" t="s">
        <v>18</v>
      </c>
      <c r="E16944" s="2">
        <v>315.60000000000002</v>
      </c>
      <c r="F16944" s="13" t="str">
        <f>VLOOKUP(D16944,Sheet7!C:G,5,0)</f>
        <v>Fazilka</v>
      </c>
      <c r="G16944">
        <f t="shared" si="264"/>
        <v>26.3</v>
      </c>
    </row>
    <row r="16945" spans="1:7">
      <c r="A16945" s="14">
        <v>164800700090</v>
      </c>
      <c r="B16945" s="2">
        <v>30.612372799999999</v>
      </c>
      <c r="C16945" s="2">
        <v>74.260163000000006</v>
      </c>
      <c r="D16945" s="2" t="s">
        <v>18</v>
      </c>
      <c r="E16945" s="2">
        <v>615.6</v>
      </c>
      <c r="F16945" s="13" t="str">
        <f>VLOOKUP(D16945,Sheet7!C:G,5,0)</f>
        <v>Fazilka</v>
      </c>
      <c r="G16945">
        <f t="shared" si="264"/>
        <v>51.300000000000004</v>
      </c>
    </row>
    <row r="16946" spans="1:7">
      <c r="A16946" s="14">
        <v>164800700091</v>
      </c>
      <c r="B16946" s="2">
        <v>30.560306600000001</v>
      </c>
      <c r="C16946" s="2">
        <v>74.2021862</v>
      </c>
      <c r="D16946" s="2" t="s">
        <v>18</v>
      </c>
      <c r="E16946" s="2">
        <v>576.6</v>
      </c>
      <c r="F16946" s="13" t="str">
        <f>VLOOKUP(D16946,Sheet7!C:G,5,0)</f>
        <v>Fazilka</v>
      </c>
      <c r="G16946">
        <f t="shared" si="264"/>
        <v>48.050000000000004</v>
      </c>
    </row>
    <row r="16947" spans="1:7">
      <c r="A16947" s="14">
        <v>164800700092</v>
      </c>
      <c r="B16947" s="2">
        <v>30.614630300000002</v>
      </c>
      <c r="C16947" s="2">
        <v>74.283118599999995</v>
      </c>
      <c r="D16947" s="2" t="s">
        <v>18</v>
      </c>
      <c r="E16947" s="2">
        <v>550.79999999999995</v>
      </c>
      <c r="F16947" s="13" t="str">
        <f>VLOOKUP(D16947,Sheet7!C:G,5,0)</f>
        <v>Fazilka</v>
      </c>
      <c r="G16947">
        <f t="shared" si="264"/>
        <v>45.9</v>
      </c>
    </row>
    <row r="16948" spans="1:7">
      <c r="A16948" s="14">
        <v>164800700094</v>
      </c>
      <c r="B16948" s="2">
        <v>30.543095099999999</v>
      </c>
      <c r="C16948" s="2">
        <v>74.114787000000007</v>
      </c>
      <c r="D16948" s="2" t="s">
        <v>18</v>
      </c>
      <c r="E16948" s="2">
        <v>305.39999999999998</v>
      </c>
      <c r="F16948" s="13" t="str">
        <f>VLOOKUP(D16948,Sheet7!C:G,5,0)</f>
        <v>Fazilka</v>
      </c>
      <c r="G16948">
        <f t="shared" si="264"/>
        <v>25.45</v>
      </c>
    </row>
    <row r="16949" spans="1:7">
      <c r="A16949" s="14">
        <v>164800700095</v>
      </c>
      <c r="B16949" s="2">
        <v>30.53792</v>
      </c>
      <c r="C16949" s="2">
        <v>74.121996699999997</v>
      </c>
      <c r="D16949" s="2" t="s">
        <v>18</v>
      </c>
      <c r="E16949" s="2">
        <v>683.4</v>
      </c>
      <c r="F16949" s="13" t="str">
        <f>VLOOKUP(D16949,Sheet7!C:G,5,0)</f>
        <v>Fazilka</v>
      </c>
      <c r="G16949">
        <f t="shared" si="264"/>
        <v>56.949999999999996</v>
      </c>
    </row>
    <row r="16950" spans="1:7">
      <c r="A16950" s="14">
        <v>164800700096</v>
      </c>
      <c r="B16950" s="2">
        <v>30.523926700000001</v>
      </c>
      <c r="C16950" s="2">
        <v>74.115433400000001</v>
      </c>
      <c r="D16950" s="2" t="s">
        <v>18</v>
      </c>
      <c r="E16950" s="2">
        <v>147</v>
      </c>
      <c r="F16950" s="13" t="str">
        <f>VLOOKUP(D16950,Sheet7!C:G,5,0)</f>
        <v>Fazilka</v>
      </c>
      <c r="G16950">
        <f t="shared" si="264"/>
        <v>12.25</v>
      </c>
    </row>
    <row r="16951" spans="1:7">
      <c r="A16951" s="14">
        <v>164800700097</v>
      </c>
      <c r="B16951" s="2">
        <v>30.539936600000001</v>
      </c>
      <c r="C16951" s="2">
        <v>74.143277400000002</v>
      </c>
      <c r="D16951" s="2" t="s">
        <v>18</v>
      </c>
      <c r="E16951" s="2">
        <v>358.8</v>
      </c>
      <c r="F16951" s="13" t="str">
        <f>VLOOKUP(D16951,Sheet7!C:G,5,0)</f>
        <v>Fazilka</v>
      </c>
      <c r="G16951">
        <f t="shared" si="264"/>
        <v>29.900000000000002</v>
      </c>
    </row>
    <row r="16952" spans="1:7">
      <c r="A16952" s="14">
        <v>164800700098</v>
      </c>
      <c r="B16952" s="2">
        <v>30.602797800000001</v>
      </c>
      <c r="C16952" s="2">
        <v>74.2991679</v>
      </c>
      <c r="D16952" s="2" t="s">
        <v>18</v>
      </c>
      <c r="E16952" s="2">
        <v>296.39999999999998</v>
      </c>
      <c r="F16952" s="13" t="str">
        <f>VLOOKUP(D16952,Sheet7!C:G,5,0)</f>
        <v>Fazilka</v>
      </c>
      <c r="G16952">
        <f t="shared" si="264"/>
        <v>24.7</v>
      </c>
    </row>
    <row r="16953" spans="1:7">
      <c r="A16953" s="14">
        <v>164800700099</v>
      </c>
      <c r="B16953" s="2">
        <v>30.601072599999998</v>
      </c>
      <c r="C16953" s="2">
        <v>74.247163499999999</v>
      </c>
      <c r="D16953" s="2" t="s">
        <v>18</v>
      </c>
      <c r="E16953" s="2">
        <v>638.4</v>
      </c>
      <c r="F16953" s="13" t="str">
        <f>VLOOKUP(D16953,Sheet7!C:G,5,0)</f>
        <v>Fazilka</v>
      </c>
      <c r="G16953">
        <f t="shared" si="264"/>
        <v>53.199999999999996</v>
      </c>
    </row>
    <row r="16954" spans="1:7">
      <c r="A16954" s="14">
        <v>164800700100</v>
      </c>
      <c r="B16954" s="2">
        <v>30.6478447</v>
      </c>
      <c r="C16954" s="2">
        <v>74.230000799999999</v>
      </c>
      <c r="D16954" s="2" t="s">
        <v>18</v>
      </c>
      <c r="E16954" s="2">
        <v>330.6</v>
      </c>
      <c r="F16954" s="13" t="str">
        <f>VLOOKUP(D16954,Sheet7!C:G,5,0)</f>
        <v>Fazilka</v>
      </c>
      <c r="G16954">
        <f t="shared" si="264"/>
        <v>27.55</v>
      </c>
    </row>
    <row r="16955" spans="1:7">
      <c r="A16955" s="14">
        <v>164800700101</v>
      </c>
      <c r="B16955" s="2">
        <v>30.639420000000001</v>
      </c>
      <c r="C16955" s="2">
        <v>74.267419599999997</v>
      </c>
      <c r="D16955" s="2" t="s">
        <v>18</v>
      </c>
      <c r="E16955" s="2">
        <v>903</v>
      </c>
      <c r="F16955" s="13" t="str">
        <f>VLOOKUP(D16955,Sheet7!C:G,5,0)</f>
        <v>Fazilka</v>
      </c>
      <c r="G16955">
        <f t="shared" si="264"/>
        <v>75.25</v>
      </c>
    </row>
    <row r="16956" spans="1:7">
      <c r="A16956" s="14">
        <v>164800700102</v>
      </c>
      <c r="B16956" s="2">
        <v>30.613661</v>
      </c>
      <c r="C16956" s="2">
        <v>74.1975221</v>
      </c>
      <c r="D16956" s="2" t="s">
        <v>18</v>
      </c>
      <c r="E16956" s="2">
        <v>439.2</v>
      </c>
      <c r="F16956" s="13" t="str">
        <f>VLOOKUP(D16956,Sheet7!C:G,5,0)</f>
        <v>Fazilka</v>
      </c>
      <c r="G16956">
        <f t="shared" si="264"/>
        <v>36.6</v>
      </c>
    </row>
    <row r="16957" spans="1:7">
      <c r="A16957" s="14">
        <v>164800700103</v>
      </c>
      <c r="B16957" s="2">
        <v>30.5733043</v>
      </c>
      <c r="C16957" s="2">
        <v>74.246987500000003</v>
      </c>
      <c r="D16957" s="2" t="s">
        <v>18</v>
      </c>
      <c r="E16957" s="2">
        <v>642.6</v>
      </c>
      <c r="F16957" s="13" t="str">
        <f>VLOOKUP(D16957,Sheet7!C:G,5,0)</f>
        <v>Fazilka</v>
      </c>
      <c r="G16957">
        <f t="shared" si="264"/>
        <v>53.550000000000004</v>
      </c>
    </row>
    <row r="16958" spans="1:7">
      <c r="A16958" s="14">
        <v>164800700104</v>
      </c>
      <c r="B16958" s="2">
        <v>30.600703800000002</v>
      </c>
      <c r="C16958" s="2">
        <v>74.238532300000003</v>
      </c>
      <c r="D16958" s="2" t="s">
        <v>18</v>
      </c>
      <c r="E16958" s="2">
        <v>980.4</v>
      </c>
      <c r="F16958" s="13" t="str">
        <f>VLOOKUP(D16958,Sheet7!C:G,5,0)</f>
        <v>Fazilka</v>
      </c>
      <c r="G16958">
        <f t="shared" si="264"/>
        <v>81.7</v>
      </c>
    </row>
    <row r="16959" spans="1:7">
      <c r="A16959" s="14">
        <v>164800700105</v>
      </c>
      <c r="B16959" s="2">
        <v>30.5278867</v>
      </c>
      <c r="C16959" s="2">
        <v>74.270452700000007</v>
      </c>
      <c r="D16959" s="2" t="s">
        <v>18</v>
      </c>
      <c r="E16959" s="2">
        <v>261.60000000000002</v>
      </c>
      <c r="F16959" s="13" t="str">
        <f>VLOOKUP(D16959,Sheet7!C:G,5,0)</f>
        <v>Fazilka</v>
      </c>
      <c r="G16959">
        <f t="shared" si="264"/>
        <v>21.8</v>
      </c>
    </row>
    <row r="16960" spans="1:7">
      <c r="A16960" s="14">
        <v>164800700106</v>
      </c>
      <c r="B16960" s="2">
        <v>30.574175199999999</v>
      </c>
      <c r="C16960" s="2">
        <v>74.313173199999994</v>
      </c>
      <c r="D16960" s="2" t="s">
        <v>18</v>
      </c>
      <c r="E16960" s="2">
        <v>876.6</v>
      </c>
      <c r="F16960" s="13" t="str">
        <f>VLOOKUP(D16960,Sheet7!C:G,5,0)</f>
        <v>Fazilka</v>
      </c>
      <c r="G16960">
        <f t="shared" si="264"/>
        <v>73.05</v>
      </c>
    </row>
    <row r="16961" spans="1:7">
      <c r="A16961" s="14">
        <v>164800700107</v>
      </c>
      <c r="B16961" s="2">
        <v>30.51756</v>
      </c>
      <c r="C16961" s="2">
        <v>74.366020000000006</v>
      </c>
      <c r="D16961" s="2" t="s">
        <v>18</v>
      </c>
      <c r="E16961" s="2">
        <v>658.2</v>
      </c>
      <c r="F16961" s="13" t="str">
        <f>VLOOKUP(D16961,Sheet7!C:G,5,0)</f>
        <v>Fazilka</v>
      </c>
      <c r="G16961">
        <f t="shared" si="264"/>
        <v>54.85</v>
      </c>
    </row>
    <row r="16962" spans="1:7">
      <c r="A16962" s="14">
        <v>164800700108</v>
      </c>
      <c r="B16962" s="2">
        <v>30.574461800000002</v>
      </c>
      <c r="C16962" s="2">
        <v>74.121591499999994</v>
      </c>
      <c r="D16962" s="2" t="s">
        <v>18</v>
      </c>
      <c r="E16962" s="2">
        <v>1234.2</v>
      </c>
      <c r="F16962" s="13" t="str">
        <f>VLOOKUP(D16962,Sheet7!C:G,5,0)</f>
        <v>Fazilka</v>
      </c>
      <c r="G16962">
        <f t="shared" si="264"/>
        <v>102.85000000000001</v>
      </c>
    </row>
    <row r="16963" spans="1:7">
      <c r="A16963" s="14">
        <v>164800700109</v>
      </c>
      <c r="B16963" s="2">
        <v>30.576104600000001</v>
      </c>
      <c r="C16963" s="2">
        <v>74.117756900000003</v>
      </c>
      <c r="D16963" s="2" t="s">
        <v>18</v>
      </c>
      <c r="E16963" s="2">
        <v>1105.8</v>
      </c>
      <c r="F16963" s="13" t="str">
        <f>VLOOKUP(D16963,Sheet7!C:G,5,0)</f>
        <v>Fazilka</v>
      </c>
      <c r="G16963">
        <f t="shared" ref="G16963:G17026" si="265">E16963/12</f>
        <v>92.149999999999991</v>
      </c>
    </row>
    <row r="16964" spans="1:7">
      <c r="A16964" s="14">
        <v>164800700111</v>
      </c>
      <c r="B16964" s="2">
        <v>30.667849400000001</v>
      </c>
      <c r="C16964" s="2">
        <v>74.223391500000005</v>
      </c>
      <c r="D16964" s="2" t="s">
        <v>18</v>
      </c>
      <c r="E16964" s="2">
        <v>893.4</v>
      </c>
      <c r="F16964" s="13" t="str">
        <f>VLOOKUP(D16964,Sheet7!C:G,5,0)</f>
        <v>Fazilka</v>
      </c>
      <c r="G16964">
        <f t="shared" si="265"/>
        <v>74.45</v>
      </c>
    </row>
    <row r="16965" spans="1:7">
      <c r="A16965" s="14">
        <v>164800700112</v>
      </c>
      <c r="B16965" s="2">
        <v>30.639307299999999</v>
      </c>
      <c r="C16965" s="2">
        <v>74.267447200000007</v>
      </c>
      <c r="D16965" s="2" t="s">
        <v>18</v>
      </c>
      <c r="E16965" s="2">
        <v>467.4</v>
      </c>
      <c r="F16965" s="13" t="str">
        <f>VLOOKUP(D16965,Sheet7!C:G,5,0)</f>
        <v>Fazilka</v>
      </c>
      <c r="G16965">
        <f t="shared" si="265"/>
        <v>38.949999999999996</v>
      </c>
    </row>
    <row r="16966" spans="1:7">
      <c r="A16966" s="14">
        <v>164800700113</v>
      </c>
      <c r="B16966" s="2">
        <v>30.6177621</v>
      </c>
      <c r="C16966" s="2">
        <v>74.248585500000004</v>
      </c>
      <c r="D16966" s="2" t="s">
        <v>18</v>
      </c>
      <c r="E16966" s="2">
        <v>130.80000000000001</v>
      </c>
      <c r="F16966" s="13" t="str">
        <f>VLOOKUP(D16966,Sheet7!C:G,5,0)</f>
        <v>Fazilka</v>
      </c>
      <c r="G16966">
        <f t="shared" si="265"/>
        <v>10.9</v>
      </c>
    </row>
    <row r="16967" spans="1:7">
      <c r="A16967" s="14">
        <v>164800700114</v>
      </c>
      <c r="B16967" s="2">
        <v>30.581011400000001</v>
      </c>
      <c r="C16967" s="2">
        <v>74.231439600000002</v>
      </c>
      <c r="D16967" s="2" t="s">
        <v>18</v>
      </c>
      <c r="E16967" s="2">
        <v>592.20000000000005</v>
      </c>
      <c r="F16967" s="13" t="str">
        <f>VLOOKUP(D16967,Sheet7!C:G,5,0)</f>
        <v>Fazilka</v>
      </c>
      <c r="G16967">
        <f t="shared" si="265"/>
        <v>49.35</v>
      </c>
    </row>
    <row r="16968" spans="1:7">
      <c r="A16968" s="14">
        <v>164800700115</v>
      </c>
      <c r="B16968" s="2">
        <v>30.522418999999999</v>
      </c>
      <c r="C16968" s="2">
        <v>74.214987800000003</v>
      </c>
      <c r="D16968" s="2" t="s">
        <v>18</v>
      </c>
      <c r="E16968" s="2">
        <v>370.2</v>
      </c>
      <c r="F16968" s="13" t="str">
        <f>VLOOKUP(D16968,Sheet7!C:G,5,0)</f>
        <v>Fazilka</v>
      </c>
      <c r="G16968">
        <f t="shared" si="265"/>
        <v>30.849999999999998</v>
      </c>
    </row>
    <row r="16969" spans="1:7">
      <c r="A16969" s="14">
        <v>164800700116</v>
      </c>
      <c r="B16969" s="2">
        <v>30.525304299999998</v>
      </c>
      <c r="C16969" s="2">
        <v>74.191104699999997</v>
      </c>
      <c r="D16969" s="2" t="s">
        <v>18</v>
      </c>
      <c r="E16969" s="2">
        <v>593.4</v>
      </c>
      <c r="F16969" s="13" t="str">
        <f>VLOOKUP(D16969,Sheet7!C:G,5,0)</f>
        <v>Fazilka</v>
      </c>
      <c r="G16969">
        <f t="shared" si="265"/>
        <v>49.449999999999996</v>
      </c>
    </row>
    <row r="16970" spans="1:7">
      <c r="A16970" s="14">
        <v>164800700117</v>
      </c>
      <c r="B16970" s="2">
        <v>30.676978099999999</v>
      </c>
      <c r="C16970" s="2">
        <v>74.276141100000004</v>
      </c>
      <c r="D16970" s="2" t="s">
        <v>18</v>
      </c>
      <c r="E16970" s="2">
        <v>910.2</v>
      </c>
      <c r="F16970" s="13" t="str">
        <f>VLOOKUP(D16970,Sheet7!C:G,5,0)</f>
        <v>Fazilka</v>
      </c>
      <c r="G16970">
        <f t="shared" si="265"/>
        <v>75.850000000000009</v>
      </c>
    </row>
    <row r="16971" spans="1:7">
      <c r="A16971" s="14">
        <v>164800700118</v>
      </c>
      <c r="B16971" s="2">
        <v>30.5481245</v>
      </c>
      <c r="C16971" s="2">
        <v>74.276567700000001</v>
      </c>
      <c r="D16971" s="2" t="s">
        <v>18</v>
      </c>
      <c r="E16971" s="2">
        <v>1030.8</v>
      </c>
      <c r="F16971" s="13" t="str">
        <f>VLOOKUP(D16971,Sheet7!C:G,5,0)</f>
        <v>Fazilka</v>
      </c>
      <c r="G16971">
        <f t="shared" si="265"/>
        <v>85.899999999999991</v>
      </c>
    </row>
    <row r="16972" spans="1:7">
      <c r="A16972" s="14">
        <v>164800700119</v>
      </c>
      <c r="B16972" s="2">
        <v>30.494730100000002</v>
      </c>
      <c r="C16972" s="2">
        <v>74.360124299999995</v>
      </c>
      <c r="D16972" s="2" t="s">
        <v>18</v>
      </c>
      <c r="E16972" s="2">
        <v>175.8</v>
      </c>
      <c r="F16972" s="13" t="str">
        <f>VLOOKUP(D16972,Sheet7!C:G,5,0)</f>
        <v>Fazilka</v>
      </c>
      <c r="G16972">
        <f t="shared" si="265"/>
        <v>14.65</v>
      </c>
    </row>
    <row r="16973" spans="1:7">
      <c r="A16973" s="14">
        <v>164800700120</v>
      </c>
      <c r="B16973" s="2">
        <v>30.5446253</v>
      </c>
      <c r="C16973" s="2">
        <v>74.104912299999995</v>
      </c>
      <c r="D16973" s="2" t="s">
        <v>18</v>
      </c>
      <c r="E16973" s="2">
        <v>496.2</v>
      </c>
      <c r="F16973" s="13" t="str">
        <f>VLOOKUP(D16973,Sheet7!C:G,5,0)</f>
        <v>Fazilka</v>
      </c>
      <c r="G16973">
        <f t="shared" si="265"/>
        <v>41.35</v>
      </c>
    </row>
    <row r="16974" spans="1:7">
      <c r="A16974" s="14">
        <v>164800700121</v>
      </c>
      <c r="B16974" s="2">
        <v>30.630552600000001</v>
      </c>
      <c r="C16974" s="2">
        <v>74.289665999999997</v>
      </c>
      <c r="D16974" s="2" t="s">
        <v>18</v>
      </c>
      <c r="E16974" s="2">
        <v>220.8</v>
      </c>
      <c r="F16974" s="13" t="str">
        <f>VLOOKUP(D16974,Sheet7!C:G,5,0)</f>
        <v>Fazilka</v>
      </c>
      <c r="G16974">
        <f t="shared" si="265"/>
        <v>18.400000000000002</v>
      </c>
    </row>
    <row r="16975" spans="1:7">
      <c r="A16975" s="14">
        <v>164800700122</v>
      </c>
      <c r="B16975" s="2">
        <v>30.605349499999999</v>
      </c>
      <c r="C16975" s="2">
        <v>74.1951301</v>
      </c>
      <c r="D16975" s="2" t="s">
        <v>18</v>
      </c>
      <c r="E16975" s="2">
        <v>390.6</v>
      </c>
      <c r="F16975" s="13" t="str">
        <f>VLOOKUP(D16975,Sheet7!C:G,5,0)</f>
        <v>Fazilka</v>
      </c>
      <c r="G16975">
        <f t="shared" si="265"/>
        <v>32.550000000000004</v>
      </c>
    </row>
    <row r="16976" spans="1:7">
      <c r="A16976" s="14">
        <v>164800700123</v>
      </c>
      <c r="B16976" s="2">
        <v>30.605096799999998</v>
      </c>
      <c r="C16976" s="2">
        <v>74.1937906</v>
      </c>
      <c r="D16976" s="2" t="s">
        <v>18</v>
      </c>
      <c r="E16976" s="2">
        <v>1008</v>
      </c>
      <c r="F16976" s="13" t="str">
        <f>VLOOKUP(D16976,Sheet7!C:G,5,0)</f>
        <v>Fazilka</v>
      </c>
      <c r="G16976">
        <f t="shared" si="265"/>
        <v>84</v>
      </c>
    </row>
    <row r="16977" spans="1:7">
      <c r="A16977" s="14">
        <v>164800700124</v>
      </c>
      <c r="B16977" s="2">
        <v>30.632484900000001</v>
      </c>
      <c r="C16977" s="2">
        <v>74.216236100000003</v>
      </c>
      <c r="D16977" s="2" t="s">
        <v>18</v>
      </c>
      <c r="E16977" s="2">
        <v>587.4</v>
      </c>
      <c r="F16977" s="13" t="str">
        <f>VLOOKUP(D16977,Sheet7!C:G,5,0)</f>
        <v>Fazilka</v>
      </c>
      <c r="G16977">
        <f t="shared" si="265"/>
        <v>48.949999999999996</v>
      </c>
    </row>
    <row r="16978" spans="1:7">
      <c r="A16978" s="14">
        <v>164800700125</v>
      </c>
      <c r="B16978" s="2">
        <v>30.606473900000001</v>
      </c>
      <c r="C16978" s="2">
        <v>74.3095924</v>
      </c>
      <c r="D16978" s="2" t="s">
        <v>18</v>
      </c>
      <c r="E16978" s="2">
        <v>277.8</v>
      </c>
      <c r="F16978" s="13" t="str">
        <f>VLOOKUP(D16978,Sheet7!C:G,5,0)</f>
        <v>Fazilka</v>
      </c>
      <c r="G16978">
        <f t="shared" si="265"/>
        <v>23.150000000000002</v>
      </c>
    </row>
    <row r="16979" spans="1:7">
      <c r="A16979" s="14">
        <v>164800700126</v>
      </c>
      <c r="B16979" s="2">
        <v>30.658019299999999</v>
      </c>
      <c r="C16979" s="2">
        <v>74.273382799999993</v>
      </c>
      <c r="D16979" s="2" t="s">
        <v>18</v>
      </c>
      <c r="E16979" s="2">
        <v>333.6</v>
      </c>
      <c r="F16979" s="13" t="str">
        <f>VLOOKUP(D16979,Sheet7!C:G,5,0)</f>
        <v>Fazilka</v>
      </c>
      <c r="G16979">
        <f t="shared" si="265"/>
        <v>27.8</v>
      </c>
    </row>
    <row r="16980" spans="1:7">
      <c r="A16980" s="14">
        <v>164800700127</v>
      </c>
      <c r="B16980" s="2">
        <v>30.601491800000002</v>
      </c>
      <c r="C16980" s="2">
        <v>74.223035400000001</v>
      </c>
      <c r="D16980" s="2" t="s">
        <v>18</v>
      </c>
      <c r="E16980" s="2">
        <v>672.6</v>
      </c>
      <c r="F16980" s="13" t="str">
        <f>VLOOKUP(D16980,Sheet7!C:G,5,0)</f>
        <v>Fazilka</v>
      </c>
      <c r="G16980">
        <f t="shared" si="265"/>
        <v>56.050000000000004</v>
      </c>
    </row>
    <row r="16981" spans="1:7">
      <c r="A16981" s="14">
        <v>164800700128</v>
      </c>
      <c r="B16981" s="2">
        <v>30.591257200000001</v>
      </c>
      <c r="C16981" s="2">
        <v>74.218226299999998</v>
      </c>
      <c r="D16981" s="2" t="s">
        <v>18</v>
      </c>
      <c r="E16981" s="2">
        <v>366.6</v>
      </c>
      <c r="F16981" s="13" t="str">
        <f>VLOOKUP(D16981,Sheet7!C:G,5,0)</f>
        <v>Fazilka</v>
      </c>
      <c r="G16981">
        <f t="shared" si="265"/>
        <v>30.55</v>
      </c>
    </row>
    <row r="16982" spans="1:7">
      <c r="A16982" s="14">
        <v>164800700129</v>
      </c>
      <c r="B16982" s="2">
        <v>30.625431800000001</v>
      </c>
      <c r="C16982" s="2">
        <v>74.2194018</v>
      </c>
      <c r="D16982" s="2" t="s">
        <v>18</v>
      </c>
      <c r="E16982" s="2">
        <v>399.6</v>
      </c>
      <c r="F16982" s="13" t="str">
        <f>VLOOKUP(D16982,Sheet7!C:G,5,0)</f>
        <v>Fazilka</v>
      </c>
      <c r="G16982">
        <f t="shared" si="265"/>
        <v>33.300000000000004</v>
      </c>
    </row>
    <row r="16983" spans="1:7">
      <c r="A16983" s="14">
        <v>164800700131</v>
      </c>
      <c r="B16983" s="2">
        <v>30.5335</v>
      </c>
      <c r="C16983" s="2">
        <v>74.126149999999996</v>
      </c>
      <c r="D16983" s="2" t="s">
        <v>18</v>
      </c>
      <c r="E16983" s="2">
        <v>484.8</v>
      </c>
      <c r="F16983" s="13" t="str">
        <f>VLOOKUP(D16983,Sheet7!C:G,5,0)</f>
        <v>Fazilka</v>
      </c>
      <c r="G16983">
        <f t="shared" si="265"/>
        <v>40.4</v>
      </c>
    </row>
    <row r="16984" spans="1:7">
      <c r="A16984" s="14">
        <v>164800700132</v>
      </c>
      <c r="B16984" s="2">
        <v>30.577373999999999</v>
      </c>
      <c r="C16984" s="2">
        <v>74.219498000000002</v>
      </c>
      <c r="D16984" s="2" t="s">
        <v>18</v>
      </c>
      <c r="E16984" s="2">
        <v>240</v>
      </c>
      <c r="F16984" s="13" t="str">
        <f>VLOOKUP(D16984,Sheet7!C:G,5,0)</f>
        <v>Fazilka</v>
      </c>
      <c r="G16984">
        <f t="shared" si="265"/>
        <v>20</v>
      </c>
    </row>
    <row r="16985" spans="1:7">
      <c r="A16985" s="14">
        <v>164800700133</v>
      </c>
      <c r="B16985" s="2">
        <v>30.445137599999999</v>
      </c>
      <c r="C16985" s="2">
        <v>74.255125500000005</v>
      </c>
      <c r="D16985" s="2" t="s">
        <v>18</v>
      </c>
      <c r="E16985" s="2">
        <v>915.6</v>
      </c>
      <c r="F16985" s="13" t="str">
        <f>VLOOKUP(D16985,Sheet7!C:G,5,0)</f>
        <v>Fazilka</v>
      </c>
      <c r="G16985">
        <f t="shared" si="265"/>
        <v>76.3</v>
      </c>
    </row>
    <row r="16986" spans="1:7">
      <c r="A16986" s="14">
        <v>164800700134</v>
      </c>
      <c r="B16986" s="2">
        <v>30.472375299999999</v>
      </c>
      <c r="C16986" s="2">
        <v>74.277786699999993</v>
      </c>
      <c r="D16986" s="2" t="s">
        <v>18</v>
      </c>
      <c r="E16986" s="2">
        <v>291.60000000000002</v>
      </c>
      <c r="F16986" s="13" t="str">
        <f>VLOOKUP(D16986,Sheet7!C:G,5,0)</f>
        <v>Fazilka</v>
      </c>
      <c r="G16986">
        <f t="shared" si="265"/>
        <v>24.3</v>
      </c>
    </row>
    <row r="16987" spans="1:7">
      <c r="A16987" s="14">
        <v>164800700135</v>
      </c>
      <c r="B16987" s="2">
        <v>30.470153799999999</v>
      </c>
      <c r="C16987" s="2">
        <v>74.257285199999998</v>
      </c>
      <c r="D16987" s="2" t="s">
        <v>18</v>
      </c>
      <c r="E16987" s="2">
        <v>313.8</v>
      </c>
      <c r="F16987" s="13" t="str">
        <f>VLOOKUP(D16987,Sheet7!C:G,5,0)</f>
        <v>Fazilka</v>
      </c>
      <c r="G16987">
        <f t="shared" si="265"/>
        <v>26.150000000000002</v>
      </c>
    </row>
    <row r="16988" spans="1:7">
      <c r="A16988" s="14">
        <v>164800700137</v>
      </c>
      <c r="B16988" s="2">
        <v>30.503380400000001</v>
      </c>
      <c r="C16988" s="2">
        <v>74.119616199999996</v>
      </c>
      <c r="D16988" s="2" t="s">
        <v>18</v>
      </c>
      <c r="E16988" s="2">
        <v>565.79999999999995</v>
      </c>
      <c r="F16988" s="13" t="str">
        <f>VLOOKUP(D16988,Sheet7!C:G,5,0)</f>
        <v>Fazilka</v>
      </c>
      <c r="G16988">
        <f t="shared" si="265"/>
        <v>47.15</v>
      </c>
    </row>
    <row r="16989" spans="1:7">
      <c r="A16989" s="14">
        <v>164800700138</v>
      </c>
      <c r="B16989" s="2">
        <v>30.622310899999999</v>
      </c>
      <c r="C16989" s="2">
        <v>74.197263599999999</v>
      </c>
      <c r="D16989" s="2" t="s">
        <v>18</v>
      </c>
      <c r="E16989" s="2">
        <v>1083</v>
      </c>
      <c r="F16989" s="13" t="str">
        <f>VLOOKUP(D16989,Sheet7!C:G,5,0)</f>
        <v>Fazilka</v>
      </c>
      <c r="G16989">
        <f t="shared" si="265"/>
        <v>90.25</v>
      </c>
    </row>
    <row r="16990" spans="1:7">
      <c r="A16990" s="14">
        <v>164800700139</v>
      </c>
      <c r="B16990" s="2">
        <v>30.653773000000001</v>
      </c>
      <c r="C16990" s="2">
        <v>74.293668199999999</v>
      </c>
      <c r="D16990" s="2" t="s">
        <v>18</v>
      </c>
      <c r="E16990" s="2">
        <v>658.8</v>
      </c>
      <c r="F16990" s="13" t="str">
        <f>VLOOKUP(D16990,Sheet7!C:G,5,0)</f>
        <v>Fazilka</v>
      </c>
      <c r="G16990">
        <f t="shared" si="265"/>
        <v>54.9</v>
      </c>
    </row>
    <row r="16991" spans="1:7">
      <c r="A16991" s="14">
        <v>164800700140</v>
      </c>
      <c r="B16991" s="2">
        <v>30.554480999999999</v>
      </c>
      <c r="C16991" s="2">
        <v>74.248136000000002</v>
      </c>
      <c r="D16991" s="2" t="s">
        <v>18</v>
      </c>
      <c r="E16991" s="2">
        <v>1220.4000000000001</v>
      </c>
      <c r="F16991" s="13" t="str">
        <f>VLOOKUP(D16991,Sheet7!C:G,5,0)</f>
        <v>Fazilka</v>
      </c>
      <c r="G16991">
        <f t="shared" si="265"/>
        <v>101.7</v>
      </c>
    </row>
    <row r="16992" spans="1:7">
      <c r="A16992" s="14">
        <v>164800700141</v>
      </c>
      <c r="B16992" s="2">
        <v>30.591270000000002</v>
      </c>
      <c r="C16992" s="2">
        <v>74.251806700000003</v>
      </c>
      <c r="D16992" s="2" t="s">
        <v>18</v>
      </c>
      <c r="E16992" s="2">
        <v>545.4</v>
      </c>
      <c r="F16992" s="13" t="str">
        <f>VLOOKUP(D16992,Sheet7!C:G,5,0)</f>
        <v>Fazilka</v>
      </c>
      <c r="G16992">
        <f t="shared" si="265"/>
        <v>45.449999999999996</v>
      </c>
    </row>
    <row r="16993" spans="1:7">
      <c r="A16993" s="14">
        <v>164800700142</v>
      </c>
      <c r="B16993" s="2">
        <v>30.628014100000001</v>
      </c>
      <c r="C16993" s="2">
        <v>74.202250399999997</v>
      </c>
      <c r="D16993" s="2" t="s">
        <v>18</v>
      </c>
      <c r="E16993" s="2">
        <v>1320.6</v>
      </c>
      <c r="F16993" s="13" t="str">
        <f>VLOOKUP(D16993,Sheet7!C:G,5,0)</f>
        <v>Fazilka</v>
      </c>
      <c r="G16993">
        <f t="shared" si="265"/>
        <v>110.05</v>
      </c>
    </row>
    <row r="16994" spans="1:7">
      <c r="A16994" s="14">
        <v>164800700143</v>
      </c>
      <c r="B16994" s="2">
        <v>30.605268299999999</v>
      </c>
      <c r="C16994" s="2">
        <v>74.253383299999996</v>
      </c>
      <c r="D16994" s="2" t="s">
        <v>18</v>
      </c>
      <c r="E16994" s="2">
        <v>563.4</v>
      </c>
      <c r="F16994" s="13" t="str">
        <f>VLOOKUP(D16994,Sheet7!C:G,5,0)</f>
        <v>Fazilka</v>
      </c>
      <c r="G16994">
        <f t="shared" si="265"/>
        <v>46.949999999999996</v>
      </c>
    </row>
    <row r="16995" spans="1:7">
      <c r="A16995" s="14">
        <v>164800700144</v>
      </c>
      <c r="B16995" s="2">
        <v>30.644584900000002</v>
      </c>
      <c r="C16995" s="2">
        <v>74.322819899999999</v>
      </c>
      <c r="D16995" s="2" t="s">
        <v>18</v>
      </c>
      <c r="E16995" s="2">
        <v>189</v>
      </c>
      <c r="F16995" s="13" t="str">
        <f>VLOOKUP(D16995,Sheet7!C:G,5,0)</f>
        <v>Fazilka</v>
      </c>
      <c r="G16995">
        <f t="shared" si="265"/>
        <v>15.75</v>
      </c>
    </row>
    <row r="16996" spans="1:7">
      <c r="A16996" s="14">
        <v>164800700145</v>
      </c>
      <c r="B16996" s="2">
        <v>30.5776605</v>
      </c>
      <c r="C16996" s="2">
        <v>74.170352399999999</v>
      </c>
      <c r="D16996" s="2" t="s">
        <v>18</v>
      </c>
      <c r="E16996" s="2">
        <v>886.8</v>
      </c>
      <c r="F16996" s="13" t="str">
        <f>VLOOKUP(D16996,Sheet7!C:G,5,0)</f>
        <v>Fazilka</v>
      </c>
      <c r="G16996">
        <f t="shared" si="265"/>
        <v>73.899999999999991</v>
      </c>
    </row>
    <row r="16997" spans="1:7">
      <c r="A16997" s="14">
        <v>164800700146</v>
      </c>
      <c r="B16997" s="2">
        <v>30.501803800000001</v>
      </c>
      <c r="C16997" s="2">
        <v>74.1195412</v>
      </c>
      <c r="D16997" s="2" t="s">
        <v>18</v>
      </c>
      <c r="E16997" s="2">
        <v>492</v>
      </c>
      <c r="F16997" s="13" t="str">
        <f>VLOOKUP(D16997,Sheet7!C:G,5,0)</f>
        <v>Fazilka</v>
      </c>
      <c r="G16997">
        <f t="shared" si="265"/>
        <v>41</v>
      </c>
    </row>
    <row r="16998" spans="1:7">
      <c r="A16998" s="14">
        <v>164800700147</v>
      </c>
      <c r="B16998" s="2">
        <v>30.601573900000002</v>
      </c>
      <c r="C16998" s="2">
        <v>74.255959599999997</v>
      </c>
      <c r="D16998" s="2" t="s">
        <v>18</v>
      </c>
      <c r="E16998" s="2">
        <v>594</v>
      </c>
      <c r="F16998" s="13" t="str">
        <f>VLOOKUP(D16998,Sheet7!C:G,5,0)</f>
        <v>Fazilka</v>
      </c>
      <c r="G16998">
        <f t="shared" si="265"/>
        <v>49.5</v>
      </c>
    </row>
    <row r="16999" spans="1:7">
      <c r="A16999" s="14">
        <v>164800700148</v>
      </c>
      <c r="B16999" s="2">
        <v>30.588770100000001</v>
      </c>
      <c r="C16999" s="2">
        <v>74.160650099999998</v>
      </c>
      <c r="D16999" s="2" t="s">
        <v>18</v>
      </c>
      <c r="E16999" s="2">
        <v>577.79999999999995</v>
      </c>
      <c r="F16999" s="13" t="str">
        <f>VLOOKUP(D16999,Sheet7!C:G,5,0)</f>
        <v>Fazilka</v>
      </c>
      <c r="G16999">
        <f t="shared" si="265"/>
        <v>48.15</v>
      </c>
    </row>
    <row r="17000" spans="1:7">
      <c r="A17000" s="14">
        <v>164800700149</v>
      </c>
      <c r="B17000" s="2">
        <v>30.610340300000001</v>
      </c>
      <c r="C17000" s="2">
        <v>74.260323400000004</v>
      </c>
      <c r="D17000" s="2" t="s">
        <v>18</v>
      </c>
      <c r="E17000" s="2">
        <v>521.4</v>
      </c>
      <c r="F17000" s="13" t="str">
        <f>VLOOKUP(D17000,Sheet7!C:G,5,0)</f>
        <v>Fazilka</v>
      </c>
      <c r="G17000">
        <f t="shared" si="265"/>
        <v>43.449999999999996</v>
      </c>
    </row>
    <row r="17001" spans="1:7">
      <c r="A17001" s="14">
        <v>164800700150</v>
      </c>
      <c r="B17001" s="2">
        <v>30.607011799999999</v>
      </c>
      <c r="C17001" s="2">
        <v>74.255540600000003</v>
      </c>
      <c r="D17001" s="2" t="s">
        <v>18</v>
      </c>
      <c r="E17001" s="2">
        <v>440.4</v>
      </c>
      <c r="F17001" s="13" t="str">
        <f>VLOOKUP(D17001,Sheet7!C:G,5,0)</f>
        <v>Fazilka</v>
      </c>
      <c r="G17001">
        <f t="shared" si="265"/>
        <v>36.699999999999996</v>
      </c>
    </row>
    <row r="17002" spans="1:7">
      <c r="A17002" s="14">
        <v>164800700151</v>
      </c>
      <c r="B17002" s="2">
        <v>30.617052099999999</v>
      </c>
      <c r="C17002" s="2">
        <v>74.263341400000002</v>
      </c>
      <c r="D17002" s="2" t="s">
        <v>18</v>
      </c>
      <c r="E17002" s="2">
        <v>1219.2</v>
      </c>
      <c r="F17002" s="13" t="str">
        <f>VLOOKUP(D17002,Sheet7!C:G,5,0)</f>
        <v>Fazilka</v>
      </c>
      <c r="G17002">
        <f t="shared" si="265"/>
        <v>101.60000000000001</v>
      </c>
    </row>
    <row r="17003" spans="1:7">
      <c r="A17003" s="14">
        <v>164800700152</v>
      </c>
      <c r="B17003" s="2">
        <v>30.543205700000001</v>
      </c>
      <c r="C17003" s="2">
        <v>74.315077599999995</v>
      </c>
      <c r="D17003" s="2" t="s">
        <v>18</v>
      </c>
      <c r="E17003" s="2">
        <v>232.8</v>
      </c>
      <c r="F17003" s="13" t="str">
        <f>VLOOKUP(D17003,Sheet7!C:G,5,0)</f>
        <v>Fazilka</v>
      </c>
      <c r="G17003">
        <f t="shared" si="265"/>
        <v>19.400000000000002</v>
      </c>
    </row>
    <row r="17004" spans="1:7">
      <c r="A17004" s="14">
        <v>164800700153</v>
      </c>
      <c r="B17004" s="2">
        <v>30.545600700000001</v>
      </c>
      <c r="C17004" s="2">
        <v>74.326088900000002</v>
      </c>
      <c r="D17004" s="2" t="s">
        <v>18</v>
      </c>
      <c r="E17004" s="2">
        <v>575.4</v>
      </c>
      <c r="F17004" s="13" t="str">
        <f>VLOOKUP(D17004,Sheet7!C:G,5,0)</f>
        <v>Fazilka</v>
      </c>
      <c r="G17004">
        <f t="shared" si="265"/>
        <v>47.949999999999996</v>
      </c>
    </row>
    <row r="17005" spans="1:7">
      <c r="A17005" s="14">
        <v>164800700154</v>
      </c>
      <c r="B17005" s="2">
        <v>30.6088247</v>
      </c>
      <c r="C17005" s="2">
        <v>74.260408699999999</v>
      </c>
      <c r="D17005" s="2" t="s">
        <v>18</v>
      </c>
      <c r="E17005" s="2">
        <v>796.2</v>
      </c>
      <c r="F17005" s="13" t="str">
        <f>VLOOKUP(D17005,Sheet7!C:G,5,0)</f>
        <v>Fazilka</v>
      </c>
      <c r="G17005">
        <f t="shared" si="265"/>
        <v>66.350000000000009</v>
      </c>
    </row>
    <row r="17006" spans="1:7">
      <c r="A17006" s="14">
        <v>164800700155</v>
      </c>
      <c r="B17006" s="2">
        <v>30.609154</v>
      </c>
      <c r="C17006" s="2">
        <v>74.261166299999999</v>
      </c>
      <c r="D17006" s="2" t="s">
        <v>18</v>
      </c>
      <c r="E17006" s="2">
        <v>794.4</v>
      </c>
      <c r="F17006" s="13" t="str">
        <f>VLOOKUP(D17006,Sheet7!C:G,5,0)</f>
        <v>Fazilka</v>
      </c>
      <c r="G17006">
        <f t="shared" si="265"/>
        <v>66.2</v>
      </c>
    </row>
    <row r="17007" spans="1:7">
      <c r="A17007" s="14">
        <v>164800700156</v>
      </c>
      <c r="B17007" s="2">
        <v>30.604250499999999</v>
      </c>
      <c r="C17007" s="2">
        <v>74.246095600000004</v>
      </c>
      <c r="D17007" s="2" t="s">
        <v>18</v>
      </c>
      <c r="E17007" s="2">
        <v>606.6</v>
      </c>
      <c r="F17007" s="13" t="str">
        <f>VLOOKUP(D17007,Sheet7!C:G,5,0)</f>
        <v>Fazilka</v>
      </c>
      <c r="G17007">
        <f t="shared" si="265"/>
        <v>50.550000000000004</v>
      </c>
    </row>
    <row r="17008" spans="1:7">
      <c r="A17008" s="14">
        <v>164800700157</v>
      </c>
      <c r="B17008" s="2">
        <v>30.587968</v>
      </c>
      <c r="C17008" s="2">
        <v>74.161490599999993</v>
      </c>
      <c r="D17008" s="2" t="s">
        <v>18</v>
      </c>
      <c r="E17008" s="2">
        <v>568.79999999999995</v>
      </c>
      <c r="F17008" s="13" t="str">
        <f>VLOOKUP(D17008,Sheet7!C:G,5,0)</f>
        <v>Fazilka</v>
      </c>
      <c r="G17008">
        <f t="shared" si="265"/>
        <v>47.4</v>
      </c>
    </row>
    <row r="17009" spans="1:7">
      <c r="A17009" s="14">
        <v>164800700158</v>
      </c>
      <c r="B17009" s="2">
        <v>30.503110100000001</v>
      </c>
      <c r="C17009" s="2">
        <v>74.162811099999999</v>
      </c>
      <c r="D17009" s="2" t="s">
        <v>18</v>
      </c>
      <c r="E17009" s="2">
        <v>570</v>
      </c>
      <c r="F17009" s="13" t="str">
        <f>VLOOKUP(D17009,Sheet7!C:G,5,0)</f>
        <v>Fazilka</v>
      </c>
      <c r="G17009">
        <f t="shared" si="265"/>
        <v>47.5</v>
      </c>
    </row>
    <row r="17010" spans="1:7">
      <c r="A17010" s="14">
        <v>164800700159</v>
      </c>
      <c r="B17010" s="2">
        <v>30.6455561</v>
      </c>
      <c r="C17010" s="2">
        <v>74.217678399999997</v>
      </c>
      <c r="D17010" s="2" t="s">
        <v>18</v>
      </c>
      <c r="E17010" s="2">
        <v>551.4</v>
      </c>
      <c r="F17010" s="13" t="str">
        <f>VLOOKUP(D17010,Sheet7!C:G,5,0)</f>
        <v>Fazilka</v>
      </c>
      <c r="G17010">
        <f t="shared" si="265"/>
        <v>45.949999999999996</v>
      </c>
    </row>
    <row r="17011" spans="1:7">
      <c r="A17011" s="14">
        <v>164800700160</v>
      </c>
      <c r="B17011" s="2">
        <v>30.6487479</v>
      </c>
      <c r="C17011" s="2">
        <v>74.221004600000001</v>
      </c>
      <c r="D17011" s="2" t="s">
        <v>18</v>
      </c>
      <c r="E17011" s="2">
        <v>49.2</v>
      </c>
      <c r="F17011" s="13" t="str">
        <f>VLOOKUP(D17011,Sheet7!C:G,5,0)</f>
        <v>Fazilka</v>
      </c>
      <c r="G17011">
        <f t="shared" si="265"/>
        <v>4.1000000000000005</v>
      </c>
    </row>
    <row r="17012" spans="1:7">
      <c r="A17012" s="14">
        <v>164800700161</v>
      </c>
      <c r="B17012" s="2">
        <v>30.607298100000001</v>
      </c>
      <c r="C17012" s="2">
        <v>74.262414699999994</v>
      </c>
      <c r="D17012" s="2" t="s">
        <v>18</v>
      </c>
      <c r="E17012" s="2">
        <v>613.79999999999995</v>
      </c>
      <c r="F17012" s="13" t="str">
        <f>VLOOKUP(D17012,Sheet7!C:G,5,0)</f>
        <v>Fazilka</v>
      </c>
      <c r="G17012">
        <f t="shared" si="265"/>
        <v>51.15</v>
      </c>
    </row>
    <row r="17013" spans="1:7">
      <c r="A17013" s="14">
        <v>164800700162</v>
      </c>
      <c r="B17013" s="2">
        <v>30.555145199999998</v>
      </c>
      <c r="C17013" s="2">
        <v>74.305023800000001</v>
      </c>
      <c r="D17013" s="2" t="s">
        <v>18</v>
      </c>
      <c r="E17013" s="2">
        <v>529.20000000000005</v>
      </c>
      <c r="F17013" s="13" t="str">
        <f>VLOOKUP(D17013,Sheet7!C:G,5,0)</f>
        <v>Fazilka</v>
      </c>
      <c r="G17013">
        <f t="shared" si="265"/>
        <v>44.1</v>
      </c>
    </row>
    <row r="17014" spans="1:7">
      <c r="A17014" s="14">
        <v>164800700164</v>
      </c>
      <c r="B17014" s="2">
        <v>30.588297300000001</v>
      </c>
      <c r="C17014" s="2">
        <v>74.264082000000002</v>
      </c>
      <c r="D17014" s="2" t="s">
        <v>18</v>
      </c>
      <c r="E17014" s="2">
        <v>357.6</v>
      </c>
      <c r="F17014" s="13" t="str">
        <f>VLOOKUP(D17014,Sheet7!C:G,5,0)</f>
        <v>Fazilka</v>
      </c>
      <c r="G17014">
        <f t="shared" si="265"/>
        <v>29.8</v>
      </c>
    </row>
    <row r="17015" spans="1:7">
      <c r="A17015" s="14">
        <v>164800700165</v>
      </c>
      <c r="B17015" s="2">
        <v>30.4813665</v>
      </c>
      <c r="C17015" s="2">
        <v>74.193397300000001</v>
      </c>
      <c r="D17015" s="2" t="s">
        <v>18</v>
      </c>
      <c r="E17015" s="2">
        <v>184.2</v>
      </c>
      <c r="F17015" s="13" t="str">
        <f>VLOOKUP(D17015,Sheet7!C:G,5,0)</f>
        <v>Fazilka</v>
      </c>
      <c r="G17015">
        <f t="shared" si="265"/>
        <v>15.35</v>
      </c>
    </row>
    <row r="17016" spans="1:7">
      <c r="A17016" s="14">
        <v>164800700166</v>
      </c>
      <c r="B17016" s="2">
        <v>30.6086618</v>
      </c>
      <c r="C17016" s="2">
        <v>74.265265900000003</v>
      </c>
      <c r="D17016" s="2" t="s">
        <v>18</v>
      </c>
      <c r="E17016" s="2">
        <v>546.6</v>
      </c>
      <c r="F17016" s="13" t="str">
        <f>VLOOKUP(D17016,Sheet7!C:G,5,0)</f>
        <v>Fazilka</v>
      </c>
      <c r="G17016">
        <f t="shared" si="265"/>
        <v>45.550000000000004</v>
      </c>
    </row>
    <row r="17017" spans="1:7">
      <c r="A17017" s="14">
        <v>164800700167</v>
      </c>
      <c r="B17017" s="2">
        <v>30.604761700000001</v>
      </c>
      <c r="C17017" s="2">
        <v>74.249821999999995</v>
      </c>
      <c r="D17017" s="2" t="s">
        <v>18</v>
      </c>
      <c r="E17017" s="2">
        <v>519</v>
      </c>
      <c r="F17017" s="13" t="str">
        <f>VLOOKUP(D17017,Sheet7!C:G,5,0)</f>
        <v>Fazilka</v>
      </c>
      <c r="G17017">
        <f t="shared" si="265"/>
        <v>43.25</v>
      </c>
    </row>
    <row r="17018" spans="1:7">
      <c r="A17018" s="14">
        <v>164800700168</v>
      </c>
      <c r="B17018" s="2">
        <v>30.573356499999999</v>
      </c>
      <c r="C17018" s="2">
        <v>74.341200200000003</v>
      </c>
      <c r="D17018" s="2" t="s">
        <v>18</v>
      </c>
      <c r="E17018" s="2">
        <v>1037.4000000000001</v>
      </c>
      <c r="F17018" s="13" t="str">
        <f>VLOOKUP(D17018,Sheet7!C:G,5,0)</f>
        <v>Fazilka</v>
      </c>
      <c r="G17018">
        <f t="shared" si="265"/>
        <v>86.45</v>
      </c>
    </row>
    <row r="17019" spans="1:7">
      <c r="A17019" s="14">
        <v>164800700169</v>
      </c>
      <c r="B17019" s="2">
        <v>30.511534600000001</v>
      </c>
      <c r="C17019" s="2">
        <v>74.256805299999996</v>
      </c>
      <c r="D17019" s="2" t="s">
        <v>18</v>
      </c>
      <c r="E17019" s="2">
        <v>1.2</v>
      </c>
      <c r="F17019" s="13" t="str">
        <f>VLOOKUP(D17019,Sheet7!C:G,5,0)</f>
        <v>Fazilka</v>
      </c>
      <c r="G17019">
        <f t="shared" si="265"/>
        <v>9.9999999999999992E-2</v>
      </c>
    </row>
    <row r="17020" spans="1:7">
      <c r="A17020" s="14">
        <v>164800700170</v>
      </c>
      <c r="B17020" s="2">
        <v>30.507880700000001</v>
      </c>
      <c r="C17020" s="2">
        <v>74.217255300000005</v>
      </c>
      <c r="D17020" s="2" t="s">
        <v>18</v>
      </c>
      <c r="E17020" s="2">
        <v>387</v>
      </c>
      <c r="F17020" s="13" t="str">
        <f>VLOOKUP(D17020,Sheet7!C:G,5,0)</f>
        <v>Fazilka</v>
      </c>
      <c r="G17020">
        <f t="shared" si="265"/>
        <v>32.25</v>
      </c>
    </row>
    <row r="17021" spans="1:7">
      <c r="A17021" s="14">
        <v>164800700171</v>
      </c>
      <c r="B17021" s="2">
        <v>30.585508300000001</v>
      </c>
      <c r="C17021" s="2">
        <v>74.261173299999996</v>
      </c>
      <c r="D17021" s="2" t="s">
        <v>18</v>
      </c>
      <c r="E17021" s="2">
        <v>505.2</v>
      </c>
      <c r="F17021" s="13" t="str">
        <f>VLOOKUP(D17021,Sheet7!C:G,5,0)</f>
        <v>Fazilka</v>
      </c>
      <c r="G17021">
        <f t="shared" si="265"/>
        <v>42.1</v>
      </c>
    </row>
    <row r="17022" spans="1:7">
      <c r="A17022" s="14">
        <v>164800700172</v>
      </c>
      <c r="B17022" s="2">
        <v>30.562064500000002</v>
      </c>
      <c r="C17022" s="2">
        <v>74.111370899999997</v>
      </c>
      <c r="D17022" s="2" t="s">
        <v>18</v>
      </c>
      <c r="E17022" s="2">
        <v>1127.4000000000001</v>
      </c>
      <c r="F17022" s="13" t="str">
        <f>VLOOKUP(D17022,Sheet7!C:G,5,0)</f>
        <v>Fazilka</v>
      </c>
      <c r="G17022">
        <f t="shared" si="265"/>
        <v>93.95</v>
      </c>
    </row>
    <row r="17023" spans="1:7">
      <c r="A17023" s="14">
        <v>164800700175</v>
      </c>
      <c r="B17023" s="2">
        <v>30.621988399999999</v>
      </c>
      <c r="C17023" s="2">
        <v>74.193359400000006</v>
      </c>
      <c r="D17023" s="2" t="s">
        <v>18</v>
      </c>
      <c r="E17023" s="2">
        <v>967.2</v>
      </c>
      <c r="F17023" s="13" t="str">
        <f>VLOOKUP(D17023,Sheet7!C:G,5,0)</f>
        <v>Fazilka</v>
      </c>
      <c r="G17023">
        <f t="shared" si="265"/>
        <v>80.600000000000009</v>
      </c>
    </row>
    <row r="17024" spans="1:7">
      <c r="A17024" s="14">
        <v>164800700176</v>
      </c>
      <c r="B17024" s="2">
        <v>30.6025305</v>
      </c>
      <c r="C17024" s="2">
        <v>74.252740900000006</v>
      </c>
      <c r="D17024" s="2" t="s">
        <v>18</v>
      </c>
      <c r="E17024" s="2">
        <v>481.8</v>
      </c>
      <c r="F17024" s="13" t="str">
        <f>VLOOKUP(D17024,Sheet7!C:G,5,0)</f>
        <v>Fazilka</v>
      </c>
      <c r="G17024">
        <f t="shared" si="265"/>
        <v>40.15</v>
      </c>
    </row>
    <row r="17025" spans="1:7">
      <c r="A17025" s="14">
        <v>164800700177</v>
      </c>
      <c r="B17025" s="2">
        <v>30.545334499999999</v>
      </c>
      <c r="C17025" s="2">
        <v>74.286320000000003</v>
      </c>
      <c r="D17025" s="2" t="s">
        <v>18</v>
      </c>
      <c r="E17025" s="2">
        <v>970.2</v>
      </c>
      <c r="F17025" s="13" t="str">
        <f>VLOOKUP(D17025,Sheet7!C:G,5,0)</f>
        <v>Fazilka</v>
      </c>
      <c r="G17025">
        <f t="shared" si="265"/>
        <v>80.850000000000009</v>
      </c>
    </row>
    <row r="17026" spans="1:7">
      <c r="A17026" s="14">
        <v>164800700178</v>
      </c>
      <c r="B17026" s="2">
        <v>30.476679300000001</v>
      </c>
      <c r="C17026" s="2">
        <v>74.304383299999998</v>
      </c>
      <c r="D17026" s="2" t="s">
        <v>18</v>
      </c>
      <c r="E17026" s="2">
        <v>377.4</v>
      </c>
      <c r="F17026" s="13" t="str">
        <f>VLOOKUP(D17026,Sheet7!C:G,5,0)</f>
        <v>Fazilka</v>
      </c>
      <c r="G17026">
        <f t="shared" si="265"/>
        <v>31.45</v>
      </c>
    </row>
    <row r="17027" spans="1:7">
      <c r="A17027" s="14">
        <v>164800700179</v>
      </c>
      <c r="B17027" s="2">
        <v>30.508828300000001</v>
      </c>
      <c r="C17027" s="2">
        <v>74.183679999999995</v>
      </c>
      <c r="D17027" s="2" t="s">
        <v>18</v>
      </c>
      <c r="E17027" s="2">
        <v>303.60000000000002</v>
      </c>
      <c r="F17027" s="13" t="str">
        <f>VLOOKUP(D17027,Sheet7!C:G,5,0)</f>
        <v>Fazilka</v>
      </c>
      <c r="G17027">
        <f t="shared" ref="G17027:G17090" si="266">E17027/12</f>
        <v>25.3</v>
      </c>
    </row>
    <row r="17028" spans="1:7">
      <c r="A17028" s="14">
        <v>164800700180</v>
      </c>
      <c r="B17028" s="2">
        <v>30.602971100000001</v>
      </c>
      <c r="C17028" s="2">
        <v>74.247833099999994</v>
      </c>
      <c r="D17028" s="2" t="s">
        <v>18</v>
      </c>
      <c r="E17028" s="2">
        <v>601.79999999999995</v>
      </c>
      <c r="F17028" s="13" t="str">
        <f>VLOOKUP(D17028,Sheet7!C:G,5,0)</f>
        <v>Fazilka</v>
      </c>
      <c r="G17028">
        <f t="shared" si="266"/>
        <v>50.15</v>
      </c>
    </row>
    <row r="17029" spans="1:7">
      <c r="A17029" s="14">
        <v>164800700181</v>
      </c>
      <c r="B17029" s="2">
        <v>30.5840578</v>
      </c>
      <c r="C17029" s="2">
        <v>74.178159600000001</v>
      </c>
      <c r="D17029" s="2" t="s">
        <v>18</v>
      </c>
      <c r="E17029" s="2">
        <v>638.4</v>
      </c>
      <c r="F17029" s="13" t="str">
        <f>VLOOKUP(D17029,Sheet7!C:G,5,0)</f>
        <v>Fazilka</v>
      </c>
      <c r="G17029">
        <f t="shared" si="266"/>
        <v>53.199999999999996</v>
      </c>
    </row>
    <row r="17030" spans="1:7">
      <c r="A17030" s="14">
        <v>164800700182</v>
      </c>
      <c r="B17030" s="2">
        <v>30.6076321</v>
      </c>
      <c r="C17030" s="2">
        <v>74.256281299999998</v>
      </c>
      <c r="D17030" s="2" t="s">
        <v>18</v>
      </c>
      <c r="E17030" s="2">
        <v>553.20000000000005</v>
      </c>
      <c r="F17030" s="13" t="str">
        <f>VLOOKUP(D17030,Sheet7!C:G,5,0)</f>
        <v>Fazilka</v>
      </c>
      <c r="G17030">
        <f t="shared" si="266"/>
        <v>46.1</v>
      </c>
    </row>
    <row r="17031" spans="1:7">
      <c r="A17031" s="14">
        <v>164800700184</v>
      </c>
      <c r="B17031" s="2">
        <v>30.6004212</v>
      </c>
      <c r="C17031" s="2">
        <v>74.250357300000005</v>
      </c>
      <c r="D17031" s="2" t="s">
        <v>18</v>
      </c>
      <c r="E17031" s="2">
        <v>516.6</v>
      </c>
      <c r="F17031" s="13" t="str">
        <f>VLOOKUP(D17031,Sheet7!C:G,5,0)</f>
        <v>Fazilka</v>
      </c>
      <c r="G17031">
        <f t="shared" si="266"/>
        <v>43.050000000000004</v>
      </c>
    </row>
    <row r="17032" spans="1:7">
      <c r="A17032" s="14">
        <v>164800700185</v>
      </c>
      <c r="B17032" s="2">
        <v>30.488174699999998</v>
      </c>
      <c r="C17032" s="2">
        <v>74.211773500000007</v>
      </c>
      <c r="D17032" s="2" t="s">
        <v>18</v>
      </c>
      <c r="E17032" s="2">
        <v>317.39999999999998</v>
      </c>
      <c r="F17032" s="13" t="str">
        <f>VLOOKUP(D17032,Sheet7!C:G,5,0)</f>
        <v>Fazilka</v>
      </c>
      <c r="G17032">
        <f t="shared" si="266"/>
        <v>26.45</v>
      </c>
    </row>
    <row r="17033" spans="1:7">
      <c r="A17033" s="14">
        <v>164800700186</v>
      </c>
      <c r="B17033" s="2">
        <v>30.648842999999999</v>
      </c>
      <c r="C17033" s="2">
        <v>74.270453000000003</v>
      </c>
      <c r="D17033" s="2" t="s">
        <v>18</v>
      </c>
      <c r="E17033" s="2">
        <v>331.8</v>
      </c>
      <c r="F17033" s="13" t="str">
        <f>VLOOKUP(D17033,Sheet7!C:G,5,0)</f>
        <v>Fazilka</v>
      </c>
      <c r="G17033">
        <f t="shared" si="266"/>
        <v>27.650000000000002</v>
      </c>
    </row>
    <row r="17034" spans="1:7">
      <c r="A17034" s="14">
        <v>164800700187</v>
      </c>
      <c r="B17034" s="2">
        <v>30.482888299999999</v>
      </c>
      <c r="C17034" s="2">
        <v>74.255643699999993</v>
      </c>
      <c r="D17034" s="2" t="s">
        <v>18</v>
      </c>
      <c r="E17034" s="2">
        <v>330.6</v>
      </c>
      <c r="F17034" s="13" t="str">
        <f>VLOOKUP(D17034,Sheet7!C:G,5,0)</f>
        <v>Fazilka</v>
      </c>
      <c r="G17034">
        <f t="shared" si="266"/>
        <v>27.55</v>
      </c>
    </row>
    <row r="17035" spans="1:7">
      <c r="A17035" s="14">
        <v>164800700188</v>
      </c>
      <c r="B17035" s="2">
        <v>30.488402499999999</v>
      </c>
      <c r="C17035" s="2">
        <v>74.242838699999993</v>
      </c>
      <c r="D17035" s="2" t="s">
        <v>18</v>
      </c>
      <c r="E17035" s="2">
        <v>801.6</v>
      </c>
      <c r="F17035" s="13" t="str">
        <f>VLOOKUP(D17035,Sheet7!C:G,5,0)</f>
        <v>Fazilka</v>
      </c>
      <c r="G17035">
        <f t="shared" si="266"/>
        <v>66.8</v>
      </c>
    </row>
    <row r="17036" spans="1:7">
      <c r="A17036" s="14">
        <v>164800700189</v>
      </c>
      <c r="B17036" s="2">
        <v>30.5497136</v>
      </c>
      <c r="C17036" s="2">
        <v>74.213774099999995</v>
      </c>
      <c r="D17036" s="2" t="s">
        <v>18</v>
      </c>
      <c r="E17036" s="2">
        <v>540</v>
      </c>
      <c r="F17036" s="13" t="str">
        <f>VLOOKUP(D17036,Sheet7!C:G,5,0)</f>
        <v>Fazilka</v>
      </c>
      <c r="G17036">
        <f t="shared" si="266"/>
        <v>45</v>
      </c>
    </row>
    <row r="17037" spans="1:7">
      <c r="A17037" s="14">
        <v>164800700190</v>
      </c>
      <c r="B17037" s="2">
        <v>30.558557799999999</v>
      </c>
      <c r="C17037" s="2">
        <v>74.220877200000004</v>
      </c>
      <c r="D17037" s="2" t="s">
        <v>18</v>
      </c>
      <c r="E17037" s="2">
        <v>316.2</v>
      </c>
      <c r="F17037" s="13" t="str">
        <f>VLOOKUP(D17037,Sheet7!C:G,5,0)</f>
        <v>Fazilka</v>
      </c>
      <c r="G17037">
        <f t="shared" si="266"/>
        <v>26.349999999999998</v>
      </c>
    </row>
    <row r="17038" spans="1:7">
      <c r="A17038" s="14">
        <v>164800700191</v>
      </c>
      <c r="B17038" s="2">
        <v>30.560478499999999</v>
      </c>
      <c r="C17038" s="2">
        <v>74.150597899999994</v>
      </c>
      <c r="D17038" s="2" t="s">
        <v>18</v>
      </c>
      <c r="E17038" s="2">
        <v>432</v>
      </c>
      <c r="F17038" s="13" t="str">
        <f>VLOOKUP(D17038,Sheet7!C:G,5,0)</f>
        <v>Fazilka</v>
      </c>
      <c r="G17038">
        <f t="shared" si="266"/>
        <v>36</v>
      </c>
    </row>
    <row r="17039" spans="1:7">
      <c r="A17039" s="14">
        <v>164800700192</v>
      </c>
      <c r="B17039" s="2">
        <v>30.6040189</v>
      </c>
      <c r="C17039" s="2">
        <v>74.237368099999998</v>
      </c>
      <c r="D17039" s="2" t="s">
        <v>18</v>
      </c>
      <c r="E17039" s="2">
        <v>349.2</v>
      </c>
      <c r="F17039" s="13" t="str">
        <f>VLOOKUP(D17039,Sheet7!C:G,5,0)</f>
        <v>Fazilka</v>
      </c>
      <c r="G17039">
        <f t="shared" si="266"/>
        <v>29.099999999999998</v>
      </c>
    </row>
    <row r="17040" spans="1:7">
      <c r="A17040" s="14">
        <v>164800700193</v>
      </c>
      <c r="B17040" s="2">
        <v>30.678734800000001</v>
      </c>
      <c r="C17040" s="2">
        <v>74.301731700000005</v>
      </c>
      <c r="D17040" s="2" t="s">
        <v>18</v>
      </c>
      <c r="E17040" s="2">
        <v>483</v>
      </c>
      <c r="F17040" s="13" t="str">
        <f>VLOOKUP(D17040,Sheet7!C:G,5,0)</f>
        <v>Fazilka</v>
      </c>
      <c r="G17040">
        <f t="shared" si="266"/>
        <v>40.25</v>
      </c>
    </row>
    <row r="17041" spans="1:7">
      <c r="A17041" s="14">
        <v>164800700194</v>
      </c>
      <c r="B17041" s="2">
        <v>30.6779002</v>
      </c>
      <c r="C17041" s="2">
        <v>74.293157100000002</v>
      </c>
      <c r="D17041" s="2" t="s">
        <v>18</v>
      </c>
      <c r="E17041" s="2">
        <v>84</v>
      </c>
      <c r="F17041" s="13" t="str">
        <f>VLOOKUP(D17041,Sheet7!C:G,5,0)</f>
        <v>Fazilka</v>
      </c>
      <c r="G17041">
        <f t="shared" si="266"/>
        <v>7</v>
      </c>
    </row>
    <row r="17042" spans="1:7">
      <c r="A17042" s="14">
        <v>164800700195</v>
      </c>
      <c r="B17042" s="2">
        <v>30.6734762</v>
      </c>
      <c r="C17042" s="2">
        <v>74.310253500000002</v>
      </c>
      <c r="D17042" s="2" t="s">
        <v>18</v>
      </c>
      <c r="E17042" s="2">
        <v>123.6</v>
      </c>
      <c r="F17042" s="13" t="str">
        <f>VLOOKUP(D17042,Sheet7!C:G,5,0)</f>
        <v>Fazilka</v>
      </c>
      <c r="G17042">
        <f t="shared" si="266"/>
        <v>10.299999999999999</v>
      </c>
    </row>
    <row r="17043" spans="1:7">
      <c r="A17043" s="14">
        <v>164800700196</v>
      </c>
      <c r="B17043" s="2">
        <v>30.570513399999999</v>
      </c>
      <c r="C17043" s="2">
        <v>74.219304699999995</v>
      </c>
      <c r="D17043" s="2" t="s">
        <v>18</v>
      </c>
      <c r="E17043" s="2">
        <v>180</v>
      </c>
      <c r="F17043" s="13" t="str">
        <f>VLOOKUP(D17043,Sheet7!C:G,5,0)</f>
        <v>Fazilka</v>
      </c>
      <c r="G17043">
        <f t="shared" si="266"/>
        <v>15</v>
      </c>
    </row>
    <row r="17044" spans="1:7">
      <c r="A17044" s="14">
        <v>164800700197</v>
      </c>
      <c r="B17044" s="2">
        <v>30.607038899999999</v>
      </c>
      <c r="C17044" s="2">
        <v>74.257032199999998</v>
      </c>
      <c r="D17044" s="2" t="s">
        <v>18</v>
      </c>
      <c r="E17044" s="2">
        <v>456.6</v>
      </c>
      <c r="F17044" s="13" t="str">
        <f>VLOOKUP(D17044,Sheet7!C:G,5,0)</f>
        <v>Fazilka</v>
      </c>
      <c r="G17044">
        <f t="shared" si="266"/>
        <v>38.050000000000004</v>
      </c>
    </row>
    <row r="17045" spans="1:7">
      <c r="A17045" s="14">
        <v>164800700198</v>
      </c>
      <c r="B17045" s="2">
        <v>30.504314999999998</v>
      </c>
      <c r="C17045" s="2">
        <v>74.118560000000002</v>
      </c>
      <c r="D17045" s="2" t="s">
        <v>18</v>
      </c>
      <c r="E17045" s="2">
        <v>419.4</v>
      </c>
      <c r="F17045" s="13" t="str">
        <f>VLOOKUP(D17045,Sheet7!C:G,5,0)</f>
        <v>Fazilka</v>
      </c>
      <c r="G17045">
        <f t="shared" si="266"/>
        <v>34.949999999999996</v>
      </c>
    </row>
    <row r="17046" spans="1:7">
      <c r="A17046" s="14">
        <v>164800700199</v>
      </c>
      <c r="B17046" s="2">
        <v>30.4509604</v>
      </c>
      <c r="C17046" s="2">
        <v>74.251865899999999</v>
      </c>
      <c r="D17046" s="2" t="s">
        <v>18</v>
      </c>
      <c r="E17046" s="2">
        <v>1675.2</v>
      </c>
      <c r="F17046" s="13" t="str">
        <f>VLOOKUP(D17046,Sheet7!C:G,5,0)</f>
        <v>Fazilka</v>
      </c>
      <c r="G17046">
        <f t="shared" si="266"/>
        <v>139.6</v>
      </c>
    </row>
    <row r="17047" spans="1:7">
      <c r="A17047" s="14">
        <v>164800700200</v>
      </c>
      <c r="B17047" s="2">
        <v>30.525816299999999</v>
      </c>
      <c r="C17047" s="2">
        <v>74.097680400000002</v>
      </c>
      <c r="D17047" s="2" t="s">
        <v>18</v>
      </c>
      <c r="E17047" s="2">
        <v>891</v>
      </c>
      <c r="F17047" s="13" t="str">
        <f>VLOOKUP(D17047,Sheet7!C:G,5,0)</f>
        <v>Fazilka</v>
      </c>
      <c r="G17047">
        <f t="shared" si="266"/>
        <v>74.25</v>
      </c>
    </row>
    <row r="17048" spans="1:7">
      <c r="A17048" s="14">
        <v>164800760855</v>
      </c>
      <c r="B17048" s="2">
        <v>30.511499400000002</v>
      </c>
      <c r="C17048" s="2">
        <v>74.256783799999994</v>
      </c>
      <c r="D17048" s="2" t="s">
        <v>18</v>
      </c>
      <c r="E17048" s="2">
        <v>951.6</v>
      </c>
      <c r="F17048" s="13" t="str">
        <f>VLOOKUP(D17048,Sheet7!C:G,5,0)</f>
        <v>Fazilka</v>
      </c>
      <c r="G17048">
        <f t="shared" si="266"/>
        <v>79.3</v>
      </c>
    </row>
    <row r="17049" spans="1:7">
      <c r="A17049" s="14">
        <v>164800760856</v>
      </c>
      <c r="B17049" s="2">
        <v>30.509271699999999</v>
      </c>
      <c r="C17049" s="2">
        <v>74.260107700000006</v>
      </c>
      <c r="D17049" s="2" t="s">
        <v>18</v>
      </c>
      <c r="E17049" s="2">
        <v>424.8</v>
      </c>
      <c r="F17049" s="13" t="str">
        <f>VLOOKUP(D17049,Sheet7!C:G,5,0)</f>
        <v>Fazilka</v>
      </c>
      <c r="G17049">
        <f t="shared" si="266"/>
        <v>35.4</v>
      </c>
    </row>
    <row r="17050" spans="1:7">
      <c r="A17050" s="14">
        <v>164800760857</v>
      </c>
      <c r="B17050" s="2">
        <v>30.620385599999999</v>
      </c>
      <c r="C17050" s="2">
        <v>74.248664199999993</v>
      </c>
      <c r="D17050" s="2" t="s">
        <v>18</v>
      </c>
      <c r="E17050" s="2">
        <v>1614</v>
      </c>
      <c r="F17050" s="13" t="str">
        <f>VLOOKUP(D17050,Sheet7!C:G,5,0)</f>
        <v>Fazilka</v>
      </c>
      <c r="G17050">
        <f t="shared" si="266"/>
        <v>134.5</v>
      </c>
    </row>
    <row r="17051" spans="1:7">
      <c r="A17051" s="14">
        <v>164800760858</v>
      </c>
      <c r="B17051" s="2">
        <v>30.538727900000001</v>
      </c>
      <c r="C17051" s="2">
        <v>74.224164799999997</v>
      </c>
      <c r="D17051" s="2" t="s">
        <v>18</v>
      </c>
      <c r="E17051" s="2">
        <v>454.2</v>
      </c>
      <c r="F17051" s="13" t="str">
        <f>VLOOKUP(D17051,Sheet7!C:G,5,0)</f>
        <v>Fazilka</v>
      </c>
      <c r="G17051">
        <f t="shared" si="266"/>
        <v>37.85</v>
      </c>
    </row>
    <row r="17052" spans="1:7">
      <c r="A17052" s="14">
        <v>164800760859</v>
      </c>
      <c r="B17052" s="2">
        <v>30.6460589</v>
      </c>
      <c r="C17052" s="2">
        <v>74.205965399999997</v>
      </c>
      <c r="D17052" s="2" t="s">
        <v>18</v>
      </c>
      <c r="E17052" s="2">
        <v>361.8</v>
      </c>
      <c r="F17052" s="13" t="str">
        <f>VLOOKUP(D17052,Sheet7!C:G,5,0)</f>
        <v>Fazilka</v>
      </c>
      <c r="G17052">
        <f t="shared" si="266"/>
        <v>30.150000000000002</v>
      </c>
    </row>
    <row r="17053" spans="1:7">
      <c r="A17053" s="14">
        <v>164800760860</v>
      </c>
      <c r="B17053" s="2">
        <v>30.569780300000001</v>
      </c>
      <c r="C17053" s="2">
        <v>74.153182200000003</v>
      </c>
      <c r="D17053" s="2" t="s">
        <v>18</v>
      </c>
      <c r="E17053" s="2">
        <v>304.8</v>
      </c>
      <c r="F17053" s="13" t="str">
        <f>VLOOKUP(D17053,Sheet7!C:G,5,0)</f>
        <v>Fazilka</v>
      </c>
      <c r="G17053">
        <f t="shared" si="266"/>
        <v>25.400000000000002</v>
      </c>
    </row>
    <row r="17054" spans="1:7">
      <c r="A17054" s="14">
        <v>164800760861</v>
      </c>
      <c r="B17054" s="2">
        <v>30.561524200000001</v>
      </c>
      <c r="C17054" s="2">
        <v>74.142443599999993</v>
      </c>
      <c r="D17054" s="2" t="s">
        <v>18</v>
      </c>
      <c r="E17054" s="2">
        <v>849.6</v>
      </c>
      <c r="F17054" s="13" t="str">
        <f>VLOOKUP(D17054,Sheet7!C:G,5,0)</f>
        <v>Fazilka</v>
      </c>
      <c r="G17054">
        <f t="shared" si="266"/>
        <v>70.8</v>
      </c>
    </row>
    <row r="17055" spans="1:7">
      <c r="A17055" s="14">
        <v>164800760862</v>
      </c>
      <c r="B17055" s="2">
        <v>30.6146159</v>
      </c>
      <c r="C17055" s="2">
        <v>74.282945400000003</v>
      </c>
      <c r="D17055" s="2" t="s">
        <v>18</v>
      </c>
      <c r="E17055" s="2">
        <v>596.4</v>
      </c>
      <c r="F17055" s="13" t="str">
        <f>VLOOKUP(D17055,Sheet7!C:G,5,0)</f>
        <v>Fazilka</v>
      </c>
      <c r="G17055">
        <f t="shared" si="266"/>
        <v>49.699999999999996</v>
      </c>
    </row>
    <row r="17056" spans="1:7">
      <c r="A17056" s="14">
        <v>164800760863</v>
      </c>
      <c r="B17056" s="2">
        <v>30.557838499999999</v>
      </c>
      <c r="C17056" s="2">
        <v>74.274347899999995</v>
      </c>
      <c r="D17056" s="2" t="s">
        <v>18</v>
      </c>
      <c r="E17056" s="2">
        <v>1292.4000000000001</v>
      </c>
      <c r="F17056" s="13" t="str">
        <f>VLOOKUP(D17056,Sheet7!C:G,5,0)</f>
        <v>Fazilka</v>
      </c>
      <c r="G17056">
        <f t="shared" si="266"/>
        <v>107.7</v>
      </c>
    </row>
    <row r="17057" spans="1:7">
      <c r="A17057" s="14">
        <v>164800760864</v>
      </c>
      <c r="B17057" s="2">
        <v>30.5744714</v>
      </c>
      <c r="C17057" s="2">
        <v>74.362779399999994</v>
      </c>
      <c r="D17057" s="2" t="s">
        <v>18</v>
      </c>
      <c r="E17057" s="2">
        <v>89.4</v>
      </c>
      <c r="F17057" s="13" t="str">
        <f>VLOOKUP(D17057,Sheet7!C:G,5,0)</f>
        <v>Fazilka</v>
      </c>
      <c r="G17057">
        <f t="shared" si="266"/>
        <v>7.45</v>
      </c>
    </row>
    <row r="17058" spans="1:7">
      <c r="A17058" s="14">
        <v>164800760865</v>
      </c>
      <c r="B17058" s="2">
        <v>30.510501099999999</v>
      </c>
      <c r="C17058" s="2">
        <v>74.085921799999994</v>
      </c>
      <c r="D17058" s="2" t="s">
        <v>18</v>
      </c>
      <c r="E17058" s="2">
        <v>919.2</v>
      </c>
      <c r="F17058" s="13" t="str">
        <f>VLOOKUP(D17058,Sheet7!C:G,5,0)</f>
        <v>Fazilka</v>
      </c>
      <c r="G17058">
        <f t="shared" si="266"/>
        <v>76.600000000000009</v>
      </c>
    </row>
    <row r="17059" spans="1:7">
      <c r="A17059" s="14">
        <v>164800760866</v>
      </c>
      <c r="B17059" s="2">
        <v>30.458948800000002</v>
      </c>
      <c r="C17059" s="2">
        <v>74.289026000000007</v>
      </c>
      <c r="D17059" s="2" t="s">
        <v>18</v>
      </c>
      <c r="E17059" s="2">
        <v>629.4</v>
      </c>
      <c r="F17059" s="13" t="str">
        <f>VLOOKUP(D17059,Sheet7!C:G,5,0)</f>
        <v>Fazilka</v>
      </c>
      <c r="G17059">
        <f t="shared" si="266"/>
        <v>52.449999999999996</v>
      </c>
    </row>
    <row r="17060" spans="1:7">
      <c r="A17060" s="14">
        <v>164800760867</v>
      </c>
      <c r="B17060" s="2">
        <v>30.5395933</v>
      </c>
      <c r="C17060" s="2">
        <v>74.224976699999999</v>
      </c>
      <c r="D17060" s="2" t="s">
        <v>18</v>
      </c>
      <c r="E17060" s="2">
        <v>426.6</v>
      </c>
      <c r="F17060" s="13" t="str">
        <f>VLOOKUP(D17060,Sheet7!C:G,5,0)</f>
        <v>Fazilka</v>
      </c>
      <c r="G17060">
        <f t="shared" si="266"/>
        <v>35.550000000000004</v>
      </c>
    </row>
    <row r="17061" spans="1:7">
      <c r="A17061" s="14">
        <v>164800760868</v>
      </c>
      <c r="B17061" s="2">
        <v>30.538547699999999</v>
      </c>
      <c r="C17061" s="2">
        <v>74.224508299999997</v>
      </c>
      <c r="D17061" s="2" t="s">
        <v>18</v>
      </c>
      <c r="E17061" s="2">
        <v>411</v>
      </c>
      <c r="F17061" s="13" t="str">
        <f>VLOOKUP(D17061,Sheet7!C:G,5,0)</f>
        <v>Fazilka</v>
      </c>
      <c r="G17061">
        <f t="shared" si="266"/>
        <v>34.25</v>
      </c>
    </row>
    <row r="17062" spans="1:7">
      <c r="A17062" s="14">
        <v>164800760869</v>
      </c>
      <c r="B17062" s="2">
        <v>30.533383000000001</v>
      </c>
      <c r="C17062" s="2">
        <v>74.266899499999994</v>
      </c>
      <c r="D17062" s="2" t="s">
        <v>18</v>
      </c>
      <c r="E17062" s="2">
        <v>352.8</v>
      </c>
      <c r="F17062" s="13" t="str">
        <f>VLOOKUP(D17062,Sheet7!C:G,5,0)</f>
        <v>Fazilka</v>
      </c>
      <c r="G17062">
        <f t="shared" si="266"/>
        <v>29.400000000000002</v>
      </c>
    </row>
    <row r="17063" spans="1:7">
      <c r="A17063" s="14">
        <v>164800760870</v>
      </c>
      <c r="B17063" s="2">
        <v>30.504401699999999</v>
      </c>
      <c r="C17063" s="2">
        <v>74.119640000000004</v>
      </c>
      <c r="D17063" s="2" t="s">
        <v>18</v>
      </c>
      <c r="E17063" s="2">
        <v>366</v>
      </c>
      <c r="F17063" s="13" t="str">
        <f>VLOOKUP(D17063,Sheet7!C:G,5,0)</f>
        <v>Fazilka</v>
      </c>
      <c r="G17063">
        <f t="shared" si="266"/>
        <v>30.5</v>
      </c>
    </row>
    <row r="17064" spans="1:7">
      <c r="A17064" s="14">
        <v>164800760871</v>
      </c>
      <c r="B17064" s="2">
        <v>30.600524400000001</v>
      </c>
      <c r="C17064" s="2">
        <v>74.264011400000001</v>
      </c>
      <c r="D17064" s="2" t="s">
        <v>18</v>
      </c>
      <c r="E17064" s="2">
        <v>467.4</v>
      </c>
      <c r="F17064" s="13" t="str">
        <f>VLOOKUP(D17064,Sheet7!C:G,5,0)</f>
        <v>Fazilka</v>
      </c>
      <c r="G17064">
        <f t="shared" si="266"/>
        <v>38.949999999999996</v>
      </c>
    </row>
    <row r="17065" spans="1:7">
      <c r="A17065" s="14">
        <v>164800760872</v>
      </c>
      <c r="B17065" s="2">
        <v>30.509147500000001</v>
      </c>
      <c r="C17065" s="2">
        <v>74.259494200000006</v>
      </c>
      <c r="D17065" s="2" t="s">
        <v>18</v>
      </c>
      <c r="E17065" s="2">
        <v>686.4</v>
      </c>
      <c r="F17065" s="13" t="str">
        <f>VLOOKUP(D17065,Sheet7!C:G,5,0)</f>
        <v>Fazilka</v>
      </c>
      <c r="G17065">
        <f t="shared" si="266"/>
        <v>57.199999999999996</v>
      </c>
    </row>
    <row r="17066" spans="1:7">
      <c r="A17066" s="14">
        <v>164800800001</v>
      </c>
      <c r="B17066" s="2">
        <v>30.256172200000002</v>
      </c>
      <c r="C17066" s="2">
        <v>74.118996100000004</v>
      </c>
      <c r="D17066" s="2" t="s">
        <v>18</v>
      </c>
      <c r="E17066" s="2">
        <v>1023</v>
      </c>
      <c r="F17066" s="13" t="str">
        <f>VLOOKUP(D17066,Sheet7!C:G,5,0)</f>
        <v>Fazilka</v>
      </c>
      <c r="G17066">
        <f t="shared" si="266"/>
        <v>85.25</v>
      </c>
    </row>
    <row r="17067" spans="1:7">
      <c r="A17067" s="14">
        <v>164800800002</v>
      </c>
      <c r="B17067" s="2">
        <v>30.2561289</v>
      </c>
      <c r="C17067" s="2">
        <v>74.119048199999995</v>
      </c>
      <c r="D17067" s="2" t="s">
        <v>18</v>
      </c>
      <c r="E17067" s="2">
        <v>830.4</v>
      </c>
      <c r="F17067" s="13" t="str">
        <f>VLOOKUP(D17067,Sheet7!C:G,5,0)</f>
        <v>Fazilka</v>
      </c>
      <c r="G17067">
        <f t="shared" si="266"/>
        <v>69.2</v>
      </c>
    </row>
    <row r="17068" spans="1:7">
      <c r="A17068" s="14">
        <v>164800800003</v>
      </c>
      <c r="B17068" s="2">
        <v>30.113844799999999</v>
      </c>
      <c r="C17068" s="2">
        <v>74.0036001</v>
      </c>
      <c r="D17068" s="2" t="s">
        <v>18</v>
      </c>
      <c r="E17068" s="2">
        <v>371.4</v>
      </c>
      <c r="F17068" s="13" t="str">
        <f>VLOOKUP(D17068,Sheet7!C:G,5,0)</f>
        <v>Fazilka</v>
      </c>
      <c r="G17068">
        <f t="shared" si="266"/>
        <v>30.95</v>
      </c>
    </row>
    <row r="17069" spans="1:7">
      <c r="A17069" s="14">
        <v>164800800004</v>
      </c>
      <c r="B17069" s="2">
        <v>30.1138257</v>
      </c>
      <c r="C17069" s="2">
        <v>74.003678399999998</v>
      </c>
      <c r="D17069" s="2" t="s">
        <v>18</v>
      </c>
      <c r="E17069" s="2">
        <v>366</v>
      </c>
      <c r="F17069" s="13" t="str">
        <f>VLOOKUP(D17069,Sheet7!C:G,5,0)</f>
        <v>Fazilka</v>
      </c>
      <c r="G17069">
        <f t="shared" si="266"/>
        <v>30.5</v>
      </c>
    </row>
    <row r="17070" spans="1:7">
      <c r="A17070" s="14">
        <v>164800800005</v>
      </c>
      <c r="B17070" s="2">
        <v>30.116420300000001</v>
      </c>
      <c r="C17070" s="2">
        <v>74.003785300000004</v>
      </c>
      <c r="D17070" s="2" t="s">
        <v>18</v>
      </c>
      <c r="E17070" s="2">
        <v>355.8</v>
      </c>
      <c r="F17070" s="13" t="str">
        <f>VLOOKUP(D17070,Sheet7!C:G,5,0)</f>
        <v>Fazilka</v>
      </c>
      <c r="G17070">
        <f t="shared" si="266"/>
        <v>29.650000000000002</v>
      </c>
    </row>
    <row r="17071" spans="1:7">
      <c r="A17071" s="14">
        <v>164800800006</v>
      </c>
      <c r="B17071" s="2">
        <v>30.114467399999999</v>
      </c>
      <c r="C17071" s="2">
        <v>74.0014951</v>
      </c>
      <c r="D17071" s="2" t="s">
        <v>18</v>
      </c>
      <c r="E17071" s="2">
        <v>378</v>
      </c>
      <c r="F17071" s="13" t="str">
        <f>VLOOKUP(D17071,Sheet7!C:G,5,0)</f>
        <v>Fazilka</v>
      </c>
      <c r="G17071">
        <f t="shared" si="266"/>
        <v>31.5</v>
      </c>
    </row>
    <row r="17072" spans="1:7">
      <c r="A17072" s="14">
        <v>164800800007</v>
      </c>
      <c r="B17072" s="2">
        <v>30.092124900000002</v>
      </c>
      <c r="C17072" s="2">
        <v>73.960598399999995</v>
      </c>
      <c r="D17072" s="2" t="s">
        <v>18</v>
      </c>
      <c r="E17072" s="2">
        <v>1205.4000000000001</v>
      </c>
      <c r="F17072" s="13" t="str">
        <f>VLOOKUP(D17072,Sheet7!C:G,5,0)</f>
        <v>Fazilka</v>
      </c>
      <c r="G17072">
        <f t="shared" si="266"/>
        <v>100.45</v>
      </c>
    </row>
    <row r="17073" spans="1:7">
      <c r="A17073" s="14">
        <v>164800800008</v>
      </c>
      <c r="B17073" s="2">
        <v>30.075506900000001</v>
      </c>
      <c r="C17073" s="2">
        <v>74.005121799999998</v>
      </c>
      <c r="D17073" s="2" t="s">
        <v>18</v>
      </c>
      <c r="E17073" s="2">
        <v>687.6</v>
      </c>
      <c r="F17073" s="13" t="str">
        <f>VLOOKUP(D17073,Sheet7!C:G,5,0)</f>
        <v>Fazilka</v>
      </c>
      <c r="G17073">
        <f t="shared" si="266"/>
        <v>57.300000000000004</v>
      </c>
    </row>
    <row r="17074" spans="1:7">
      <c r="A17074" s="14">
        <v>164800800009</v>
      </c>
      <c r="B17074" s="2">
        <v>30.284888599999999</v>
      </c>
      <c r="C17074" s="2">
        <v>74.139428600000002</v>
      </c>
      <c r="D17074" s="2" t="s">
        <v>18</v>
      </c>
      <c r="E17074" s="2">
        <v>1179.5999999999999</v>
      </c>
      <c r="F17074" s="13" t="str">
        <f>VLOOKUP(D17074,Sheet7!C:G,5,0)</f>
        <v>Fazilka</v>
      </c>
      <c r="G17074">
        <f t="shared" si="266"/>
        <v>98.3</v>
      </c>
    </row>
    <row r="17075" spans="1:7">
      <c r="A17075" s="14">
        <v>164800800010</v>
      </c>
      <c r="B17075" s="2">
        <v>30.296714300000001</v>
      </c>
      <c r="C17075" s="2">
        <v>74.110998100000003</v>
      </c>
      <c r="D17075" s="2" t="s">
        <v>18</v>
      </c>
      <c r="E17075" s="2">
        <v>793.8</v>
      </c>
      <c r="F17075" s="13" t="str">
        <f>VLOOKUP(D17075,Sheet7!C:G,5,0)</f>
        <v>Fazilka</v>
      </c>
      <c r="G17075">
        <f t="shared" si="266"/>
        <v>66.149999999999991</v>
      </c>
    </row>
    <row r="17076" spans="1:7">
      <c r="A17076" s="14">
        <v>164800800011</v>
      </c>
      <c r="B17076" s="2">
        <v>30.3042473</v>
      </c>
      <c r="C17076" s="2">
        <v>74.094530199999994</v>
      </c>
      <c r="D17076" s="2" t="s">
        <v>18</v>
      </c>
      <c r="E17076" s="2">
        <v>796.2</v>
      </c>
      <c r="F17076" s="13" t="str">
        <f>VLOOKUP(D17076,Sheet7!C:G,5,0)</f>
        <v>Fazilka</v>
      </c>
      <c r="G17076">
        <f t="shared" si="266"/>
        <v>66.350000000000009</v>
      </c>
    </row>
    <row r="17077" spans="1:7">
      <c r="A17077" s="14">
        <v>164800800012</v>
      </c>
      <c r="B17077" s="2">
        <v>30.304249200000001</v>
      </c>
      <c r="C17077" s="2">
        <v>74.094507100000001</v>
      </c>
      <c r="D17077" s="2" t="s">
        <v>18</v>
      </c>
      <c r="E17077" s="2">
        <v>786.6</v>
      </c>
      <c r="F17077" s="13" t="str">
        <f>VLOOKUP(D17077,Sheet7!C:G,5,0)</f>
        <v>Fazilka</v>
      </c>
      <c r="G17077">
        <f t="shared" si="266"/>
        <v>65.55</v>
      </c>
    </row>
    <row r="17078" spans="1:7">
      <c r="A17078" s="14">
        <v>164800800013</v>
      </c>
      <c r="B17078" s="2">
        <v>30.249501299999999</v>
      </c>
      <c r="C17078" s="2">
        <v>74.013578100000004</v>
      </c>
      <c r="D17078" s="2" t="s">
        <v>18</v>
      </c>
      <c r="E17078" s="2">
        <v>807.6</v>
      </c>
      <c r="F17078" s="13" t="str">
        <f>VLOOKUP(D17078,Sheet7!C:G,5,0)</f>
        <v>Fazilka</v>
      </c>
      <c r="G17078">
        <f t="shared" si="266"/>
        <v>67.3</v>
      </c>
    </row>
    <row r="17079" spans="1:7">
      <c r="A17079" s="14">
        <v>164800800014</v>
      </c>
      <c r="B17079" s="2">
        <v>30.2871028</v>
      </c>
      <c r="C17079" s="2">
        <v>73.956225399999994</v>
      </c>
      <c r="D17079" s="2" t="s">
        <v>18</v>
      </c>
      <c r="E17079" s="2">
        <v>574.79999999999995</v>
      </c>
      <c r="F17079" s="13" t="str">
        <f>VLOOKUP(D17079,Sheet7!C:G,5,0)</f>
        <v>Fazilka</v>
      </c>
      <c r="G17079">
        <f t="shared" si="266"/>
        <v>47.9</v>
      </c>
    </row>
    <row r="17080" spans="1:7">
      <c r="A17080" s="14">
        <v>164800800015</v>
      </c>
      <c r="B17080" s="2">
        <v>30.308969699999999</v>
      </c>
      <c r="C17080" s="2">
        <v>73.995937999999995</v>
      </c>
      <c r="D17080" s="2" t="s">
        <v>18</v>
      </c>
      <c r="E17080" s="2">
        <v>750</v>
      </c>
      <c r="F17080" s="13" t="str">
        <f>VLOOKUP(D17080,Sheet7!C:G,5,0)</f>
        <v>Fazilka</v>
      </c>
      <c r="G17080">
        <f t="shared" si="266"/>
        <v>62.5</v>
      </c>
    </row>
    <row r="17081" spans="1:7">
      <c r="A17081" s="14">
        <v>164800800016</v>
      </c>
      <c r="B17081" s="2">
        <v>30.2734196</v>
      </c>
      <c r="C17081" s="2">
        <v>74.003244600000002</v>
      </c>
      <c r="D17081" s="2" t="s">
        <v>18</v>
      </c>
      <c r="E17081" s="2">
        <v>783.6</v>
      </c>
      <c r="F17081" s="13" t="str">
        <f>VLOOKUP(D17081,Sheet7!C:G,5,0)</f>
        <v>Fazilka</v>
      </c>
      <c r="G17081">
        <f t="shared" si="266"/>
        <v>65.3</v>
      </c>
    </row>
    <row r="17082" spans="1:7">
      <c r="A17082" s="14">
        <v>164800800017</v>
      </c>
      <c r="B17082" s="2">
        <v>30.273585600000001</v>
      </c>
      <c r="C17082" s="2">
        <v>74.003221199999999</v>
      </c>
      <c r="D17082" s="2" t="s">
        <v>18</v>
      </c>
      <c r="E17082" s="2">
        <v>1198.2</v>
      </c>
      <c r="F17082" s="13" t="str">
        <f>VLOOKUP(D17082,Sheet7!C:G,5,0)</f>
        <v>Fazilka</v>
      </c>
      <c r="G17082">
        <f t="shared" si="266"/>
        <v>99.850000000000009</v>
      </c>
    </row>
    <row r="17083" spans="1:7">
      <c r="A17083" s="14">
        <v>164800800018</v>
      </c>
      <c r="B17083" s="2">
        <v>30.2830355</v>
      </c>
      <c r="C17083" s="2">
        <v>73.971742800000001</v>
      </c>
      <c r="D17083" s="2" t="s">
        <v>18</v>
      </c>
      <c r="E17083" s="2">
        <v>236.4</v>
      </c>
      <c r="F17083" s="13" t="str">
        <f>VLOOKUP(D17083,Sheet7!C:G,5,0)</f>
        <v>Fazilka</v>
      </c>
      <c r="G17083">
        <f t="shared" si="266"/>
        <v>19.7</v>
      </c>
    </row>
    <row r="17084" spans="1:7">
      <c r="A17084" s="14">
        <v>164800800019</v>
      </c>
      <c r="B17084" s="2">
        <v>30.220477899999999</v>
      </c>
      <c r="C17084" s="2">
        <v>73.992466199999996</v>
      </c>
      <c r="D17084" s="2" t="s">
        <v>18</v>
      </c>
      <c r="E17084" s="2">
        <v>657.6</v>
      </c>
      <c r="F17084" s="13" t="str">
        <f>VLOOKUP(D17084,Sheet7!C:G,5,0)</f>
        <v>Fazilka</v>
      </c>
      <c r="G17084">
        <f t="shared" si="266"/>
        <v>54.800000000000004</v>
      </c>
    </row>
    <row r="17085" spans="1:7">
      <c r="A17085" s="14">
        <v>164800800020</v>
      </c>
      <c r="B17085" s="2">
        <v>30.2481127</v>
      </c>
      <c r="C17085" s="2">
        <v>74.014511799999994</v>
      </c>
      <c r="D17085" s="2" t="s">
        <v>18</v>
      </c>
      <c r="E17085" s="2">
        <v>802.2</v>
      </c>
      <c r="F17085" s="13" t="str">
        <f>VLOOKUP(D17085,Sheet7!C:G,5,0)</f>
        <v>Fazilka</v>
      </c>
      <c r="G17085">
        <f t="shared" si="266"/>
        <v>66.850000000000009</v>
      </c>
    </row>
    <row r="17086" spans="1:7">
      <c r="A17086" s="14">
        <v>164800800022</v>
      </c>
      <c r="B17086" s="2">
        <v>30.289636300000002</v>
      </c>
      <c r="C17086" s="2">
        <v>74.047921599999995</v>
      </c>
      <c r="D17086" s="2" t="s">
        <v>18</v>
      </c>
      <c r="E17086" s="2">
        <v>1172.4000000000001</v>
      </c>
      <c r="F17086" s="13" t="str">
        <f>VLOOKUP(D17086,Sheet7!C:G,5,0)</f>
        <v>Fazilka</v>
      </c>
      <c r="G17086">
        <f t="shared" si="266"/>
        <v>97.7</v>
      </c>
    </row>
    <row r="17087" spans="1:7">
      <c r="A17087" s="14">
        <v>164800800023</v>
      </c>
      <c r="B17087" s="2">
        <v>30.2854758</v>
      </c>
      <c r="C17087" s="2">
        <v>74.056910099999996</v>
      </c>
      <c r="D17087" s="2" t="s">
        <v>18</v>
      </c>
      <c r="E17087" s="2">
        <v>516</v>
      </c>
      <c r="F17087" s="13" t="str">
        <f>VLOOKUP(D17087,Sheet7!C:G,5,0)</f>
        <v>Fazilka</v>
      </c>
      <c r="G17087">
        <f t="shared" si="266"/>
        <v>43</v>
      </c>
    </row>
    <row r="17088" spans="1:7">
      <c r="A17088" s="14">
        <v>164800800024</v>
      </c>
      <c r="B17088" s="2">
        <v>30.285581400000002</v>
      </c>
      <c r="C17088" s="2">
        <v>74.056866200000002</v>
      </c>
      <c r="D17088" s="2" t="s">
        <v>18</v>
      </c>
      <c r="E17088" s="2">
        <v>526.79999999999995</v>
      </c>
      <c r="F17088" s="13" t="str">
        <f>VLOOKUP(D17088,Sheet7!C:G,5,0)</f>
        <v>Fazilka</v>
      </c>
      <c r="G17088">
        <f t="shared" si="266"/>
        <v>43.9</v>
      </c>
    </row>
    <row r="17089" spans="1:7">
      <c r="A17089" s="14">
        <v>164800800025</v>
      </c>
      <c r="B17089" s="2">
        <v>30.2523628</v>
      </c>
      <c r="C17089" s="2">
        <v>74.065443700000003</v>
      </c>
      <c r="D17089" s="2" t="s">
        <v>18</v>
      </c>
      <c r="E17089" s="2">
        <v>514.79999999999995</v>
      </c>
      <c r="F17089" s="13" t="str">
        <f>VLOOKUP(D17089,Sheet7!C:G,5,0)</f>
        <v>Fazilka</v>
      </c>
      <c r="G17089">
        <f t="shared" si="266"/>
        <v>42.9</v>
      </c>
    </row>
    <row r="17090" spans="1:7">
      <c r="A17090" s="14">
        <v>164800800026</v>
      </c>
      <c r="B17090" s="2">
        <v>30.2561456</v>
      </c>
      <c r="C17090" s="2">
        <v>74.067368799999997</v>
      </c>
      <c r="D17090" s="2" t="s">
        <v>18</v>
      </c>
      <c r="E17090" s="2">
        <v>555</v>
      </c>
      <c r="F17090" s="13" t="str">
        <f>VLOOKUP(D17090,Sheet7!C:G,5,0)</f>
        <v>Fazilka</v>
      </c>
      <c r="G17090">
        <f t="shared" si="266"/>
        <v>46.25</v>
      </c>
    </row>
    <row r="17091" spans="1:7">
      <c r="A17091" s="14">
        <v>164800800027</v>
      </c>
      <c r="B17091" s="2">
        <v>30.253430000000002</v>
      </c>
      <c r="C17091" s="2">
        <v>74.064001700000006</v>
      </c>
      <c r="D17091" s="2" t="s">
        <v>18</v>
      </c>
      <c r="E17091" s="2">
        <v>484.8</v>
      </c>
      <c r="F17091" s="13" t="str">
        <f>VLOOKUP(D17091,Sheet7!C:G,5,0)</f>
        <v>Fazilka</v>
      </c>
      <c r="G17091">
        <f t="shared" ref="G17091:G17154" si="267">E17091/12</f>
        <v>40.4</v>
      </c>
    </row>
    <row r="17092" spans="1:7">
      <c r="A17092" s="14">
        <v>164800800028</v>
      </c>
      <c r="B17092" s="2">
        <v>30.142573800000001</v>
      </c>
      <c r="C17092" s="2">
        <v>74.117097099999995</v>
      </c>
      <c r="D17092" s="2" t="s">
        <v>18</v>
      </c>
      <c r="E17092" s="2">
        <v>666.6</v>
      </c>
      <c r="F17092" s="13" t="str">
        <f>VLOOKUP(D17092,Sheet7!C:G,5,0)</f>
        <v>Fazilka</v>
      </c>
      <c r="G17092">
        <f t="shared" si="267"/>
        <v>55.550000000000004</v>
      </c>
    </row>
    <row r="17093" spans="1:7">
      <c r="A17093" s="14">
        <v>164800800029</v>
      </c>
      <c r="B17093" s="2">
        <v>30.2442423</v>
      </c>
      <c r="C17093" s="2">
        <v>74.097250700000004</v>
      </c>
      <c r="D17093" s="2" t="s">
        <v>18</v>
      </c>
      <c r="E17093" s="2">
        <v>618</v>
      </c>
      <c r="F17093" s="13" t="str">
        <f>VLOOKUP(D17093,Sheet7!C:G,5,0)</f>
        <v>Fazilka</v>
      </c>
      <c r="G17093">
        <f t="shared" si="267"/>
        <v>51.5</v>
      </c>
    </row>
    <row r="17094" spans="1:7">
      <c r="A17094" s="14">
        <v>164800800030</v>
      </c>
      <c r="B17094" s="2">
        <v>30.247993300000001</v>
      </c>
      <c r="C17094" s="2">
        <v>74.170198600000006</v>
      </c>
      <c r="D17094" s="2" t="s">
        <v>18</v>
      </c>
      <c r="E17094" s="2">
        <v>496.8</v>
      </c>
      <c r="F17094" s="13" t="str">
        <f>VLOOKUP(D17094,Sheet7!C:G,5,0)</f>
        <v>Fazilka</v>
      </c>
      <c r="G17094">
        <f t="shared" si="267"/>
        <v>41.4</v>
      </c>
    </row>
    <row r="17095" spans="1:7">
      <c r="A17095" s="14">
        <v>164800800031</v>
      </c>
      <c r="B17095" s="2">
        <v>30.249709899999999</v>
      </c>
      <c r="C17095" s="2">
        <v>74.164990200000005</v>
      </c>
      <c r="D17095" s="2" t="s">
        <v>18</v>
      </c>
      <c r="E17095" s="2">
        <v>422.4</v>
      </c>
      <c r="F17095" s="13" t="str">
        <f>VLOOKUP(D17095,Sheet7!C:G,5,0)</f>
        <v>Fazilka</v>
      </c>
      <c r="G17095">
        <f t="shared" si="267"/>
        <v>35.199999999999996</v>
      </c>
    </row>
    <row r="17096" spans="1:7">
      <c r="A17096" s="14">
        <v>164800800032</v>
      </c>
      <c r="B17096" s="2">
        <v>30.249739999999999</v>
      </c>
      <c r="C17096" s="2">
        <v>74.1650317</v>
      </c>
      <c r="D17096" s="2" t="s">
        <v>18</v>
      </c>
      <c r="E17096" s="2">
        <v>439.8</v>
      </c>
      <c r="F17096" s="13" t="str">
        <f>VLOOKUP(D17096,Sheet7!C:G,5,0)</f>
        <v>Fazilka</v>
      </c>
      <c r="G17096">
        <f t="shared" si="267"/>
        <v>36.65</v>
      </c>
    </row>
    <row r="17097" spans="1:7">
      <c r="A17097" s="14">
        <v>164800800033</v>
      </c>
      <c r="B17097" s="2">
        <v>30.248020100000002</v>
      </c>
      <c r="C17097" s="2">
        <v>74.170204699999999</v>
      </c>
      <c r="D17097" s="2" t="s">
        <v>18</v>
      </c>
      <c r="E17097" s="2">
        <v>361.2</v>
      </c>
      <c r="F17097" s="13" t="str">
        <f>VLOOKUP(D17097,Sheet7!C:G,5,0)</f>
        <v>Fazilka</v>
      </c>
      <c r="G17097">
        <f t="shared" si="267"/>
        <v>30.099999999999998</v>
      </c>
    </row>
    <row r="17098" spans="1:7">
      <c r="A17098" s="14">
        <v>164800800034</v>
      </c>
      <c r="B17098" s="2">
        <v>30.2097272</v>
      </c>
      <c r="C17098" s="2">
        <v>74.166507199999998</v>
      </c>
      <c r="D17098" s="2" t="s">
        <v>18</v>
      </c>
      <c r="E17098" s="2">
        <v>2466.6</v>
      </c>
      <c r="F17098" s="13" t="str">
        <f>VLOOKUP(D17098,Sheet7!C:G,5,0)</f>
        <v>Fazilka</v>
      </c>
      <c r="G17098">
        <f t="shared" si="267"/>
        <v>205.54999999999998</v>
      </c>
    </row>
    <row r="17099" spans="1:7">
      <c r="A17099" s="14">
        <v>164800800035</v>
      </c>
      <c r="B17099" s="2">
        <v>30.231791300000001</v>
      </c>
      <c r="C17099" s="2">
        <v>74.131570600000003</v>
      </c>
      <c r="D17099" s="2" t="s">
        <v>18</v>
      </c>
      <c r="E17099" s="2">
        <v>846</v>
      </c>
      <c r="F17099" s="13" t="str">
        <f>VLOOKUP(D17099,Sheet7!C:G,5,0)</f>
        <v>Fazilka</v>
      </c>
      <c r="G17099">
        <f t="shared" si="267"/>
        <v>70.5</v>
      </c>
    </row>
    <row r="17100" spans="1:7">
      <c r="A17100" s="14">
        <v>164800800036</v>
      </c>
      <c r="B17100" s="2">
        <v>30.230324499999998</v>
      </c>
      <c r="C17100" s="2">
        <v>74.130689099999998</v>
      </c>
      <c r="D17100" s="2" t="s">
        <v>18</v>
      </c>
      <c r="E17100" s="2">
        <v>852.6</v>
      </c>
      <c r="F17100" s="13" t="str">
        <f>VLOOKUP(D17100,Sheet7!C:G,5,0)</f>
        <v>Fazilka</v>
      </c>
      <c r="G17100">
        <f t="shared" si="267"/>
        <v>71.05</v>
      </c>
    </row>
    <row r="17101" spans="1:7">
      <c r="A17101" s="14">
        <v>164800800037</v>
      </c>
      <c r="B17101" s="2">
        <v>30.231910299999999</v>
      </c>
      <c r="C17101" s="2">
        <v>74.131674099999998</v>
      </c>
      <c r="D17101" s="2" t="s">
        <v>18</v>
      </c>
      <c r="E17101" s="2">
        <v>866.4</v>
      </c>
      <c r="F17101" s="13" t="str">
        <f>VLOOKUP(D17101,Sheet7!C:G,5,0)</f>
        <v>Fazilka</v>
      </c>
      <c r="G17101">
        <f t="shared" si="267"/>
        <v>72.2</v>
      </c>
    </row>
    <row r="17102" spans="1:7">
      <c r="A17102" s="14">
        <v>164800800038</v>
      </c>
      <c r="B17102" s="2">
        <v>30.204272100000001</v>
      </c>
      <c r="C17102" s="2">
        <v>74.110805499999998</v>
      </c>
      <c r="D17102" s="2" t="s">
        <v>18</v>
      </c>
      <c r="E17102" s="2">
        <v>440.4</v>
      </c>
      <c r="F17102" s="13" t="str">
        <f>VLOOKUP(D17102,Sheet7!C:G,5,0)</f>
        <v>Fazilka</v>
      </c>
      <c r="G17102">
        <f t="shared" si="267"/>
        <v>36.699999999999996</v>
      </c>
    </row>
    <row r="17103" spans="1:7">
      <c r="A17103" s="14">
        <v>164800800039</v>
      </c>
      <c r="B17103" s="2">
        <v>30.2042176</v>
      </c>
      <c r="C17103" s="2">
        <v>74.110826500000002</v>
      </c>
      <c r="D17103" s="2" t="s">
        <v>18</v>
      </c>
      <c r="E17103" s="2">
        <v>474.6</v>
      </c>
      <c r="F17103" s="13" t="str">
        <f>VLOOKUP(D17103,Sheet7!C:G,5,0)</f>
        <v>Fazilka</v>
      </c>
      <c r="G17103">
        <f t="shared" si="267"/>
        <v>39.550000000000004</v>
      </c>
    </row>
    <row r="17104" spans="1:7">
      <c r="A17104" s="14">
        <v>164800800040</v>
      </c>
      <c r="B17104" s="2">
        <v>30.206533100000001</v>
      </c>
      <c r="C17104" s="2">
        <v>74.107130799999993</v>
      </c>
      <c r="D17104" s="2" t="s">
        <v>18</v>
      </c>
      <c r="E17104" s="2">
        <v>391.8</v>
      </c>
      <c r="F17104" s="13" t="str">
        <f>VLOOKUP(D17104,Sheet7!C:G,5,0)</f>
        <v>Fazilka</v>
      </c>
      <c r="G17104">
        <f t="shared" si="267"/>
        <v>32.65</v>
      </c>
    </row>
    <row r="17105" spans="1:7">
      <c r="A17105" s="14">
        <v>164800800041</v>
      </c>
      <c r="B17105" s="2">
        <v>30.205888900000001</v>
      </c>
      <c r="C17105" s="2">
        <v>74.112050100000005</v>
      </c>
      <c r="D17105" s="2" t="s">
        <v>18</v>
      </c>
      <c r="E17105" s="2">
        <v>435.6</v>
      </c>
      <c r="F17105" s="13" t="str">
        <f>VLOOKUP(D17105,Sheet7!C:G,5,0)</f>
        <v>Fazilka</v>
      </c>
      <c r="G17105">
        <f t="shared" si="267"/>
        <v>36.300000000000004</v>
      </c>
    </row>
    <row r="17106" spans="1:7">
      <c r="A17106" s="14">
        <v>164800800042</v>
      </c>
      <c r="B17106" s="2">
        <v>30.206617000000001</v>
      </c>
      <c r="C17106" s="2">
        <v>74.107111500000002</v>
      </c>
      <c r="D17106" s="2" t="s">
        <v>18</v>
      </c>
      <c r="E17106" s="2">
        <v>444</v>
      </c>
      <c r="F17106" s="13" t="str">
        <f>VLOOKUP(D17106,Sheet7!C:G,5,0)</f>
        <v>Fazilka</v>
      </c>
      <c r="G17106">
        <f t="shared" si="267"/>
        <v>37</v>
      </c>
    </row>
    <row r="17107" spans="1:7">
      <c r="A17107" s="14">
        <v>164800800043</v>
      </c>
      <c r="B17107" s="2">
        <v>30.1985934</v>
      </c>
      <c r="C17107" s="2">
        <v>74.052475200000003</v>
      </c>
      <c r="D17107" s="2" t="s">
        <v>18</v>
      </c>
      <c r="E17107" s="2">
        <v>794.4</v>
      </c>
      <c r="F17107" s="13" t="str">
        <f>VLOOKUP(D17107,Sheet7!C:G,5,0)</f>
        <v>Fazilka</v>
      </c>
      <c r="G17107">
        <f t="shared" si="267"/>
        <v>66.2</v>
      </c>
    </row>
    <row r="17108" spans="1:7">
      <c r="A17108" s="14">
        <v>164800800044</v>
      </c>
      <c r="B17108" s="2">
        <v>30.1987314</v>
      </c>
      <c r="C17108" s="2">
        <v>74.052431499999997</v>
      </c>
      <c r="D17108" s="2" t="s">
        <v>18</v>
      </c>
      <c r="E17108" s="2">
        <v>783.6</v>
      </c>
      <c r="F17108" s="13" t="str">
        <f>VLOOKUP(D17108,Sheet7!C:G,5,0)</f>
        <v>Fazilka</v>
      </c>
      <c r="G17108">
        <f t="shared" si="267"/>
        <v>65.3</v>
      </c>
    </row>
    <row r="17109" spans="1:7">
      <c r="A17109" s="14">
        <v>164800800045</v>
      </c>
      <c r="B17109" s="2">
        <v>30.213411300000001</v>
      </c>
      <c r="C17109" s="2">
        <v>74.022560400000003</v>
      </c>
      <c r="D17109" s="2" t="s">
        <v>18</v>
      </c>
      <c r="E17109" s="2">
        <v>631.79999999999995</v>
      </c>
      <c r="F17109" s="13" t="str">
        <f>VLOOKUP(D17109,Sheet7!C:G,5,0)</f>
        <v>Fazilka</v>
      </c>
      <c r="G17109">
        <f t="shared" si="267"/>
        <v>52.65</v>
      </c>
    </row>
    <row r="17110" spans="1:7">
      <c r="A17110" s="14">
        <v>164800800046</v>
      </c>
      <c r="B17110" s="2">
        <v>30.213379700000001</v>
      </c>
      <c r="C17110" s="2">
        <v>74.022542999999999</v>
      </c>
      <c r="D17110" s="2" t="s">
        <v>18</v>
      </c>
      <c r="E17110" s="2">
        <v>612.6</v>
      </c>
      <c r="F17110" s="13" t="str">
        <f>VLOOKUP(D17110,Sheet7!C:G,5,0)</f>
        <v>Fazilka</v>
      </c>
      <c r="G17110">
        <f t="shared" si="267"/>
        <v>51.050000000000004</v>
      </c>
    </row>
    <row r="17111" spans="1:7">
      <c r="A17111" s="14">
        <v>164800800047</v>
      </c>
      <c r="B17111" s="2">
        <v>30.211010099999999</v>
      </c>
      <c r="C17111" s="2">
        <v>73.992970700000001</v>
      </c>
      <c r="D17111" s="2" t="s">
        <v>18</v>
      </c>
      <c r="E17111" s="2">
        <v>1001.4</v>
      </c>
      <c r="F17111" s="13" t="str">
        <f>VLOOKUP(D17111,Sheet7!C:G,5,0)</f>
        <v>Fazilka</v>
      </c>
      <c r="G17111">
        <f t="shared" si="267"/>
        <v>83.45</v>
      </c>
    </row>
    <row r="17112" spans="1:7">
      <c r="A17112" s="14">
        <v>164800800048</v>
      </c>
      <c r="B17112" s="2">
        <v>30.194759000000001</v>
      </c>
      <c r="C17112" s="2">
        <v>74.007724800000005</v>
      </c>
      <c r="D17112" s="2" t="s">
        <v>18</v>
      </c>
      <c r="E17112" s="2">
        <v>3.6</v>
      </c>
      <c r="F17112" s="13" t="str">
        <f>VLOOKUP(D17112,Sheet7!C:G,5,0)</f>
        <v>Fazilka</v>
      </c>
      <c r="G17112">
        <f t="shared" si="267"/>
        <v>0.3</v>
      </c>
    </row>
    <row r="17113" spans="1:7">
      <c r="A17113" s="14">
        <v>164800800049</v>
      </c>
      <c r="B17113" s="2">
        <v>30.164760600000001</v>
      </c>
      <c r="C17113" s="2">
        <v>73.976788400000004</v>
      </c>
      <c r="D17113" s="2" t="s">
        <v>18</v>
      </c>
      <c r="E17113" s="2">
        <v>1409.4</v>
      </c>
      <c r="F17113" s="13" t="str">
        <f>VLOOKUP(D17113,Sheet7!C:G,5,0)</f>
        <v>Fazilka</v>
      </c>
      <c r="G17113">
        <f t="shared" si="267"/>
        <v>117.45</v>
      </c>
    </row>
    <row r="17114" spans="1:7">
      <c r="A17114" s="14">
        <v>164800800051</v>
      </c>
      <c r="B17114" s="2">
        <v>30.1334567</v>
      </c>
      <c r="C17114" s="2">
        <v>73.981738300000004</v>
      </c>
      <c r="D17114" s="2" t="s">
        <v>18</v>
      </c>
      <c r="E17114" s="2">
        <v>702.6</v>
      </c>
      <c r="F17114" s="13" t="str">
        <f>VLOOKUP(D17114,Sheet7!C:G,5,0)</f>
        <v>Fazilka</v>
      </c>
      <c r="G17114">
        <f t="shared" si="267"/>
        <v>58.550000000000004</v>
      </c>
    </row>
    <row r="17115" spans="1:7">
      <c r="A17115" s="14">
        <v>164800800052</v>
      </c>
      <c r="B17115" s="2">
        <v>30.0885298</v>
      </c>
      <c r="C17115" s="2">
        <v>74.120866800000002</v>
      </c>
      <c r="D17115" s="2" t="s">
        <v>18</v>
      </c>
      <c r="E17115" s="2">
        <v>1000.2</v>
      </c>
      <c r="F17115" s="13" t="str">
        <f>VLOOKUP(D17115,Sheet7!C:G,5,0)</f>
        <v>Fazilka</v>
      </c>
      <c r="G17115">
        <f t="shared" si="267"/>
        <v>83.350000000000009</v>
      </c>
    </row>
    <row r="17116" spans="1:7">
      <c r="A17116" s="14">
        <v>164800800053</v>
      </c>
      <c r="B17116" s="2">
        <v>30.088483199999999</v>
      </c>
      <c r="C17116" s="2">
        <v>74.122189300000002</v>
      </c>
      <c r="D17116" s="2" t="s">
        <v>18</v>
      </c>
      <c r="E17116" s="2">
        <v>998.4</v>
      </c>
      <c r="F17116" s="13" t="str">
        <f>VLOOKUP(D17116,Sheet7!C:G,5,0)</f>
        <v>Fazilka</v>
      </c>
      <c r="G17116">
        <f t="shared" si="267"/>
        <v>83.2</v>
      </c>
    </row>
    <row r="17117" spans="1:7">
      <c r="A17117" s="14">
        <v>164800800054</v>
      </c>
      <c r="B17117" s="2">
        <v>30.121236700000001</v>
      </c>
      <c r="C17117" s="2">
        <v>74.153954999999996</v>
      </c>
      <c r="D17117" s="2" t="s">
        <v>18</v>
      </c>
      <c r="E17117" s="2">
        <v>1185.5999999999999</v>
      </c>
      <c r="F17117" s="13" t="str">
        <f>VLOOKUP(D17117,Sheet7!C:G,5,0)</f>
        <v>Fazilka</v>
      </c>
      <c r="G17117">
        <f t="shared" si="267"/>
        <v>98.8</v>
      </c>
    </row>
    <row r="17118" spans="1:7">
      <c r="A17118" s="14">
        <v>164800800055</v>
      </c>
      <c r="B17118" s="2">
        <v>30.124658199999999</v>
      </c>
      <c r="C17118" s="2">
        <v>74.157413399999996</v>
      </c>
      <c r="D17118" s="2" t="s">
        <v>18</v>
      </c>
      <c r="E17118" s="2">
        <v>6.6</v>
      </c>
      <c r="F17118" s="13" t="str">
        <f>VLOOKUP(D17118,Sheet7!C:G,5,0)</f>
        <v>Fazilka</v>
      </c>
      <c r="G17118">
        <f t="shared" si="267"/>
        <v>0.54999999999999993</v>
      </c>
    </row>
    <row r="17119" spans="1:7">
      <c r="A17119" s="14">
        <v>164800800056</v>
      </c>
      <c r="B17119" s="2">
        <v>30.1271874</v>
      </c>
      <c r="C17119" s="2">
        <v>74.156108099999997</v>
      </c>
      <c r="D17119" s="2" t="s">
        <v>18</v>
      </c>
      <c r="E17119" s="2">
        <v>1133.4000000000001</v>
      </c>
      <c r="F17119" s="13" t="str">
        <f>VLOOKUP(D17119,Sheet7!C:G,5,0)</f>
        <v>Fazilka</v>
      </c>
      <c r="G17119">
        <f t="shared" si="267"/>
        <v>94.45</v>
      </c>
    </row>
    <row r="17120" spans="1:7">
      <c r="A17120" s="14">
        <v>164800800057</v>
      </c>
      <c r="B17120" s="2">
        <v>30.051622099999999</v>
      </c>
      <c r="C17120" s="2">
        <v>74.048698299999998</v>
      </c>
      <c r="D17120" s="2" t="s">
        <v>18</v>
      </c>
      <c r="E17120" s="2">
        <v>1149</v>
      </c>
      <c r="F17120" s="13" t="str">
        <f>VLOOKUP(D17120,Sheet7!C:G,5,0)</f>
        <v>Fazilka</v>
      </c>
      <c r="G17120">
        <f t="shared" si="267"/>
        <v>95.75</v>
      </c>
    </row>
    <row r="17121" spans="1:7">
      <c r="A17121" s="14">
        <v>164800800058</v>
      </c>
      <c r="B17121" s="2">
        <v>30.100641</v>
      </c>
      <c r="C17121" s="2">
        <v>74.061719699999998</v>
      </c>
      <c r="D17121" s="2" t="s">
        <v>18</v>
      </c>
      <c r="E17121" s="2">
        <v>598.20000000000005</v>
      </c>
      <c r="F17121" s="13" t="str">
        <f>VLOOKUP(D17121,Sheet7!C:G,5,0)</f>
        <v>Fazilka</v>
      </c>
      <c r="G17121">
        <f t="shared" si="267"/>
        <v>49.85</v>
      </c>
    </row>
    <row r="17122" spans="1:7">
      <c r="A17122" s="14">
        <v>164800800059</v>
      </c>
      <c r="B17122" s="2">
        <v>30.0996092</v>
      </c>
      <c r="C17122" s="2">
        <v>74.060758199999995</v>
      </c>
      <c r="D17122" s="2" t="s">
        <v>18</v>
      </c>
      <c r="E17122" s="2">
        <v>580.20000000000005</v>
      </c>
      <c r="F17122" s="13" t="str">
        <f>VLOOKUP(D17122,Sheet7!C:G,5,0)</f>
        <v>Fazilka</v>
      </c>
      <c r="G17122">
        <f t="shared" si="267"/>
        <v>48.35</v>
      </c>
    </row>
    <row r="17123" spans="1:7">
      <c r="A17123" s="14">
        <v>164800800060</v>
      </c>
      <c r="B17123" s="2">
        <v>30.119797899999998</v>
      </c>
      <c r="C17123" s="2">
        <v>74.064493299999995</v>
      </c>
      <c r="D17123" s="2" t="s">
        <v>18</v>
      </c>
      <c r="E17123" s="2">
        <v>687.6</v>
      </c>
      <c r="F17123" s="13" t="str">
        <f>VLOOKUP(D17123,Sheet7!C:G,5,0)</f>
        <v>Fazilka</v>
      </c>
      <c r="G17123">
        <f t="shared" si="267"/>
        <v>57.300000000000004</v>
      </c>
    </row>
    <row r="17124" spans="1:7">
      <c r="A17124" s="14">
        <v>164800800061</v>
      </c>
      <c r="B17124" s="2">
        <v>30.113546299999999</v>
      </c>
      <c r="C17124" s="2">
        <v>74.0667428</v>
      </c>
      <c r="D17124" s="2" t="s">
        <v>18</v>
      </c>
      <c r="E17124" s="2">
        <v>747.6</v>
      </c>
      <c r="F17124" s="13" t="str">
        <f>VLOOKUP(D17124,Sheet7!C:G,5,0)</f>
        <v>Fazilka</v>
      </c>
      <c r="G17124">
        <f t="shared" si="267"/>
        <v>62.300000000000004</v>
      </c>
    </row>
    <row r="17125" spans="1:7">
      <c r="A17125" s="14">
        <v>164800800062</v>
      </c>
      <c r="B17125" s="2">
        <v>30.1134548</v>
      </c>
      <c r="C17125" s="2">
        <v>74.065873400000001</v>
      </c>
      <c r="D17125" s="2" t="s">
        <v>18</v>
      </c>
      <c r="E17125" s="2">
        <v>763.8</v>
      </c>
      <c r="F17125" s="13" t="str">
        <f>VLOOKUP(D17125,Sheet7!C:G,5,0)</f>
        <v>Fazilka</v>
      </c>
      <c r="G17125">
        <f t="shared" si="267"/>
        <v>63.65</v>
      </c>
    </row>
    <row r="17126" spans="1:7">
      <c r="A17126" s="14">
        <v>164800800063</v>
      </c>
      <c r="B17126" s="2">
        <v>30.1361825</v>
      </c>
      <c r="C17126" s="2">
        <v>74.037168600000001</v>
      </c>
      <c r="D17126" s="2" t="s">
        <v>18</v>
      </c>
      <c r="E17126" s="2">
        <v>574.79999999999995</v>
      </c>
      <c r="F17126" s="13" t="str">
        <f>VLOOKUP(D17126,Sheet7!C:G,5,0)</f>
        <v>Fazilka</v>
      </c>
      <c r="G17126">
        <f t="shared" si="267"/>
        <v>47.9</v>
      </c>
    </row>
    <row r="17127" spans="1:7">
      <c r="A17127" s="14">
        <v>164800800064</v>
      </c>
      <c r="B17127" s="2">
        <v>30.135800499999998</v>
      </c>
      <c r="C17127" s="2">
        <v>74.037525799999997</v>
      </c>
      <c r="D17127" s="2" t="s">
        <v>18</v>
      </c>
      <c r="E17127" s="2">
        <v>589.20000000000005</v>
      </c>
      <c r="F17127" s="13" t="str">
        <f>VLOOKUP(D17127,Sheet7!C:G,5,0)</f>
        <v>Fazilka</v>
      </c>
      <c r="G17127">
        <f t="shared" si="267"/>
        <v>49.1</v>
      </c>
    </row>
    <row r="17128" spans="1:7">
      <c r="A17128" s="14">
        <v>164800800065</v>
      </c>
      <c r="B17128" s="2">
        <v>30.176834199999998</v>
      </c>
      <c r="C17128" s="2">
        <v>74.036309900000006</v>
      </c>
      <c r="D17128" s="2" t="s">
        <v>18</v>
      </c>
      <c r="E17128" s="2">
        <v>1994.4</v>
      </c>
      <c r="F17128" s="13" t="str">
        <f>VLOOKUP(D17128,Sheet7!C:G,5,0)</f>
        <v>Fazilka</v>
      </c>
      <c r="G17128">
        <f t="shared" si="267"/>
        <v>166.20000000000002</v>
      </c>
    </row>
    <row r="17129" spans="1:7">
      <c r="A17129" s="14">
        <v>164800800066</v>
      </c>
      <c r="B17129" s="2">
        <v>30.1725432</v>
      </c>
      <c r="C17129" s="2">
        <v>74.0640128</v>
      </c>
      <c r="D17129" s="2" t="s">
        <v>18</v>
      </c>
      <c r="E17129" s="2">
        <v>999.6</v>
      </c>
      <c r="F17129" s="13" t="str">
        <f>VLOOKUP(D17129,Sheet7!C:G,5,0)</f>
        <v>Fazilka</v>
      </c>
      <c r="G17129">
        <f t="shared" si="267"/>
        <v>83.3</v>
      </c>
    </row>
    <row r="17130" spans="1:7">
      <c r="A17130" s="14">
        <v>164800800067</v>
      </c>
      <c r="B17130" s="2">
        <v>30.1425445</v>
      </c>
      <c r="C17130" s="2">
        <v>74.1171255</v>
      </c>
      <c r="D17130" s="2" t="s">
        <v>18</v>
      </c>
      <c r="E17130" s="2">
        <v>82.8</v>
      </c>
      <c r="F17130" s="13" t="str">
        <f>VLOOKUP(D17130,Sheet7!C:G,5,0)</f>
        <v>Fazilka</v>
      </c>
      <c r="G17130">
        <f t="shared" si="267"/>
        <v>6.8999999999999995</v>
      </c>
    </row>
    <row r="17131" spans="1:7">
      <c r="A17131" s="14">
        <v>164800800068</v>
      </c>
      <c r="B17131" s="2">
        <v>30.142482699999999</v>
      </c>
      <c r="C17131" s="2">
        <v>74.117133999999993</v>
      </c>
      <c r="D17131" s="2" t="s">
        <v>18</v>
      </c>
      <c r="E17131" s="2">
        <v>1108.2</v>
      </c>
      <c r="F17131" s="13" t="str">
        <f>VLOOKUP(D17131,Sheet7!C:G,5,0)</f>
        <v>Fazilka</v>
      </c>
      <c r="G17131">
        <f t="shared" si="267"/>
        <v>92.350000000000009</v>
      </c>
    </row>
    <row r="17132" spans="1:7">
      <c r="A17132" s="14">
        <v>164800800069</v>
      </c>
      <c r="B17132" s="2">
        <v>30.1473917</v>
      </c>
      <c r="C17132" s="2">
        <v>74.113839999999996</v>
      </c>
      <c r="D17132" s="2" t="s">
        <v>18</v>
      </c>
      <c r="E17132" s="2">
        <v>1134</v>
      </c>
      <c r="F17132" s="13" t="str">
        <f>VLOOKUP(D17132,Sheet7!C:G,5,0)</f>
        <v>Fazilka</v>
      </c>
      <c r="G17132">
        <f t="shared" si="267"/>
        <v>94.5</v>
      </c>
    </row>
    <row r="17133" spans="1:7">
      <c r="A17133" s="14">
        <v>164800800070</v>
      </c>
      <c r="B17133" s="2">
        <v>30.1289032</v>
      </c>
      <c r="C17133" s="2">
        <v>74.102603500000001</v>
      </c>
      <c r="D17133" s="2" t="s">
        <v>18</v>
      </c>
      <c r="E17133" s="2">
        <v>843</v>
      </c>
      <c r="F17133" s="13" t="str">
        <f>VLOOKUP(D17133,Sheet7!C:G,5,0)</f>
        <v>Fazilka</v>
      </c>
      <c r="G17133">
        <f t="shared" si="267"/>
        <v>70.25</v>
      </c>
    </row>
    <row r="17134" spans="1:7">
      <c r="A17134" s="14">
        <v>164800800071</v>
      </c>
      <c r="B17134" s="2">
        <v>30.128227299999999</v>
      </c>
      <c r="C17134" s="2">
        <v>74.103223600000007</v>
      </c>
      <c r="D17134" s="2" t="s">
        <v>18</v>
      </c>
      <c r="E17134" s="2">
        <v>3.6</v>
      </c>
      <c r="F17134" s="13" t="str">
        <f>VLOOKUP(D17134,Sheet7!C:G,5,0)</f>
        <v>Fazilka</v>
      </c>
      <c r="G17134">
        <f t="shared" si="267"/>
        <v>0.3</v>
      </c>
    </row>
    <row r="17135" spans="1:7">
      <c r="A17135" s="14">
        <v>164800800072</v>
      </c>
      <c r="B17135" s="2">
        <v>30.130610000000001</v>
      </c>
      <c r="C17135" s="2">
        <v>74.108546700000005</v>
      </c>
      <c r="D17135" s="2" t="s">
        <v>18</v>
      </c>
      <c r="E17135" s="2">
        <v>939</v>
      </c>
      <c r="F17135" s="13" t="str">
        <f>VLOOKUP(D17135,Sheet7!C:G,5,0)</f>
        <v>Fazilka</v>
      </c>
      <c r="G17135">
        <f t="shared" si="267"/>
        <v>78.25</v>
      </c>
    </row>
    <row r="17136" spans="1:7">
      <c r="A17136" s="14">
        <v>164800800073</v>
      </c>
      <c r="B17136" s="2">
        <v>30.089839999999999</v>
      </c>
      <c r="C17136" s="2">
        <v>74.082795000000004</v>
      </c>
      <c r="D17136" s="2" t="s">
        <v>18</v>
      </c>
      <c r="E17136" s="2">
        <v>886.2</v>
      </c>
      <c r="F17136" s="13" t="str">
        <f>VLOOKUP(D17136,Sheet7!C:G,5,0)</f>
        <v>Fazilka</v>
      </c>
      <c r="G17136">
        <f t="shared" si="267"/>
        <v>73.850000000000009</v>
      </c>
    </row>
    <row r="17137" spans="1:7">
      <c r="A17137" s="14">
        <v>164800800074</v>
      </c>
      <c r="B17137" s="2">
        <v>30.089887000000001</v>
      </c>
      <c r="C17137" s="2">
        <v>74.0827472</v>
      </c>
      <c r="D17137" s="2" t="s">
        <v>18</v>
      </c>
      <c r="E17137" s="2">
        <v>876.6</v>
      </c>
      <c r="F17137" s="13" t="str">
        <f>VLOOKUP(D17137,Sheet7!C:G,5,0)</f>
        <v>Fazilka</v>
      </c>
      <c r="G17137">
        <f t="shared" si="267"/>
        <v>73.05</v>
      </c>
    </row>
    <row r="17138" spans="1:7">
      <c r="A17138" s="14">
        <v>164800800075</v>
      </c>
      <c r="B17138" s="2">
        <v>30.0630512</v>
      </c>
      <c r="C17138" s="2">
        <v>74.0656781</v>
      </c>
      <c r="D17138" s="2" t="s">
        <v>18</v>
      </c>
      <c r="E17138" s="2">
        <v>1275</v>
      </c>
      <c r="F17138" s="13" t="str">
        <f>VLOOKUP(D17138,Sheet7!C:G,5,0)</f>
        <v>Fazilka</v>
      </c>
      <c r="G17138">
        <f t="shared" si="267"/>
        <v>106.25</v>
      </c>
    </row>
    <row r="17139" spans="1:7">
      <c r="A17139" s="14">
        <v>164800800076</v>
      </c>
      <c r="B17139" s="2">
        <v>30.0753135</v>
      </c>
      <c r="C17139" s="2">
        <v>74.004938100000004</v>
      </c>
      <c r="D17139" s="2" t="s">
        <v>18</v>
      </c>
      <c r="E17139" s="2">
        <v>708</v>
      </c>
      <c r="F17139" s="13" t="str">
        <f>VLOOKUP(D17139,Sheet7!C:G,5,0)</f>
        <v>Fazilka</v>
      </c>
      <c r="G17139">
        <f t="shared" si="267"/>
        <v>59</v>
      </c>
    </row>
    <row r="17140" spans="1:7">
      <c r="A17140" s="14">
        <v>164800800077</v>
      </c>
      <c r="B17140" s="2">
        <v>30.066130999999999</v>
      </c>
      <c r="C17140" s="2">
        <v>73.987545800000007</v>
      </c>
      <c r="D17140" s="2" t="s">
        <v>18</v>
      </c>
      <c r="E17140" s="2">
        <v>911.4</v>
      </c>
      <c r="F17140" s="13" t="str">
        <f>VLOOKUP(D17140,Sheet7!C:G,5,0)</f>
        <v>Fazilka</v>
      </c>
      <c r="G17140">
        <f t="shared" si="267"/>
        <v>75.95</v>
      </c>
    </row>
    <row r="17141" spans="1:7">
      <c r="A17141" s="14">
        <v>164800800078</v>
      </c>
      <c r="B17141" s="2">
        <v>30.065118699999999</v>
      </c>
      <c r="C17141" s="2">
        <v>73.988004000000004</v>
      </c>
      <c r="D17141" s="2" t="s">
        <v>18</v>
      </c>
      <c r="E17141" s="2">
        <v>901.8</v>
      </c>
      <c r="F17141" s="13" t="str">
        <f>VLOOKUP(D17141,Sheet7!C:G,5,0)</f>
        <v>Fazilka</v>
      </c>
      <c r="G17141">
        <f t="shared" si="267"/>
        <v>75.149999999999991</v>
      </c>
    </row>
    <row r="17142" spans="1:7">
      <c r="A17142" s="14">
        <v>164800800079</v>
      </c>
      <c r="B17142" s="2">
        <v>30.055430300000001</v>
      </c>
      <c r="C17142" s="2">
        <v>73.954118899999997</v>
      </c>
      <c r="D17142" s="2" t="s">
        <v>18</v>
      </c>
      <c r="E17142" s="2">
        <v>631.20000000000005</v>
      </c>
      <c r="F17142" s="13" t="str">
        <f>VLOOKUP(D17142,Sheet7!C:G,5,0)</f>
        <v>Fazilka</v>
      </c>
      <c r="G17142">
        <f t="shared" si="267"/>
        <v>52.6</v>
      </c>
    </row>
    <row r="17143" spans="1:7">
      <c r="A17143" s="14">
        <v>164800800080</v>
      </c>
      <c r="B17143" s="2">
        <v>30.0553767</v>
      </c>
      <c r="C17143" s="2">
        <v>73.954104999999998</v>
      </c>
      <c r="D17143" s="2" t="s">
        <v>18</v>
      </c>
      <c r="E17143" s="2">
        <v>658.2</v>
      </c>
      <c r="F17143" s="13" t="str">
        <f>VLOOKUP(D17143,Sheet7!C:G,5,0)</f>
        <v>Fazilka</v>
      </c>
      <c r="G17143">
        <f t="shared" si="267"/>
        <v>54.85</v>
      </c>
    </row>
    <row r="17144" spans="1:7">
      <c r="A17144" s="14">
        <v>164800800081</v>
      </c>
      <c r="B17144" s="2">
        <v>30.0406692</v>
      </c>
      <c r="C17144" s="2">
        <v>73.994351899999998</v>
      </c>
      <c r="D17144" s="2" t="s">
        <v>18</v>
      </c>
      <c r="E17144" s="2">
        <v>733.2</v>
      </c>
      <c r="F17144" s="13" t="str">
        <f>VLOOKUP(D17144,Sheet7!C:G,5,0)</f>
        <v>Fazilka</v>
      </c>
      <c r="G17144">
        <f t="shared" si="267"/>
        <v>61.1</v>
      </c>
    </row>
    <row r="17145" spans="1:7">
      <c r="A17145" s="14">
        <v>164800800082</v>
      </c>
      <c r="B17145" s="2">
        <v>30.038640600000001</v>
      </c>
      <c r="C17145" s="2">
        <v>73.996908099999999</v>
      </c>
      <c r="D17145" s="2" t="s">
        <v>18</v>
      </c>
      <c r="E17145" s="2">
        <v>750</v>
      </c>
      <c r="F17145" s="13" t="str">
        <f>VLOOKUP(D17145,Sheet7!C:G,5,0)</f>
        <v>Fazilka</v>
      </c>
      <c r="G17145">
        <f t="shared" si="267"/>
        <v>62.5</v>
      </c>
    </row>
    <row r="17146" spans="1:7">
      <c r="A17146" s="14">
        <v>164800800083</v>
      </c>
      <c r="B17146" s="2">
        <v>30.047592999999999</v>
      </c>
      <c r="C17146" s="2">
        <v>73.956305099999994</v>
      </c>
      <c r="D17146" s="2" t="s">
        <v>18</v>
      </c>
      <c r="E17146" s="2">
        <v>942.6</v>
      </c>
      <c r="F17146" s="13" t="str">
        <f>VLOOKUP(D17146,Sheet7!C:G,5,0)</f>
        <v>Fazilka</v>
      </c>
      <c r="G17146">
        <f t="shared" si="267"/>
        <v>78.55</v>
      </c>
    </row>
    <row r="17147" spans="1:7">
      <c r="A17147" s="14">
        <v>164800800084</v>
      </c>
      <c r="B17147" s="2">
        <v>30.0456897</v>
      </c>
      <c r="C17147" s="2">
        <v>73.954052099999998</v>
      </c>
      <c r="D17147" s="2" t="s">
        <v>18</v>
      </c>
      <c r="E17147" s="2">
        <v>1027.8</v>
      </c>
      <c r="F17147" s="13" t="str">
        <f>VLOOKUP(D17147,Sheet7!C:G,5,0)</f>
        <v>Fazilka</v>
      </c>
      <c r="G17147">
        <f t="shared" si="267"/>
        <v>85.649999999999991</v>
      </c>
    </row>
    <row r="17148" spans="1:7">
      <c r="A17148" s="14">
        <v>164800800085</v>
      </c>
      <c r="B17148" s="2">
        <v>30.023905299999999</v>
      </c>
      <c r="C17148" s="2">
        <v>73.914958499999997</v>
      </c>
      <c r="D17148" s="2" t="s">
        <v>18</v>
      </c>
      <c r="E17148" s="2">
        <v>483</v>
      </c>
      <c r="F17148" s="13" t="str">
        <f>VLOOKUP(D17148,Sheet7!C:G,5,0)</f>
        <v>Fazilka</v>
      </c>
      <c r="G17148">
        <f t="shared" si="267"/>
        <v>40.25</v>
      </c>
    </row>
    <row r="17149" spans="1:7">
      <c r="A17149" s="14">
        <v>164800800086</v>
      </c>
      <c r="B17149" s="2">
        <v>30.022326199999998</v>
      </c>
      <c r="C17149" s="2">
        <v>73.912326500000006</v>
      </c>
      <c r="D17149" s="2" t="s">
        <v>18</v>
      </c>
      <c r="E17149" s="2">
        <v>493.2</v>
      </c>
      <c r="F17149" s="13" t="str">
        <f>VLOOKUP(D17149,Sheet7!C:G,5,0)</f>
        <v>Fazilka</v>
      </c>
      <c r="G17149">
        <f t="shared" si="267"/>
        <v>41.1</v>
      </c>
    </row>
    <row r="17150" spans="1:7">
      <c r="A17150" s="14">
        <v>164800800088</v>
      </c>
      <c r="B17150" s="2">
        <v>29.997688</v>
      </c>
      <c r="C17150" s="2">
        <v>73.911114499999996</v>
      </c>
      <c r="D17150" s="2" t="s">
        <v>18</v>
      </c>
      <c r="E17150" s="2">
        <v>877.8</v>
      </c>
      <c r="F17150" s="13" t="str">
        <f>VLOOKUP(D17150,Sheet7!C:G,5,0)</f>
        <v>Fazilka</v>
      </c>
      <c r="G17150">
        <f t="shared" si="267"/>
        <v>73.149999999999991</v>
      </c>
    </row>
    <row r="17151" spans="1:7">
      <c r="A17151" s="14">
        <v>164800800089</v>
      </c>
      <c r="B17151" s="2">
        <v>30.002921000000001</v>
      </c>
      <c r="C17151" s="2">
        <v>73.965916500000006</v>
      </c>
      <c r="D17151" s="2" t="s">
        <v>18</v>
      </c>
      <c r="E17151" s="2">
        <v>570.6</v>
      </c>
      <c r="F17151" s="13" t="str">
        <f>VLOOKUP(D17151,Sheet7!C:G,5,0)</f>
        <v>Fazilka</v>
      </c>
      <c r="G17151">
        <f t="shared" si="267"/>
        <v>47.550000000000004</v>
      </c>
    </row>
    <row r="17152" spans="1:7">
      <c r="A17152" s="14">
        <v>164800800090</v>
      </c>
      <c r="B17152" s="2">
        <v>30.0055491</v>
      </c>
      <c r="C17152" s="2">
        <v>73.9623876</v>
      </c>
      <c r="D17152" s="2" t="s">
        <v>18</v>
      </c>
      <c r="E17152" s="2">
        <v>525</v>
      </c>
      <c r="F17152" s="13" t="str">
        <f>VLOOKUP(D17152,Sheet7!C:G,5,0)</f>
        <v>Fazilka</v>
      </c>
      <c r="G17152">
        <f t="shared" si="267"/>
        <v>43.75</v>
      </c>
    </row>
    <row r="17153" spans="1:7">
      <c r="A17153" s="14">
        <v>164800800091</v>
      </c>
      <c r="B17153" s="2">
        <v>29.978566900000001</v>
      </c>
      <c r="C17153" s="2">
        <v>73.996362700000006</v>
      </c>
      <c r="D17153" s="2" t="s">
        <v>18</v>
      </c>
      <c r="E17153" s="2">
        <v>344.4</v>
      </c>
      <c r="F17153" s="13" t="str">
        <f>VLOOKUP(D17153,Sheet7!C:G,5,0)</f>
        <v>Fazilka</v>
      </c>
      <c r="G17153">
        <f t="shared" si="267"/>
        <v>28.7</v>
      </c>
    </row>
    <row r="17154" spans="1:7">
      <c r="A17154" s="14">
        <v>164800800092</v>
      </c>
      <c r="B17154" s="2">
        <v>29.978983800000002</v>
      </c>
      <c r="C17154" s="2">
        <v>73.995666400000005</v>
      </c>
      <c r="D17154" s="2" t="s">
        <v>18</v>
      </c>
      <c r="E17154" s="2">
        <v>331.2</v>
      </c>
      <c r="F17154" s="13" t="str">
        <f>VLOOKUP(D17154,Sheet7!C:G,5,0)</f>
        <v>Fazilka</v>
      </c>
      <c r="G17154">
        <f t="shared" si="267"/>
        <v>27.599999999999998</v>
      </c>
    </row>
    <row r="17155" spans="1:7">
      <c r="A17155" s="14">
        <v>164800800093</v>
      </c>
      <c r="B17155" s="2">
        <v>30.004521199999999</v>
      </c>
      <c r="C17155" s="2">
        <v>73.9902412</v>
      </c>
      <c r="D17155" s="2" t="s">
        <v>18</v>
      </c>
      <c r="E17155" s="2">
        <v>756.6</v>
      </c>
      <c r="F17155" s="13" t="str">
        <f>VLOOKUP(D17155,Sheet7!C:G,5,0)</f>
        <v>Fazilka</v>
      </c>
      <c r="G17155">
        <f t="shared" ref="G17155:G17218" si="268">E17155/12</f>
        <v>63.050000000000004</v>
      </c>
    </row>
    <row r="17156" spans="1:7">
      <c r="A17156" s="14">
        <v>164800800094</v>
      </c>
      <c r="B17156" s="2">
        <v>30.328909700000001</v>
      </c>
      <c r="C17156" s="2">
        <v>74.001194100000006</v>
      </c>
      <c r="D17156" s="2" t="s">
        <v>18</v>
      </c>
      <c r="E17156" s="2">
        <v>713.4</v>
      </c>
      <c r="F17156" s="13" t="str">
        <f>VLOOKUP(D17156,Sheet7!C:G,5,0)</f>
        <v>Fazilka</v>
      </c>
      <c r="G17156">
        <f t="shared" si="268"/>
        <v>59.449999999999996</v>
      </c>
    </row>
    <row r="17157" spans="1:7">
      <c r="A17157" s="14">
        <v>164800800095</v>
      </c>
      <c r="B17157" s="2">
        <v>30.328668700000001</v>
      </c>
      <c r="C17157" s="2">
        <v>74.002234700000002</v>
      </c>
      <c r="D17157" s="2" t="s">
        <v>18</v>
      </c>
      <c r="E17157" s="2">
        <v>769.8</v>
      </c>
      <c r="F17157" s="13" t="str">
        <f>VLOOKUP(D17157,Sheet7!C:G,5,0)</f>
        <v>Fazilka</v>
      </c>
      <c r="G17157">
        <f t="shared" si="268"/>
        <v>64.149999999999991</v>
      </c>
    </row>
    <row r="17158" spans="1:7">
      <c r="A17158" s="14">
        <v>164800800097</v>
      </c>
      <c r="B17158" s="2">
        <v>30.1947562</v>
      </c>
      <c r="C17158" s="2">
        <v>74.007731000000007</v>
      </c>
      <c r="D17158" s="2" t="s">
        <v>18</v>
      </c>
      <c r="E17158" s="2">
        <v>227.4</v>
      </c>
      <c r="F17158" s="13" t="str">
        <f>VLOOKUP(D17158,Sheet7!C:G,5,0)</f>
        <v>Fazilka</v>
      </c>
      <c r="G17158">
        <f t="shared" si="268"/>
        <v>18.95</v>
      </c>
    </row>
    <row r="17159" spans="1:7">
      <c r="A17159" s="14">
        <v>164800800098</v>
      </c>
      <c r="B17159" s="2">
        <v>30.040146</v>
      </c>
      <c r="C17159" s="2">
        <v>73.999565399999994</v>
      </c>
      <c r="D17159" s="2" t="s">
        <v>18</v>
      </c>
      <c r="E17159" s="2">
        <v>725.4</v>
      </c>
      <c r="F17159" s="13" t="str">
        <f>VLOOKUP(D17159,Sheet7!C:G,5,0)</f>
        <v>Fazilka</v>
      </c>
      <c r="G17159">
        <f t="shared" si="268"/>
        <v>60.449999999999996</v>
      </c>
    </row>
    <row r="17160" spans="1:7">
      <c r="A17160" s="14">
        <v>164800800099</v>
      </c>
      <c r="B17160" s="2">
        <v>30.170361100000001</v>
      </c>
      <c r="C17160" s="2">
        <v>74.064708300000007</v>
      </c>
      <c r="D17160" s="2" t="s">
        <v>18</v>
      </c>
      <c r="E17160" s="2">
        <v>946.2</v>
      </c>
      <c r="F17160" s="13" t="str">
        <f>VLOOKUP(D17160,Sheet7!C:G,5,0)</f>
        <v>Fazilka</v>
      </c>
      <c r="G17160">
        <f t="shared" si="268"/>
        <v>78.850000000000009</v>
      </c>
    </row>
    <row r="17161" spans="1:7">
      <c r="A17161" s="14">
        <v>164800800100</v>
      </c>
      <c r="B17161" s="2">
        <v>30.246988300000002</v>
      </c>
      <c r="C17161" s="2">
        <v>74.0987303</v>
      </c>
      <c r="D17161" s="2" t="s">
        <v>18</v>
      </c>
      <c r="E17161" s="2">
        <v>652.20000000000005</v>
      </c>
      <c r="F17161" s="13" t="str">
        <f>VLOOKUP(D17161,Sheet7!C:G,5,0)</f>
        <v>Fazilka</v>
      </c>
      <c r="G17161">
        <f t="shared" si="268"/>
        <v>54.35</v>
      </c>
    </row>
    <row r="17162" spans="1:7">
      <c r="A17162" s="14">
        <v>178100110002</v>
      </c>
      <c r="B17162" s="2">
        <v>30.670376999999998</v>
      </c>
      <c r="C17162" s="2">
        <v>75.825905000000006</v>
      </c>
      <c r="D17162" s="2" t="s">
        <v>12</v>
      </c>
      <c r="E17162" s="2">
        <v>199.8</v>
      </c>
      <c r="F17162" s="13" t="str">
        <f>VLOOKUP(D17162,Sheet7!C:G,5,0)</f>
        <v>Malerkotla</v>
      </c>
      <c r="G17162">
        <f t="shared" si="268"/>
        <v>16.650000000000002</v>
      </c>
    </row>
    <row r="17163" spans="1:7">
      <c r="A17163" s="14">
        <v>178100110003</v>
      </c>
      <c r="B17163" s="2">
        <v>30.666746700000001</v>
      </c>
      <c r="C17163" s="2">
        <v>75.823345799999998</v>
      </c>
      <c r="D17163" s="2" t="s">
        <v>12</v>
      </c>
      <c r="E17163" s="2">
        <v>616.79999999999995</v>
      </c>
      <c r="F17163" s="13" t="str">
        <f>VLOOKUP(D17163,Sheet7!C:G,5,0)</f>
        <v>Malerkotla</v>
      </c>
      <c r="G17163">
        <f t="shared" si="268"/>
        <v>51.4</v>
      </c>
    </row>
    <row r="17164" spans="1:7">
      <c r="A17164" s="14">
        <v>178100110004</v>
      </c>
      <c r="B17164" s="2">
        <v>30.673327499999999</v>
      </c>
      <c r="C17164" s="2">
        <v>75.824199899999996</v>
      </c>
      <c r="D17164" s="2" t="s">
        <v>12</v>
      </c>
      <c r="E17164" s="2">
        <v>254.4</v>
      </c>
      <c r="F17164" s="13" t="str">
        <f>VLOOKUP(D17164,Sheet7!C:G,5,0)</f>
        <v>Malerkotla</v>
      </c>
      <c r="G17164">
        <f t="shared" si="268"/>
        <v>21.2</v>
      </c>
    </row>
    <row r="17165" spans="1:7">
      <c r="A17165" s="14">
        <v>178100110005</v>
      </c>
      <c r="B17165" s="2">
        <v>30.669936700000001</v>
      </c>
      <c r="C17165" s="2">
        <v>75.822569299999998</v>
      </c>
      <c r="D17165" s="2" t="s">
        <v>12</v>
      </c>
      <c r="E17165" s="2">
        <v>644.4</v>
      </c>
      <c r="F17165" s="13" t="str">
        <f>VLOOKUP(D17165,Sheet7!C:G,5,0)</f>
        <v>Malerkotla</v>
      </c>
      <c r="G17165">
        <f t="shared" si="268"/>
        <v>53.699999999999996</v>
      </c>
    </row>
    <row r="17166" spans="1:7">
      <c r="A17166" s="14">
        <v>178100110006</v>
      </c>
      <c r="B17166" s="2">
        <v>30.6697016</v>
      </c>
      <c r="C17166" s="2">
        <v>75.823483400000001</v>
      </c>
      <c r="D17166" s="2" t="s">
        <v>12</v>
      </c>
      <c r="E17166" s="2">
        <v>307.8</v>
      </c>
      <c r="F17166" s="13" t="str">
        <f>VLOOKUP(D17166,Sheet7!C:G,5,0)</f>
        <v>Malerkotla</v>
      </c>
      <c r="G17166">
        <f t="shared" si="268"/>
        <v>25.650000000000002</v>
      </c>
    </row>
    <row r="17167" spans="1:7">
      <c r="A17167" s="14">
        <v>178100110007</v>
      </c>
      <c r="B17167" s="2">
        <v>30.674540799999999</v>
      </c>
      <c r="C17167" s="2">
        <v>75.822423799999996</v>
      </c>
      <c r="D17167" s="2" t="s">
        <v>12</v>
      </c>
      <c r="E17167" s="2">
        <v>369</v>
      </c>
      <c r="F17167" s="13" t="str">
        <f>VLOOKUP(D17167,Sheet7!C:G,5,0)</f>
        <v>Malerkotla</v>
      </c>
      <c r="G17167">
        <f t="shared" si="268"/>
        <v>30.75</v>
      </c>
    </row>
    <row r="17168" spans="1:7">
      <c r="A17168" s="14">
        <v>178100110008</v>
      </c>
      <c r="B17168" s="2">
        <v>30.6727895</v>
      </c>
      <c r="C17168" s="2">
        <v>75.822114299999996</v>
      </c>
      <c r="D17168" s="2" t="s">
        <v>12</v>
      </c>
      <c r="E17168" s="2">
        <v>360.6</v>
      </c>
      <c r="F17168" s="13" t="str">
        <f>VLOOKUP(D17168,Sheet7!C:G,5,0)</f>
        <v>Malerkotla</v>
      </c>
      <c r="G17168">
        <f t="shared" si="268"/>
        <v>30.05</v>
      </c>
    </row>
    <row r="17169" spans="1:7">
      <c r="A17169" s="14">
        <v>178100110009</v>
      </c>
      <c r="B17169" s="2">
        <v>30.675680100000001</v>
      </c>
      <c r="C17169" s="2">
        <v>75.823015699999999</v>
      </c>
      <c r="D17169" s="2" t="s">
        <v>12</v>
      </c>
      <c r="E17169" s="2">
        <v>111</v>
      </c>
      <c r="F17169" s="13" t="str">
        <f>VLOOKUP(D17169,Sheet7!C:G,5,0)</f>
        <v>Malerkotla</v>
      </c>
      <c r="G17169">
        <f t="shared" si="268"/>
        <v>9.25</v>
      </c>
    </row>
    <row r="17170" spans="1:7">
      <c r="A17170" s="14">
        <v>178100110010</v>
      </c>
      <c r="B17170" s="2">
        <v>30.6750279</v>
      </c>
      <c r="C17170" s="2">
        <v>75.835153899999995</v>
      </c>
      <c r="D17170" s="2" t="s">
        <v>12</v>
      </c>
      <c r="E17170" s="2">
        <v>346.8</v>
      </c>
      <c r="F17170" s="13" t="str">
        <f>VLOOKUP(D17170,Sheet7!C:G,5,0)</f>
        <v>Malerkotla</v>
      </c>
      <c r="G17170">
        <f t="shared" si="268"/>
        <v>28.900000000000002</v>
      </c>
    </row>
    <row r="17171" spans="1:7">
      <c r="A17171" s="14">
        <v>178100110011</v>
      </c>
      <c r="B17171" s="2">
        <v>30.676173200000001</v>
      </c>
      <c r="C17171" s="2">
        <v>75.829776600000002</v>
      </c>
      <c r="D17171" s="2" t="s">
        <v>12</v>
      </c>
      <c r="E17171" s="2">
        <v>175.8</v>
      </c>
      <c r="F17171" s="13" t="str">
        <f>VLOOKUP(D17171,Sheet7!C:G,5,0)</f>
        <v>Malerkotla</v>
      </c>
      <c r="G17171">
        <f t="shared" si="268"/>
        <v>14.65</v>
      </c>
    </row>
    <row r="17172" spans="1:7">
      <c r="A17172" s="14">
        <v>178100110012</v>
      </c>
      <c r="B17172" s="2">
        <v>30.682932399999999</v>
      </c>
      <c r="C17172" s="2">
        <v>75.830485899999999</v>
      </c>
      <c r="D17172" s="2" t="s">
        <v>12</v>
      </c>
      <c r="E17172" s="2">
        <v>90.6</v>
      </c>
      <c r="F17172" s="13" t="str">
        <f>VLOOKUP(D17172,Sheet7!C:G,5,0)</f>
        <v>Malerkotla</v>
      </c>
      <c r="G17172">
        <f t="shared" si="268"/>
        <v>7.55</v>
      </c>
    </row>
    <row r="17173" spans="1:7">
      <c r="A17173" s="14">
        <v>178100110013</v>
      </c>
      <c r="B17173" s="2">
        <v>30.6767185</v>
      </c>
      <c r="C17173" s="2">
        <v>75.825061199999993</v>
      </c>
      <c r="D17173" s="2" t="s">
        <v>12</v>
      </c>
      <c r="E17173" s="2">
        <v>205.8</v>
      </c>
      <c r="F17173" s="13" t="str">
        <f>VLOOKUP(D17173,Sheet7!C:G,5,0)</f>
        <v>Malerkotla</v>
      </c>
      <c r="G17173">
        <f t="shared" si="268"/>
        <v>17.150000000000002</v>
      </c>
    </row>
    <row r="17174" spans="1:7">
      <c r="A17174" s="14">
        <v>178100110014</v>
      </c>
      <c r="B17174" s="2">
        <v>30.670006000000001</v>
      </c>
      <c r="C17174" s="2">
        <v>75.822623300000004</v>
      </c>
      <c r="D17174" s="2" t="s">
        <v>12</v>
      </c>
      <c r="E17174" s="2">
        <v>141.6</v>
      </c>
      <c r="F17174" s="13" t="str">
        <f>VLOOKUP(D17174,Sheet7!C:G,5,0)</f>
        <v>Malerkotla</v>
      </c>
      <c r="G17174">
        <f t="shared" si="268"/>
        <v>11.799999999999999</v>
      </c>
    </row>
    <row r="17175" spans="1:7">
      <c r="A17175" s="14">
        <v>178100110015</v>
      </c>
      <c r="B17175" s="2">
        <v>30.6784143</v>
      </c>
      <c r="C17175" s="2">
        <v>75.830607799999996</v>
      </c>
      <c r="D17175" s="2" t="s">
        <v>12</v>
      </c>
      <c r="E17175" s="2">
        <v>342</v>
      </c>
      <c r="F17175" s="13" t="str">
        <f>VLOOKUP(D17175,Sheet7!C:G,5,0)</f>
        <v>Malerkotla</v>
      </c>
      <c r="G17175">
        <f t="shared" si="268"/>
        <v>28.5</v>
      </c>
    </row>
    <row r="17176" spans="1:7">
      <c r="A17176" s="14">
        <v>178100110017</v>
      </c>
      <c r="B17176" s="2">
        <v>30.680281799999999</v>
      </c>
      <c r="C17176" s="2">
        <v>75.820442299999996</v>
      </c>
      <c r="D17176" s="2" t="s">
        <v>12</v>
      </c>
      <c r="E17176" s="2">
        <v>211.2</v>
      </c>
      <c r="F17176" s="13" t="str">
        <f>VLOOKUP(D17176,Sheet7!C:G,5,0)</f>
        <v>Malerkotla</v>
      </c>
      <c r="G17176">
        <f t="shared" si="268"/>
        <v>17.599999999999998</v>
      </c>
    </row>
    <row r="17177" spans="1:7">
      <c r="A17177" s="14">
        <v>178100110018</v>
      </c>
      <c r="B17177" s="2">
        <v>30.675751300000002</v>
      </c>
      <c r="C17177" s="2">
        <v>75.822977600000002</v>
      </c>
      <c r="D17177" s="2" t="s">
        <v>12</v>
      </c>
      <c r="E17177" s="2">
        <v>167.4</v>
      </c>
      <c r="F17177" s="13" t="str">
        <f>VLOOKUP(D17177,Sheet7!C:G,5,0)</f>
        <v>Malerkotla</v>
      </c>
      <c r="G17177">
        <f t="shared" si="268"/>
        <v>13.950000000000001</v>
      </c>
    </row>
    <row r="17178" spans="1:7">
      <c r="A17178" s="14">
        <v>178100110019</v>
      </c>
      <c r="B17178" s="2">
        <v>30.6746099</v>
      </c>
      <c r="C17178" s="2">
        <v>75.822412099999994</v>
      </c>
      <c r="D17178" s="2" t="s">
        <v>12</v>
      </c>
      <c r="E17178" s="2">
        <v>72.599999999999994</v>
      </c>
      <c r="F17178" s="13" t="str">
        <f>VLOOKUP(D17178,Sheet7!C:G,5,0)</f>
        <v>Malerkotla</v>
      </c>
      <c r="G17178">
        <f t="shared" si="268"/>
        <v>6.05</v>
      </c>
    </row>
    <row r="17179" spans="1:7">
      <c r="A17179" s="14">
        <v>178100110020</v>
      </c>
      <c r="B17179" s="2">
        <v>30.636245500000001</v>
      </c>
      <c r="C17179" s="2">
        <v>75.825840600000006</v>
      </c>
      <c r="D17179" s="2" t="s">
        <v>12</v>
      </c>
      <c r="E17179" s="2">
        <v>290.39999999999998</v>
      </c>
      <c r="F17179" s="13" t="str">
        <f>VLOOKUP(D17179,Sheet7!C:G,5,0)</f>
        <v>Malerkotla</v>
      </c>
      <c r="G17179">
        <f t="shared" si="268"/>
        <v>24.2</v>
      </c>
    </row>
    <row r="17180" spans="1:7">
      <c r="A17180" s="14">
        <v>178100110021</v>
      </c>
      <c r="B17180" s="2">
        <v>30.640216599999999</v>
      </c>
      <c r="C17180" s="2">
        <v>75.867418000000001</v>
      </c>
      <c r="D17180" s="2" t="s">
        <v>12</v>
      </c>
      <c r="E17180" s="2">
        <v>237.6</v>
      </c>
      <c r="F17180" s="13" t="str">
        <f>VLOOKUP(D17180,Sheet7!C:G,5,0)</f>
        <v>Malerkotla</v>
      </c>
      <c r="G17180">
        <f t="shared" si="268"/>
        <v>19.8</v>
      </c>
    </row>
    <row r="17181" spans="1:7">
      <c r="A17181" s="14">
        <v>178100110022</v>
      </c>
      <c r="B17181" s="2">
        <v>30.637266400000001</v>
      </c>
      <c r="C17181" s="2">
        <v>75.849403199999998</v>
      </c>
      <c r="D17181" s="2" t="s">
        <v>12</v>
      </c>
      <c r="E17181" s="2">
        <v>508.8</v>
      </c>
      <c r="F17181" s="13" t="str">
        <f>VLOOKUP(D17181,Sheet7!C:G,5,0)</f>
        <v>Malerkotla</v>
      </c>
      <c r="G17181">
        <f t="shared" si="268"/>
        <v>42.4</v>
      </c>
    </row>
    <row r="17182" spans="1:7">
      <c r="A17182" s="14">
        <v>178100110023</v>
      </c>
      <c r="B17182" s="2">
        <v>30.638364899999999</v>
      </c>
      <c r="C17182" s="2">
        <v>75.850282500000006</v>
      </c>
      <c r="D17182" s="2" t="s">
        <v>12</v>
      </c>
      <c r="E17182" s="2">
        <v>484.2</v>
      </c>
      <c r="F17182" s="13" t="str">
        <f>VLOOKUP(D17182,Sheet7!C:G,5,0)</f>
        <v>Malerkotla</v>
      </c>
      <c r="G17182">
        <f t="shared" si="268"/>
        <v>40.35</v>
      </c>
    </row>
    <row r="17183" spans="1:7">
      <c r="A17183" s="14">
        <v>178100110024</v>
      </c>
      <c r="B17183" s="2">
        <v>30.638146899999999</v>
      </c>
      <c r="C17183" s="2">
        <v>75.847726899999998</v>
      </c>
      <c r="D17183" s="2" t="s">
        <v>12</v>
      </c>
      <c r="E17183" s="2">
        <v>466.8</v>
      </c>
      <c r="F17183" s="13" t="str">
        <f>VLOOKUP(D17183,Sheet7!C:G,5,0)</f>
        <v>Malerkotla</v>
      </c>
      <c r="G17183">
        <f t="shared" si="268"/>
        <v>38.9</v>
      </c>
    </row>
    <row r="17184" spans="1:7">
      <c r="A17184" s="14">
        <v>178100110025</v>
      </c>
      <c r="B17184" s="2">
        <v>30.667969800000002</v>
      </c>
      <c r="C17184" s="2">
        <v>75.7739574</v>
      </c>
      <c r="D17184" s="2" t="s">
        <v>12</v>
      </c>
      <c r="E17184" s="2">
        <v>772.8</v>
      </c>
      <c r="F17184" s="13" t="str">
        <f>VLOOKUP(D17184,Sheet7!C:G,5,0)</f>
        <v>Malerkotla</v>
      </c>
      <c r="G17184">
        <f t="shared" si="268"/>
        <v>64.399999999999991</v>
      </c>
    </row>
    <row r="17185" spans="1:7">
      <c r="A17185" s="14">
        <v>178100110026</v>
      </c>
      <c r="B17185" s="2">
        <v>30.6496426</v>
      </c>
      <c r="C17185" s="2">
        <v>75.883532299999999</v>
      </c>
      <c r="D17185" s="2" t="s">
        <v>12</v>
      </c>
      <c r="E17185" s="2">
        <v>688.2</v>
      </c>
      <c r="F17185" s="13" t="str">
        <f>VLOOKUP(D17185,Sheet7!C:G,5,0)</f>
        <v>Malerkotla</v>
      </c>
      <c r="G17185">
        <f t="shared" si="268"/>
        <v>57.35</v>
      </c>
    </row>
    <row r="17186" spans="1:7">
      <c r="A17186" s="14">
        <v>178100110027</v>
      </c>
      <c r="B17186" s="2">
        <v>30.666201300000001</v>
      </c>
      <c r="C17186" s="2">
        <v>75.7735658</v>
      </c>
      <c r="D17186" s="2" t="s">
        <v>12</v>
      </c>
      <c r="E17186" s="2">
        <v>7.2</v>
      </c>
      <c r="F17186" s="13" t="str">
        <f>VLOOKUP(D17186,Sheet7!C:G,5,0)</f>
        <v>Malerkotla</v>
      </c>
      <c r="G17186">
        <f t="shared" si="268"/>
        <v>0.6</v>
      </c>
    </row>
    <row r="17187" spans="1:7">
      <c r="A17187" s="14">
        <v>178100110028</v>
      </c>
      <c r="B17187" s="2">
        <v>30.670287200000001</v>
      </c>
      <c r="C17187" s="2">
        <v>75.875779199999997</v>
      </c>
      <c r="D17187" s="2" t="s">
        <v>12</v>
      </c>
      <c r="E17187" s="2">
        <v>590.4</v>
      </c>
      <c r="F17187" s="13" t="str">
        <f>VLOOKUP(D17187,Sheet7!C:G,5,0)</f>
        <v>Malerkotla</v>
      </c>
      <c r="G17187">
        <f t="shared" si="268"/>
        <v>49.199999999999996</v>
      </c>
    </row>
    <row r="17188" spans="1:7">
      <c r="A17188" s="14">
        <v>178100110029</v>
      </c>
      <c r="B17188" s="2">
        <v>30.636332700000001</v>
      </c>
      <c r="C17188" s="2">
        <v>75.825976800000007</v>
      </c>
      <c r="D17188" s="2" t="s">
        <v>12</v>
      </c>
      <c r="E17188" s="2">
        <v>291</v>
      </c>
      <c r="F17188" s="13" t="str">
        <f>VLOOKUP(D17188,Sheet7!C:G,5,0)</f>
        <v>Malerkotla</v>
      </c>
      <c r="G17188">
        <f t="shared" si="268"/>
        <v>24.25</v>
      </c>
    </row>
    <row r="17189" spans="1:7">
      <c r="A17189" s="14">
        <v>178100110030</v>
      </c>
      <c r="B17189" s="2">
        <v>30.6514788</v>
      </c>
      <c r="C17189" s="2">
        <v>75.807284300000006</v>
      </c>
      <c r="D17189" s="2" t="s">
        <v>12</v>
      </c>
      <c r="E17189" s="2">
        <v>904.2</v>
      </c>
      <c r="F17189" s="13" t="str">
        <f>VLOOKUP(D17189,Sheet7!C:G,5,0)</f>
        <v>Malerkotla</v>
      </c>
      <c r="G17189">
        <f t="shared" si="268"/>
        <v>75.350000000000009</v>
      </c>
    </row>
    <row r="17190" spans="1:7">
      <c r="A17190" s="14">
        <v>178100110031</v>
      </c>
      <c r="B17190" s="2">
        <v>30.653773099999999</v>
      </c>
      <c r="C17190" s="2">
        <v>75.808175700000007</v>
      </c>
      <c r="D17190" s="2" t="s">
        <v>12</v>
      </c>
      <c r="E17190" s="2">
        <v>813</v>
      </c>
      <c r="F17190" s="13" t="str">
        <f>VLOOKUP(D17190,Sheet7!C:G,5,0)</f>
        <v>Malerkotla</v>
      </c>
      <c r="G17190">
        <f t="shared" si="268"/>
        <v>67.75</v>
      </c>
    </row>
    <row r="17191" spans="1:7">
      <c r="A17191" s="14">
        <v>178100110032</v>
      </c>
      <c r="B17191" s="2">
        <v>30.6297523</v>
      </c>
      <c r="C17191" s="2">
        <v>75.860028900000003</v>
      </c>
      <c r="D17191" s="2" t="s">
        <v>12</v>
      </c>
      <c r="E17191" s="2">
        <v>532.79999999999995</v>
      </c>
      <c r="F17191" s="13" t="str">
        <f>VLOOKUP(D17191,Sheet7!C:G,5,0)</f>
        <v>Malerkotla</v>
      </c>
      <c r="G17191">
        <f t="shared" si="268"/>
        <v>44.4</v>
      </c>
    </row>
    <row r="17192" spans="1:7">
      <c r="A17192" s="14">
        <v>178100110033</v>
      </c>
      <c r="B17192" s="2">
        <v>30.661471299999999</v>
      </c>
      <c r="C17192" s="2">
        <v>75.840410199999994</v>
      </c>
      <c r="D17192" s="2" t="s">
        <v>12</v>
      </c>
      <c r="E17192" s="2">
        <v>375.6</v>
      </c>
      <c r="F17192" s="13" t="str">
        <f>VLOOKUP(D17192,Sheet7!C:G,5,0)</f>
        <v>Malerkotla</v>
      </c>
      <c r="G17192">
        <f t="shared" si="268"/>
        <v>31.3</v>
      </c>
    </row>
    <row r="17193" spans="1:7">
      <c r="A17193" s="14">
        <v>178100110034</v>
      </c>
      <c r="B17193" s="2">
        <v>30.6025615</v>
      </c>
      <c r="C17193" s="2">
        <v>75.849766700000004</v>
      </c>
      <c r="D17193" s="2" t="s">
        <v>12</v>
      </c>
      <c r="E17193" s="2">
        <v>477.6</v>
      </c>
      <c r="F17193" s="13" t="str">
        <f>VLOOKUP(D17193,Sheet7!C:G,5,0)</f>
        <v>Malerkotla</v>
      </c>
      <c r="G17193">
        <f t="shared" si="268"/>
        <v>39.800000000000004</v>
      </c>
    </row>
    <row r="17194" spans="1:7">
      <c r="A17194" s="14">
        <v>178100110035</v>
      </c>
      <c r="B17194" s="2">
        <v>30.5868331</v>
      </c>
      <c r="C17194" s="2">
        <v>75.840595300000004</v>
      </c>
      <c r="D17194" s="2" t="s">
        <v>12</v>
      </c>
      <c r="E17194" s="2">
        <v>583.79999999999995</v>
      </c>
      <c r="F17194" s="13" t="str">
        <f>VLOOKUP(D17194,Sheet7!C:G,5,0)</f>
        <v>Malerkotla</v>
      </c>
      <c r="G17194">
        <f t="shared" si="268"/>
        <v>48.65</v>
      </c>
    </row>
    <row r="17195" spans="1:7">
      <c r="A17195" s="14">
        <v>178100110036</v>
      </c>
      <c r="B17195" s="2">
        <v>30.614591000000001</v>
      </c>
      <c r="C17195" s="2">
        <v>75.810527699999994</v>
      </c>
      <c r="D17195" s="2" t="s">
        <v>12</v>
      </c>
      <c r="E17195" s="2">
        <v>553.79999999999995</v>
      </c>
      <c r="F17195" s="13" t="str">
        <f>VLOOKUP(D17195,Sheet7!C:G,5,0)</f>
        <v>Malerkotla</v>
      </c>
      <c r="G17195">
        <f t="shared" si="268"/>
        <v>46.15</v>
      </c>
    </row>
    <row r="17196" spans="1:7">
      <c r="A17196" s="14">
        <v>178100110037</v>
      </c>
      <c r="B17196" s="2">
        <v>30.668253700000001</v>
      </c>
      <c r="C17196" s="2">
        <v>75.840733499999999</v>
      </c>
      <c r="D17196" s="2" t="s">
        <v>12</v>
      </c>
      <c r="E17196" s="2">
        <v>630</v>
      </c>
      <c r="F17196" s="13" t="str">
        <f>VLOOKUP(D17196,Sheet7!C:G,5,0)</f>
        <v>Malerkotla</v>
      </c>
      <c r="G17196">
        <f t="shared" si="268"/>
        <v>52.5</v>
      </c>
    </row>
    <row r="17197" spans="1:7">
      <c r="A17197" s="14">
        <v>178100110038</v>
      </c>
      <c r="B17197" s="2">
        <v>30.624443200000002</v>
      </c>
      <c r="C17197" s="2">
        <v>75.757839200000006</v>
      </c>
      <c r="D17197" s="2" t="s">
        <v>12</v>
      </c>
      <c r="E17197" s="2">
        <v>745.2</v>
      </c>
      <c r="F17197" s="13" t="str">
        <f>VLOOKUP(D17197,Sheet7!C:G,5,0)</f>
        <v>Malerkotla</v>
      </c>
      <c r="G17197">
        <f t="shared" si="268"/>
        <v>62.1</v>
      </c>
    </row>
    <row r="17198" spans="1:7">
      <c r="A17198" s="14">
        <v>178100110039</v>
      </c>
      <c r="B17198" s="2">
        <v>30.610282399999999</v>
      </c>
      <c r="C17198" s="2">
        <v>75.870781500000007</v>
      </c>
      <c r="D17198" s="2" t="s">
        <v>12</v>
      </c>
      <c r="E17198" s="2">
        <v>400.2</v>
      </c>
      <c r="F17198" s="13" t="str">
        <f>VLOOKUP(D17198,Sheet7!C:G,5,0)</f>
        <v>Malerkotla</v>
      </c>
      <c r="G17198">
        <f t="shared" si="268"/>
        <v>33.35</v>
      </c>
    </row>
    <row r="17199" spans="1:7">
      <c r="A17199" s="14">
        <v>178100110040</v>
      </c>
      <c r="B17199" s="2">
        <v>30.6102399</v>
      </c>
      <c r="C17199" s="2">
        <v>75.870783200000005</v>
      </c>
      <c r="D17199" s="2" t="s">
        <v>12</v>
      </c>
      <c r="E17199" s="2">
        <v>603.6</v>
      </c>
      <c r="F17199" s="13" t="str">
        <f>VLOOKUP(D17199,Sheet7!C:G,5,0)</f>
        <v>Malerkotla</v>
      </c>
      <c r="G17199">
        <f t="shared" si="268"/>
        <v>50.300000000000004</v>
      </c>
    </row>
    <row r="17200" spans="1:7">
      <c r="A17200" s="14">
        <v>178100110041</v>
      </c>
      <c r="B17200" s="2">
        <v>30.610259800000001</v>
      </c>
      <c r="C17200" s="2">
        <v>75.870750400000006</v>
      </c>
      <c r="D17200" s="2" t="s">
        <v>12</v>
      </c>
      <c r="E17200" s="2">
        <v>446.4</v>
      </c>
      <c r="F17200" s="13" t="str">
        <f>VLOOKUP(D17200,Sheet7!C:G,5,0)</f>
        <v>Malerkotla</v>
      </c>
      <c r="G17200">
        <f t="shared" si="268"/>
        <v>37.199999999999996</v>
      </c>
    </row>
    <row r="17201" spans="1:7">
      <c r="A17201" s="14">
        <v>178100110042</v>
      </c>
      <c r="B17201" s="2">
        <v>30.6144611</v>
      </c>
      <c r="C17201" s="2">
        <v>75.810382799999999</v>
      </c>
      <c r="D17201" s="2" t="s">
        <v>12</v>
      </c>
      <c r="E17201" s="2">
        <v>733.8</v>
      </c>
      <c r="F17201" s="13" t="str">
        <f>VLOOKUP(D17201,Sheet7!C:G,5,0)</f>
        <v>Malerkotla</v>
      </c>
      <c r="G17201">
        <f t="shared" si="268"/>
        <v>61.15</v>
      </c>
    </row>
    <row r="17202" spans="1:7">
      <c r="A17202" s="14">
        <v>178100110043</v>
      </c>
      <c r="B17202" s="2">
        <v>30.615378499999998</v>
      </c>
      <c r="C17202" s="2">
        <v>75.811533299999994</v>
      </c>
      <c r="D17202" s="2" t="s">
        <v>12</v>
      </c>
      <c r="E17202" s="2">
        <v>501.6</v>
      </c>
      <c r="F17202" s="13" t="str">
        <f>VLOOKUP(D17202,Sheet7!C:G,5,0)</f>
        <v>Malerkotla</v>
      </c>
      <c r="G17202">
        <f t="shared" si="268"/>
        <v>41.800000000000004</v>
      </c>
    </row>
    <row r="17203" spans="1:7">
      <c r="A17203" s="14">
        <v>178100110044</v>
      </c>
      <c r="B17203" s="2">
        <v>30.615388500000002</v>
      </c>
      <c r="C17203" s="2">
        <v>75.811515400000005</v>
      </c>
      <c r="D17203" s="2" t="s">
        <v>12</v>
      </c>
      <c r="E17203" s="2">
        <v>487.8</v>
      </c>
      <c r="F17203" s="13" t="str">
        <f>VLOOKUP(D17203,Sheet7!C:G,5,0)</f>
        <v>Malerkotla</v>
      </c>
      <c r="G17203">
        <f t="shared" si="268"/>
        <v>40.65</v>
      </c>
    </row>
    <row r="17204" spans="1:7">
      <c r="A17204" s="14">
        <v>178100110045</v>
      </c>
      <c r="B17204" s="2">
        <v>30.673270599999999</v>
      </c>
      <c r="C17204" s="2">
        <v>75.824172700000005</v>
      </c>
      <c r="D17204" s="2" t="s">
        <v>12</v>
      </c>
      <c r="E17204" s="2">
        <v>201</v>
      </c>
      <c r="F17204" s="13" t="str">
        <f>VLOOKUP(D17204,Sheet7!C:G,5,0)</f>
        <v>Malerkotla</v>
      </c>
      <c r="G17204">
        <f t="shared" si="268"/>
        <v>16.75</v>
      </c>
    </row>
    <row r="17205" spans="1:7">
      <c r="A17205" s="14">
        <v>178100110046</v>
      </c>
      <c r="B17205" s="2">
        <v>30.6699731</v>
      </c>
      <c r="C17205" s="2">
        <v>75.822410599999998</v>
      </c>
      <c r="D17205" s="2" t="s">
        <v>12</v>
      </c>
      <c r="E17205" s="2">
        <v>301.8</v>
      </c>
      <c r="F17205" s="13" t="str">
        <f>VLOOKUP(D17205,Sheet7!C:G,5,0)</f>
        <v>Malerkotla</v>
      </c>
      <c r="G17205">
        <f t="shared" si="268"/>
        <v>25.150000000000002</v>
      </c>
    </row>
    <row r="17206" spans="1:7">
      <c r="A17206" s="14">
        <v>178100110047</v>
      </c>
      <c r="B17206" s="2">
        <v>30.673949</v>
      </c>
      <c r="C17206" s="2">
        <v>75.8255336</v>
      </c>
      <c r="D17206" s="2" t="s">
        <v>12</v>
      </c>
      <c r="E17206" s="2">
        <v>275.39999999999998</v>
      </c>
      <c r="F17206" s="13" t="str">
        <f>VLOOKUP(D17206,Sheet7!C:G,5,0)</f>
        <v>Malerkotla</v>
      </c>
      <c r="G17206">
        <f t="shared" si="268"/>
        <v>22.95</v>
      </c>
    </row>
    <row r="17207" spans="1:7">
      <c r="A17207" s="14">
        <v>178100110048</v>
      </c>
      <c r="B17207" s="2">
        <v>30.676232200000001</v>
      </c>
      <c r="C17207" s="2">
        <v>75.829601600000004</v>
      </c>
      <c r="D17207" s="2" t="s">
        <v>12</v>
      </c>
      <c r="E17207" s="2">
        <v>486</v>
      </c>
      <c r="F17207" s="13" t="str">
        <f>VLOOKUP(D17207,Sheet7!C:G,5,0)</f>
        <v>Malerkotla</v>
      </c>
      <c r="G17207">
        <f t="shared" si="268"/>
        <v>40.5</v>
      </c>
    </row>
    <row r="17208" spans="1:7">
      <c r="A17208" s="14">
        <v>178100110049</v>
      </c>
      <c r="B17208" s="2">
        <v>30.686769099999999</v>
      </c>
      <c r="C17208" s="2">
        <v>75.823307799999995</v>
      </c>
      <c r="D17208" s="2" t="s">
        <v>12</v>
      </c>
      <c r="E17208" s="2">
        <v>280.2</v>
      </c>
      <c r="F17208" s="13" t="str">
        <f>VLOOKUP(D17208,Sheet7!C:G,5,0)</f>
        <v>Malerkotla</v>
      </c>
      <c r="G17208">
        <f t="shared" si="268"/>
        <v>23.349999999999998</v>
      </c>
    </row>
    <row r="17209" spans="1:7">
      <c r="A17209" s="14">
        <v>178100110050</v>
      </c>
      <c r="B17209" s="2">
        <v>30.687063500000001</v>
      </c>
      <c r="C17209" s="2">
        <v>75.826450300000005</v>
      </c>
      <c r="D17209" s="2" t="s">
        <v>12</v>
      </c>
      <c r="E17209" s="2">
        <v>186</v>
      </c>
      <c r="F17209" s="13" t="str">
        <f>VLOOKUP(D17209,Sheet7!C:G,5,0)</f>
        <v>Malerkotla</v>
      </c>
      <c r="G17209">
        <f t="shared" si="268"/>
        <v>15.5</v>
      </c>
    </row>
    <row r="17210" spans="1:7">
      <c r="A17210" s="14">
        <v>178100110051</v>
      </c>
      <c r="B17210" s="2">
        <v>30.676326499999998</v>
      </c>
      <c r="C17210" s="2">
        <v>75.8250429</v>
      </c>
      <c r="D17210" s="2" t="s">
        <v>12</v>
      </c>
      <c r="E17210" s="2">
        <v>393</v>
      </c>
      <c r="F17210" s="13" t="str">
        <f>VLOOKUP(D17210,Sheet7!C:G,5,0)</f>
        <v>Malerkotla</v>
      </c>
      <c r="G17210">
        <f t="shared" si="268"/>
        <v>32.75</v>
      </c>
    </row>
    <row r="17211" spans="1:7">
      <c r="A17211" s="14">
        <v>178100110052</v>
      </c>
      <c r="B17211" s="2">
        <v>30.643696299999998</v>
      </c>
      <c r="C17211" s="2">
        <v>75.785714499999997</v>
      </c>
      <c r="D17211" s="2" t="s">
        <v>12</v>
      </c>
      <c r="E17211" s="2">
        <v>677.4</v>
      </c>
      <c r="F17211" s="13" t="str">
        <f>VLOOKUP(D17211,Sheet7!C:G,5,0)</f>
        <v>Malerkotla</v>
      </c>
      <c r="G17211">
        <f t="shared" si="268"/>
        <v>56.449999999999996</v>
      </c>
    </row>
    <row r="17212" spans="1:7">
      <c r="A17212" s="14">
        <v>178100110053</v>
      </c>
      <c r="B17212" s="2">
        <v>30.6871355</v>
      </c>
      <c r="C17212" s="2">
        <v>75.826424500000002</v>
      </c>
      <c r="D17212" s="2" t="s">
        <v>12</v>
      </c>
      <c r="E17212" s="2">
        <v>535.20000000000005</v>
      </c>
      <c r="F17212" s="13" t="str">
        <f>VLOOKUP(D17212,Sheet7!C:G,5,0)</f>
        <v>Malerkotla</v>
      </c>
      <c r="G17212">
        <f t="shared" si="268"/>
        <v>44.6</v>
      </c>
    </row>
    <row r="17213" spans="1:7">
      <c r="A17213" s="14">
        <v>178100110054</v>
      </c>
      <c r="B17213" s="2">
        <v>30.682975500000001</v>
      </c>
      <c r="C17213" s="2">
        <v>75.8305285</v>
      </c>
      <c r="D17213" s="2" t="s">
        <v>12</v>
      </c>
      <c r="E17213" s="2">
        <v>390</v>
      </c>
      <c r="F17213" s="13" t="str">
        <f>VLOOKUP(D17213,Sheet7!C:G,5,0)</f>
        <v>Malerkotla</v>
      </c>
      <c r="G17213">
        <f t="shared" si="268"/>
        <v>32.5</v>
      </c>
    </row>
    <row r="17214" spans="1:7">
      <c r="A17214" s="14">
        <v>178100110055</v>
      </c>
      <c r="B17214" s="2">
        <v>30.683175500000001</v>
      </c>
      <c r="C17214" s="2">
        <v>75.8263848</v>
      </c>
      <c r="D17214" s="2" t="s">
        <v>12</v>
      </c>
      <c r="E17214" s="2">
        <v>108</v>
      </c>
      <c r="F17214" s="13" t="str">
        <f>VLOOKUP(D17214,Sheet7!C:G,5,0)</f>
        <v>Malerkotla</v>
      </c>
      <c r="G17214">
        <f t="shared" si="268"/>
        <v>9</v>
      </c>
    </row>
    <row r="17215" spans="1:7">
      <c r="A17215" s="14">
        <v>178100110056</v>
      </c>
      <c r="B17215" s="2">
        <v>30.6077099</v>
      </c>
      <c r="C17215" s="2">
        <v>75.837609299999997</v>
      </c>
      <c r="D17215" s="2" t="s">
        <v>12</v>
      </c>
      <c r="E17215" s="2">
        <v>409.2</v>
      </c>
      <c r="F17215" s="13" t="str">
        <f>VLOOKUP(D17215,Sheet7!C:G,5,0)</f>
        <v>Malerkotla</v>
      </c>
      <c r="G17215">
        <f t="shared" si="268"/>
        <v>34.1</v>
      </c>
    </row>
    <row r="17216" spans="1:7">
      <c r="A17216" s="14">
        <v>178100110057</v>
      </c>
      <c r="B17216" s="2">
        <v>30.650617</v>
      </c>
      <c r="C17216" s="2">
        <v>75.885637000000003</v>
      </c>
      <c r="D17216" s="2" t="s">
        <v>12</v>
      </c>
      <c r="E17216" s="2">
        <v>572.4</v>
      </c>
      <c r="F17216" s="13" t="str">
        <f>VLOOKUP(D17216,Sheet7!C:G,5,0)</f>
        <v>Malerkotla</v>
      </c>
      <c r="G17216">
        <f t="shared" si="268"/>
        <v>47.699999999999996</v>
      </c>
    </row>
    <row r="17217" spans="1:7">
      <c r="A17217" s="14">
        <v>178100110058</v>
      </c>
      <c r="B17217" s="2">
        <v>30.628539400000001</v>
      </c>
      <c r="C17217" s="2">
        <v>75.842292299999997</v>
      </c>
      <c r="D17217" s="2" t="s">
        <v>12</v>
      </c>
      <c r="E17217" s="2">
        <v>610.79999999999995</v>
      </c>
      <c r="F17217" s="13" t="str">
        <f>VLOOKUP(D17217,Sheet7!C:G,5,0)</f>
        <v>Malerkotla</v>
      </c>
      <c r="G17217">
        <f t="shared" si="268"/>
        <v>50.9</v>
      </c>
    </row>
    <row r="17218" spans="1:7">
      <c r="A17218" s="14">
        <v>178100110059</v>
      </c>
      <c r="B17218" s="2">
        <v>30.626033899999999</v>
      </c>
      <c r="C17218" s="2">
        <v>75.755739800000001</v>
      </c>
      <c r="D17218" s="2" t="s">
        <v>12</v>
      </c>
      <c r="E17218" s="2">
        <v>310.2</v>
      </c>
      <c r="F17218" s="13" t="str">
        <f>VLOOKUP(D17218,Sheet7!C:G,5,0)</f>
        <v>Malerkotla</v>
      </c>
      <c r="G17218">
        <f t="shared" si="268"/>
        <v>25.849999999999998</v>
      </c>
    </row>
    <row r="17219" spans="1:7">
      <c r="A17219" s="14">
        <v>178100110060</v>
      </c>
      <c r="B17219" s="2">
        <v>30.655191299999998</v>
      </c>
      <c r="C17219" s="2">
        <v>75.859502699999993</v>
      </c>
      <c r="D17219" s="2" t="s">
        <v>12</v>
      </c>
      <c r="E17219" s="2">
        <v>885</v>
      </c>
      <c r="F17219" s="13" t="str">
        <f>VLOOKUP(D17219,Sheet7!C:G,5,0)</f>
        <v>Malerkotla</v>
      </c>
      <c r="G17219">
        <f t="shared" ref="G17219:G17282" si="269">E17219/12</f>
        <v>73.75</v>
      </c>
    </row>
    <row r="17220" spans="1:7">
      <c r="A17220" s="14">
        <v>178100110061</v>
      </c>
      <c r="B17220" s="2">
        <v>30.602488000000001</v>
      </c>
      <c r="C17220" s="2">
        <v>75.849709700000005</v>
      </c>
      <c r="D17220" s="2" t="s">
        <v>12</v>
      </c>
      <c r="E17220" s="2">
        <v>330.6</v>
      </c>
      <c r="F17220" s="13" t="str">
        <f>VLOOKUP(D17220,Sheet7!C:G,5,0)</f>
        <v>Malerkotla</v>
      </c>
      <c r="G17220">
        <f t="shared" si="269"/>
        <v>27.55</v>
      </c>
    </row>
    <row r="17221" spans="1:7">
      <c r="A17221" s="14">
        <v>178100110062</v>
      </c>
      <c r="B17221" s="2">
        <v>30.593702</v>
      </c>
      <c r="C17221" s="2">
        <v>75.820402700000002</v>
      </c>
      <c r="D17221" s="2" t="s">
        <v>12</v>
      </c>
      <c r="E17221" s="2">
        <v>275.39999999999998</v>
      </c>
      <c r="F17221" s="13" t="str">
        <f>VLOOKUP(D17221,Sheet7!C:G,5,0)</f>
        <v>Malerkotla</v>
      </c>
      <c r="G17221">
        <f t="shared" si="269"/>
        <v>22.95</v>
      </c>
    </row>
    <row r="17222" spans="1:7">
      <c r="A17222" s="14">
        <v>178100110063</v>
      </c>
      <c r="B17222" s="2">
        <v>30.592219</v>
      </c>
      <c r="C17222" s="2">
        <v>75.821018699999996</v>
      </c>
      <c r="D17222" s="2" t="s">
        <v>12</v>
      </c>
      <c r="E17222" s="2">
        <v>634.20000000000005</v>
      </c>
      <c r="F17222" s="13" t="str">
        <f>VLOOKUP(D17222,Sheet7!C:G,5,0)</f>
        <v>Malerkotla</v>
      </c>
      <c r="G17222">
        <f t="shared" si="269"/>
        <v>52.85</v>
      </c>
    </row>
    <row r="17223" spans="1:7">
      <c r="A17223" s="14">
        <v>178100110064</v>
      </c>
      <c r="B17223" s="2">
        <v>30.683389699999999</v>
      </c>
      <c r="C17223" s="2">
        <v>75.826989699999999</v>
      </c>
      <c r="D17223" s="2" t="s">
        <v>12</v>
      </c>
      <c r="E17223" s="2">
        <v>82.8</v>
      </c>
      <c r="F17223" s="13" t="str">
        <f>VLOOKUP(D17223,Sheet7!C:G,5,0)</f>
        <v>Malerkotla</v>
      </c>
      <c r="G17223">
        <f t="shared" si="269"/>
        <v>6.8999999999999995</v>
      </c>
    </row>
    <row r="17224" spans="1:7">
      <c r="A17224" s="14">
        <v>178100110065</v>
      </c>
      <c r="B17224" s="2">
        <v>30.686780800000001</v>
      </c>
      <c r="C17224" s="2">
        <v>75.823257499999997</v>
      </c>
      <c r="D17224" s="2" t="s">
        <v>12</v>
      </c>
      <c r="E17224" s="2">
        <v>73.8</v>
      </c>
      <c r="F17224" s="13" t="str">
        <f>VLOOKUP(D17224,Sheet7!C:G,5,0)</f>
        <v>Malerkotla</v>
      </c>
      <c r="G17224">
        <f t="shared" si="269"/>
        <v>6.1499999999999995</v>
      </c>
    </row>
    <row r="17225" spans="1:7">
      <c r="A17225" s="14">
        <v>178100110066</v>
      </c>
      <c r="B17225" s="2">
        <v>30.644489799999999</v>
      </c>
      <c r="C17225" s="2">
        <v>75.801721599999993</v>
      </c>
      <c r="D17225" s="2" t="s">
        <v>12</v>
      </c>
      <c r="E17225" s="2">
        <v>378.6</v>
      </c>
      <c r="F17225" s="13" t="str">
        <f>VLOOKUP(D17225,Sheet7!C:G,5,0)</f>
        <v>Malerkotla</v>
      </c>
      <c r="G17225">
        <f t="shared" si="269"/>
        <v>31.55</v>
      </c>
    </row>
    <row r="17226" spans="1:7">
      <c r="A17226" s="14">
        <v>178100110067</v>
      </c>
      <c r="B17226" s="2">
        <v>30.6756633</v>
      </c>
      <c r="C17226" s="2">
        <v>75.823017300000004</v>
      </c>
      <c r="D17226" s="2" t="s">
        <v>12</v>
      </c>
      <c r="E17226" s="2">
        <v>445.2</v>
      </c>
      <c r="F17226" s="13" t="str">
        <f>VLOOKUP(D17226,Sheet7!C:G,5,0)</f>
        <v>Malerkotla</v>
      </c>
      <c r="G17226">
        <f t="shared" si="269"/>
        <v>37.1</v>
      </c>
    </row>
    <row r="17227" spans="1:7">
      <c r="A17227" s="14">
        <v>178100110068</v>
      </c>
      <c r="B17227" s="2">
        <v>30.6374818</v>
      </c>
      <c r="C17227" s="2">
        <v>75.828466599999999</v>
      </c>
      <c r="D17227" s="2" t="s">
        <v>12</v>
      </c>
      <c r="E17227" s="2">
        <v>277.8</v>
      </c>
      <c r="F17227" s="13" t="str">
        <f>VLOOKUP(D17227,Sheet7!C:G,5,0)</f>
        <v>Malerkotla</v>
      </c>
      <c r="G17227">
        <f t="shared" si="269"/>
        <v>23.150000000000002</v>
      </c>
    </row>
    <row r="17228" spans="1:7">
      <c r="A17228" s="14">
        <v>178100110069</v>
      </c>
      <c r="B17228" s="2">
        <v>30.605131199999999</v>
      </c>
      <c r="C17228" s="2">
        <v>75.827862600000003</v>
      </c>
      <c r="D17228" s="2" t="s">
        <v>12</v>
      </c>
      <c r="E17228" s="2">
        <v>286.2</v>
      </c>
      <c r="F17228" s="13" t="str">
        <f>VLOOKUP(D17228,Sheet7!C:G,5,0)</f>
        <v>Malerkotla</v>
      </c>
      <c r="G17228">
        <f t="shared" si="269"/>
        <v>23.849999999999998</v>
      </c>
    </row>
    <row r="17229" spans="1:7">
      <c r="A17229" s="14">
        <v>178100110070</v>
      </c>
      <c r="B17229" s="2">
        <v>30.683167300000001</v>
      </c>
      <c r="C17229" s="2">
        <v>75.826585399999999</v>
      </c>
      <c r="D17229" s="2" t="s">
        <v>12</v>
      </c>
      <c r="E17229" s="2">
        <v>448.8</v>
      </c>
      <c r="F17229" s="13" t="str">
        <f>VLOOKUP(D17229,Sheet7!C:G,5,0)</f>
        <v>Malerkotla</v>
      </c>
      <c r="G17229">
        <f t="shared" si="269"/>
        <v>37.4</v>
      </c>
    </row>
    <row r="17230" spans="1:7">
      <c r="A17230" s="14">
        <v>178100220002</v>
      </c>
      <c r="B17230" s="2">
        <v>30.4764725</v>
      </c>
      <c r="C17230" s="2">
        <v>76.0563523</v>
      </c>
      <c r="D17230" s="2" t="s">
        <v>12</v>
      </c>
      <c r="E17230" s="2">
        <v>504</v>
      </c>
      <c r="F17230" s="13" t="str">
        <f>VLOOKUP(D17230,Sheet7!C:G,5,0)</f>
        <v>Malerkotla</v>
      </c>
      <c r="G17230">
        <f t="shared" si="269"/>
        <v>42</v>
      </c>
    </row>
    <row r="17231" spans="1:7">
      <c r="A17231" s="14">
        <v>178100220003</v>
      </c>
      <c r="B17231" s="2">
        <v>30.452786799999998</v>
      </c>
      <c r="C17231" s="2">
        <v>76.017645099999996</v>
      </c>
      <c r="D17231" s="2" t="s">
        <v>12</v>
      </c>
      <c r="E17231" s="2">
        <v>441.6</v>
      </c>
      <c r="F17231" s="13" t="str">
        <f>VLOOKUP(D17231,Sheet7!C:G,5,0)</f>
        <v>Malerkotla</v>
      </c>
      <c r="G17231">
        <f t="shared" si="269"/>
        <v>36.800000000000004</v>
      </c>
    </row>
    <row r="17232" spans="1:7">
      <c r="A17232" s="14">
        <v>178100220004</v>
      </c>
      <c r="B17232" s="2">
        <v>30.459075500000001</v>
      </c>
      <c r="C17232" s="2">
        <v>76.014789899999997</v>
      </c>
      <c r="D17232" s="2" t="s">
        <v>12</v>
      </c>
      <c r="E17232" s="2">
        <v>516.6</v>
      </c>
      <c r="F17232" s="13" t="str">
        <f>VLOOKUP(D17232,Sheet7!C:G,5,0)</f>
        <v>Malerkotla</v>
      </c>
      <c r="G17232">
        <f t="shared" si="269"/>
        <v>43.050000000000004</v>
      </c>
    </row>
    <row r="17233" spans="1:7">
      <c r="A17233" s="14">
        <v>178100220005</v>
      </c>
      <c r="B17233" s="2">
        <v>30.459125100000001</v>
      </c>
      <c r="C17233" s="2">
        <v>76.014691600000006</v>
      </c>
      <c r="D17233" s="2" t="s">
        <v>12</v>
      </c>
      <c r="E17233" s="2">
        <v>413.4</v>
      </c>
      <c r="F17233" s="13" t="str">
        <f>VLOOKUP(D17233,Sheet7!C:G,5,0)</f>
        <v>Malerkotla</v>
      </c>
      <c r="G17233">
        <f t="shared" si="269"/>
        <v>34.449999999999996</v>
      </c>
    </row>
    <row r="17234" spans="1:7">
      <c r="A17234" s="14">
        <v>178100220006</v>
      </c>
      <c r="B17234" s="2">
        <v>30.4297711</v>
      </c>
      <c r="C17234" s="2">
        <v>76.033959199999998</v>
      </c>
      <c r="D17234" s="2" t="s">
        <v>12</v>
      </c>
      <c r="E17234" s="2">
        <v>1036.8</v>
      </c>
      <c r="F17234" s="13" t="str">
        <f>VLOOKUP(D17234,Sheet7!C:G,5,0)</f>
        <v>Malerkotla</v>
      </c>
      <c r="G17234">
        <f t="shared" si="269"/>
        <v>86.399999999999991</v>
      </c>
    </row>
    <row r="17235" spans="1:7">
      <c r="A17235" s="14">
        <v>178100220007</v>
      </c>
      <c r="B17235" s="2">
        <v>30.429591599999998</v>
      </c>
      <c r="C17235" s="2">
        <v>76.033967000000004</v>
      </c>
      <c r="D17235" s="2" t="s">
        <v>12</v>
      </c>
      <c r="E17235" s="2">
        <v>525</v>
      </c>
      <c r="F17235" s="13" t="str">
        <f>VLOOKUP(D17235,Sheet7!C:G,5,0)</f>
        <v>Malerkotla</v>
      </c>
      <c r="G17235">
        <f t="shared" si="269"/>
        <v>43.75</v>
      </c>
    </row>
    <row r="17236" spans="1:7">
      <c r="A17236" s="14">
        <v>178100220008</v>
      </c>
      <c r="B17236" s="2">
        <v>30.429637400000001</v>
      </c>
      <c r="C17236" s="2">
        <v>76.0340159</v>
      </c>
      <c r="D17236" s="2" t="s">
        <v>12</v>
      </c>
      <c r="E17236" s="2">
        <v>455.4</v>
      </c>
      <c r="F17236" s="13" t="str">
        <f>VLOOKUP(D17236,Sheet7!C:G,5,0)</f>
        <v>Malerkotla</v>
      </c>
      <c r="G17236">
        <f t="shared" si="269"/>
        <v>37.949999999999996</v>
      </c>
    </row>
    <row r="17237" spans="1:7">
      <c r="A17237" s="14">
        <v>178100220009</v>
      </c>
      <c r="B17237" s="2">
        <v>30.428432399999998</v>
      </c>
      <c r="C17237" s="2">
        <v>76.035124100000004</v>
      </c>
      <c r="D17237" s="2" t="s">
        <v>12</v>
      </c>
      <c r="E17237" s="2">
        <v>461.4</v>
      </c>
      <c r="F17237" s="13" t="str">
        <f>VLOOKUP(D17237,Sheet7!C:G,5,0)</f>
        <v>Malerkotla</v>
      </c>
      <c r="G17237">
        <f t="shared" si="269"/>
        <v>38.449999999999996</v>
      </c>
    </row>
    <row r="17238" spans="1:7">
      <c r="A17238" s="14">
        <v>178100220010</v>
      </c>
      <c r="B17238" s="2">
        <v>30.469149999999999</v>
      </c>
      <c r="C17238" s="2">
        <v>75.949600099999998</v>
      </c>
      <c r="D17238" s="2" t="s">
        <v>12</v>
      </c>
      <c r="E17238" s="2">
        <v>399.6</v>
      </c>
      <c r="F17238" s="13" t="str">
        <f>VLOOKUP(D17238,Sheet7!C:G,5,0)</f>
        <v>Malerkotla</v>
      </c>
      <c r="G17238">
        <f t="shared" si="269"/>
        <v>33.300000000000004</v>
      </c>
    </row>
    <row r="17239" spans="1:7">
      <c r="A17239" s="14">
        <v>178100220011</v>
      </c>
      <c r="B17239" s="2">
        <v>30.4702874</v>
      </c>
      <c r="C17239" s="2">
        <v>75.951565700000003</v>
      </c>
      <c r="D17239" s="2" t="s">
        <v>12</v>
      </c>
      <c r="E17239" s="2">
        <v>461.4</v>
      </c>
      <c r="F17239" s="13" t="str">
        <f>VLOOKUP(D17239,Sheet7!C:G,5,0)</f>
        <v>Malerkotla</v>
      </c>
      <c r="G17239">
        <f t="shared" si="269"/>
        <v>38.449999999999996</v>
      </c>
    </row>
    <row r="17240" spans="1:7">
      <c r="A17240" s="14">
        <v>178100220012</v>
      </c>
      <c r="B17240" s="2">
        <v>30.468628800000001</v>
      </c>
      <c r="C17240" s="2">
        <v>75.952256000000006</v>
      </c>
      <c r="D17240" s="2" t="s">
        <v>12</v>
      </c>
      <c r="E17240" s="2">
        <v>383.4</v>
      </c>
      <c r="F17240" s="13" t="str">
        <f>VLOOKUP(D17240,Sheet7!C:G,5,0)</f>
        <v>Malerkotla</v>
      </c>
      <c r="G17240">
        <f t="shared" si="269"/>
        <v>31.95</v>
      </c>
    </row>
    <row r="17241" spans="1:7">
      <c r="A17241" s="14">
        <v>178100220013</v>
      </c>
      <c r="B17241" s="2">
        <v>30.510968999999999</v>
      </c>
      <c r="C17241" s="2">
        <v>76.013573500000007</v>
      </c>
      <c r="D17241" s="2" t="s">
        <v>12</v>
      </c>
      <c r="E17241" s="2">
        <v>505.2</v>
      </c>
      <c r="F17241" s="13" t="str">
        <f>VLOOKUP(D17241,Sheet7!C:G,5,0)</f>
        <v>Malerkotla</v>
      </c>
      <c r="G17241">
        <f t="shared" si="269"/>
        <v>42.1</v>
      </c>
    </row>
    <row r="17242" spans="1:7">
      <c r="A17242" s="14">
        <v>178100220014</v>
      </c>
      <c r="B17242" s="2">
        <v>30.492892999999999</v>
      </c>
      <c r="C17242" s="2">
        <v>75.993437799999995</v>
      </c>
      <c r="D17242" s="2" t="s">
        <v>12</v>
      </c>
      <c r="E17242" s="2">
        <v>405</v>
      </c>
      <c r="F17242" s="13" t="str">
        <f>VLOOKUP(D17242,Sheet7!C:G,5,0)</f>
        <v>Malerkotla</v>
      </c>
      <c r="G17242">
        <f t="shared" si="269"/>
        <v>33.75</v>
      </c>
    </row>
    <row r="17243" spans="1:7">
      <c r="A17243" s="14">
        <v>178100220015</v>
      </c>
      <c r="B17243" s="2">
        <v>30.531806599999999</v>
      </c>
      <c r="C17243" s="2">
        <v>76.0714665</v>
      </c>
      <c r="D17243" s="2" t="s">
        <v>12</v>
      </c>
      <c r="E17243" s="2">
        <v>223.2</v>
      </c>
      <c r="F17243" s="13" t="str">
        <f>VLOOKUP(D17243,Sheet7!C:G,5,0)</f>
        <v>Malerkotla</v>
      </c>
      <c r="G17243">
        <f t="shared" si="269"/>
        <v>18.599999999999998</v>
      </c>
    </row>
    <row r="17244" spans="1:7">
      <c r="A17244" s="14">
        <v>178100220016</v>
      </c>
      <c r="B17244" s="2">
        <v>30.3993717</v>
      </c>
      <c r="C17244" s="2">
        <v>76.028983699999998</v>
      </c>
      <c r="D17244" s="2" t="s">
        <v>12</v>
      </c>
      <c r="E17244" s="2">
        <v>340.8</v>
      </c>
      <c r="F17244" s="13" t="str">
        <f>VLOOKUP(D17244,Sheet7!C:G,5,0)</f>
        <v>Malerkotla</v>
      </c>
      <c r="G17244">
        <f t="shared" si="269"/>
        <v>28.400000000000002</v>
      </c>
    </row>
    <row r="17245" spans="1:7">
      <c r="A17245" s="14">
        <v>178100220017</v>
      </c>
      <c r="B17245" s="2">
        <v>30.397294500000001</v>
      </c>
      <c r="C17245" s="2">
        <v>76.016715199999993</v>
      </c>
      <c r="D17245" s="2" t="s">
        <v>12</v>
      </c>
      <c r="E17245" s="2">
        <v>504</v>
      </c>
      <c r="F17245" s="13" t="str">
        <f>VLOOKUP(D17245,Sheet7!C:G,5,0)</f>
        <v>Malerkotla</v>
      </c>
      <c r="G17245">
        <f t="shared" si="269"/>
        <v>42</v>
      </c>
    </row>
    <row r="17246" spans="1:7">
      <c r="A17246" s="14">
        <v>178100220018</v>
      </c>
      <c r="B17246" s="2">
        <v>30.473634300000001</v>
      </c>
      <c r="C17246" s="2">
        <v>75.948622700000001</v>
      </c>
      <c r="D17246" s="2" t="s">
        <v>12</v>
      </c>
      <c r="E17246" s="2">
        <v>374.4</v>
      </c>
      <c r="F17246" s="13" t="str">
        <f>VLOOKUP(D17246,Sheet7!C:G,5,0)</f>
        <v>Malerkotla</v>
      </c>
      <c r="G17246">
        <f t="shared" si="269"/>
        <v>31.2</v>
      </c>
    </row>
    <row r="17247" spans="1:7">
      <c r="A17247" s="14">
        <v>178100220019</v>
      </c>
      <c r="B17247" s="2">
        <v>30.532042799999999</v>
      </c>
      <c r="C17247" s="2">
        <v>76.071656500000003</v>
      </c>
      <c r="D17247" s="2" t="s">
        <v>12</v>
      </c>
      <c r="E17247" s="2">
        <v>276.60000000000002</v>
      </c>
      <c r="F17247" s="13" t="str">
        <f>VLOOKUP(D17247,Sheet7!C:G,5,0)</f>
        <v>Malerkotla</v>
      </c>
      <c r="G17247">
        <f t="shared" si="269"/>
        <v>23.05</v>
      </c>
    </row>
    <row r="17248" spans="1:7">
      <c r="A17248" s="14">
        <v>178100220020</v>
      </c>
      <c r="B17248" s="2">
        <v>30.5107353</v>
      </c>
      <c r="C17248" s="2">
        <v>76.050356899999997</v>
      </c>
      <c r="D17248" s="2" t="s">
        <v>12</v>
      </c>
      <c r="E17248" s="2">
        <v>712.8</v>
      </c>
      <c r="F17248" s="13" t="str">
        <f>VLOOKUP(D17248,Sheet7!C:G,5,0)</f>
        <v>Malerkotla</v>
      </c>
      <c r="G17248">
        <f t="shared" si="269"/>
        <v>59.4</v>
      </c>
    </row>
    <row r="17249" spans="1:7">
      <c r="A17249" s="14">
        <v>178100220021</v>
      </c>
      <c r="B17249" s="2">
        <v>30.507871600000001</v>
      </c>
      <c r="C17249" s="2">
        <v>76.049632700000004</v>
      </c>
      <c r="D17249" s="2" t="s">
        <v>12</v>
      </c>
      <c r="E17249" s="2">
        <v>260.39999999999998</v>
      </c>
      <c r="F17249" s="13" t="str">
        <f>VLOOKUP(D17249,Sheet7!C:G,5,0)</f>
        <v>Malerkotla</v>
      </c>
      <c r="G17249">
        <f t="shared" si="269"/>
        <v>21.7</v>
      </c>
    </row>
    <row r="17250" spans="1:7">
      <c r="A17250" s="14">
        <v>178100220022</v>
      </c>
      <c r="B17250" s="2">
        <v>30.507784099999999</v>
      </c>
      <c r="C17250" s="2">
        <v>76.049559900000006</v>
      </c>
      <c r="D17250" s="2" t="s">
        <v>12</v>
      </c>
      <c r="E17250" s="2">
        <v>179.4</v>
      </c>
      <c r="F17250" s="13" t="str">
        <f>VLOOKUP(D17250,Sheet7!C:G,5,0)</f>
        <v>Malerkotla</v>
      </c>
      <c r="G17250">
        <f t="shared" si="269"/>
        <v>14.950000000000001</v>
      </c>
    </row>
    <row r="17251" spans="1:7">
      <c r="A17251" s="14">
        <v>178100220023</v>
      </c>
      <c r="B17251" s="2">
        <v>30.510092799999999</v>
      </c>
      <c r="C17251" s="2">
        <v>76.055061100000003</v>
      </c>
      <c r="D17251" s="2" t="s">
        <v>12</v>
      </c>
      <c r="E17251" s="2">
        <v>580.79999999999995</v>
      </c>
      <c r="F17251" s="13" t="str">
        <f>VLOOKUP(D17251,Sheet7!C:G,5,0)</f>
        <v>Malerkotla</v>
      </c>
      <c r="G17251">
        <f t="shared" si="269"/>
        <v>48.4</v>
      </c>
    </row>
    <row r="17252" spans="1:7">
      <c r="A17252" s="14">
        <v>178100220024</v>
      </c>
      <c r="B17252" s="2">
        <v>30.552267400000002</v>
      </c>
      <c r="C17252" s="2">
        <v>76.078502200000003</v>
      </c>
      <c r="D17252" s="2" t="s">
        <v>12</v>
      </c>
      <c r="E17252" s="2">
        <v>618.6</v>
      </c>
      <c r="F17252" s="13" t="str">
        <f>VLOOKUP(D17252,Sheet7!C:G,5,0)</f>
        <v>Malerkotla</v>
      </c>
      <c r="G17252">
        <f t="shared" si="269"/>
        <v>51.550000000000004</v>
      </c>
    </row>
    <row r="17253" spans="1:7">
      <c r="A17253" s="14">
        <v>178100220025</v>
      </c>
      <c r="B17253" s="2">
        <v>30.416276700000001</v>
      </c>
      <c r="C17253" s="2">
        <v>76.017443900000004</v>
      </c>
      <c r="D17253" s="2" t="s">
        <v>12</v>
      </c>
      <c r="E17253" s="2">
        <v>369</v>
      </c>
      <c r="F17253" s="13" t="str">
        <f>VLOOKUP(D17253,Sheet7!C:G,5,0)</f>
        <v>Malerkotla</v>
      </c>
      <c r="G17253">
        <f t="shared" si="269"/>
        <v>30.75</v>
      </c>
    </row>
    <row r="17254" spans="1:7">
      <c r="A17254" s="14">
        <v>178100220026</v>
      </c>
      <c r="B17254" s="2">
        <v>30.525655499999999</v>
      </c>
      <c r="C17254" s="2">
        <v>76.0636224</v>
      </c>
      <c r="D17254" s="2" t="s">
        <v>12</v>
      </c>
      <c r="E17254" s="2">
        <v>264.60000000000002</v>
      </c>
      <c r="F17254" s="13" t="str">
        <f>VLOOKUP(D17254,Sheet7!C:G,5,0)</f>
        <v>Malerkotla</v>
      </c>
      <c r="G17254">
        <f t="shared" si="269"/>
        <v>22.05</v>
      </c>
    </row>
    <row r="17255" spans="1:7">
      <c r="A17255" s="14">
        <v>178100220027</v>
      </c>
      <c r="B17255" s="2">
        <v>30.4832903</v>
      </c>
      <c r="C17255" s="2">
        <v>76.007889199999994</v>
      </c>
      <c r="D17255" s="2" t="s">
        <v>12</v>
      </c>
      <c r="E17255" s="2">
        <v>330.6</v>
      </c>
      <c r="F17255" s="13" t="str">
        <f>VLOOKUP(D17255,Sheet7!C:G,5,0)</f>
        <v>Malerkotla</v>
      </c>
      <c r="G17255">
        <f t="shared" si="269"/>
        <v>27.55</v>
      </c>
    </row>
    <row r="17256" spans="1:7">
      <c r="A17256" s="14">
        <v>178100220028</v>
      </c>
      <c r="B17256" s="2">
        <v>30.483354800000001</v>
      </c>
      <c r="C17256" s="2">
        <v>76.007710599999996</v>
      </c>
      <c r="D17256" s="2" t="s">
        <v>12</v>
      </c>
      <c r="E17256" s="2">
        <v>481.8</v>
      </c>
      <c r="F17256" s="13" t="str">
        <f>VLOOKUP(D17256,Sheet7!C:G,5,0)</f>
        <v>Malerkotla</v>
      </c>
      <c r="G17256">
        <f t="shared" si="269"/>
        <v>40.15</v>
      </c>
    </row>
    <row r="17257" spans="1:7">
      <c r="A17257" s="14">
        <v>178100220029</v>
      </c>
      <c r="B17257" s="2">
        <v>30.467742000000001</v>
      </c>
      <c r="C17257" s="2">
        <v>76.017427699999999</v>
      </c>
      <c r="D17257" s="2" t="s">
        <v>12</v>
      </c>
      <c r="E17257" s="2">
        <v>232.8</v>
      </c>
      <c r="F17257" s="13" t="str">
        <f>VLOOKUP(D17257,Sheet7!C:G,5,0)</f>
        <v>Malerkotla</v>
      </c>
      <c r="G17257">
        <f t="shared" si="269"/>
        <v>19.400000000000002</v>
      </c>
    </row>
    <row r="17258" spans="1:7">
      <c r="A17258" s="14">
        <v>178100220030</v>
      </c>
      <c r="B17258" s="2">
        <v>30.494699499999999</v>
      </c>
      <c r="C17258" s="2">
        <v>76.031041400000007</v>
      </c>
      <c r="D17258" s="2" t="s">
        <v>12</v>
      </c>
      <c r="E17258" s="2">
        <v>166.8</v>
      </c>
      <c r="F17258" s="13" t="str">
        <f>VLOOKUP(D17258,Sheet7!C:G,5,0)</f>
        <v>Malerkotla</v>
      </c>
      <c r="G17258">
        <f t="shared" si="269"/>
        <v>13.9</v>
      </c>
    </row>
    <row r="17259" spans="1:7">
      <c r="A17259" s="14">
        <v>178100220031</v>
      </c>
      <c r="B17259" s="2">
        <v>30.453600399999999</v>
      </c>
      <c r="C17259" s="2">
        <v>76.066858100000005</v>
      </c>
      <c r="D17259" s="2" t="s">
        <v>12</v>
      </c>
      <c r="E17259" s="2">
        <v>313.8</v>
      </c>
      <c r="F17259" s="13" t="str">
        <f>VLOOKUP(D17259,Sheet7!C:G,5,0)</f>
        <v>Malerkotla</v>
      </c>
      <c r="G17259">
        <f t="shared" si="269"/>
        <v>26.150000000000002</v>
      </c>
    </row>
    <row r="17260" spans="1:7">
      <c r="A17260" s="14">
        <v>178100220032</v>
      </c>
      <c r="B17260" s="2">
        <v>30.4621122</v>
      </c>
      <c r="C17260" s="2">
        <v>76.065852599999999</v>
      </c>
      <c r="D17260" s="2" t="s">
        <v>12</v>
      </c>
      <c r="E17260" s="2">
        <v>668.4</v>
      </c>
      <c r="F17260" s="13" t="str">
        <f>VLOOKUP(D17260,Sheet7!C:G,5,0)</f>
        <v>Malerkotla</v>
      </c>
      <c r="G17260">
        <f t="shared" si="269"/>
        <v>55.699999999999996</v>
      </c>
    </row>
    <row r="17261" spans="1:7">
      <c r="A17261" s="14">
        <v>178100220033</v>
      </c>
      <c r="B17261" s="2">
        <v>30.4839302</v>
      </c>
      <c r="C17261" s="2">
        <v>76.033624700000004</v>
      </c>
      <c r="D17261" s="2" t="s">
        <v>12</v>
      </c>
      <c r="E17261" s="2">
        <v>174</v>
      </c>
      <c r="F17261" s="13" t="str">
        <f>VLOOKUP(D17261,Sheet7!C:G,5,0)</f>
        <v>Malerkotla</v>
      </c>
      <c r="G17261">
        <f t="shared" si="269"/>
        <v>14.5</v>
      </c>
    </row>
    <row r="17262" spans="1:7">
      <c r="A17262" s="14">
        <v>178100220034</v>
      </c>
      <c r="B17262" s="2">
        <v>30.484378299999999</v>
      </c>
      <c r="C17262" s="2">
        <v>76.050304600000004</v>
      </c>
      <c r="D17262" s="2" t="s">
        <v>12</v>
      </c>
      <c r="E17262" s="2">
        <v>315.60000000000002</v>
      </c>
      <c r="F17262" s="13" t="str">
        <f>VLOOKUP(D17262,Sheet7!C:G,5,0)</f>
        <v>Malerkotla</v>
      </c>
      <c r="G17262">
        <f t="shared" si="269"/>
        <v>26.3</v>
      </c>
    </row>
    <row r="17263" spans="1:7">
      <c r="A17263" s="14">
        <v>178100220035</v>
      </c>
      <c r="B17263" s="2">
        <v>30.485014100000001</v>
      </c>
      <c r="C17263" s="2">
        <v>76.049702499999995</v>
      </c>
      <c r="D17263" s="2" t="s">
        <v>12</v>
      </c>
      <c r="E17263" s="2">
        <v>237.6</v>
      </c>
      <c r="F17263" s="13" t="str">
        <f>VLOOKUP(D17263,Sheet7!C:G,5,0)</f>
        <v>Malerkotla</v>
      </c>
      <c r="G17263">
        <f t="shared" si="269"/>
        <v>19.8</v>
      </c>
    </row>
    <row r="17264" spans="1:7">
      <c r="A17264" s="14">
        <v>178100220036</v>
      </c>
      <c r="B17264" s="2">
        <v>30.458852499999999</v>
      </c>
      <c r="C17264" s="2">
        <v>76.049531999999999</v>
      </c>
      <c r="D17264" s="2" t="s">
        <v>12</v>
      </c>
      <c r="E17264" s="2">
        <v>318</v>
      </c>
      <c r="F17264" s="13" t="str">
        <f>VLOOKUP(D17264,Sheet7!C:G,5,0)</f>
        <v>Malerkotla</v>
      </c>
      <c r="G17264">
        <f t="shared" si="269"/>
        <v>26.5</v>
      </c>
    </row>
    <row r="17265" spans="1:7">
      <c r="A17265" s="14">
        <v>178100220037</v>
      </c>
      <c r="B17265" s="2">
        <v>30.457129999999999</v>
      </c>
      <c r="C17265" s="2">
        <v>76.0493965</v>
      </c>
      <c r="D17265" s="2" t="s">
        <v>12</v>
      </c>
      <c r="E17265" s="2">
        <v>560.4</v>
      </c>
      <c r="F17265" s="13" t="str">
        <f>VLOOKUP(D17265,Sheet7!C:G,5,0)</f>
        <v>Malerkotla</v>
      </c>
      <c r="G17265">
        <f t="shared" si="269"/>
        <v>46.699999999999996</v>
      </c>
    </row>
    <row r="17266" spans="1:7">
      <c r="A17266" s="14">
        <v>178100220038</v>
      </c>
      <c r="B17266" s="2">
        <v>30.5455884</v>
      </c>
      <c r="C17266" s="2">
        <v>76.056925399999997</v>
      </c>
      <c r="D17266" s="2" t="s">
        <v>12</v>
      </c>
      <c r="E17266" s="2">
        <v>333.6</v>
      </c>
      <c r="F17266" s="13" t="str">
        <f>VLOOKUP(D17266,Sheet7!C:G,5,0)</f>
        <v>Malerkotla</v>
      </c>
      <c r="G17266">
        <f t="shared" si="269"/>
        <v>27.8</v>
      </c>
    </row>
    <row r="17267" spans="1:7">
      <c r="A17267" s="14">
        <v>178100220039</v>
      </c>
      <c r="B17267" s="2">
        <v>30.472685800000001</v>
      </c>
      <c r="C17267" s="2">
        <v>75.990766199999996</v>
      </c>
      <c r="D17267" s="2" t="s">
        <v>12</v>
      </c>
      <c r="E17267" s="2">
        <v>337.2</v>
      </c>
      <c r="F17267" s="13" t="str">
        <f>VLOOKUP(D17267,Sheet7!C:G,5,0)</f>
        <v>Malerkotla</v>
      </c>
      <c r="G17267">
        <f t="shared" si="269"/>
        <v>28.099999999999998</v>
      </c>
    </row>
    <row r="17268" spans="1:7">
      <c r="A17268" s="14">
        <v>178100220040</v>
      </c>
      <c r="B17268" s="2">
        <v>30.450433</v>
      </c>
      <c r="C17268" s="2">
        <v>76.0470921</v>
      </c>
      <c r="D17268" s="2" t="s">
        <v>12</v>
      </c>
      <c r="E17268" s="2">
        <v>251.4</v>
      </c>
      <c r="F17268" s="13" t="str">
        <f>VLOOKUP(D17268,Sheet7!C:G,5,0)</f>
        <v>Malerkotla</v>
      </c>
      <c r="G17268">
        <f t="shared" si="269"/>
        <v>20.95</v>
      </c>
    </row>
    <row r="17269" spans="1:7">
      <c r="A17269" s="14">
        <v>178100220041</v>
      </c>
      <c r="B17269" s="2">
        <v>30.457294900000001</v>
      </c>
      <c r="C17269" s="2">
        <v>75.979102900000001</v>
      </c>
      <c r="D17269" s="2" t="s">
        <v>12</v>
      </c>
      <c r="E17269" s="2">
        <v>400.2</v>
      </c>
      <c r="F17269" s="13" t="str">
        <f>VLOOKUP(D17269,Sheet7!C:G,5,0)</f>
        <v>Malerkotla</v>
      </c>
      <c r="G17269">
        <f t="shared" si="269"/>
        <v>33.35</v>
      </c>
    </row>
    <row r="17270" spans="1:7">
      <c r="A17270" s="14">
        <v>178100220042</v>
      </c>
      <c r="B17270" s="2">
        <v>30.466870799999999</v>
      </c>
      <c r="C17270" s="2">
        <v>75.997139399999995</v>
      </c>
      <c r="D17270" s="2" t="s">
        <v>12</v>
      </c>
      <c r="E17270" s="2">
        <v>323.39999999999998</v>
      </c>
      <c r="F17270" s="13" t="str">
        <f>VLOOKUP(D17270,Sheet7!C:G,5,0)</f>
        <v>Malerkotla</v>
      </c>
      <c r="G17270">
        <f t="shared" si="269"/>
        <v>26.95</v>
      </c>
    </row>
    <row r="17271" spans="1:7">
      <c r="A17271" s="14">
        <v>178100220043</v>
      </c>
      <c r="B17271" s="2">
        <v>30.5042045</v>
      </c>
      <c r="C17271" s="2">
        <v>75.985888099999997</v>
      </c>
      <c r="D17271" s="2" t="s">
        <v>12</v>
      </c>
      <c r="E17271" s="2">
        <v>398.4</v>
      </c>
      <c r="F17271" s="13" t="str">
        <f>VLOOKUP(D17271,Sheet7!C:G,5,0)</f>
        <v>Malerkotla</v>
      </c>
      <c r="G17271">
        <f t="shared" si="269"/>
        <v>33.199999999999996</v>
      </c>
    </row>
    <row r="17272" spans="1:7">
      <c r="A17272" s="14">
        <v>178100220044</v>
      </c>
      <c r="B17272" s="2">
        <v>30.396660099999998</v>
      </c>
      <c r="C17272" s="2">
        <v>76.001819999999995</v>
      </c>
      <c r="D17272" s="2" t="s">
        <v>12</v>
      </c>
      <c r="E17272" s="2">
        <v>109.8</v>
      </c>
      <c r="F17272" s="13" t="str">
        <f>VLOOKUP(D17272,Sheet7!C:G,5,0)</f>
        <v>Malerkotla</v>
      </c>
      <c r="G17272">
        <f t="shared" si="269"/>
        <v>9.15</v>
      </c>
    </row>
    <row r="17273" spans="1:7">
      <c r="A17273" s="14">
        <v>178100220045</v>
      </c>
      <c r="B17273" s="2">
        <v>30.486657300000001</v>
      </c>
      <c r="C17273" s="2">
        <v>75.958875899999995</v>
      </c>
      <c r="D17273" s="2" t="s">
        <v>12</v>
      </c>
      <c r="E17273" s="2">
        <v>754.2</v>
      </c>
      <c r="F17273" s="13" t="str">
        <f>VLOOKUP(D17273,Sheet7!C:G,5,0)</f>
        <v>Malerkotla</v>
      </c>
      <c r="G17273">
        <f t="shared" si="269"/>
        <v>62.85</v>
      </c>
    </row>
    <row r="17274" spans="1:7">
      <c r="A17274" s="14">
        <v>178100220046</v>
      </c>
      <c r="B17274" s="2">
        <v>30.480789300000001</v>
      </c>
      <c r="C17274" s="2">
        <v>75.978568899999999</v>
      </c>
      <c r="D17274" s="2" t="s">
        <v>12</v>
      </c>
      <c r="E17274" s="2">
        <v>519.6</v>
      </c>
      <c r="F17274" s="13" t="str">
        <f>VLOOKUP(D17274,Sheet7!C:G,5,0)</f>
        <v>Malerkotla</v>
      </c>
      <c r="G17274">
        <f t="shared" si="269"/>
        <v>43.300000000000004</v>
      </c>
    </row>
    <row r="17275" spans="1:7">
      <c r="A17275" s="14">
        <v>178100220047</v>
      </c>
      <c r="B17275" s="2">
        <v>30.4703105</v>
      </c>
      <c r="C17275" s="2">
        <v>75.949665400000001</v>
      </c>
      <c r="D17275" s="2" t="s">
        <v>12</v>
      </c>
      <c r="E17275" s="2">
        <v>447</v>
      </c>
      <c r="F17275" s="13" t="str">
        <f>VLOOKUP(D17275,Sheet7!C:G,5,0)</f>
        <v>Malerkotla</v>
      </c>
      <c r="G17275">
        <f t="shared" si="269"/>
        <v>37.25</v>
      </c>
    </row>
    <row r="17276" spans="1:7">
      <c r="A17276" s="14">
        <v>178100220048</v>
      </c>
      <c r="B17276" s="2">
        <v>30.3911902</v>
      </c>
      <c r="C17276" s="2">
        <v>75.994976600000001</v>
      </c>
      <c r="D17276" s="2" t="s">
        <v>12</v>
      </c>
      <c r="E17276" s="2">
        <v>592.79999999999995</v>
      </c>
      <c r="F17276" s="13" t="str">
        <f>VLOOKUP(D17276,Sheet7!C:G,5,0)</f>
        <v>Malerkotla</v>
      </c>
      <c r="G17276">
        <f t="shared" si="269"/>
        <v>49.4</v>
      </c>
    </row>
    <row r="17277" spans="1:7">
      <c r="A17277" s="14">
        <v>178100220049</v>
      </c>
      <c r="B17277" s="2">
        <v>30.452829399999999</v>
      </c>
      <c r="C17277" s="2">
        <v>76.017753299999995</v>
      </c>
      <c r="D17277" s="2" t="s">
        <v>12</v>
      </c>
      <c r="E17277" s="2">
        <v>331.2</v>
      </c>
      <c r="F17277" s="13" t="str">
        <f>VLOOKUP(D17277,Sheet7!C:G,5,0)</f>
        <v>Malerkotla</v>
      </c>
      <c r="G17277">
        <f t="shared" si="269"/>
        <v>27.599999999999998</v>
      </c>
    </row>
    <row r="17278" spans="1:7">
      <c r="A17278" s="14">
        <v>178100220050</v>
      </c>
      <c r="B17278" s="2">
        <v>30.463193700000001</v>
      </c>
      <c r="C17278" s="2">
        <v>76.014946499999994</v>
      </c>
      <c r="D17278" s="2" t="s">
        <v>12</v>
      </c>
      <c r="E17278" s="2">
        <v>330.6</v>
      </c>
      <c r="F17278" s="13" t="str">
        <f>VLOOKUP(D17278,Sheet7!C:G,5,0)</f>
        <v>Malerkotla</v>
      </c>
      <c r="G17278">
        <f t="shared" si="269"/>
        <v>27.55</v>
      </c>
    </row>
    <row r="17279" spans="1:7">
      <c r="A17279" s="14">
        <v>178100220051</v>
      </c>
      <c r="B17279" s="2">
        <v>30.4591785</v>
      </c>
      <c r="C17279" s="2">
        <v>76.014535199999997</v>
      </c>
      <c r="D17279" s="2" t="s">
        <v>12</v>
      </c>
      <c r="E17279" s="2">
        <v>173.4</v>
      </c>
      <c r="F17279" s="13" t="str">
        <f>VLOOKUP(D17279,Sheet7!C:G,5,0)</f>
        <v>Malerkotla</v>
      </c>
      <c r="G17279">
        <f t="shared" si="269"/>
        <v>14.450000000000001</v>
      </c>
    </row>
    <row r="17280" spans="1:7">
      <c r="A17280" s="14">
        <v>178100220052</v>
      </c>
      <c r="B17280" s="2">
        <v>30.387781199999999</v>
      </c>
      <c r="C17280" s="2">
        <v>75.993482599999993</v>
      </c>
      <c r="D17280" s="2" t="s">
        <v>12</v>
      </c>
      <c r="E17280" s="2">
        <v>55.8</v>
      </c>
      <c r="F17280" s="13" t="str">
        <f>VLOOKUP(D17280,Sheet7!C:G,5,0)</f>
        <v>Malerkotla</v>
      </c>
      <c r="G17280">
        <f t="shared" si="269"/>
        <v>4.6499999999999995</v>
      </c>
    </row>
    <row r="17281" spans="1:7">
      <c r="A17281" s="14">
        <v>178100220053</v>
      </c>
      <c r="B17281" s="2">
        <v>30.527265</v>
      </c>
      <c r="C17281" s="2">
        <v>76.031248899999994</v>
      </c>
      <c r="D17281" s="2" t="s">
        <v>12</v>
      </c>
      <c r="E17281" s="2">
        <v>210</v>
      </c>
      <c r="F17281" s="13" t="str">
        <f>VLOOKUP(D17281,Sheet7!C:G,5,0)</f>
        <v>Malerkotla</v>
      </c>
      <c r="G17281">
        <f t="shared" si="269"/>
        <v>17.5</v>
      </c>
    </row>
    <row r="17282" spans="1:7">
      <c r="A17282" s="14">
        <v>178100220054</v>
      </c>
      <c r="B17282" s="2">
        <v>30.462315499999999</v>
      </c>
      <c r="C17282" s="2">
        <v>76.010743700000006</v>
      </c>
      <c r="D17282" s="2" t="s">
        <v>12</v>
      </c>
      <c r="E17282" s="2">
        <v>735.6</v>
      </c>
      <c r="F17282" s="13" t="str">
        <f>VLOOKUP(D17282,Sheet7!C:G,5,0)</f>
        <v>Malerkotla</v>
      </c>
      <c r="G17282">
        <f t="shared" si="269"/>
        <v>61.300000000000004</v>
      </c>
    </row>
    <row r="17283" spans="1:7">
      <c r="A17283" s="14">
        <v>178100330002</v>
      </c>
      <c r="B17283" s="2">
        <v>30.48432</v>
      </c>
      <c r="C17283" s="2">
        <v>75.875962099999995</v>
      </c>
      <c r="D17283" s="2" t="s">
        <v>12</v>
      </c>
      <c r="E17283" s="2">
        <v>637.20000000000005</v>
      </c>
      <c r="F17283" s="13" t="str">
        <f>VLOOKUP(D17283,Sheet7!C:G,5,0)</f>
        <v>Malerkotla</v>
      </c>
      <c r="G17283">
        <f t="shared" ref="G17283:G17346" si="270">E17283/12</f>
        <v>53.1</v>
      </c>
    </row>
    <row r="17284" spans="1:7">
      <c r="A17284" s="14">
        <v>178100330003</v>
      </c>
      <c r="B17284" s="2">
        <v>30.548795699999999</v>
      </c>
      <c r="C17284" s="2">
        <v>75.819268699999995</v>
      </c>
      <c r="D17284" s="2" t="s">
        <v>12</v>
      </c>
      <c r="E17284" s="2">
        <v>106.2</v>
      </c>
      <c r="F17284" s="13" t="str">
        <f>VLOOKUP(D17284,Sheet7!C:G,5,0)</f>
        <v>Malerkotla</v>
      </c>
      <c r="G17284">
        <f t="shared" si="270"/>
        <v>8.85</v>
      </c>
    </row>
    <row r="17285" spans="1:7">
      <c r="A17285" s="14">
        <v>178100330004</v>
      </c>
      <c r="B17285" s="2">
        <v>30.5861099</v>
      </c>
      <c r="C17285" s="2">
        <v>75.855915400000001</v>
      </c>
      <c r="D17285" s="2" t="s">
        <v>12</v>
      </c>
      <c r="E17285" s="2">
        <v>402.6</v>
      </c>
      <c r="F17285" s="13" t="str">
        <f>VLOOKUP(D17285,Sheet7!C:G,5,0)</f>
        <v>Malerkotla</v>
      </c>
      <c r="G17285">
        <f t="shared" si="270"/>
        <v>33.550000000000004</v>
      </c>
    </row>
    <row r="17286" spans="1:7">
      <c r="A17286" s="14">
        <v>178100330005</v>
      </c>
      <c r="B17286" s="2">
        <v>30.5841599</v>
      </c>
      <c r="C17286" s="2">
        <v>75.8636458</v>
      </c>
      <c r="D17286" s="2" t="s">
        <v>12</v>
      </c>
      <c r="E17286" s="2">
        <v>382.2</v>
      </c>
      <c r="F17286" s="13" t="str">
        <f>VLOOKUP(D17286,Sheet7!C:G,5,0)</f>
        <v>Malerkotla</v>
      </c>
      <c r="G17286">
        <f t="shared" si="270"/>
        <v>31.849999999999998</v>
      </c>
    </row>
    <row r="17287" spans="1:7">
      <c r="A17287" s="14">
        <v>178100330006</v>
      </c>
      <c r="B17287" s="2">
        <v>30.566690399999999</v>
      </c>
      <c r="C17287" s="2">
        <v>75.851143500000006</v>
      </c>
      <c r="D17287" s="2" t="s">
        <v>12</v>
      </c>
      <c r="E17287" s="2">
        <v>279</v>
      </c>
      <c r="F17287" s="13" t="str">
        <f>VLOOKUP(D17287,Sheet7!C:G,5,0)</f>
        <v>Malerkotla</v>
      </c>
      <c r="G17287">
        <f t="shared" si="270"/>
        <v>23.25</v>
      </c>
    </row>
    <row r="17288" spans="1:7">
      <c r="A17288" s="14">
        <v>178100330007</v>
      </c>
      <c r="B17288" s="2">
        <v>30.5679418</v>
      </c>
      <c r="C17288" s="2">
        <v>75.9629063</v>
      </c>
      <c r="D17288" s="2" t="s">
        <v>12</v>
      </c>
      <c r="E17288" s="2">
        <v>282</v>
      </c>
      <c r="F17288" s="13" t="str">
        <f>VLOOKUP(D17288,Sheet7!C:G,5,0)</f>
        <v>Malerkotla</v>
      </c>
      <c r="G17288">
        <f t="shared" si="270"/>
        <v>23.5</v>
      </c>
    </row>
    <row r="17289" spans="1:7">
      <c r="A17289" s="14">
        <v>178100330008</v>
      </c>
      <c r="B17289" s="2">
        <v>30.532104700000001</v>
      </c>
      <c r="C17289" s="2">
        <v>76.007600400000001</v>
      </c>
      <c r="D17289" s="2" t="s">
        <v>12</v>
      </c>
      <c r="E17289" s="2">
        <v>353.4</v>
      </c>
      <c r="F17289" s="13" t="str">
        <f>VLOOKUP(D17289,Sheet7!C:G,5,0)</f>
        <v>Malerkotla</v>
      </c>
      <c r="G17289">
        <f t="shared" si="270"/>
        <v>29.45</v>
      </c>
    </row>
    <row r="17290" spans="1:7">
      <c r="A17290" s="14">
        <v>178100330010</v>
      </c>
      <c r="B17290" s="2">
        <v>30.474670799999998</v>
      </c>
      <c r="C17290" s="2">
        <v>75.906989999999993</v>
      </c>
      <c r="D17290" s="2" t="s">
        <v>12</v>
      </c>
      <c r="E17290" s="2">
        <v>513.6</v>
      </c>
      <c r="F17290" s="13" t="str">
        <f>VLOOKUP(D17290,Sheet7!C:G,5,0)</f>
        <v>Malerkotla</v>
      </c>
      <c r="G17290">
        <f t="shared" si="270"/>
        <v>42.800000000000004</v>
      </c>
    </row>
    <row r="17291" spans="1:7">
      <c r="A17291" s="14">
        <v>178100330011</v>
      </c>
      <c r="B17291" s="2">
        <v>30.582986300000002</v>
      </c>
      <c r="C17291" s="2">
        <v>75.863537300000004</v>
      </c>
      <c r="D17291" s="2" t="s">
        <v>12</v>
      </c>
      <c r="E17291" s="2">
        <v>212.4</v>
      </c>
      <c r="F17291" s="13" t="str">
        <f>VLOOKUP(D17291,Sheet7!C:G,5,0)</f>
        <v>Malerkotla</v>
      </c>
      <c r="G17291">
        <f t="shared" si="270"/>
        <v>17.7</v>
      </c>
    </row>
    <row r="17292" spans="1:7">
      <c r="A17292" s="14">
        <v>178100330012</v>
      </c>
      <c r="B17292" s="2">
        <v>30.544343099999999</v>
      </c>
      <c r="C17292" s="2">
        <v>75.938150199999995</v>
      </c>
      <c r="D17292" s="2" t="s">
        <v>12</v>
      </c>
      <c r="E17292" s="2">
        <v>858.6</v>
      </c>
      <c r="F17292" s="13" t="str">
        <f>VLOOKUP(D17292,Sheet7!C:G,5,0)</f>
        <v>Malerkotla</v>
      </c>
      <c r="G17292">
        <f t="shared" si="270"/>
        <v>71.55</v>
      </c>
    </row>
    <row r="17293" spans="1:7">
      <c r="A17293" s="14">
        <v>178100330013</v>
      </c>
      <c r="B17293" s="2">
        <v>30.588117400000002</v>
      </c>
      <c r="C17293" s="2">
        <v>75.876965299999995</v>
      </c>
      <c r="D17293" s="2" t="s">
        <v>12</v>
      </c>
      <c r="E17293" s="2">
        <v>805.8</v>
      </c>
      <c r="F17293" s="13" t="str">
        <f>VLOOKUP(D17293,Sheet7!C:G,5,0)</f>
        <v>Malerkotla</v>
      </c>
      <c r="G17293">
        <f t="shared" si="270"/>
        <v>67.149999999999991</v>
      </c>
    </row>
    <row r="17294" spans="1:7">
      <c r="A17294" s="14">
        <v>178100330014</v>
      </c>
      <c r="B17294" s="2">
        <v>30.509646199999999</v>
      </c>
      <c r="C17294" s="2">
        <v>75.796918399999996</v>
      </c>
      <c r="D17294" s="2" t="s">
        <v>12</v>
      </c>
      <c r="E17294" s="2">
        <v>2.4</v>
      </c>
      <c r="F17294" s="13" t="str">
        <f>VLOOKUP(D17294,Sheet7!C:G,5,0)</f>
        <v>Malerkotla</v>
      </c>
      <c r="G17294">
        <f t="shared" si="270"/>
        <v>0.19999999999999998</v>
      </c>
    </row>
    <row r="17295" spans="1:7">
      <c r="A17295" s="14">
        <v>178100330015</v>
      </c>
      <c r="B17295" s="2">
        <v>30.572029499999999</v>
      </c>
      <c r="C17295" s="2">
        <v>76.042540099999997</v>
      </c>
      <c r="D17295" s="2" t="s">
        <v>12</v>
      </c>
      <c r="E17295" s="2">
        <v>716.4</v>
      </c>
      <c r="F17295" s="13" t="str">
        <f>VLOOKUP(D17295,Sheet7!C:G,5,0)</f>
        <v>Malerkotla</v>
      </c>
      <c r="G17295">
        <f t="shared" si="270"/>
        <v>59.699999999999996</v>
      </c>
    </row>
    <row r="17296" spans="1:7">
      <c r="A17296" s="14">
        <v>178100330016</v>
      </c>
      <c r="B17296" s="2">
        <v>30.510724100000001</v>
      </c>
      <c r="C17296" s="2">
        <v>75.937460700000003</v>
      </c>
      <c r="D17296" s="2" t="s">
        <v>12</v>
      </c>
      <c r="E17296" s="2">
        <v>691.8</v>
      </c>
      <c r="F17296" s="13" t="str">
        <f>VLOOKUP(D17296,Sheet7!C:G,5,0)</f>
        <v>Malerkotla</v>
      </c>
      <c r="G17296">
        <f t="shared" si="270"/>
        <v>57.65</v>
      </c>
    </row>
    <row r="17297" spans="1:7">
      <c r="A17297" s="14">
        <v>178100330017</v>
      </c>
      <c r="B17297" s="2">
        <v>30.517348999999999</v>
      </c>
      <c r="C17297" s="2">
        <v>75.932876899999997</v>
      </c>
      <c r="D17297" s="2" t="s">
        <v>12</v>
      </c>
      <c r="E17297" s="2">
        <v>1052.4000000000001</v>
      </c>
      <c r="F17297" s="13" t="str">
        <f>VLOOKUP(D17297,Sheet7!C:G,5,0)</f>
        <v>Malerkotla</v>
      </c>
      <c r="G17297">
        <f t="shared" si="270"/>
        <v>87.7</v>
      </c>
    </row>
    <row r="17298" spans="1:7">
      <c r="A17298" s="14">
        <v>178100330018</v>
      </c>
      <c r="B17298" s="2">
        <v>30.5103078</v>
      </c>
      <c r="C17298" s="2">
        <v>75.902766799999995</v>
      </c>
      <c r="D17298" s="2" t="s">
        <v>12</v>
      </c>
      <c r="E17298" s="2">
        <v>393.6</v>
      </c>
      <c r="F17298" s="13" t="str">
        <f>VLOOKUP(D17298,Sheet7!C:G,5,0)</f>
        <v>Malerkotla</v>
      </c>
      <c r="G17298">
        <f t="shared" si="270"/>
        <v>32.800000000000004</v>
      </c>
    </row>
    <row r="17299" spans="1:7">
      <c r="A17299" s="14">
        <v>178100330019</v>
      </c>
      <c r="B17299" s="2">
        <v>30.569856099999999</v>
      </c>
      <c r="C17299" s="2">
        <v>75.828039200000006</v>
      </c>
      <c r="D17299" s="2" t="s">
        <v>12</v>
      </c>
      <c r="E17299" s="2">
        <v>441.6</v>
      </c>
      <c r="F17299" s="13" t="str">
        <f>VLOOKUP(D17299,Sheet7!C:G,5,0)</f>
        <v>Malerkotla</v>
      </c>
      <c r="G17299">
        <f t="shared" si="270"/>
        <v>36.800000000000004</v>
      </c>
    </row>
    <row r="17300" spans="1:7">
      <c r="A17300" s="14">
        <v>178100330020</v>
      </c>
      <c r="B17300" s="2">
        <v>30.541470400000001</v>
      </c>
      <c r="C17300" s="2">
        <v>75.996234000000001</v>
      </c>
      <c r="D17300" s="2" t="s">
        <v>12</v>
      </c>
      <c r="E17300" s="2">
        <v>1.2</v>
      </c>
      <c r="F17300" s="13" t="str">
        <f>VLOOKUP(D17300,Sheet7!C:G,5,0)</f>
        <v>Malerkotla</v>
      </c>
      <c r="G17300">
        <f t="shared" si="270"/>
        <v>9.9999999999999992E-2</v>
      </c>
    </row>
    <row r="17301" spans="1:7">
      <c r="A17301" s="14">
        <v>178100330021</v>
      </c>
      <c r="B17301" s="2">
        <v>30.540216300000001</v>
      </c>
      <c r="C17301" s="2">
        <v>75.996319400000004</v>
      </c>
      <c r="D17301" s="2" t="s">
        <v>12</v>
      </c>
      <c r="E17301" s="2">
        <v>292.2</v>
      </c>
      <c r="F17301" s="13" t="str">
        <f>VLOOKUP(D17301,Sheet7!C:G,5,0)</f>
        <v>Malerkotla</v>
      </c>
      <c r="G17301">
        <f t="shared" si="270"/>
        <v>24.349999999999998</v>
      </c>
    </row>
    <row r="17302" spans="1:7">
      <c r="A17302" s="14">
        <v>178100330022</v>
      </c>
      <c r="B17302" s="2">
        <v>30.546986700000001</v>
      </c>
      <c r="C17302" s="2">
        <v>75.967368300000004</v>
      </c>
      <c r="D17302" s="2" t="s">
        <v>12</v>
      </c>
      <c r="E17302" s="2">
        <v>132</v>
      </c>
      <c r="F17302" s="13" t="str">
        <f>VLOOKUP(D17302,Sheet7!C:G,5,0)</f>
        <v>Malerkotla</v>
      </c>
      <c r="G17302">
        <f t="shared" si="270"/>
        <v>11</v>
      </c>
    </row>
    <row r="17303" spans="1:7">
      <c r="A17303" s="14">
        <v>178100330023</v>
      </c>
      <c r="B17303" s="2">
        <v>30.479117800000001</v>
      </c>
      <c r="C17303" s="2">
        <v>75.843659700000003</v>
      </c>
      <c r="D17303" s="2" t="s">
        <v>12</v>
      </c>
      <c r="E17303" s="2">
        <v>484.8</v>
      </c>
      <c r="F17303" s="13" t="str">
        <f>VLOOKUP(D17303,Sheet7!C:G,5,0)</f>
        <v>Malerkotla</v>
      </c>
      <c r="G17303">
        <f t="shared" si="270"/>
        <v>40.4</v>
      </c>
    </row>
    <row r="17304" spans="1:7">
      <c r="A17304" s="14">
        <v>178100330024</v>
      </c>
      <c r="B17304" s="2">
        <v>30.551911499999999</v>
      </c>
      <c r="C17304" s="2">
        <v>76.0035965</v>
      </c>
      <c r="D17304" s="2" t="s">
        <v>12</v>
      </c>
      <c r="E17304" s="2">
        <v>39.6</v>
      </c>
      <c r="F17304" s="13" t="str">
        <f>VLOOKUP(D17304,Sheet7!C:G,5,0)</f>
        <v>Malerkotla</v>
      </c>
      <c r="G17304">
        <f t="shared" si="270"/>
        <v>3.3000000000000003</v>
      </c>
    </row>
    <row r="17305" spans="1:7">
      <c r="A17305" s="14">
        <v>178100330025</v>
      </c>
      <c r="B17305" s="2">
        <v>30.5676299</v>
      </c>
      <c r="C17305" s="2">
        <v>75.983106199999995</v>
      </c>
      <c r="D17305" s="2" t="s">
        <v>12</v>
      </c>
      <c r="E17305" s="2">
        <v>436.2</v>
      </c>
      <c r="F17305" s="13" t="str">
        <f>VLOOKUP(D17305,Sheet7!C:G,5,0)</f>
        <v>Malerkotla</v>
      </c>
      <c r="G17305">
        <f t="shared" si="270"/>
        <v>36.35</v>
      </c>
    </row>
    <row r="17306" spans="1:7">
      <c r="A17306" s="14">
        <v>178100330026</v>
      </c>
      <c r="B17306" s="2">
        <v>30.571992600000002</v>
      </c>
      <c r="C17306" s="2">
        <v>75.966518699999995</v>
      </c>
      <c r="D17306" s="2" t="s">
        <v>12</v>
      </c>
      <c r="E17306" s="2">
        <v>96.6</v>
      </c>
      <c r="F17306" s="13" t="str">
        <f>VLOOKUP(D17306,Sheet7!C:G,5,0)</f>
        <v>Malerkotla</v>
      </c>
      <c r="G17306">
        <f t="shared" si="270"/>
        <v>8.0499999999999989</v>
      </c>
    </row>
    <row r="17307" spans="1:7">
      <c r="A17307" s="14">
        <v>178100330027</v>
      </c>
      <c r="B17307" s="2">
        <v>30.584836200000002</v>
      </c>
      <c r="C17307" s="2">
        <v>75.917498300000005</v>
      </c>
      <c r="D17307" s="2" t="s">
        <v>12</v>
      </c>
      <c r="E17307" s="2">
        <v>381.6</v>
      </c>
      <c r="F17307" s="13" t="str">
        <f>VLOOKUP(D17307,Sheet7!C:G,5,0)</f>
        <v>Malerkotla</v>
      </c>
      <c r="G17307">
        <f t="shared" si="270"/>
        <v>31.8</v>
      </c>
    </row>
    <row r="17308" spans="1:7">
      <c r="A17308" s="14">
        <v>178100330028</v>
      </c>
      <c r="B17308" s="2">
        <v>30.454621700000001</v>
      </c>
      <c r="C17308" s="2">
        <v>75.849535000000003</v>
      </c>
      <c r="D17308" s="2" t="s">
        <v>12</v>
      </c>
      <c r="E17308" s="2">
        <v>448.2</v>
      </c>
      <c r="F17308" s="13" t="str">
        <f>VLOOKUP(D17308,Sheet7!C:G,5,0)</f>
        <v>Malerkotla</v>
      </c>
      <c r="G17308">
        <f t="shared" si="270"/>
        <v>37.35</v>
      </c>
    </row>
    <row r="17309" spans="1:7">
      <c r="A17309" s="14">
        <v>178100330029</v>
      </c>
      <c r="B17309" s="2">
        <v>30.4554209</v>
      </c>
      <c r="C17309" s="2">
        <v>75.850062300000005</v>
      </c>
      <c r="D17309" s="2" t="s">
        <v>12</v>
      </c>
      <c r="E17309" s="2">
        <v>564</v>
      </c>
      <c r="F17309" s="13" t="str">
        <f>VLOOKUP(D17309,Sheet7!C:G,5,0)</f>
        <v>Malerkotla</v>
      </c>
      <c r="G17309">
        <f t="shared" si="270"/>
        <v>47</v>
      </c>
    </row>
    <row r="17310" spans="1:7">
      <c r="A17310" s="14">
        <v>178100330030</v>
      </c>
      <c r="B17310" s="2">
        <v>30.552582699999999</v>
      </c>
      <c r="C17310" s="2">
        <v>75.833595399999993</v>
      </c>
      <c r="D17310" s="2" t="s">
        <v>12</v>
      </c>
      <c r="E17310" s="2">
        <v>232.2</v>
      </c>
      <c r="F17310" s="13" t="str">
        <f>VLOOKUP(D17310,Sheet7!C:G,5,0)</f>
        <v>Malerkotla</v>
      </c>
      <c r="G17310">
        <f t="shared" si="270"/>
        <v>19.349999999999998</v>
      </c>
    </row>
    <row r="17311" spans="1:7">
      <c r="A17311" s="14">
        <v>178100330031</v>
      </c>
      <c r="B17311" s="2">
        <v>30.577371599999999</v>
      </c>
      <c r="C17311" s="2">
        <v>75.816363600000003</v>
      </c>
      <c r="D17311" s="2" t="s">
        <v>12</v>
      </c>
      <c r="E17311" s="2">
        <v>516.6</v>
      </c>
      <c r="F17311" s="13" t="str">
        <f>VLOOKUP(D17311,Sheet7!C:G,5,0)</f>
        <v>Malerkotla</v>
      </c>
      <c r="G17311">
        <f t="shared" si="270"/>
        <v>43.050000000000004</v>
      </c>
    </row>
    <row r="17312" spans="1:7">
      <c r="A17312" s="14">
        <v>178100330032</v>
      </c>
      <c r="B17312" s="2">
        <v>30.5629551</v>
      </c>
      <c r="C17312" s="2">
        <v>75.998698500000003</v>
      </c>
      <c r="D17312" s="2" t="s">
        <v>12</v>
      </c>
      <c r="E17312" s="2">
        <v>596.4</v>
      </c>
      <c r="F17312" s="13" t="str">
        <f>VLOOKUP(D17312,Sheet7!C:G,5,0)</f>
        <v>Malerkotla</v>
      </c>
      <c r="G17312">
        <f t="shared" si="270"/>
        <v>49.699999999999996</v>
      </c>
    </row>
    <row r="17313" spans="1:7">
      <c r="A17313" s="14">
        <v>178100330033</v>
      </c>
      <c r="B17313" s="2">
        <v>30.445356</v>
      </c>
      <c r="C17313" s="2">
        <v>75.858835999999997</v>
      </c>
      <c r="D17313" s="2" t="s">
        <v>12</v>
      </c>
      <c r="E17313" s="2">
        <v>318.60000000000002</v>
      </c>
      <c r="F17313" s="13" t="str">
        <f>VLOOKUP(D17313,Sheet7!C:G,5,0)</f>
        <v>Malerkotla</v>
      </c>
      <c r="G17313">
        <f t="shared" si="270"/>
        <v>26.55</v>
      </c>
    </row>
    <row r="17314" spans="1:7">
      <c r="A17314" s="14">
        <v>178100330034</v>
      </c>
      <c r="B17314" s="2">
        <v>30.481820800000001</v>
      </c>
      <c r="C17314" s="2">
        <v>75.824485300000006</v>
      </c>
      <c r="D17314" s="2" t="s">
        <v>12</v>
      </c>
      <c r="E17314" s="2">
        <v>5.4</v>
      </c>
      <c r="F17314" s="13" t="str">
        <f>VLOOKUP(D17314,Sheet7!C:G,5,0)</f>
        <v>Malerkotla</v>
      </c>
      <c r="G17314">
        <f t="shared" si="270"/>
        <v>0.45</v>
      </c>
    </row>
    <row r="17315" spans="1:7">
      <c r="A17315" s="14">
        <v>178100330035</v>
      </c>
      <c r="B17315" s="2">
        <v>30.485113299999998</v>
      </c>
      <c r="C17315" s="2">
        <v>75.818008599999999</v>
      </c>
      <c r="D17315" s="2" t="s">
        <v>12</v>
      </c>
      <c r="E17315" s="2">
        <v>79.2</v>
      </c>
      <c r="F17315" s="13" t="str">
        <f>VLOOKUP(D17315,Sheet7!C:G,5,0)</f>
        <v>Malerkotla</v>
      </c>
      <c r="G17315">
        <f t="shared" si="270"/>
        <v>6.6000000000000005</v>
      </c>
    </row>
    <row r="17316" spans="1:7">
      <c r="A17316" s="14">
        <v>178100330036</v>
      </c>
      <c r="B17316" s="2">
        <v>30.5728334</v>
      </c>
      <c r="C17316" s="2">
        <v>76.022110999999995</v>
      </c>
      <c r="D17316" s="2" t="s">
        <v>12</v>
      </c>
      <c r="E17316" s="2">
        <v>191.4</v>
      </c>
      <c r="F17316" s="13" t="str">
        <f>VLOOKUP(D17316,Sheet7!C:G,5,0)</f>
        <v>Malerkotla</v>
      </c>
      <c r="G17316">
        <f t="shared" si="270"/>
        <v>15.950000000000001</v>
      </c>
    </row>
    <row r="17317" spans="1:7">
      <c r="A17317" s="14">
        <v>178100330037</v>
      </c>
      <c r="B17317" s="2">
        <v>30.509461300000002</v>
      </c>
      <c r="C17317" s="2">
        <v>75.957199599999996</v>
      </c>
      <c r="D17317" s="2" t="s">
        <v>12</v>
      </c>
      <c r="E17317" s="2">
        <v>15.6</v>
      </c>
      <c r="F17317" s="13" t="str">
        <f>VLOOKUP(D17317,Sheet7!C:G,5,0)</f>
        <v>Malerkotla</v>
      </c>
      <c r="G17317">
        <f t="shared" si="270"/>
        <v>1.3</v>
      </c>
    </row>
    <row r="17318" spans="1:7">
      <c r="A17318" s="14">
        <v>178100330038</v>
      </c>
      <c r="B17318" s="2">
        <v>30.5100981</v>
      </c>
      <c r="C17318" s="2">
        <v>75.963255899999993</v>
      </c>
      <c r="D17318" s="2" t="s">
        <v>12</v>
      </c>
      <c r="E17318" s="2">
        <v>471</v>
      </c>
      <c r="F17318" s="13" t="str">
        <f>VLOOKUP(D17318,Sheet7!C:G,5,0)</f>
        <v>Malerkotla</v>
      </c>
      <c r="G17318">
        <f t="shared" si="270"/>
        <v>39.25</v>
      </c>
    </row>
    <row r="17319" spans="1:7">
      <c r="A17319" s="14">
        <v>178100330039</v>
      </c>
      <c r="B17319" s="2">
        <v>30.5099576</v>
      </c>
      <c r="C17319" s="2">
        <v>75.963411800000003</v>
      </c>
      <c r="D17319" s="2" t="s">
        <v>12</v>
      </c>
      <c r="E17319" s="2">
        <v>534.6</v>
      </c>
      <c r="F17319" s="13" t="str">
        <f>VLOOKUP(D17319,Sheet7!C:G,5,0)</f>
        <v>Malerkotla</v>
      </c>
      <c r="G17319">
        <f t="shared" si="270"/>
        <v>44.550000000000004</v>
      </c>
    </row>
    <row r="17320" spans="1:7">
      <c r="A17320" s="14">
        <v>178100330040</v>
      </c>
      <c r="B17320" s="2">
        <v>30.5361546</v>
      </c>
      <c r="C17320" s="2">
        <v>75.820639700000001</v>
      </c>
      <c r="D17320" s="2" t="s">
        <v>12</v>
      </c>
      <c r="E17320" s="2">
        <v>298.2</v>
      </c>
      <c r="F17320" s="13" t="str">
        <f>VLOOKUP(D17320,Sheet7!C:G,5,0)</f>
        <v>Malerkotla</v>
      </c>
      <c r="G17320">
        <f t="shared" si="270"/>
        <v>24.849999999999998</v>
      </c>
    </row>
    <row r="17321" spans="1:7">
      <c r="A17321" s="14">
        <v>178100330041</v>
      </c>
      <c r="B17321" s="2">
        <v>30.4503007</v>
      </c>
      <c r="C17321" s="2">
        <v>75.817814900000002</v>
      </c>
      <c r="D17321" s="2" t="s">
        <v>12</v>
      </c>
      <c r="E17321" s="2">
        <v>696</v>
      </c>
      <c r="F17321" s="13" t="str">
        <f>VLOOKUP(D17321,Sheet7!C:G,5,0)</f>
        <v>Malerkotla</v>
      </c>
      <c r="G17321">
        <f t="shared" si="270"/>
        <v>58</v>
      </c>
    </row>
    <row r="17322" spans="1:7">
      <c r="A17322" s="14">
        <v>178100330042</v>
      </c>
      <c r="B17322" s="2">
        <v>30.4501515</v>
      </c>
      <c r="C17322" s="2">
        <v>75.818313000000003</v>
      </c>
      <c r="D17322" s="2" t="s">
        <v>12</v>
      </c>
      <c r="E17322" s="2">
        <v>467.4</v>
      </c>
      <c r="F17322" s="13" t="str">
        <f>VLOOKUP(D17322,Sheet7!C:G,5,0)</f>
        <v>Malerkotla</v>
      </c>
      <c r="G17322">
        <f t="shared" si="270"/>
        <v>38.949999999999996</v>
      </c>
    </row>
    <row r="17323" spans="1:7">
      <c r="A17323" s="14">
        <v>178100330043</v>
      </c>
      <c r="B17323" s="2">
        <v>30.450151999999999</v>
      </c>
      <c r="C17323" s="2">
        <v>75.818280400000006</v>
      </c>
      <c r="D17323" s="2" t="s">
        <v>12</v>
      </c>
      <c r="E17323" s="2">
        <v>718.2</v>
      </c>
      <c r="F17323" s="13" t="str">
        <f>VLOOKUP(D17323,Sheet7!C:G,5,0)</f>
        <v>Malerkotla</v>
      </c>
      <c r="G17323">
        <f t="shared" si="270"/>
        <v>59.85</v>
      </c>
    </row>
    <row r="17324" spans="1:7">
      <c r="A17324" s="14">
        <v>178100330045</v>
      </c>
      <c r="B17324" s="2">
        <v>30.528863300000001</v>
      </c>
      <c r="C17324" s="2">
        <v>75.919881700000005</v>
      </c>
      <c r="D17324" s="2" t="s">
        <v>12</v>
      </c>
      <c r="E17324" s="2">
        <v>668.4</v>
      </c>
      <c r="F17324" s="13" t="str">
        <f>VLOOKUP(D17324,Sheet7!C:G,5,0)</f>
        <v>Malerkotla</v>
      </c>
      <c r="G17324">
        <f t="shared" si="270"/>
        <v>55.699999999999996</v>
      </c>
    </row>
    <row r="17325" spans="1:7">
      <c r="A17325" s="14">
        <v>178100330046</v>
      </c>
      <c r="B17325" s="2">
        <v>30.452431099999998</v>
      </c>
      <c r="C17325" s="2">
        <v>75.866532899999996</v>
      </c>
      <c r="D17325" s="2" t="s">
        <v>12</v>
      </c>
      <c r="E17325" s="2">
        <v>329.4</v>
      </c>
      <c r="F17325" s="13" t="str">
        <f>VLOOKUP(D17325,Sheet7!C:G,5,0)</f>
        <v>Malerkotla</v>
      </c>
      <c r="G17325">
        <f t="shared" si="270"/>
        <v>27.45</v>
      </c>
    </row>
    <row r="17326" spans="1:7">
      <c r="A17326" s="14">
        <v>178100330047</v>
      </c>
      <c r="B17326" s="2">
        <v>30.452456900000001</v>
      </c>
      <c r="C17326" s="2">
        <v>75.866590400000007</v>
      </c>
      <c r="D17326" s="2" t="s">
        <v>12</v>
      </c>
      <c r="E17326" s="2">
        <v>401.4</v>
      </c>
      <c r="F17326" s="13" t="str">
        <f>VLOOKUP(D17326,Sheet7!C:G,5,0)</f>
        <v>Malerkotla</v>
      </c>
      <c r="G17326">
        <f t="shared" si="270"/>
        <v>33.449999999999996</v>
      </c>
    </row>
    <row r="17327" spans="1:7">
      <c r="A17327" s="14">
        <v>178100330048</v>
      </c>
      <c r="B17327" s="2">
        <v>30.5430204</v>
      </c>
      <c r="C17327" s="2">
        <v>75.811744599999997</v>
      </c>
      <c r="D17327" s="2" t="s">
        <v>12</v>
      </c>
      <c r="E17327" s="2">
        <v>882.6</v>
      </c>
      <c r="F17327" s="13" t="str">
        <f>VLOOKUP(D17327,Sheet7!C:G,5,0)</f>
        <v>Malerkotla</v>
      </c>
      <c r="G17327">
        <f t="shared" si="270"/>
        <v>73.55</v>
      </c>
    </row>
    <row r="17328" spans="1:7">
      <c r="A17328" s="14">
        <v>178100330049</v>
      </c>
      <c r="B17328" s="2">
        <v>30.557757299999999</v>
      </c>
      <c r="C17328" s="2">
        <v>75.816847199999998</v>
      </c>
      <c r="D17328" s="2" t="s">
        <v>12</v>
      </c>
      <c r="E17328" s="2">
        <v>464.4</v>
      </c>
      <c r="F17328" s="13" t="str">
        <f>VLOOKUP(D17328,Sheet7!C:G,5,0)</f>
        <v>Malerkotla</v>
      </c>
      <c r="G17328">
        <f t="shared" si="270"/>
        <v>38.699999999999996</v>
      </c>
    </row>
    <row r="17329" spans="1:7">
      <c r="A17329" s="14">
        <v>178100330050</v>
      </c>
      <c r="B17329" s="2">
        <v>30.568630500000001</v>
      </c>
      <c r="C17329" s="2">
        <v>75.835263400000002</v>
      </c>
      <c r="D17329" s="2" t="s">
        <v>12</v>
      </c>
      <c r="E17329" s="2">
        <v>153.6</v>
      </c>
      <c r="F17329" s="13" t="str">
        <f>VLOOKUP(D17329,Sheet7!C:G,5,0)</f>
        <v>Malerkotla</v>
      </c>
      <c r="G17329">
        <f t="shared" si="270"/>
        <v>12.799999999999999</v>
      </c>
    </row>
    <row r="17330" spans="1:7">
      <c r="A17330" s="14">
        <v>178100330051</v>
      </c>
      <c r="B17330" s="2">
        <v>30.5640702</v>
      </c>
      <c r="C17330" s="2">
        <v>76.061969899999994</v>
      </c>
      <c r="D17330" s="2" t="s">
        <v>12</v>
      </c>
      <c r="E17330" s="2">
        <v>486</v>
      </c>
      <c r="F17330" s="13" t="str">
        <f>VLOOKUP(D17330,Sheet7!C:G,5,0)</f>
        <v>Malerkotla</v>
      </c>
      <c r="G17330">
        <f t="shared" si="270"/>
        <v>40.5</v>
      </c>
    </row>
    <row r="17331" spans="1:7">
      <c r="A17331" s="14">
        <v>178100330052</v>
      </c>
      <c r="B17331" s="2">
        <v>30.5144612</v>
      </c>
      <c r="C17331" s="2">
        <v>75.847900100000004</v>
      </c>
      <c r="D17331" s="2" t="s">
        <v>12</v>
      </c>
      <c r="E17331" s="2">
        <v>353.4</v>
      </c>
      <c r="F17331" s="13" t="str">
        <f>VLOOKUP(D17331,Sheet7!C:G,5,0)</f>
        <v>Malerkotla</v>
      </c>
      <c r="G17331">
        <f t="shared" si="270"/>
        <v>29.45</v>
      </c>
    </row>
    <row r="17332" spans="1:7">
      <c r="A17332" s="14">
        <v>178100330053</v>
      </c>
      <c r="B17332" s="2">
        <v>30.547751699999999</v>
      </c>
      <c r="C17332" s="2">
        <v>76.042649999999995</v>
      </c>
      <c r="D17332" s="2" t="s">
        <v>12</v>
      </c>
      <c r="E17332" s="2">
        <v>399.6</v>
      </c>
      <c r="F17332" s="13" t="str">
        <f>VLOOKUP(D17332,Sheet7!C:G,5,0)</f>
        <v>Malerkotla</v>
      </c>
      <c r="G17332">
        <f t="shared" si="270"/>
        <v>33.300000000000004</v>
      </c>
    </row>
    <row r="17333" spans="1:7">
      <c r="A17333" s="14">
        <v>178100330054</v>
      </c>
      <c r="B17333" s="2">
        <v>30.466913300000002</v>
      </c>
      <c r="C17333" s="2">
        <v>75.892613400000002</v>
      </c>
      <c r="D17333" s="2" t="s">
        <v>12</v>
      </c>
      <c r="E17333" s="2">
        <v>603</v>
      </c>
      <c r="F17333" s="13" t="str">
        <f>VLOOKUP(D17333,Sheet7!C:G,5,0)</f>
        <v>Malerkotla</v>
      </c>
      <c r="G17333">
        <f t="shared" si="270"/>
        <v>50.25</v>
      </c>
    </row>
    <row r="17334" spans="1:7">
      <c r="A17334" s="14">
        <v>178100330055</v>
      </c>
      <c r="B17334" s="2">
        <v>30.5236363</v>
      </c>
      <c r="C17334" s="2">
        <v>75.878472500000001</v>
      </c>
      <c r="D17334" s="2" t="s">
        <v>12</v>
      </c>
      <c r="E17334" s="2">
        <v>470.4</v>
      </c>
      <c r="F17334" s="13" t="str">
        <f>VLOOKUP(D17334,Sheet7!C:G,5,0)</f>
        <v>Malerkotla</v>
      </c>
      <c r="G17334">
        <f t="shared" si="270"/>
        <v>39.199999999999996</v>
      </c>
    </row>
    <row r="17335" spans="1:7">
      <c r="A17335" s="14">
        <v>178100330056</v>
      </c>
      <c r="B17335" s="2">
        <v>30.482814600000001</v>
      </c>
      <c r="C17335" s="2">
        <v>75.9117976</v>
      </c>
      <c r="D17335" s="2" t="s">
        <v>12</v>
      </c>
      <c r="E17335" s="2">
        <v>428.4</v>
      </c>
      <c r="F17335" s="13" t="str">
        <f>VLOOKUP(D17335,Sheet7!C:G,5,0)</f>
        <v>Malerkotla</v>
      </c>
      <c r="G17335">
        <f t="shared" si="270"/>
        <v>35.699999999999996</v>
      </c>
    </row>
    <row r="17336" spans="1:7">
      <c r="A17336" s="14">
        <v>178100330057</v>
      </c>
      <c r="B17336" s="2">
        <v>30.587707000000002</v>
      </c>
      <c r="C17336" s="2">
        <v>76.008576599999998</v>
      </c>
      <c r="D17336" s="2" t="s">
        <v>12</v>
      </c>
      <c r="E17336" s="2">
        <v>4.8</v>
      </c>
      <c r="F17336" s="13" t="str">
        <f>VLOOKUP(D17336,Sheet7!C:G,5,0)</f>
        <v>Malerkotla</v>
      </c>
      <c r="G17336">
        <f t="shared" si="270"/>
        <v>0.39999999999999997</v>
      </c>
    </row>
    <row r="17337" spans="1:7">
      <c r="A17337" s="14">
        <v>178100330059</v>
      </c>
      <c r="B17337" s="2">
        <v>30.525721300000001</v>
      </c>
      <c r="C17337" s="2">
        <v>75.872651599999998</v>
      </c>
      <c r="D17337" s="2" t="s">
        <v>12</v>
      </c>
      <c r="E17337" s="2">
        <v>76.2</v>
      </c>
      <c r="F17337" s="13" t="str">
        <f>VLOOKUP(D17337,Sheet7!C:G,5,0)</f>
        <v>Malerkotla</v>
      </c>
      <c r="G17337">
        <f t="shared" si="270"/>
        <v>6.3500000000000005</v>
      </c>
    </row>
    <row r="17338" spans="1:7">
      <c r="A17338" s="14">
        <v>178100330060</v>
      </c>
      <c r="B17338" s="2">
        <v>30.531375600000001</v>
      </c>
      <c r="C17338" s="2">
        <v>75.875180299999997</v>
      </c>
      <c r="D17338" s="2" t="s">
        <v>12</v>
      </c>
      <c r="E17338" s="2">
        <v>158.4</v>
      </c>
      <c r="F17338" s="13" t="str">
        <f>VLOOKUP(D17338,Sheet7!C:G,5,0)</f>
        <v>Malerkotla</v>
      </c>
      <c r="G17338">
        <f t="shared" si="270"/>
        <v>13.200000000000001</v>
      </c>
    </row>
    <row r="17339" spans="1:7">
      <c r="A17339" s="14">
        <v>178100330061</v>
      </c>
      <c r="B17339" s="2">
        <v>30.5195668</v>
      </c>
      <c r="C17339" s="2">
        <v>75.878552299999996</v>
      </c>
      <c r="D17339" s="2" t="s">
        <v>12</v>
      </c>
      <c r="E17339" s="2">
        <v>575.4</v>
      </c>
      <c r="F17339" s="13" t="str">
        <f>VLOOKUP(D17339,Sheet7!C:G,5,0)</f>
        <v>Malerkotla</v>
      </c>
      <c r="G17339">
        <f t="shared" si="270"/>
        <v>47.949999999999996</v>
      </c>
    </row>
    <row r="17340" spans="1:7">
      <c r="A17340" s="14">
        <v>178100330063</v>
      </c>
      <c r="B17340" s="2">
        <v>30.5474511</v>
      </c>
      <c r="C17340" s="2">
        <v>75.983137999999997</v>
      </c>
      <c r="D17340" s="2" t="s">
        <v>12</v>
      </c>
      <c r="E17340" s="2">
        <v>261</v>
      </c>
      <c r="F17340" s="13" t="str">
        <f>VLOOKUP(D17340,Sheet7!C:G,5,0)</f>
        <v>Malerkotla</v>
      </c>
      <c r="G17340">
        <f t="shared" si="270"/>
        <v>21.75</v>
      </c>
    </row>
    <row r="17341" spans="1:7">
      <c r="A17341" s="14">
        <v>178100330064</v>
      </c>
      <c r="B17341" s="2">
        <v>30.5370223</v>
      </c>
      <c r="C17341" s="2">
        <v>75.870624599999999</v>
      </c>
      <c r="D17341" s="2" t="s">
        <v>12</v>
      </c>
      <c r="E17341" s="2">
        <v>886.2</v>
      </c>
      <c r="F17341" s="13" t="str">
        <f>VLOOKUP(D17341,Sheet7!C:G,5,0)</f>
        <v>Malerkotla</v>
      </c>
      <c r="G17341">
        <f t="shared" si="270"/>
        <v>73.850000000000009</v>
      </c>
    </row>
    <row r="17342" spans="1:7">
      <c r="A17342" s="14">
        <v>178100330065</v>
      </c>
      <c r="B17342" s="2">
        <v>30.5350927</v>
      </c>
      <c r="C17342" s="2">
        <v>75.894023099999998</v>
      </c>
      <c r="D17342" s="2" t="s">
        <v>12</v>
      </c>
      <c r="E17342" s="2">
        <v>261.60000000000002</v>
      </c>
      <c r="F17342" s="13" t="str">
        <f>VLOOKUP(D17342,Sheet7!C:G,5,0)</f>
        <v>Malerkotla</v>
      </c>
      <c r="G17342">
        <f t="shared" si="270"/>
        <v>21.8</v>
      </c>
    </row>
    <row r="17343" spans="1:7">
      <c r="A17343" s="14">
        <v>178100330066</v>
      </c>
      <c r="B17343" s="2">
        <v>30.526706900000001</v>
      </c>
      <c r="C17343" s="2">
        <v>75.881208700000002</v>
      </c>
      <c r="D17343" s="2" t="s">
        <v>12</v>
      </c>
      <c r="E17343" s="2">
        <v>252</v>
      </c>
      <c r="F17343" s="13" t="str">
        <f>VLOOKUP(D17343,Sheet7!C:G,5,0)</f>
        <v>Malerkotla</v>
      </c>
      <c r="G17343">
        <f t="shared" si="270"/>
        <v>21</v>
      </c>
    </row>
    <row r="17344" spans="1:7">
      <c r="A17344" s="14">
        <v>178100330067</v>
      </c>
      <c r="B17344" s="2">
        <v>30.5303477</v>
      </c>
      <c r="C17344" s="2">
        <v>75.877463700000007</v>
      </c>
      <c r="D17344" s="2" t="s">
        <v>12</v>
      </c>
      <c r="E17344" s="2">
        <v>304.2</v>
      </c>
      <c r="F17344" s="13" t="str">
        <f>VLOOKUP(D17344,Sheet7!C:G,5,0)</f>
        <v>Malerkotla</v>
      </c>
      <c r="G17344">
        <f t="shared" si="270"/>
        <v>25.349999999999998</v>
      </c>
    </row>
    <row r="17345" spans="1:7">
      <c r="A17345" s="14">
        <v>178100330068</v>
      </c>
      <c r="B17345" s="2">
        <v>30.527191899999998</v>
      </c>
      <c r="C17345" s="2">
        <v>75.886691400000004</v>
      </c>
      <c r="D17345" s="2" t="s">
        <v>12</v>
      </c>
      <c r="E17345" s="2">
        <v>327</v>
      </c>
      <c r="F17345" s="13" t="str">
        <f>VLOOKUP(D17345,Sheet7!C:G,5,0)</f>
        <v>Malerkotla</v>
      </c>
      <c r="G17345">
        <f t="shared" si="270"/>
        <v>27.25</v>
      </c>
    </row>
    <row r="17346" spans="1:7">
      <c r="A17346" s="14">
        <v>178100330069</v>
      </c>
      <c r="B17346" s="2">
        <v>30.523665900000001</v>
      </c>
      <c r="C17346" s="2">
        <v>75.879153299999999</v>
      </c>
      <c r="D17346" s="2" t="s">
        <v>12</v>
      </c>
      <c r="E17346" s="2">
        <v>355.8</v>
      </c>
      <c r="F17346" s="13" t="str">
        <f>VLOOKUP(D17346,Sheet7!C:G,5,0)</f>
        <v>Malerkotla</v>
      </c>
      <c r="G17346">
        <f t="shared" si="270"/>
        <v>29.650000000000002</v>
      </c>
    </row>
    <row r="17347" spans="1:7">
      <c r="A17347" s="14">
        <v>178100330070</v>
      </c>
      <c r="B17347" s="2">
        <v>30.535999400000001</v>
      </c>
      <c r="C17347" s="2">
        <v>75.879191700000007</v>
      </c>
      <c r="D17347" s="2" t="s">
        <v>12</v>
      </c>
      <c r="E17347" s="2">
        <v>107.4</v>
      </c>
      <c r="F17347" s="13" t="str">
        <f>VLOOKUP(D17347,Sheet7!C:G,5,0)</f>
        <v>Malerkotla</v>
      </c>
      <c r="G17347">
        <f t="shared" ref="G17347:G17410" si="271">E17347/12</f>
        <v>8.9500000000000011</v>
      </c>
    </row>
    <row r="17348" spans="1:7">
      <c r="A17348" s="14">
        <v>178100330071</v>
      </c>
      <c r="B17348" s="2">
        <v>30.496157199999999</v>
      </c>
      <c r="C17348" s="2">
        <v>75.842262899999994</v>
      </c>
      <c r="D17348" s="2" t="s">
        <v>12</v>
      </c>
      <c r="E17348" s="2">
        <v>333.6</v>
      </c>
      <c r="F17348" s="13" t="str">
        <f>VLOOKUP(D17348,Sheet7!C:G,5,0)</f>
        <v>Malerkotla</v>
      </c>
      <c r="G17348">
        <f t="shared" si="271"/>
        <v>27.8</v>
      </c>
    </row>
    <row r="17349" spans="1:7">
      <c r="A17349" s="14">
        <v>178100330072</v>
      </c>
      <c r="B17349" s="2">
        <v>30.510273399999999</v>
      </c>
      <c r="C17349" s="2">
        <v>75.902775899999995</v>
      </c>
      <c r="D17349" s="2" t="s">
        <v>12</v>
      </c>
      <c r="E17349" s="2">
        <v>84</v>
      </c>
      <c r="F17349" s="13" t="str">
        <f>VLOOKUP(D17349,Sheet7!C:G,5,0)</f>
        <v>Malerkotla</v>
      </c>
      <c r="G17349">
        <f t="shared" si="271"/>
        <v>7</v>
      </c>
    </row>
    <row r="17350" spans="1:7">
      <c r="A17350" s="14">
        <v>178100330073</v>
      </c>
      <c r="B17350" s="2">
        <v>30.519572400000001</v>
      </c>
      <c r="C17350" s="2">
        <v>75.878555399999996</v>
      </c>
      <c r="D17350" s="2" t="s">
        <v>12</v>
      </c>
      <c r="E17350" s="2">
        <v>141.6</v>
      </c>
      <c r="F17350" s="13" t="str">
        <f>VLOOKUP(D17350,Sheet7!C:G,5,0)</f>
        <v>Malerkotla</v>
      </c>
      <c r="G17350">
        <f t="shared" si="271"/>
        <v>11.799999999999999</v>
      </c>
    </row>
    <row r="17351" spans="1:7">
      <c r="A17351" s="14">
        <v>178100330074</v>
      </c>
      <c r="B17351" s="2">
        <v>30.5869842</v>
      </c>
      <c r="C17351" s="2">
        <v>75.883801800000001</v>
      </c>
      <c r="D17351" s="2" t="s">
        <v>12</v>
      </c>
      <c r="E17351" s="2">
        <v>556.79999999999995</v>
      </c>
      <c r="F17351" s="13" t="str">
        <f>VLOOKUP(D17351,Sheet7!C:G,5,0)</f>
        <v>Malerkotla</v>
      </c>
      <c r="G17351">
        <f t="shared" si="271"/>
        <v>46.4</v>
      </c>
    </row>
    <row r="17352" spans="1:7">
      <c r="A17352" s="14">
        <v>178100330075</v>
      </c>
      <c r="B17352" s="2">
        <v>30.529818500000001</v>
      </c>
      <c r="C17352" s="2">
        <v>75.874365100000006</v>
      </c>
      <c r="D17352" s="2" t="s">
        <v>12</v>
      </c>
      <c r="E17352" s="2">
        <v>606.6</v>
      </c>
      <c r="F17352" s="13" t="str">
        <f>VLOOKUP(D17352,Sheet7!C:G,5,0)</f>
        <v>Malerkotla</v>
      </c>
      <c r="G17352">
        <f t="shared" si="271"/>
        <v>50.550000000000004</v>
      </c>
    </row>
    <row r="17353" spans="1:7">
      <c r="A17353" s="14">
        <v>178100330076</v>
      </c>
      <c r="B17353" s="2">
        <v>30.544734099999999</v>
      </c>
      <c r="C17353" s="2">
        <v>75.840942200000001</v>
      </c>
      <c r="D17353" s="2" t="s">
        <v>12</v>
      </c>
      <c r="E17353" s="2">
        <v>231.6</v>
      </c>
      <c r="F17353" s="13" t="str">
        <f>VLOOKUP(D17353,Sheet7!C:G,5,0)</f>
        <v>Malerkotla</v>
      </c>
      <c r="G17353">
        <f t="shared" si="271"/>
        <v>19.3</v>
      </c>
    </row>
    <row r="17354" spans="1:7">
      <c r="A17354" s="14">
        <v>178100330077</v>
      </c>
      <c r="B17354" s="2">
        <v>30.528482700000001</v>
      </c>
      <c r="C17354" s="2">
        <v>75.8736873</v>
      </c>
      <c r="D17354" s="2" t="s">
        <v>12</v>
      </c>
      <c r="E17354" s="2">
        <v>443.4</v>
      </c>
      <c r="F17354" s="13" t="str">
        <f>VLOOKUP(D17354,Sheet7!C:G,5,0)</f>
        <v>Malerkotla</v>
      </c>
      <c r="G17354">
        <f t="shared" si="271"/>
        <v>36.949999999999996</v>
      </c>
    </row>
    <row r="17355" spans="1:7">
      <c r="A17355" s="14">
        <v>178100330078</v>
      </c>
      <c r="B17355" s="2">
        <v>30.5864984</v>
      </c>
      <c r="C17355" s="2">
        <v>75.977055300000004</v>
      </c>
      <c r="D17355" s="2" t="s">
        <v>12</v>
      </c>
      <c r="E17355" s="2">
        <v>516.6</v>
      </c>
      <c r="F17355" s="13" t="str">
        <f>VLOOKUP(D17355,Sheet7!C:G,5,0)</f>
        <v>Malerkotla</v>
      </c>
      <c r="G17355">
        <f t="shared" si="271"/>
        <v>43.050000000000004</v>
      </c>
    </row>
    <row r="17356" spans="1:7">
      <c r="A17356" s="14">
        <v>178100330079</v>
      </c>
      <c r="B17356" s="2">
        <v>30.519407300000001</v>
      </c>
      <c r="C17356" s="2">
        <v>75.8292821</v>
      </c>
      <c r="D17356" s="2" t="s">
        <v>12</v>
      </c>
      <c r="E17356" s="2">
        <v>975.6</v>
      </c>
      <c r="F17356" s="13" t="str">
        <f>VLOOKUP(D17356,Sheet7!C:G,5,0)</f>
        <v>Malerkotla</v>
      </c>
      <c r="G17356">
        <f t="shared" si="271"/>
        <v>81.3</v>
      </c>
    </row>
    <row r="17357" spans="1:7">
      <c r="A17357" s="14">
        <v>178100330080</v>
      </c>
      <c r="B17357" s="2">
        <v>30.599855999999999</v>
      </c>
      <c r="C17357" s="2">
        <v>75.893151500000002</v>
      </c>
      <c r="D17357" s="2" t="s">
        <v>12</v>
      </c>
      <c r="E17357" s="2">
        <v>438.6</v>
      </c>
      <c r="F17357" s="13" t="str">
        <f>VLOOKUP(D17357,Sheet7!C:G,5,0)</f>
        <v>Malerkotla</v>
      </c>
      <c r="G17357">
        <f t="shared" si="271"/>
        <v>36.550000000000004</v>
      </c>
    </row>
    <row r="17358" spans="1:7">
      <c r="A17358" s="14">
        <v>178100330081</v>
      </c>
      <c r="B17358" s="2">
        <v>30.5355341</v>
      </c>
      <c r="C17358" s="2">
        <v>75.877605700000004</v>
      </c>
      <c r="D17358" s="2" t="s">
        <v>12</v>
      </c>
      <c r="E17358" s="2">
        <v>219</v>
      </c>
      <c r="F17358" s="13" t="str">
        <f>VLOOKUP(D17358,Sheet7!C:G,5,0)</f>
        <v>Malerkotla</v>
      </c>
      <c r="G17358">
        <f t="shared" si="271"/>
        <v>18.25</v>
      </c>
    </row>
    <row r="17359" spans="1:7">
      <c r="A17359" s="14">
        <v>178100330082</v>
      </c>
      <c r="B17359" s="2">
        <v>30.5859913</v>
      </c>
      <c r="C17359" s="2">
        <v>76.008576599999998</v>
      </c>
      <c r="D17359" s="2" t="s">
        <v>12</v>
      </c>
      <c r="E17359" s="2">
        <v>216.6</v>
      </c>
      <c r="F17359" s="13" t="str">
        <f>VLOOKUP(D17359,Sheet7!C:G,5,0)</f>
        <v>Malerkotla</v>
      </c>
      <c r="G17359">
        <f t="shared" si="271"/>
        <v>18.05</v>
      </c>
    </row>
    <row r="17360" spans="1:7">
      <c r="A17360" s="14">
        <v>178100330083</v>
      </c>
      <c r="B17360" s="2">
        <v>30.586070899999999</v>
      </c>
      <c r="C17360" s="2">
        <v>76.008628599999994</v>
      </c>
      <c r="D17360" s="2" t="s">
        <v>12</v>
      </c>
      <c r="E17360" s="2">
        <v>873.6</v>
      </c>
      <c r="F17360" s="13" t="str">
        <f>VLOOKUP(D17360,Sheet7!C:G,5,0)</f>
        <v>Malerkotla</v>
      </c>
      <c r="G17360">
        <f t="shared" si="271"/>
        <v>72.8</v>
      </c>
    </row>
    <row r="17361" spans="1:7">
      <c r="A17361" s="14">
        <v>178100330084</v>
      </c>
      <c r="B17361" s="2">
        <v>30.537330999999998</v>
      </c>
      <c r="C17361" s="2">
        <v>75.8809349</v>
      </c>
      <c r="D17361" s="2" t="s">
        <v>12</v>
      </c>
      <c r="E17361" s="2">
        <v>369.6</v>
      </c>
      <c r="F17361" s="13" t="str">
        <f>VLOOKUP(D17361,Sheet7!C:G,5,0)</f>
        <v>Malerkotla</v>
      </c>
      <c r="G17361">
        <f t="shared" si="271"/>
        <v>30.8</v>
      </c>
    </row>
    <row r="17362" spans="1:7">
      <c r="A17362" s="14">
        <v>178100330085</v>
      </c>
      <c r="B17362" s="2">
        <v>30.522627400000001</v>
      </c>
      <c r="C17362" s="2">
        <v>75.898782999999995</v>
      </c>
      <c r="D17362" s="2" t="s">
        <v>12</v>
      </c>
      <c r="E17362" s="2">
        <v>388.2</v>
      </c>
      <c r="F17362" s="13" t="str">
        <f>VLOOKUP(D17362,Sheet7!C:G,5,0)</f>
        <v>Malerkotla</v>
      </c>
      <c r="G17362">
        <f t="shared" si="271"/>
        <v>32.35</v>
      </c>
    </row>
    <row r="17363" spans="1:7">
      <c r="A17363" s="14">
        <v>178100330086</v>
      </c>
      <c r="B17363" s="2">
        <v>30.510959799999998</v>
      </c>
      <c r="C17363" s="2">
        <v>75.893000299999997</v>
      </c>
      <c r="D17363" s="2" t="s">
        <v>12</v>
      </c>
      <c r="E17363" s="2">
        <v>405.6</v>
      </c>
      <c r="F17363" s="13" t="str">
        <f>VLOOKUP(D17363,Sheet7!C:G,5,0)</f>
        <v>Malerkotla</v>
      </c>
      <c r="G17363">
        <f t="shared" si="271"/>
        <v>33.800000000000004</v>
      </c>
    </row>
    <row r="17364" spans="1:7">
      <c r="A17364" s="14">
        <v>178100330087</v>
      </c>
      <c r="B17364" s="2">
        <v>30.565079300000001</v>
      </c>
      <c r="C17364" s="2">
        <v>75.912899699999997</v>
      </c>
      <c r="D17364" s="2" t="s">
        <v>12</v>
      </c>
      <c r="E17364" s="2">
        <v>381.6</v>
      </c>
      <c r="F17364" s="13" t="str">
        <f>VLOOKUP(D17364,Sheet7!C:G,5,0)</f>
        <v>Malerkotla</v>
      </c>
      <c r="G17364">
        <f t="shared" si="271"/>
        <v>31.8</v>
      </c>
    </row>
    <row r="17365" spans="1:7">
      <c r="A17365" s="14">
        <v>178100330088</v>
      </c>
      <c r="B17365" s="2">
        <v>30.517479099999999</v>
      </c>
      <c r="C17365" s="2">
        <v>75.892775499999999</v>
      </c>
      <c r="D17365" s="2" t="s">
        <v>12</v>
      </c>
      <c r="E17365" s="2">
        <v>309</v>
      </c>
      <c r="F17365" s="13" t="str">
        <f>VLOOKUP(D17365,Sheet7!C:G,5,0)</f>
        <v>Malerkotla</v>
      </c>
      <c r="G17365">
        <f t="shared" si="271"/>
        <v>25.75</v>
      </c>
    </row>
    <row r="17366" spans="1:7">
      <c r="A17366" s="14">
        <v>178100330089</v>
      </c>
      <c r="B17366" s="2">
        <v>30.522571599999999</v>
      </c>
      <c r="C17366" s="2">
        <v>75.877926799999997</v>
      </c>
      <c r="D17366" s="2" t="s">
        <v>12</v>
      </c>
      <c r="E17366" s="2">
        <v>208.8</v>
      </c>
      <c r="F17366" s="13" t="str">
        <f>VLOOKUP(D17366,Sheet7!C:G,5,0)</f>
        <v>Malerkotla</v>
      </c>
      <c r="G17366">
        <f t="shared" si="271"/>
        <v>17.400000000000002</v>
      </c>
    </row>
    <row r="17367" spans="1:7">
      <c r="A17367" s="14">
        <v>178100330090</v>
      </c>
      <c r="B17367" s="2">
        <v>30.530496800000002</v>
      </c>
      <c r="C17367" s="2">
        <v>75.878979999999999</v>
      </c>
      <c r="D17367" s="2" t="s">
        <v>12</v>
      </c>
      <c r="E17367" s="2">
        <v>427.2</v>
      </c>
      <c r="F17367" s="13" t="str">
        <f>VLOOKUP(D17367,Sheet7!C:G,5,0)</f>
        <v>Malerkotla</v>
      </c>
      <c r="G17367">
        <f t="shared" si="271"/>
        <v>35.6</v>
      </c>
    </row>
    <row r="17368" spans="1:7">
      <c r="A17368" s="14">
        <v>178100330091</v>
      </c>
      <c r="B17368" s="2">
        <v>30.513059699999999</v>
      </c>
      <c r="C17368" s="2">
        <v>75.852183400000001</v>
      </c>
      <c r="D17368" s="2" t="s">
        <v>12</v>
      </c>
      <c r="E17368" s="2">
        <v>394.8</v>
      </c>
      <c r="F17368" s="13" t="str">
        <f>VLOOKUP(D17368,Sheet7!C:G,5,0)</f>
        <v>Malerkotla</v>
      </c>
      <c r="G17368">
        <f t="shared" si="271"/>
        <v>32.9</v>
      </c>
    </row>
    <row r="17369" spans="1:7">
      <c r="A17369" s="14">
        <v>178100330092</v>
      </c>
      <c r="B17369" s="2">
        <v>30.539332900000002</v>
      </c>
      <c r="C17369" s="2">
        <v>75.876029500000001</v>
      </c>
      <c r="D17369" s="2" t="s">
        <v>12</v>
      </c>
      <c r="E17369" s="2">
        <v>684</v>
      </c>
      <c r="F17369" s="13" t="str">
        <f>VLOOKUP(D17369,Sheet7!C:G,5,0)</f>
        <v>Malerkotla</v>
      </c>
      <c r="G17369">
        <f t="shared" si="271"/>
        <v>57</v>
      </c>
    </row>
    <row r="17370" spans="1:7">
      <c r="A17370" s="14">
        <v>178100330093</v>
      </c>
      <c r="B17370" s="2">
        <v>30.587651600000001</v>
      </c>
      <c r="C17370" s="2">
        <v>76.0086187</v>
      </c>
      <c r="D17370" s="2" t="s">
        <v>12</v>
      </c>
      <c r="E17370" s="2">
        <v>355.2</v>
      </c>
      <c r="F17370" s="13" t="str">
        <f>VLOOKUP(D17370,Sheet7!C:G,5,0)</f>
        <v>Malerkotla</v>
      </c>
      <c r="G17370">
        <f t="shared" si="271"/>
        <v>29.599999999999998</v>
      </c>
    </row>
    <row r="17371" spans="1:7">
      <c r="A17371" s="14">
        <v>178100330094</v>
      </c>
      <c r="B17371" s="2">
        <v>30.530443500000001</v>
      </c>
      <c r="C17371" s="2">
        <v>75.876438100000001</v>
      </c>
      <c r="D17371" s="2" t="s">
        <v>12</v>
      </c>
      <c r="E17371" s="2">
        <v>553.79999999999995</v>
      </c>
      <c r="F17371" s="13" t="str">
        <f>VLOOKUP(D17371,Sheet7!C:G,5,0)</f>
        <v>Malerkotla</v>
      </c>
      <c r="G17371">
        <f t="shared" si="271"/>
        <v>46.15</v>
      </c>
    </row>
    <row r="17372" spans="1:7">
      <c r="A17372" s="14">
        <v>178100330095</v>
      </c>
      <c r="B17372" s="2">
        <v>30.528488299999999</v>
      </c>
      <c r="C17372" s="2">
        <v>75.873675899999995</v>
      </c>
      <c r="D17372" s="2" t="s">
        <v>12</v>
      </c>
      <c r="E17372" s="2">
        <v>622.20000000000005</v>
      </c>
      <c r="F17372" s="13" t="str">
        <f>VLOOKUP(D17372,Sheet7!C:G,5,0)</f>
        <v>Malerkotla</v>
      </c>
      <c r="G17372">
        <f t="shared" si="271"/>
        <v>51.85</v>
      </c>
    </row>
    <row r="17373" spans="1:7">
      <c r="A17373" s="14">
        <v>178100330096</v>
      </c>
      <c r="B17373" s="2">
        <v>30.537647400000001</v>
      </c>
      <c r="C17373" s="2">
        <v>75.880922699999999</v>
      </c>
      <c r="D17373" s="2" t="s">
        <v>12</v>
      </c>
      <c r="E17373" s="2">
        <v>723</v>
      </c>
      <c r="F17373" s="13" t="str">
        <f>VLOOKUP(D17373,Sheet7!C:G,5,0)</f>
        <v>Malerkotla</v>
      </c>
      <c r="G17373">
        <f t="shared" si="271"/>
        <v>60.25</v>
      </c>
    </row>
    <row r="17374" spans="1:7">
      <c r="A17374" s="14">
        <v>178100330097</v>
      </c>
      <c r="B17374" s="2">
        <v>30.535984200000001</v>
      </c>
      <c r="C17374" s="2">
        <v>75.878094399999995</v>
      </c>
      <c r="D17374" s="2" t="s">
        <v>12</v>
      </c>
      <c r="E17374" s="2">
        <v>549</v>
      </c>
      <c r="F17374" s="13" t="str">
        <f>VLOOKUP(D17374,Sheet7!C:G,5,0)</f>
        <v>Malerkotla</v>
      </c>
      <c r="G17374">
        <f t="shared" si="271"/>
        <v>45.75</v>
      </c>
    </row>
    <row r="17375" spans="1:7">
      <c r="A17375" s="14">
        <v>178100330098</v>
      </c>
      <c r="B17375" s="2">
        <v>30.5261347</v>
      </c>
      <c r="C17375" s="2">
        <v>75.869659400000003</v>
      </c>
      <c r="D17375" s="2" t="s">
        <v>12</v>
      </c>
      <c r="E17375" s="2">
        <v>817.8</v>
      </c>
      <c r="F17375" s="13" t="str">
        <f>VLOOKUP(D17375,Sheet7!C:G,5,0)</f>
        <v>Malerkotla</v>
      </c>
      <c r="G17375">
        <f t="shared" si="271"/>
        <v>68.149999999999991</v>
      </c>
    </row>
    <row r="17376" spans="1:7">
      <c r="A17376" s="14">
        <v>178100330099</v>
      </c>
      <c r="B17376" s="2">
        <v>30.531336599999999</v>
      </c>
      <c r="C17376" s="2">
        <v>75.875240399999996</v>
      </c>
      <c r="D17376" s="2" t="s">
        <v>12</v>
      </c>
      <c r="E17376" s="2">
        <v>184.8</v>
      </c>
      <c r="F17376" s="13" t="str">
        <f>VLOOKUP(D17376,Sheet7!C:G,5,0)</f>
        <v>Malerkotla</v>
      </c>
      <c r="G17376">
        <f t="shared" si="271"/>
        <v>15.4</v>
      </c>
    </row>
    <row r="17377" spans="1:7">
      <c r="A17377" s="14">
        <v>178100330100</v>
      </c>
      <c r="B17377" s="2">
        <v>30.531658700000001</v>
      </c>
      <c r="C17377" s="2">
        <v>75.870947000000001</v>
      </c>
      <c r="D17377" s="2" t="s">
        <v>12</v>
      </c>
      <c r="E17377" s="2">
        <v>486</v>
      </c>
      <c r="F17377" s="13" t="str">
        <f>VLOOKUP(D17377,Sheet7!C:G,5,0)</f>
        <v>Malerkotla</v>
      </c>
      <c r="G17377">
        <f t="shared" si="271"/>
        <v>40.5</v>
      </c>
    </row>
    <row r="17378" spans="1:7">
      <c r="A17378" s="14">
        <v>178100330101</v>
      </c>
      <c r="B17378" s="2">
        <v>30.5259465</v>
      </c>
      <c r="C17378" s="2">
        <v>75.878133300000002</v>
      </c>
      <c r="D17378" s="2" t="s">
        <v>12</v>
      </c>
      <c r="E17378" s="2">
        <v>126</v>
      </c>
      <c r="F17378" s="13" t="str">
        <f>VLOOKUP(D17378,Sheet7!C:G,5,0)</f>
        <v>Malerkotla</v>
      </c>
      <c r="G17378">
        <f t="shared" si="271"/>
        <v>10.5</v>
      </c>
    </row>
    <row r="17379" spans="1:7">
      <c r="A17379" s="14">
        <v>178100330102</v>
      </c>
      <c r="B17379" s="2">
        <v>30.5377467</v>
      </c>
      <c r="C17379" s="2">
        <v>75.880988299999999</v>
      </c>
      <c r="D17379" s="2" t="s">
        <v>12</v>
      </c>
      <c r="E17379" s="2">
        <v>3</v>
      </c>
      <c r="F17379" s="13" t="str">
        <f>VLOOKUP(D17379,Sheet7!C:G,5,0)</f>
        <v>Malerkotla</v>
      </c>
      <c r="G17379">
        <f t="shared" si="271"/>
        <v>0.25</v>
      </c>
    </row>
    <row r="17380" spans="1:7">
      <c r="A17380" s="14">
        <v>178100330103</v>
      </c>
      <c r="B17380" s="2">
        <v>30.526665099999999</v>
      </c>
      <c r="C17380" s="2">
        <v>75.873334099999994</v>
      </c>
      <c r="D17380" s="2" t="s">
        <v>12</v>
      </c>
      <c r="E17380" s="2">
        <v>321.60000000000002</v>
      </c>
      <c r="F17380" s="13" t="str">
        <f>VLOOKUP(D17380,Sheet7!C:G,5,0)</f>
        <v>Malerkotla</v>
      </c>
      <c r="G17380">
        <f t="shared" si="271"/>
        <v>26.8</v>
      </c>
    </row>
    <row r="17381" spans="1:7">
      <c r="A17381" s="14">
        <v>178100330104</v>
      </c>
      <c r="B17381" s="2">
        <v>30.5342725</v>
      </c>
      <c r="C17381" s="2">
        <v>75.876983499999994</v>
      </c>
      <c r="D17381" s="2" t="s">
        <v>12</v>
      </c>
      <c r="E17381" s="2">
        <v>275.39999999999998</v>
      </c>
      <c r="F17381" s="13" t="str">
        <f>VLOOKUP(D17381,Sheet7!C:G,5,0)</f>
        <v>Malerkotla</v>
      </c>
      <c r="G17381">
        <f t="shared" si="271"/>
        <v>22.95</v>
      </c>
    </row>
    <row r="17382" spans="1:7">
      <c r="A17382" s="14">
        <v>178100330105</v>
      </c>
      <c r="B17382" s="2">
        <v>30.526622400000001</v>
      </c>
      <c r="C17382" s="2">
        <v>75.873246600000002</v>
      </c>
      <c r="D17382" s="2" t="s">
        <v>12</v>
      </c>
      <c r="E17382" s="2">
        <v>371.4</v>
      </c>
      <c r="F17382" s="13" t="str">
        <f>VLOOKUP(D17382,Sheet7!C:G,5,0)</f>
        <v>Malerkotla</v>
      </c>
      <c r="G17382">
        <f t="shared" si="271"/>
        <v>30.95</v>
      </c>
    </row>
    <row r="17383" spans="1:7">
      <c r="A17383" s="14">
        <v>178100330106</v>
      </c>
      <c r="B17383" s="2">
        <v>30.525500000000001</v>
      </c>
      <c r="C17383" s="2">
        <v>75.876689499999998</v>
      </c>
      <c r="D17383" s="2" t="s">
        <v>12</v>
      </c>
      <c r="E17383" s="2">
        <v>629.4</v>
      </c>
      <c r="F17383" s="13" t="str">
        <f>VLOOKUP(D17383,Sheet7!C:G,5,0)</f>
        <v>Malerkotla</v>
      </c>
      <c r="G17383">
        <f t="shared" si="271"/>
        <v>52.449999999999996</v>
      </c>
    </row>
    <row r="17384" spans="1:7">
      <c r="A17384" s="14">
        <v>178100330107</v>
      </c>
      <c r="B17384" s="2">
        <v>30.530248100000001</v>
      </c>
      <c r="C17384" s="2">
        <v>75.884664799999996</v>
      </c>
      <c r="D17384" s="2" t="s">
        <v>12</v>
      </c>
      <c r="E17384" s="2">
        <v>365.4</v>
      </c>
      <c r="F17384" s="13" t="str">
        <f>VLOOKUP(D17384,Sheet7!C:G,5,0)</f>
        <v>Malerkotla</v>
      </c>
      <c r="G17384">
        <f t="shared" si="271"/>
        <v>30.45</v>
      </c>
    </row>
    <row r="17385" spans="1:7">
      <c r="A17385" s="14">
        <v>178100330108</v>
      </c>
      <c r="B17385" s="2">
        <v>30.516638799999999</v>
      </c>
      <c r="C17385" s="2">
        <v>75.893186299999996</v>
      </c>
      <c r="D17385" s="2" t="s">
        <v>12</v>
      </c>
      <c r="E17385" s="2">
        <v>670.8</v>
      </c>
      <c r="F17385" s="13" t="str">
        <f>VLOOKUP(D17385,Sheet7!C:G,5,0)</f>
        <v>Malerkotla</v>
      </c>
      <c r="G17385">
        <f t="shared" si="271"/>
        <v>55.9</v>
      </c>
    </row>
    <row r="17386" spans="1:7">
      <c r="A17386" s="14">
        <v>178100330109</v>
      </c>
      <c r="B17386" s="2">
        <v>30.537305799999999</v>
      </c>
      <c r="C17386" s="2">
        <v>75.881188800000004</v>
      </c>
      <c r="D17386" s="2" t="s">
        <v>12</v>
      </c>
      <c r="E17386" s="2">
        <v>379.8</v>
      </c>
      <c r="F17386" s="13" t="str">
        <f>VLOOKUP(D17386,Sheet7!C:G,5,0)</f>
        <v>Malerkotla</v>
      </c>
      <c r="G17386">
        <f t="shared" si="271"/>
        <v>31.650000000000002</v>
      </c>
    </row>
    <row r="17387" spans="1:7">
      <c r="A17387" s="14">
        <v>178100330110</v>
      </c>
      <c r="B17387" s="2">
        <v>30.5385141</v>
      </c>
      <c r="C17387" s="2">
        <v>75.878491800000006</v>
      </c>
      <c r="D17387" s="2" t="s">
        <v>12</v>
      </c>
      <c r="E17387" s="2">
        <v>5.4</v>
      </c>
      <c r="F17387" s="13" t="str">
        <f>VLOOKUP(D17387,Sheet7!C:G,5,0)</f>
        <v>Malerkotla</v>
      </c>
      <c r="G17387">
        <f t="shared" si="271"/>
        <v>0.45</v>
      </c>
    </row>
    <row r="17388" spans="1:7">
      <c r="A17388" s="14">
        <v>178100330111</v>
      </c>
      <c r="B17388" s="2">
        <v>30.525704999999999</v>
      </c>
      <c r="C17388" s="2">
        <v>75.872586200000001</v>
      </c>
      <c r="D17388" s="2" t="s">
        <v>12</v>
      </c>
      <c r="E17388" s="2">
        <v>274.2</v>
      </c>
      <c r="F17388" s="13" t="str">
        <f>VLOOKUP(D17388,Sheet7!C:G,5,0)</f>
        <v>Malerkotla</v>
      </c>
      <c r="G17388">
        <f t="shared" si="271"/>
        <v>22.849999999999998</v>
      </c>
    </row>
    <row r="17389" spans="1:7">
      <c r="A17389" s="14">
        <v>178100330112</v>
      </c>
      <c r="B17389" s="2">
        <v>30.532071699999999</v>
      </c>
      <c r="C17389" s="2">
        <v>75.872371599999994</v>
      </c>
      <c r="D17389" s="2" t="s">
        <v>12</v>
      </c>
      <c r="E17389" s="2">
        <v>393</v>
      </c>
      <c r="F17389" s="13" t="str">
        <f>VLOOKUP(D17389,Sheet7!C:G,5,0)</f>
        <v>Malerkotla</v>
      </c>
      <c r="G17389">
        <f t="shared" si="271"/>
        <v>32.75</v>
      </c>
    </row>
    <row r="17390" spans="1:7">
      <c r="A17390" s="14">
        <v>178100330113</v>
      </c>
      <c r="B17390" s="2">
        <v>30.525710499999999</v>
      </c>
      <c r="C17390" s="2">
        <v>75.872665299999994</v>
      </c>
      <c r="D17390" s="2" t="s">
        <v>12</v>
      </c>
      <c r="E17390" s="2">
        <v>234.6</v>
      </c>
      <c r="F17390" s="13" t="str">
        <f>VLOOKUP(D17390,Sheet7!C:G,5,0)</f>
        <v>Malerkotla</v>
      </c>
      <c r="G17390">
        <f t="shared" si="271"/>
        <v>19.55</v>
      </c>
    </row>
    <row r="17391" spans="1:7">
      <c r="A17391" s="14">
        <v>178100330114</v>
      </c>
      <c r="B17391" s="2">
        <v>30.5285887</v>
      </c>
      <c r="C17391" s="2">
        <v>75.885942600000007</v>
      </c>
      <c r="D17391" s="2" t="s">
        <v>12</v>
      </c>
      <c r="E17391" s="2">
        <v>465.6</v>
      </c>
      <c r="F17391" s="13" t="str">
        <f>VLOOKUP(D17391,Sheet7!C:G,5,0)</f>
        <v>Malerkotla</v>
      </c>
      <c r="G17391">
        <f t="shared" si="271"/>
        <v>38.800000000000004</v>
      </c>
    </row>
    <row r="17392" spans="1:7">
      <c r="A17392" s="14">
        <v>178100330115</v>
      </c>
      <c r="B17392" s="2">
        <v>30.566659900000001</v>
      </c>
      <c r="C17392" s="2">
        <v>76.014247999999995</v>
      </c>
      <c r="D17392" s="2" t="s">
        <v>12</v>
      </c>
      <c r="E17392" s="2">
        <v>554.4</v>
      </c>
      <c r="F17392" s="13" t="str">
        <f>VLOOKUP(D17392,Sheet7!C:G,5,0)</f>
        <v>Malerkotla</v>
      </c>
      <c r="G17392">
        <f t="shared" si="271"/>
        <v>46.199999999999996</v>
      </c>
    </row>
    <row r="17393" spans="1:7">
      <c r="A17393" s="14">
        <v>178100330116</v>
      </c>
      <c r="B17393" s="2">
        <v>30.533472100000001</v>
      </c>
      <c r="C17393" s="2">
        <v>75.884616600000001</v>
      </c>
      <c r="D17393" s="2" t="s">
        <v>12</v>
      </c>
      <c r="E17393" s="2">
        <v>316.2</v>
      </c>
      <c r="F17393" s="13" t="str">
        <f>VLOOKUP(D17393,Sheet7!C:G,5,0)</f>
        <v>Malerkotla</v>
      </c>
      <c r="G17393">
        <f t="shared" si="271"/>
        <v>26.349999999999998</v>
      </c>
    </row>
    <row r="17394" spans="1:7">
      <c r="A17394" s="14">
        <v>178100330117</v>
      </c>
      <c r="B17394" s="2">
        <v>30.495584300000001</v>
      </c>
      <c r="C17394" s="2">
        <v>75.9275363</v>
      </c>
      <c r="D17394" s="2" t="s">
        <v>12</v>
      </c>
      <c r="E17394" s="2">
        <v>1034.4000000000001</v>
      </c>
      <c r="F17394" s="13" t="str">
        <f>VLOOKUP(D17394,Sheet7!C:G,5,0)</f>
        <v>Malerkotla</v>
      </c>
      <c r="G17394">
        <f t="shared" si="271"/>
        <v>86.2</v>
      </c>
    </row>
    <row r="17395" spans="1:7">
      <c r="A17395" s="14">
        <v>178100330118</v>
      </c>
      <c r="B17395" s="2">
        <v>30.5195981</v>
      </c>
      <c r="C17395" s="2">
        <v>75.878481699999995</v>
      </c>
      <c r="D17395" s="2" t="s">
        <v>12</v>
      </c>
      <c r="E17395" s="2">
        <v>174</v>
      </c>
      <c r="F17395" s="13" t="str">
        <f>VLOOKUP(D17395,Sheet7!C:G,5,0)</f>
        <v>Malerkotla</v>
      </c>
      <c r="G17395">
        <f t="shared" si="271"/>
        <v>14.5</v>
      </c>
    </row>
    <row r="17396" spans="1:7">
      <c r="A17396" s="14">
        <v>178100330120</v>
      </c>
      <c r="B17396" s="2">
        <v>30.5937856</v>
      </c>
      <c r="C17396" s="2">
        <v>75.888016399999998</v>
      </c>
      <c r="D17396" s="2" t="s">
        <v>12</v>
      </c>
      <c r="E17396" s="2">
        <v>232.8</v>
      </c>
      <c r="F17396" s="13" t="str">
        <f>VLOOKUP(D17396,Sheet7!C:G,5,0)</f>
        <v>Malerkotla</v>
      </c>
      <c r="G17396">
        <f t="shared" si="271"/>
        <v>19.400000000000002</v>
      </c>
    </row>
    <row r="17397" spans="1:7">
      <c r="A17397" s="14">
        <v>178100330121</v>
      </c>
      <c r="B17397" s="2">
        <v>30.516023799999999</v>
      </c>
      <c r="C17397" s="2">
        <v>75.896638400000001</v>
      </c>
      <c r="D17397" s="2" t="s">
        <v>12</v>
      </c>
      <c r="E17397" s="2">
        <v>466.2</v>
      </c>
      <c r="F17397" s="13" t="str">
        <f>VLOOKUP(D17397,Sheet7!C:G,5,0)</f>
        <v>Malerkotla</v>
      </c>
      <c r="G17397">
        <f t="shared" si="271"/>
        <v>38.85</v>
      </c>
    </row>
    <row r="17398" spans="1:7">
      <c r="A17398" s="14">
        <v>178100330122</v>
      </c>
      <c r="B17398" s="2">
        <v>30.5095575</v>
      </c>
      <c r="C17398" s="2">
        <v>75.822843800000001</v>
      </c>
      <c r="D17398" s="2" t="s">
        <v>12</v>
      </c>
      <c r="E17398" s="2">
        <v>508.8</v>
      </c>
      <c r="F17398" s="13" t="str">
        <f>VLOOKUP(D17398,Sheet7!C:G,5,0)</f>
        <v>Malerkotla</v>
      </c>
      <c r="G17398">
        <f t="shared" si="271"/>
        <v>42.4</v>
      </c>
    </row>
    <row r="17399" spans="1:7">
      <c r="A17399" s="14">
        <v>178100330124</v>
      </c>
      <c r="B17399" s="2">
        <v>30.543753599999999</v>
      </c>
      <c r="C17399" s="2">
        <v>76.016300700000002</v>
      </c>
      <c r="D17399" s="2" t="s">
        <v>12</v>
      </c>
      <c r="E17399" s="2">
        <v>618.6</v>
      </c>
      <c r="F17399" s="13" t="str">
        <f>VLOOKUP(D17399,Sheet7!C:G,5,0)</f>
        <v>Malerkotla</v>
      </c>
      <c r="G17399">
        <f t="shared" si="271"/>
        <v>51.550000000000004</v>
      </c>
    </row>
    <row r="17400" spans="1:7">
      <c r="A17400" s="14">
        <v>178100330125</v>
      </c>
      <c r="B17400" s="2">
        <v>30.566681200000001</v>
      </c>
      <c r="C17400" s="2">
        <v>75.859812000000005</v>
      </c>
      <c r="D17400" s="2" t="s">
        <v>12</v>
      </c>
      <c r="E17400" s="2">
        <v>637.20000000000005</v>
      </c>
      <c r="F17400" s="13" t="str">
        <f>VLOOKUP(D17400,Sheet7!C:G,5,0)</f>
        <v>Malerkotla</v>
      </c>
      <c r="G17400">
        <f t="shared" si="271"/>
        <v>53.1</v>
      </c>
    </row>
    <row r="17401" spans="1:7">
      <c r="A17401" s="14">
        <v>178100330126</v>
      </c>
      <c r="B17401" s="2">
        <v>30.494859300000002</v>
      </c>
      <c r="C17401" s="2">
        <v>75.887495099999995</v>
      </c>
      <c r="D17401" s="2" t="s">
        <v>12</v>
      </c>
      <c r="E17401" s="2">
        <v>546.6</v>
      </c>
      <c r="F17401" s="13" t="str">
        <f>VLOOKUP(D17401,Sheet7!C:G,5,0)</f>
        <v>Malerkotla</v>
      </c>
      <c r="G17401">
        <f t="shared" si="271"/>
        <v>45.550000000000004</v>
      </c>
    </row>
    <row r="17402" spans="1:7">
      <c r="A17402" s="14">
        <v>178100330127</v>
      </c>
      <c r="B17402" s="2">
        <v>30.539950699999999</v>
      </c>
      <c r="C17402" s="2">
        <v>76.0402749</v>
      </c>
      <c r="D17402" s="2" t="s">
        <v>12</v>
      </c>
      <c r="E17402" s="2">
        <v>228</v>
      </c>
      <c r="F17402" s="13" t="str">
        <f>VLOOKUP(D17402,Sheet7!C:G,5,0)</f>
        <v>Malerkotla</v>
      </c>
      <c r="G17402">
        <f t="shared" si="271"/>
        <v>19</v>
      </c>
    </row>
    <row r="17403" spans="1:7">
      <c r="A17403" s="14">
        <v>178100330128</v>
      </c>
      <c r="B17403" s="2">
        <v>30.555628500000001</v>
      </c>
      <c r="C17403" s="2">
        <v>75.942499799999993</v>
      </c>
      <c r="D17403" s="2" t="s">
        <v>12</v>
      </c>
      <c r="E17403" s="2">
        <v>391.2</v>
      </c>
      <c r="F17403" s="13" t="str">
        <f>VLOOKUP(D17403,Sheet7!C:G,5,0)</f>
        <v>Malerkotla</v>
      </c>
      <c r="G17403">
        <f t="shared" si="271"/>
        <v>32.6</v>
      </c>
    </row>
    <row r="17404" spans="1:7">
      <c r="A17404" s="14">
        <v>178100330129</v>
      </c>
      <c r="B17404" s="2">
        <v>30.5162467</v>
      </c>
      <c r="C17404" s="2">
        <v>75.889793299999994</v>
      </c>
      <c r="D17404" s="2" t="s">
        <v>12</v>
      </c>
      <c r="E17404" s="2">
        <v>538.20000000000005</v>
      </c>
      <c r="F17404" s="13" t="str">
        <f>VLOOKUP(D17404,Sheet7!C:G,5,0)</f>
        <v>Malerkotla</v>
      </c>
      <c r="G17404">
        <f t="shared" si="271"/>
        <v>44.85</v>
      </c>
    </row>
    <row r="17405" spans="1:7">
      <c r="A17405" s="14">
        <v>178100330130</v>
      </c>
      <c r="B17405" s="2">
        <v>30.5427745</v>
      </c>
      <c r="C17405" s="2">
        <v>75.803339600000001</v>
      </c>
      <c r="D17405" s="2" t="s">
        <v>12</v>
      </c>
      <c r="E17405" s="2">
        <v>427.2</v>
      </c>
      <c r="F17405" s="13" t="str">
        <f>VLOOKUP(D17405,Sheet7!C:G,5,0)</f>
        <v>Malerkotla</v>
      </c>
      <c r="G17405">
        <f t="shared" si="271"/>
        <v>35.6</v>
      </c>
    </row>
    <row r="17406" spans="1:7">
      <c r="A17406" s="14">
        <v>178100330132</v>
      </c>
      <c r="B17406" s="2">
        <v>30.4836922</v>
      </c>
      <c r="C17406" s="2">
        <v>75.892385000000004</v>
      </c>
      <c r="D17406" s="2" t="s">
        <v>12</v>
      </c>
      <c r="E17406" s="2">
        <v>249.6</v>
      </c>
      <c r="F17406" s="13" t="str">
        <f>VLOOKUP(D17406,Sheet7!C:G,5,0)</f>
        <v>Malerkotla</v>
      </c>
      <c r="G17406">
        <f t="shared" si="271"/>
        <v>20.8</v>
      </c>
    </row>
    <row r="17407" spans="1:7">
      <c r="A17407" s="14">
        <v>178100330133</v>
      </c>
      <c r="B17407" s="2">
        <v>30.531399700000001</v>
      </c>
      <c r="C17407" s="2">
        <v>75.8752602</v>
      </c>
      <c r="D17407" s="2" t="s">
        <v>12</v>
      </c>
      <c r="E17407" s="2">
        <v>204</v>
      </c>
      <c r="F17407" s="13" t="str">
        <f>VLOOKUP(D17407,Sheet7!C:G,5,0)</f>
        <v>Malerkotla</v>
      </c>
      <c r="G17407">
        <f t="shared" si="271"/>
        <v>17</v>
      </c>
    </row>
    <row r="17408" spans="1:7">
      <c r="A17408" s="14">
        <v>178100330134</v>
      </c>
      <c r="B17408" s="2">
        <v>30.5265068</v>
      </c>
      <c r="C17408" s="2">
        <v>75.877789899999996</v>
      </c>
      <c r="D17408" s="2" t="s">
        <v>12</v>
      </c>
      <c r="E17408" s="2">
        <v>511.8</v>
      </c>
      <c r="F17408" s="13" t="str">
        <f>VLOOKUP(D17408,Sheet7!C:G,5,0)</f>
        <v>Malerkotla</v>
      </c>
      <c r="G17408">
        <f t="shared" si="271"/>
        <v>42.65</v>
      </c>
    </row>
    <row r="17409" spans="1:7">
      <c r="A17409" s="14">
        <v>178100330135</v>
      </c>
      <c r="B17409" s="2">
        <v>30.527971300000001</v>
      </c>
      <c r="C17409" s="2">
        <v>75.861099100000004</v>
      </c>
      <c r="D17409" s="2" t="s">
        <v>12</v>
      </c>
      <c r="E17409" s="2">
        <v>200.4</v>
      </c>
      <c r="F17409" s="13" t="str">
        <f>VLOOKUP(D17409,Sheet7!C:G,5,0)</f>
        <v>Malerkotla</v>
      </c>
      <c r="G17409">
        <f t="shared" si="271"/>
        <v>16.7</v>
      </c>
    </row>
    <row r="17410" spans="1:7">
      <c r="A17410" s="14">
        <v>178100330136</v>
      </c>
      <c r="B17410" s="2">
        <v>30.5246891</v>
      </c>
      <c r="C17410" s="2">
        <v>75.880944799999995</v>
      </c>
      <c r="D17410" s="2" t="s">
        <v>12</v>
      </c>
      <c r="E17410" s="2">
        <v>449.4</v>
      </c>
      <c r="F17410" s="13" t="str">
        <f>VLOOKUP(D17410,Sheet7!C:G,5,0)</f>
        <v>Malerkotla</v>
      </c>
      <c r="G17410">
        <f t="shared" si="271"/>
        <v>37.449999999999996</v>
      </c>
    </row>
    <row r="17411" spans="1:7">
      <c r="A17411" s="14">
        <v>178100330137</v>
      </c>
      <c r="B17411" s="2">
        <v>30.5292256</v>
      </c>
      <c r="C17411" s="2">
        <v>75.880696499999999</v>
      </c>
      <c r="D17411" s="2" t="s">
        <v>12</v>
      </c>
      <c r="E17411" s="2">
        <v>240.6</v>
      </c>
      <c r="F17411" s="13" t="str">
        <f>VLOOKUP(D17411,Sheet7!C:G,5,0)</f>
        <v>Malerkotla</v>
      </c>
      <c r="G17411">
        <f t="shared" ref="G17411:G17474" si="272">E17411/12</f>
        <v>20.05</v>
      </c>
    </row>
    <row r="17412" spans="1:7">
      <c r="A17412" s="14">
        <v>178100330138</v>
      </c>
      <c r="B17412" s="2">
        <v>30.5287145</v>
      </c>
      <c r="C17412" s="2">
        <v>75.877555099999995</v>
      </c>
      <c r="D17412" s="2" t="s">
        <v>12</v>
      </c>
      <c r="E17412" s="2">
        <v>556.20000000000005</v>
      </c>
      <c r="F17412" s="13" t="str">
        <f>VLOOKUP(D17412,Sheet7!C:G,5,0)</f>
        <v>Malerkotla</v>
      </c>
      <c r="G17412">
        <f t="shared" si="272"/>
        <v>46.35</v>
      </c>
    </row>
    <row r="17413" spans="1:7">
      <c r="A17413" s="14">
        <v>178100330139</v>
      </c>
      <c r="B17413" s="2">
        <v>30.538506300000002</v>
      </c>
      <c r="C17413" s="2">
        <v>75.882145499999993</v>
      </c>
      <c r="D17413" s="2" t="s">
        <v>12</v>
      </c>
      <c r="E17413" s="2">
        <v>756.6</v>
      </c>
      <c r="F17413" s="13" t="str">
        <f>VLOOKUP(D17413,Sheet7!C:G,5,0)</f>
        <v>Malerkotla</v>
      </c>
      <c r="G17413">
        <f t="shared" si="272"/>
        <v>63.050000000000004</v>
      </c>
    </row>
    <row r="17414" spans="1:7">
      <c r="A17414" s="14">
        <v>178100330140</v>
      </c>
      <c r="B17414" s="2">
        <v>30.538556400000001</v>
      </c>
      <c r="C17414" s="2">
        <v>75.882091399999993</v>
      </c>
      <c r="D17414" s="2" t="s">
        <v>12</v>
      </c>
      <c r="E17414" s="2">
        <v>801.6</v>
      </c>
      <c r="F17414" s="13" t="str">
        <f>VLOOKUP(D17414,Sheet7!C:G,5,0)</f>
        <v>Malerkotla</v>
      </c>
      <c r="G17414">
        <f t="shared" si="272"/>
        <v>66.8</v>
      </c>
    </row>
    <row r="17415" spans="1:7">
      <c r="A17415" s="14">
        <v>178100330141</v>
      </c>
      <c r="B17415" s="2">
        <v>30.535758999999999</v>
      </c>
      <c r="C17415" s="2">
        <v>75.894252100000003</v>
      </c>
      <c r="D17415" s="2" t="s">
        <v>12</v>
      </c>
      <c r="E17415" s="2">
        <v>552.6</v>
      </c>
      <c r="F17415" s="13" t="str">
        <f>VLOOKUP(D17415,Sheet7!C:G,5,0)</f>
        <v>Malerkotla</v>
      </c>
      <c r="G17415">
        <f t="shared" si="272"/>
        <v>46.050000000000004</v>
      </c>
    </row>
    <row r="17416" spans="1:7">
      <c r="A17416" s="14">
        <v>178100330142</v>
      </c>
      <c r="B17416" s="2">
        <v>30.484831700000001</v>
      </c>
      <c r="C17416" s="2">
        <v>75.9127309</v>
      </c>
      <c r="D17416" s="2" t="s">
        <v>12</v>
      </c>
      <c r="E17416" s="2">
        <v>446.4</v>
      </c>
      <c r="F17416" s="13" t="str">
        <f>VLOOKUP(D17416,Sheet7!C:G,5,0)</f>
        <v>Malerkotla</v>
      </c>
      <c r="G17416">
        <f t="shared" si="272"/>
        <v>37.199999999999996</v>
      </c>
    </row>
    <row r="17417" spans="1:7">
      <c r="A17417" s="14">
        <v>178100330143</v>
      </c>
      <c r="B17417" s="2">
        <v>30.557060100000001</v>
      </c>
      <c r="C17417" s="2">
        <v>75.970380199999994</v>
      </c>
      <c r="D17417" s="2" t="s">
        <v>12</v>
      </c>
      <c r="E17417" s="2">
        <v>329.4</v>
      </c>
      <c r="F17417" s="13" t="str">
        <f>VLOOKUP(D17417,Sheet7!C:G,5,0)</f>
        <v>Malerkotla</v>
      </c>
      <c r="G17417">
        <f t="shared" si="272"/>
        <v>27.45</v>
      </c>
    </row>
    <row r="17418" spans="1:7">
      <c r="A17418" s="14">
        <v>178100330144</v>
      </c>
      <c r="B17418" s="2">
        <v>30.544405000000001</v>
      </c>
      <c r="C17418" s="2">
        <v>76.021903300000005</v>
      </c>
      <c r="D17418" s="2" t="s">
        <v>12</v>
      </c>
      <c r="E17418" s="2">
        <v>651</v>
      </c>
      <c r="F17418" s="13" t="str">
        <f>VLOOKUP(D17418,Sheet7!C:G,5,0)</f>
        <v>Malerkotla</v>
      </c>
      <c r="G17418">
        <f t="shared" si="272"/>
        <v>54.25</v>
      </c>
    </row>
    <row r="17419" spans="1:7">
      <c r="A17419" s="14">
        <v>178100330145</v>
      </c>
      <c r="B17419" s="2">
        <v>30.5080733</v>
      </c>
      <c r="C17419" s="2">
        <v>75.856298300000006</v>
      </c>
      <c r="D17419" s="2" t="s">
        <v>12</v>
      </c>
      <c r="E17419" s="2">
        <v>602.4</v>
      </c>
      <c r="F17419" s="13" t="str">
        <f>VLOOKUP(D17419,Sheet7!C:G,5,0)</f>
        <v>Malerkotla</v>
      </c>
      <c r="G17419">
        <f t="shared" si="272"/>
        <v>50.199999999999996</v>
      </c>
    </row>
    <row r="17420" spans="1:7">
      <c r="A17420" s="14">
        <v>178100330146</v>
      </c>
      <c r="B17420" s="2">
        <v>30.527758800000001</v>
      </c>
      <c r="C17420" s="2">
        <v>75.974130900000006</v>
      </c>
      <c r="D17420" s="2" t="s">
        <v>12</v>
      </c>
      <c r="E17420" s="2">
        <v>875.4</v>
      </c>
      <c r="F17420" s="13" t="str">
        <f>VLOOKUP(D17420,Sheet7!C:G,5,0)</f>
        <v>Malerkotla</v>
      </c>
      <c r="G17420">
        <f t="shared" si="272"/>
        <v>72.95</v>
      </c>
    </row>
    <row r="17421" spans="1:7">
      <c r="A17421" s="14">
        <v>178100330147</v>
      </c>
      <c r="B17421" s="2">
        <v>30.461366900000002</v>
      </c>
      <c r="C17421" s="2">
        <v>75.874651900000003</v>
      </c>
      <c r="D17421" s="2" t="s">
        <v>12</v>
      </c>
      <c r="E17421" s="2">
        <v>319.8</v>
      </c>
      <c r="F17421" s="13" t="str">
        <f>VLOOKUP(D17421,Sheet7!C:G,5,0)</f>
        <v>Malerkotla</v>
      </c>
      <c r="G17421">
        <f t="shared" si="272"/>
        <v>26.650000000000002</v>
      </c>
    </row>
    <row r="17422" spans="1:7">
      <c r="A17422" s="14">
        <v>178100330148</v>
      </c>
      <c r="B17422" s="2">
        <v>30.5341354</v>
      </c>
      <c r="C17422" s="2">
        <v>75.8791552</v>
      </c>
      <c r="D17422" s="2" t="s">
        <v>12</v>
      </c>
      <c r="E17422" s="2">
        <v>731.4</v>
      </c>
      <c r="F17422" s="13" t="str">
        <f>VLOOKUP(D17422,Sheet7!C:G,5,0)</f>
        <v>Malerkotla</v>
      </c>
      <c r="G17422">
        <f t="shared" si="272"/>
        <v>60.949999999999996</v>
      </c>
    </row>
    <row r="17423" spans="1:7">
      <c r="A17423" s="14">
        <v>178100330149</v>
      </c>
      <c r="B17423" s="2">
        <v>30.475449300000001</v>
      </c>
      <c r="C17423" s="2">
        <v>75.814943900000003</v>
      </c>
      <c r="D17423" s="2" t="s">
        <v>12</v>
      </c>
      <c r="E17423" s="2">
        <v>667.2</v>
      </c>
      <c r="F17423" s="13" t="str">
        <f>VLOOKUP(D17423,Sheet7!C:G,5,0)</f>
        <v>Malerkotla</v>
      </c>
      <c r="G17423">
        <f t="shared" si="272"/>
        <v>55.6</v>
      </c>
    </row>
    <row r="17424" spans="1:7">
      <c r="A17424" s="14">
        <v>178100330150</v>
      </c>
      <c r="B17424" s="2">
        <v>30.602523099999999</v>
      </c>
      <c r="C17424" s="2">
        <v>75.918968800000002</v>
      </c>
      <c r="D17424" s="2" t="s">
        <v>12</v>
      </c>
      <c r="E17424" s="2">
        <v>449.4</v>
      </c>
      <c r="F17424" s="13" t="str">
        <f>VLOOKUP(D17424,Sheet7!C:G,5,0)</f>
        <v>Malerkotla</v>
      </c>
      <c r="G17424">
        <f t="shared" si="272"/>
        <v>37.449999999999996</v>
      </c>
    </row>
    <row r="17425" spans="1:7">
      <c r="A17425" s="14">
        <v>178100330151</v>
      </c>
      <c r="B17425" s="2">
        <v>30.488114700000001</v>
      </c>
      <c r="C17425" s="2">
        <v>75.859055100000006</v>
      </c>
      <c r="D17425" s="2" t="s">
        <v>12</v>
      </c>
      <c r="E17425" s="2">
        <v>597</v>
      </c>
      <c r="F17425" s="13" t="str">
        <f>VLOOKUP(D17425,Sheet7!C:G,5,0)</f>
        <v>Malerkotla</v>
      </c>
      <c r="G17425">
        <f t="shared" si="272"/>
        <v>49.75</v>
      </c>
    </row>
    <row r="17426" spans="1:7">
      <c r="A17426" s="14">
        <v>178100330153</v>
      </c>
      <c r="B17426" s="2">
        <v>30.5665546</v>
      </c>
      <c r="C17426" s="2">
        <v>76.014290399999993</v>
      </c>
      <c r="D17426" s="2" t="s">
        <v>12</v>
      </c>
      <c r="E17426" s="2">
        <v>8.4</v>
      </c>
      <c r="F17426" s="13" t="str">
        <f>VLOOKUP(D17426,Sheet7!C:G,5,0)</f>
        <v>Malerkotla</v>
      </c>
      <c r="G17426">
        <f t="shared" si="272"/>
        <v>0.70000000000000007</v>
      </c>
    </row>
    <row r="17427" spans="1:7">
      <c r="A17427" s="14">
        <v>178100330154</v>
      </c>
      <c r="B17427" s="2">
        <v>30.5009038</v>
      </c>
      <c r="C17427" s="2">
        <v>75.831648299999998</v>
      </c>
      <c r="D17427" s="2" t="s">
        <v>12</v>
      </c>
      <c r="E17427" s="2">
        <v>334.8</v>
      </c>
      <c r="F17427" s="13" t="str">
        <f>VLOOKUP(D17427,Sheet7!C:G,5,0)</f>
        <v>Malerkotla</v>
      </c>
      <c r="G17427">
        <f t="shared" si="272"/>
        <v>27.900000000000002</v>
      </c>
    </row>
    <row r="17428" spans="1:7">
      <c r="A17428" s="14">
        <v>178100330155</v>
      </c>
      <c r="B17428" s="2">
        <v>30.596416399999999</v>
      </c>
      <c r="C17428" s="2">
        <v>75.895487500000002</v>
      </c>
      <c r="D17428" s="2" t="s">
        <v>12</v>
      </c>
      <c r="E17428" s="2">
        <v>149.4</v>
      </c>
      <c r="F17428" s="13" t="str">
        <f>VLOOKUP(D17428,Sheet7!C:G,5,0)</f>
        <v>Malerkotla</v>
      </c>
      <c r="G17428">
        <f t="shared" si="272"/>
        <v>12.450000000000001</v>
      </c>
    </row>
    <row r="17429" spans="1:7">
      <c r="A17429" s="14">
        <v>178100330156</v>
      </c>
      <c r="B17429" s="2">
        <v>30.552076400000001</v>
      </c>
      <c r="C17429" s="2">
        <v>76.046696400000002</v>
      </c>
      <c r="D17429" s="2" t="s">
        <v>12</v>
      </c>
      <c r="E17429" s="2">
        <v>5.4</v>
      </c>
      <c r="F17429" s="13" t="str">
        <f>VLOOKUP(D17429,Sheet7!C:G,5,0)</f>
        <v>Malerkotla</v>
      </c>
      <c r="G17429">
        <f t="shared" si="272"/>
        <v>0.45</v>
      </c>
    </row>
    <row r="17430" spans="1:7">
      <c r="A17430" s="14">
        <v>178100330157</v>
      </c>
      <c r="B17430" s="2">
        <v>30.456683300000002</v>
      </c>
      <c r="C17430" s="2">
        <v>75.901816699999998</v>
      </c>
      <c r="D17430" s="2" t="s">
        <v>12</v>
      </c>
      <c r="E17430" s="2">
        <v>8.4</v>
      </c>
      <c r="F17430" s="13" t="str">
        <f>VLOOKUP(D17430,Sheet7!C:G,5,0)</f>
        <v>Malerkotla</v>
      </c>
      <c r="G17430">
        <f t="shared" si="272"/>
        <v>0.70000000000000007</v>
      </c>
    </row>
    <row r="17431" spans="1:7">
      <c r="A17431" s="14">
        <v>178100330158</v>
      </c>
      <c r="B17431" s="2">
        <v>30.5652218</v>
      </c>
      <c r="C17431" s="2">
        <v>75.912939300000005</v>
      </c>
      <c r="D17431" s="2" t="s">
        <v>12</v>
      </c>
      <c r="E17431" s="2">
        <v>445.2</v>
      </c>
      <c r="F17431" s="13" t="str">
        <f>VLOOKUP(D17431,Sheet7!C:G,5,0)</f>
        <v>Malerkotla</v>
      </c>
      <c r="G17431">
        <f t="shared" si="272"/>
        <v>37.1</v>
      </c>
    </row>
    <row r="17432" spans="1:7">
      <c r="A17432" s="14">
        <v>178100330159</v>
      </c>
      <c r="B17432" s="2">
        <v>30.537513300000001</v>
      </c>
      <c r="C17432" s="2">
        <v>75.957983299999995</v>
      </c>
      <c r="D17432" s="2" t="s">
        <v>12</v>
      </c>
      <c r="E17432" s="2">
        <v>452.4</v>
      </c>
      <c r="F17432" s="13" t="str">
        <f>VLOOKUP(D17432,Sheet7!C:G,5,0)</f>
        <v>Malerkotla</v>
      </c>
      <c r="G17432">
        <f t="shared" si="272"/>
        <v>37.699999999999996</v>
      </c>
    </row>
    <row r="17433" spans="1:7">
      <c r="A17433" s="14">
        <v>178100330160</v>
      </c>
      <c r="B17433" s="2">
        <v>30.466966500000002</v>
      </c>
      <c r="C17433" s="2">
        <v>75.862017699999996</v>
      </c>
      <c r="D17433" s="2" t="s">
        <v>12</v>
      </c>
      <c r="E17433" s="2">
        <v>703.2</v>
      </c>
      <c r="F17433" s="13" t="str">
        <f>VLOOKUP(D17433,Sheet7!C:G,5,0)</f>
        <v>Malerkotla</v>
      </c>
      <c r="G17433">
        <f t="shared" si="272"/>
        <v>58.6</v>
      </c>
    </row>
    <row r="17434" spans="1:7">
      <c r="A17434" s="14">
        <v>178100330161</v>
      </c>
      <c r="B17434" s="2">
        <v>30.5559467</v>
      </c>
      <c r="C17434" s="2">
        <v>75.797115000000005</v>
      </c>
      <c r="D17434" s="2" t="s">
        <v>12</v>
      </c>
      <c r="E17434" s="2">
        <v>459</v>
      </c>
      <c r="F17434" s="13" t="str">
        <f>VLOOKUP(D17434,Sheet7!C:G,5,0)</f>
        <v>Malerkotla</v>
      </c>
      <c r="G17434">
        <f t="shared" si="272"/>
        <v>38.25</v>
      </c>
    </row>
    <row r="17435" spans="1:7">
      <c r="A17435" s="14">
        <v>178100330162</v>
      </c>
      <c r="B17435" s="2">
        <v>30.522418699999999</v>
      </c>
      <c r="C17435" s="2">
        <v>75.844478899999999</v>
      </c>
      <c r="D17435" s="2" t="s">
        <v>12</v>
      </c>
      <c r="E17435" s="2">
        <v>493.2</v>
      </c>
      <c r="F17435" s="13" t="str">
        <f>VLOOKUP(D17435,Sheet7!C:G,5,0)</f>
        <v>Malerkotla</v>
      </c>
      <c r="G17435">
        <f t="shared" si="272"/>
        <v>41.1</v>
      </c>
    </row>
    <row r="17436" spans="1:7">
      <c r="A17436" s="14">
        <v>178100330163</v>
      </c>
      <c r="B17436" s="2">
        <v>30.523656599999999</v>
      </c>
      <c r="C17436" s="2">
        <v>75.818543300000002</v>
      </c>
      <c r="D17436" s="2" t="s">
        <v>12</v>
      </c>
      <c r="E17436" s="2">
        <v>351.6</v>
      </c>
      <c r="F17436" s="13" t="str">
        <f>VLOOKUP(D17436,Sheet7!C:G,5,0)</f>
        <v>Malerkotla</v>
      </c>
      <c r="G17436">
        <f t="shared" si="272"/>
        <v>29.3</v>
      </c>
    </row>
    <row r="17437" spans="1:7">
      <c r="A17437" s="14">
        <v>178100330164</v>
      </c>
      <c r="B17437" s="2">
        <v>30.514491700000001</v>
      </c>
      <c r="C17437" s="2">
        <v>75.889576700000006</v>
      </c>
      <c r="D17437" s="2" t="s">
        <v>12</v>
      </c>
      <c r="E17437" s="2">
        <v>498</v>
      </c>
      <c r="F17437" s="13" t="str">
        <f>VLOOKUP(D17437,Sheet7!C:G,5,0)</f>
        <v>Malerkotla</v>
      </c>
      <c r="G17437">
        <f t="shared" si="272"/>
        <v>41.5</v>
      </c>
    </row>
    <row r="17438" spans="1:7">
      <c r="A17438" s="14">
        <v>178100330165</v>
      </c>
      <c r="B17438" s="2">
        <v>30.533273300000001</v>
      </c>
      <c r="C17438" s="2">
        <v>75.805948299999997</v>
      </c>
      <c r="D17438" s="2" t="s">
        <v>12</v>
      </c>
      <c r="E17438" s="2">
        <v>139.19999999999999</v>
      </c>
      <c r="F17438" s="13" t="str">
        <f>VLOOKUP(D17438,Sheet7!C:G,5,0)</f>
        <v>Malerkotla</v>
      </c>
      <c r="G17438">
        <f t="shared" si="272"/>
        <v>11.6</v>
      </c>
    </row>
    <row r="17439" spans="1:7">
      <c r="A17439" s="14">
        <v>178100330166</v>
      </c>
      <c r="B17439" s="2">
        <v>30.516387000000002</v>
      </c>
      <c r="C17439" s="2">
        <v>75.796522600000003</v>
      </c>
      <c r="D17439" s="2" t="s">
        <v>12</v>
      </c>
      <c r="E17439" s="2">
        <v>695.4</v>
      </c>
      <c r="F17439" s="13" t="str">
        <f>VLOOKUP(D17439,Sheet7!C:G,5,0)</f>
        <v>Malerkotla</v>
      </c>
      <c r="G17439">
        <f t="shared" si="272"/>
        <v>57.949999999999996</v>
      </c>
    </row>
    <row r="17440" spans="1:7">
      <c r="A17440" s="14">
        <v>178100330167</v>
      </c>
      <c r="B17440" s="2">
        <v>30.5147178</v>
      </c>
      <c r="C17440" s="2">
        <v>75.799229800000006</v>
      </c>
      <c r="D17440" s="2" t="s">
        <v>12</v>
      </c>
      <c r="E17440" s="2">
        <v>612.6</v>
      </c>
      <c r="F17440" s="13" t="str">
        <f>VLOOKUP(D17440,Sheet7!C:G,5,0)</f>
        <v>Malerkotla</v>
      </c>
      <c r="G17440">
        <f t="shared" si="272"/>
        <v>51.050000000000004</v>
      </c>
    </row>
    <row r="17441" spans="1:7">
      <c r="A17441" s="14">
        <v>178100330168</v>
      </c>
      <c r="B17441" s="2">
        <v>30.530283399999998</v>
      </c>
      <c r="C17441" s="2">
        <v>75.844325299999994</v>
      </c>
      <c r="D17441" s="2" t="s">
        <v>12</v>
      </c>
      <c r="E17441" s="2">
        <v>643.20000000000005</v>
      </c>
      <c r="F17441" s="13" t="str">
        <f>VLOOKUP(D17441,Sheet7!C:G,5,0)</f>
        <v>Malerkotla</v>
      </c>
      <c r="G17441">
        <f t="shared" si="272"/>
        <v>53.6</v>
      </c>
    </row>
    <row r="17442" spans="1:7">
      <c r="A17442" s="14">
        <v>178100330169</v>
      </c>
      <c r="B17442" s="2">
        <v>30.523748900000001</v>
      </c>
      <c r="C17442" s="2">
        <v>75.818585999999996</v>
      </c>
      <c r="D17442" s="2" t="s">
        <v>12</v>
      </c>
      <c r="E17442" s="2">
        <v>321</v>
      </c>
      <c r="F17442" s="13" t="str">
        <f>VLOOKUP(D17442,Sheet7!C:G,5,0)</f>
        <v>Malerkotla</v>
      </c>
      <c r="G17442">
        <f t="shared" si="272"/>
        <v>26.75</v>
      </c>
    </row>
    <row r="17443" spans="1:7">
      <c r="A17443" s="14">
        <v>178100330170</v>
      </c>
      <c r="B17443" s="2">
        <v>30.563768899999999</v>
      </c>
      <c r="C17443" s="2">
        <v>75.876202300000003</v>
      </c>
      <c r="D17443" s="2" t="s">
        <v>12</v>
      </c>
      <c r="E17443" s="2">
        <v>382.2</v>
      </c>
      <c r="F17443" s="13" t="str">
        <f>VLOOKUP(D17443,Sheet7!C:G,5,0)</f>
        <v>Malerkotla</v>
      </c>
      <c r="G17443">
        <f t="shared" si="272"/>
        <v>31.849999999999998</v>
      </c>
    </row>
    <row r="17444" spans="1:7">
      <c r="A17444" s="14">
        <v>178100330171</v>
      </c>
      <c r="B17444" s="2">
        <v>30.524888199999999</v>
      </c>
      <c r="C17444" s="2">
        <v>75.881623700000006</v>
      </c>
      <c r="D17444" s="2" t="s">
        <v>12</v>
      </c>
      <c r="E17444" s="2">
        <v>655.8</v>
      </c>
      <c r="F17444" s="13" t="str">
        <f>VLOOKUP(D17444,Sheet7!C:G,5,0)</f>
        <v>Malerkotla</v>
      </c>
      <c r="G17444">
        <f t="shared" si="272"/>
        <v>54.65</v>
      </c>
    </row>
    <row r="17445" spans="1:7">
      <c r="A17445" s="14">
        <v>178100330172</v>
      </c>
      <c r="B17445" s="2">
        <v>30.535675300000001</v>
      </c>
      <c r="C17445" s="2">
        <v>75.894356700000003</v>
      </c>
      <c r="D17445" s="2" t="s">
        <v>12</v>
      </c>
      <c r="E17445" s="2">
        <v>789.6</v>
      </c>
      <c r="F17445" s="13" t="str">
        <f>VLOOKUP(D17445,Sheet7!C:G,5,0)</f>
        <v>Malerkotla</v>
      </c>
      <c r="G17445">
        <f t="shared" si="272"/>
        <v>65.8</v>
      </c>
    </row>
    <row r="17446" spans="1:7">
      <c r="A17446" s="14">
        <v>178100330173</v>
      </c>
      <c r="B17446" s="2">
        <v>30.531482700000002</v>
      </c>
      <c r="C17446" s="2">
        <v>75.882354599999999</v>
      </c>
      <c r="D17446" s="2" t="s">
        <v>12</v>
      </c>
      <c r="E17446" s="2">
        <v>656.4</v>
      </c>
      <c r="F17446" s="13" t="str">
        <f>VLOOKUP(D17446,Sheet7!C:G,5,0)</f>
        <v>Malerkotla</v>
      </c>
      <c r="G17446">
        <f t="shared" si="272"/>
        <v>54.699999999999996</v>
      </c>
    </row>
    <row r="17447" spans="1:7">
      <c r="A17447" s="14">
        <v>178100330174</v>
      </c>
      <c r="B17447" s="2">
        <v>30.527848299999999</v>
      </c>
      <c r="C17447" s="2">
        <v>75.885953299999997</v>
      </c>
      <c r="D17447" s="2" t="s">
        <v>12</v>
      </c>
      <c r="E17447" s="2">
        <v>328.8</v>
      </c>
      <c r="F17447" s="13" t="str">
        <f>VLOOKUP(D17447,Sheet7!C:G,5,0)</f>
        <v>Malerkotla</v>
      </c>
      <c r="G17447">
        <f t="shared" si="272"/>
        <v>27.400000000000002</v>
      </c>
    </row>
    <row r="17448" spans="1:7">
      <c r="A17448" s="14">
        <v>178100330175</v>
      </c>
      <c r="B17448" s="2">
        <v>30.535067099999999</v>
      </c>
      <c r="C17448" s="2">
        <v>75.894053</v>
      </c>
      <c r="D17448" s="2" t="s">
        <v>12</v>
      </c>
      <c r="E17448" s="2">
        <v>804</v>
      </c>
      <c r="F17448" s="13" t="str">
        <f>VLOOKUP(D17448,Sheet7!C:G,5,0)</f>
        <v>Malerkotla</v>
      </c>
      <c r="G17448">
        <f t="shared" si="272"/>
        <v>67</v>
      </c>
    </row>
    <row r="17449" spans="1:7">
      <c r="A17449" s="14">
        <v>178100330176</v>
      </c>
      <c r="B17449" s="2">
        <v>30.533584699999999</v>
      </c>
      <c r="C17449" s="2">
        <v>75.884572199999994</v>
      </c>
      <c r="D17449" s="2" t="s">
        <v>12</v>
      </c>
      <c r="E17449" s="2">
        <v>563.4</v>
      </c>
      <c r="F17449" s="13" t="str">
        <f>VLOOKUP(D17449,Sheet7!C:G,5,0)</f>
        <v>Malerkotla</v>
      </c>
      <c r="G17449">
        <f t="shared" si="272"/>
        <v>46.949999999999996</v>
      </c>
    </row>
    <row r="17450" spans="1:7">
      <c r="A17450" s="14">
        <v>178100330177</v>
      </c>
      <c r="B17450" s="2">
        <v>30.551952499999999</v>
      </c>
      <c r="C17450" s="2">
        <v>75.907838799999993</v>
      </c>
      <c r="D17450" s="2" t="s">
        <v>12</v>
      </c>
      <c r="E17450" s="2">
        <v>744</v>
      </c>
      <c r="F17450" s="13" t="str">
        <f>VLOOKUP(D17450,Sheet7!C:G,5,0)</f>
        <v>Malerkotla</v>
      </c>
      <c r="G17450">
        <f t="shared" si="272"/>
        <v>62</v>
      </c>
    </row>
    <row r="17451" spans="1:7">
      <c r="A17451" s="14">
        <v>178100330178</v>
      </c>
      <c r="B17451" s="2">
        <v>30.536406899999999</v>
      </c>
      <c r="C17451" s="2">
        <v>75.933201699999998</v>
      </c>
      <c r="D17451" s="2" t="s">
        <v>12</v>
      </c>
      <c r="E17451" s="2">
        <v>374.4</v>
      </c>
      <c r="F17451" s="13" t="str">
        <f>VLOOKUP(D17451,Sheet7!C:G,5,0)</f>
        <v>Malerkotla</v>
      </c>
      <c r="G17451">
        <f t="shared" si="272"/>
        <v>31.2</v>
      </c>
    </row>
    <row r="17452" spans="1:7">
      <c r="A17452" s="14">
        <v>178100330179</v>
      </c>
      <c r="B17452" s="2">
        <v>30.542455</v>
      </c>
      <c r="C17452" s="2">
        <v>75.917535000000001</v>
      </c>
      <c r="D17452" s="2" t="s">
        <v>12</v>
      </c>
      <c r="E17452" s="2">
        <v>512.4</v>
      </c>
      <c r="F17452" s="13" t="str">
        <f>VLOOKUP(D17452,Sheet7!C:G,5,0)</f>
        <v>Malerkotla</v>
      </c>
      <c r="G17452">
        <f t="shared" si="272"/>
        <v>42.699999999999996</v>
      </c>
    </row>
    <row r="17453" spans="1:7">
      <c r="A17453" s="14">
        <v>178100330180</v>
      </c>
      <c r="B17453" s="2">
        <v>30.551972500000002</v>
      </c>
      <c r="C17453" s="2">
        <v>76.046218999999994</v>
      </c>
      <c r="D17453" s="2" t="s">
        <v>12</v>
      </c>
      <c r="E17453" s="2">
        <v>281.39999999999998</v>
      </c>
      <c r="F17453" s="13" t="str">
        <f>VLOOKUP(D17453,Sheet7!C:G,5,0)</f>
        <v>Malerkotla</v>
      </c>
      <c r="G17453">
        <f t="shared" si="272"/>
        <v>23.45</v>
      </c>
    </row>
    <row r="17454" spans="1:7">
      <c r="A17454" s="14">
        <v>178100330181</v>
      </c>
      <c r="B17454" s="2">
        <v>30.481960300000001</v>
      </c>
      <c r="C17454" s="2">
        <v>75.824356499999993</v>
      </c>
      <c r="D17454" s="2" t="s">
        <v>12</v>
      </c>
      <c r="E17454" s="2">
        <v>403.2</v>
      </c>
      <c r="F17454" s="13" t="str">
        <f>VLOOKUP(D17454,Sheet7!C:G,5,0)</f>
        <v>Malerkotla</v>
      </c>
      <c r="G17454">
        <f t="shared" si="272"/>
        <v>33.6</v>
      </c>
    </row>
    <row r="17455" spans="1:7">
      <c r="A17455" s="14">
        <v>178100330182</v>
      </c>
      <c r="B17455" s="2">
        <v>30.566659000000001</v>
      </c>
      <c r="C17455" s="2">
        <v>76.014291499999999</v>
      </c>
      <c r="D17455" s="2" t="s">
        <v>12</v>
      </c>
      <c r="E17455" s="2">
        <v>4.2</v>
      </c>
      <c r="F17455" s="13" t="str">
        <f>VLOOKUP(D17455,Sheet7!C:G,5,0)</f>
        <v>Malerkotla</v>
      </c>
      <c r="G17455">
        <f t="shared" si="272"/>
        <v>0.35000000000000003</v>
      </c>
    </row>
    <row r="17456" spans="1:7">
      <c r="A17456" s="14">
        <v>178100330183</v>
      </c>
      <c r="B17456" s="2">
        <v>30.4564761</v>
      </c>
      <c r="C17456" s="2">
        <v>75.901992399999997</v>
      </c>
      <c r="D17456" s="2" t="s">
        <v>12</v>
      </c>
      <c r="E17456" s="2">
        <v>118.8</v>
      </c>
      <c r="F17456" s="13" t="str">
        <f>VLOOKUP(D17456,Sheet7!C:G,5,0)</f>
        <v>Malerkotla</v>
      </c>
      <c r="G17456">
        <f t="shared" si="272"/>
        <v>9.9</v>
      </c>
    </row>
    <row r="17457" spans="1:7">
      <c r="A17457" s="14">
        <v>178100330184</v>
      </c>
      <c r="B17457" s="2">
        <v>30.5628834</v>
      </c>
      <c r="C17457" s="2">
        <v>75.879893800000005</v>
      </c>
      <c r="D17457" s="2" t="s">
        <v>12</v>
      </c>
      <c r="E17457" s="2">
        <v>357</v>
      </c>
      <c r="F17457" s="13" t="str">
        <f>VLOOKUP(D17457,Sheet7!C:G,5,0)</f>
        <v>Malerkotla</v>
      </c>
      <c r="G17457">
        <f t="shared" si="272"/>
        <v>29.75</v>
      </c>
    </row>
    <row r="17458" spans="1:7">
      <c r="A17458" s="14">
        <v>178100330185</v>
      </c>
      <c r="B17458" s="2">
        <v>30.4656962</v>
      </c>
      <c r="C17458" s="2">
        <v>75.889643300000003</v>
      </c>
      <c r="D17458" s="2" t="s">
        <v>12</v>
      </c>
      <c r="E17458" s="2">
        <v>435.6</v>
      </c>
      <c r="F17458" s="13" t="str">
        <f>VLOOKUP(D17458,Sheet7!C:G,5,0)</f>
        <v>Malerkotla</v>
      </c>
      <c r="G17458">
        <f t="shared" si="272"/>
        <v>36.300000000000004</v>
      </c>
    </row>
    <row r="17459" spans="1:7">
      <c r="A17459" s="14">
        <v>178100330186</v>
      </c>
      <c r="B17459" s="2">
        <v>30.5385265</v>
      </c>
      <c r="C17459" s="2">
        <v>75.878442699999994</v>
      </c>
      <c r="D17459" s="2" t="s">
        <v>12</v>
      </c>
      <c r="E17459" s="2">
        <v>586.79999999999995</v>
      </c>
      <c r="F17459" s="13" t="str">
        <f>VLOOKUP(D17459,Sheet7!C:G,5,0)</f>
        <v>Malerkotla</v>
      </c>
      <c r="G17459">
        <f t="shared" si="272"/>
        <v>48.9</v>
      </c>
    </row>
    <row r="17460" spans="1:7">
      <c r="A17460" s="14">
        <v>178100330187</v>
      </c>
      <c r="B17460" s="2">
        <v>30.5259073</v>
      </c>
      <c r="C17460" s="2">
        <v>75.872716600000004</v>
      </c>
      <c r="D17460" s="2" t="s">
        <v>12</v>
      </c>
      <c r="E17460" s="2">
        <v>478.8</v>
      </c>
      <c r="F17460" s="13" t="str">
        <f>VLOOKUP(D17460,Sheet7!C:G,5,0)</f>
        <v>Malerkotla</v>
      </c>
      <c r="G17460">
        <f t="shared" si="272"/>
        <v>39.9</v>
      </c>
    </row>
    <row r="17461" spans="1:7">
      <c r="A17461" s="14">
        <v>178100330188</v>
      </c>
      <c r="B17461" s="2">
        <v>30.5376087</v>
      </c>
      <c r="C17461" s="2">
        <v>75.880465599999994</v>
      </c>
      <c r="D17461" s="2" t="s">
        <v>12</v>
      </c>
      <c r="E17461" s="2">
        <v>480.6</v>
      </c>
      <c r="F17461" s="13" t="str">
        <f>VLOOKUP(D17461,Sheet7!C:G,5,0)</f>
        <v>Malerkotla</v>
      </c>
      <c r="G17461">
        <f t="shared" si="272"/>
        <v>40.050000000000004</v>
      </c>
    </row>
    <row r="17462" spans="1:7">
      <c r="A17462" s="14">
        <v>178100330189</v>
      </c>
      <c r="B17462" s="2">
        <v>30.531406400000002</v>
      </c>
      <c r="C17462" s="2">
        <v>75.875011799999996</v>
      </c>
      <c r="D17462" s="2" t="s">
        <v>12</v>
      </c>
      <c r="E17462" s="2">
        <v>496.2</v>
      </c>
      <c r="F17462" s="13" t="str">
        <f>VLOOKUP(D17462,Sheet7!C:G,5,0)</f>
        <v>Malerkotla</v>
      </c>
      <c r="G17462">
        <f t="shared" si="272"/>
        <v>41.35</v>
      </c>
    </row>
    <row r="17463" spans="1:7">
      <c r="A17463" s="14">
        <v>178100330190</v>
      </c>
      <c r="B17463" s="2">
        <v>30.522666300000001</v>
      </c>
      <c r="C17463" s="2">
        <v>75.898742900000002</v>
      </c>
      <c r="D17463" s="2" t="s">
        <v>12</v>
      </c>
      <c r="E17463" s="2">
        <v>544.20000000000005</v>
      </c>
      <c r="F17463" s="13" t="str">
        <f>VLOOKUP(D17463,Sheet7!C:G,5,0)</f>
        <v>Malerkotla</v>
      </c>
      <c r="G17463">
        <f t="shared" si="272"/>
        <v>45.35</v>
      </c>
    </row>
    <row r="17464" spans="1:7">
      <c r="A17464" s="14">
        <v>178100330191</v>
      </c>
      <c r="B17464" s="2">
        <v>30.523122099999998</v>
      </c>
      <c r="C17464" s="2">
        <v>75.924812799999998</v>
      </c>
      <c r="D17464" s="2" t="s">
        <v>12</v>
      </c>
      <c r="E17464" s="2">
        <v>410.4</v>
      </c>
      <c r="F17464" s="13" t="str">
        <f>VLOOKUP(D17464,Sheet7!C:G,5,0)</f>
        <v>Malerkotla</v>
      </c>
      <c r="G17464">
        <f t="shared" si="272"/>
        <v>34.199999999999996</v>
      </c>
    </row>
    <row r="17465" spans="1:7">
      <c r="A17465" s="14">
        <v>178100330192</v>
      </c>
      <c r="B17465" s="2">
        <v>30.531470599999999</v>
      </c>
      <c r="C17465" s="2">
        <v>75.882249299999998</v>
      </c>
      <c r="D17465" s="2" t="s">
        <v>12</v>
      </c>
      <c r="E17465" s="2">
        <v>726.6</v>
      </c>
      <c r="F17465" s="13" t="str">
        <f>VLOOKUP(D17465,Sheet7!C:G,5,0)</f>
        <v>Malerkotla</v>
      </c>
      <c r="G17465">
        <f t="shared" si="272"/>
        <v>60.550000000000004</v>
      </c>
    </row>
    <row r="17466" spans="1:7">
      <c r="A17466" s="14">
        <v>178100330193</v>
      </c>
      <c r="B17466" s="2">
        <v>30.526408100000001</v>
      </c>
      <c r="C17466" s="2">
        <v>75.892835399999996</v>
      </c>
      <c r="D17466" s="2" t="s">
        <v>12</v>
      </c>
      <c r="E17466" s="2">
        <v>433.2</v>
      </c>
      <c r="F17466" s="13" t="str">
        <f>VLOOKUP(D17466,Sheet7!C:G,5,0)</f>
        <v>Malerkotla</v>
      </c>
      <c r="G17466">
        <f t="shared" si="272"/>
        <v>36.1</v>
      </c>
    </row>
    <row r="17467" spans="1:7">
      <c r="A17467" s="14">
        <v>178100440002</v>
      </c>
      <c r="B17467" s="2">
        <v>30.556885000000001</v>
      </c>
      <c r="C17467" s="2">
        <v>75.780433099999996</v>
      </c>
      <c r="D17467" s="2" t="s">
        <v>12</v>
      </c>
      <c r="E17467" s="2">
        <v>645.6</v>
      </c>
      <c r="F17467" s="13" t="str">
        <f>VLOOKUP(D17467,Sheet7!C:G,5,0)</f>
        <v>Malerkotla</v>
      </c>
      <c r="G17467">
        <f t="shared" si="272"/>
        <v>53.800000000000004</v>
      </c>
    </row>
    <row r="17468" spans="1:7">
      <c r="A17468" s="14">
        <v>178100440003</v>
      </c>
      <c r="B17468" s="2">
        <v>30.592801600000001</v>
      </c>
      <c r="C17468" s="2">
        <v>75.787053400000005</v>
      </c>
      <c r="D17468" s="2" t="s">
        <v>12</v>
      </c>
      <c r="E17468" s="2">
        <v>1219.2</v>
      </c>
      <c r="F17468" s="13" t="str">
        <f>VLOOKUP(D17468,Sheet7!C:G,5,0)</f>
        <v>Malerkotla</v>
      </c>
      <c r="G17468">
        <f t="shared" si="272"/>
        <v>101.60000000000001</v>
      </c>
    </row>
    <row r="17469" spans="1:7">
      <c r="A17469" s="14">
        <v>178100440004</v>
      </c>
      <c r="B17469" s="2">
        <v>30.542763000000001</v>
      </c>
      <c r="C17469" s="2">
        <v>75.686058799999998</v>
      </c>
      <c r="D17469" s="2" t="s">
        <v>12</v>
      </c>
      <c r="E17469" s="2">
        <v>446.4</v>
      </c>
      <c r="F17469" s="13" t="str">
        <f>VLOOKUP(D17469,Sheet7!C:G,5,0)</f>
        <v>Malerkotla</v>
      </c>
      <c r="G17469">
        <f t="shared" si="272"/>
        <v>37.199999999999996</v>
      </c>
    </row>
    <row r="17470" spans="1:7">
      <c r="A17470" s="14">
        <v>178100440005</v>
      </c>
      <c r="B17470" s="2">
        <v>30.591384999999999</v>
      </c>
      <c r="C17470" s="2">
        <v>75.750370000000004</v>
      </c>
      <c r="D17470" s="2" t="s">
        <v>12</v>
      </c>
      <c r="E17470" s="2">
        <v>298.2</v>
      </c>
      <c r="F17470" s="13" t="str">
        <f>VLOOKUP(D17470,Sheet7!C:G,5,0)</f>
        <v>Malerkotla</v>
      </c>
      <c r="G17470">
        <f t="shared" si="272"/>
        <v>24.849999999999998</v>
      </c>
    </row>
    <row r="17471" spans="1:7">
      <c r="A17471" s="14">
        <v>178100440006</v>
      </c>
      <c r="B17471" s="2">
        <v>30.5909169</v>
      </c>
      <c r="C17471" s="2">
        <v>75.750482399999996</v>
      </c>
      <c r="D17471" s="2" t="s">
        <v>12</v>
      </c>
      <c r="E17471" s="2">
        <v>330</v>
      </c>
      <c r="F17471" s="13" t="str">
        <f>VLOOKUP(D17471,Sheet7!C:G,5,0)</f>
        <v>Malerkotla</v>
      </c>
      <c r="G17471">
        <f t="shared" si="272"/>
        <v>27.5</v>
      </c>
    </row>
    <row r="17472" spans="1:7">
      <c r="A17472" s="14">
        <v>178100440007</v>
      </c>
      <c r="B17472" s="2">
        <v>30.602230599999999</v>
      </c>
      <c r="C17472" s="2">
        <v>75.789637200000001</v>
      </c>
      <c r="D17472" s="2" t="s">
        <v>12</v>
      </c>
      <c r="E17472" s="2">
        <v>207.6</v>
      </c>
      <c r="F17472" s="13" t="str">
        <f>VLOOKUP(D17472,Sheet7!C:G,5,0)</f>
        <v>Malerkotla</v>
      </c>
      <c r="G17472">
        <f t="shared" si="272"/>
        <v>17.3</v>
      </c>
    </row>
    <row r="17473" spans="1:7">
      <c r="A17473" s="14">
        <v>178100440008</v>
      </c>
      <c r="B17473" s="2">
        <v>30.559419999999999</v>
      </c>
      <c r="C17473" s="2">
        <v>75.683896300000001</v>
      </c>
      <c r="D17473" s="2" t="s">
        <v>12</v>
      </c>
      <c r="E17473" s="2">
        <v>1006.8</v>
      </c>
      <c r="F17473" s="13" t="str">
        <f>VLOOKUP(D17473,Sheet7!C:G,5,0)</f>
        <v>Malerkotla</v>
      </c>
      <c r="G17473">
        <f t="shared" si="272"/>
        <v>83.899999999999991</v>
      </c>
    </row>
    <row r="17474" spans="1:7">
      <c r="A17474" s="14">
        <v>178100440009</v>
      </c>
      <c r="B17474" s="2">
        <v>30.568161700000001</v>
      </c>
      <c r="C17474" s="2">
        <v>75.762114499999996</v>
      </c>
      <c r="D17474" s="2" t="s">
        <v>12</v>
      </c>
      <c r="E17474" s="2">
        <v>601.20000000000005</v>
      </c>
      <c r="F17474" s="13" t="str">
        <f>VLOOKUP(D17474,Sheet7!C:G,5,0)</f>
        <v>Malerkotla</v>
      </c>
      <c r="G17474">
        <f t="shared" si="272"/>
        <v>50.1</v>
      </c>
    </row>
    <row r="17475" spans="1:7">
      <c r="A17475" s="14">
        <v>178100440010</v>
      </c>
      <c r="B17475" s="2">
        <v>30.592327399999999</v>
      </c>
      <c r="C17475" s="2">
        <v>75.735884100000007</v>
      </c>
      <c r="D17475" s="2" t="s">
        <v>12</v>
      </c>
      <c r="E17475" s="2">
        <v>870.6</v>
      </c>
      <c r="F17475" s="13" t="str">
        <f>VLOOKUP(D17475,Sheet7!C:G,5,0)</f>
        <v>Malerkotla</v>
      </c>
      <c r="G17475">
        <f t="shared" ref="G17475:G17538" si="273">E17475/12</f>
        <v>72.55</v>
      </c>
    </row>
    <row r="17476" spans="1:7">
      <c r="A17476" s="14">
        <v>178100440011</v>
      </c>
      <c r="B17476" s="2">
        <v>30.5212583</v>
      </c>
      <c r="C17476" s="2">
        <v>75.753262199999995</v>
      </c>
      <c r="D17476" s="2" t="s">
        <v>12</v>
      </c>
      <c r="E17476" s="2">
        <v>681</v>
      </c>
      <c r="F17476" s="13" t="str">
        <f>VLOOKUP(D17476,Sheet7!C:G,5,0)</f>
        <v>Malerkotla</v>
      </c>
      <c r="G17476">
        <f t="shared" si="273"/>
        <v>56.75</v>
      </c>
    </row>
    <row r="17477" spans="1:7">
      <c r="A17477" s="14">
        <v>178100440012</v>
      </c>
      <c r="B17477" s="2">
        <v>30.522011500000001</v>
      </c>
      <c r="C17477" s="2">
        <v>75.754322999999999</v>
      </c>
      <c r="D17477" s="2" t="s">
        <v>12</v>
      </c>
      <c r="E17477" s="2">
        <v>344.4</v>
      </c>
      <c r="F17477" s="13" t="str">
        <f>VLOOKUP(D17477,Sheet7!C:G,5,0)</f>
        <v>Malerkotla</v>
      </c>
      <c r="G17477">
        <f t="shared" si="273"/>
        <v>28.7</v>
      </c>
    </row>
    <row r="17478" spans="1:7">
      <c r="A17478" s="14">
        <v>178100440013</v>
      </c>
      <c r="B17478" s="2">
        <v>30.520503000000001</v>
      </c>
      <c r="C17478" s="2">
        <v>75.752625199999997</v>
      </c>
      <c r="D17478" s="2" t="s">
        <v>12</v>
      </c>
      <c r="E17478" s="2">
        <v>706.8</v>
      </c>
      <c r="F17478" s="13" t="str">
        <f>VLOOKUP(D17478,Sheet7!C:G,5,0)</f>
        <v>Malerkotla</v>
      </c>
      <c r="G17478">
        <f t="shared" si="273"/>
        <v>58.9</v>
      </c>
    </row>
    <row r="17479" spans="1:7">
      <c r="A17479" s="14">
        <v>178100440014</v>
      </c>
      <c r="B17479" s="2">
        <v>30.595215</v>
      </c>
      <c r="C17479" s="2">
        <v>75.698690099999993</v>
      </c>
      <c r="D17479" s="2" t="s">
        <v>12</v>
      </c>
      <c r="E17479" s="2">
        <v>572.4</v>
      </c>
      <c r="F17479" s="13" t="str">
        <f>VLOOKUP(D17479,Sheet7!C:G,5,0)</f>
        <v>Malerkotla</v>
      </c>
      <c r="G17479">
        <f t="shared" si="273"/>
        <v>47.699999999999996</v>
      </c>
    </row>
    <row r="17480" spans="1:7">
      <c r="A17480" s="14">
        <v>178100440015</v>
      </c>
      <c r="B17480" s="2">
        <v>30.586666300000001</v>
      </c>
      <c r="C17480" s="2">
        <v>75.770982000000004</v>
      </c>
      <c r="D17480" s="2" t="s">
        <v>12</v>
      </c>
      <c r="E17480" s="2">
        <v>1132.2</v>
      </c>
      <c r="F17480" s="13" t="str">
        <f>VLOOKUP(D17480,Sheet7!C:G,5,0)</f>
        <v>Malerkotla</v>
      </c>
      <c r="G17480">
        <f t="shared" si="273"/>
        <v>94.350000000000009</v>
      </c>
    </row>
    <row r="17481" spans="1:7">
      <c r="A17481" s="14">
        <v>178100440016</v>
      </c>
      <c r="B17481" s="2">
        <v>30.5497251</v>
      </c>
      <c r="C17481" s="2">
        <v>75.780464499999994</v>
      </c>
      <c r="D17481" s="2" t="s">
        <v>12</v>
      </c>
      <c r="E17481" s="2">
        <v>317.39999999999998</v>
      </c>
      <c r="F17481" s="13" t="str">
        <f>VLOOKUP(D17481,Sheet7!C:G,5,0)</f>
        <v>Malerkotla</v>
      </c>
      <c r="G17481">
        <f t="shared" si="273"/>
        <v>26.45</v>
      </c>
    </row>
    <row r="17482" spans="1:7">
      <c r="A17482" s="14">
        <v>178100440017</v>
      </c>
      <c r="B17482" s="2">
        <v>30.574927599999999</v>
      </c>
      <c r="C17482" s="2">
        <v>75.692631599999999</v>
      </c>
      <c r="D17482" s="2" t="s">
        <v>12</v>
      </c>
      <c r="E17482" s="2">
        <v>929.4</v>
      </c>
      <c r="F17482" s="13" t="str">
        <f>VLOOKUP(D17482,Sheet7!C:G,5,0)</f>
        <v>Malerkotla</v>
      </c>
      <c r="G17482">
        <f t="shared" si="273"/>
        <v>77.45</v>
      </c>
    </row>
    <row r="17483" spans="1:7">
      <c r="A17483" s="14">
        <v>178100440018</v>
      </c>
      <c r="B17483" s="2">
        <v>30.5520055</v>
      </c>
      <c r="C17483" s="2">
        <v>75.756813899999997</v>
      </c>
      <c r="D17483" s="2" t="s">
        <v>12</v>
      </c>
      <c r="E17483" s="2">
        <v>682.2</v>
      </c>
      <c r="F17483" s="13" t="str">
        <f>VLOOKUP(D17483,Sheet7!C:G,5,0)</f>
        <v>Malerkotla</v>
      </c>
      <c r="G17483">
        <f t="shared" si="273"/>
        <v>56.85</v>
      </c>
    </row>
    <row r="17484" spans="1:7">
      <c r="A17484" s="14">
        <v>178100440019</v>
      </c>
      <c r="B17484" s="2">
        <v>30.610691500000001</v>
      </c>
      <c r="C17484" s="2">
        <v>75.730081799999994</v>
      </c>
      <c r="D17484" s="2" t="s">
        <v>12</v>
      </c>
      <c r="E17484" s="2">
        <v>688.2</v>
      </c>
      <c r="F17484" s="13" t="str">
        <f>VLOOKUP(D17484,Sheet7!C:G,5,0)</f>
        <v>Malerkotla</v>
      </c>
      <c r="G17484">
        <f t="shared" si="273"/>
        <v>57.35</v>
      </c>
    </row>
    <row r="17485" spans="1:7">
      <c r="A17485" s="14">
        <v>178100440020</v>
      </c>
      <c r="B17485" s="2">
        <v>30.556968300000001</v>
      </c>
      <c r="C17485" s="2">
        <v>75.719760699999995</v>
      </c>
      <c r="D17485" s="2" t="s">
        <v>12</v>
      </c>
      <c r="E17485" s="2">
        <v>709.2</v>
      </c>
      <c r="F17485" s="13" t="str">
        <f>VLOOKUP(D17485,Sheet7!C:G,5,0)</f>
        <v>Malerkotla</v>
      </c>
      <c r="G17485">
        <f t="shared" si="273"/>
        <v>59.1</v>
      </c>
    </row>
    <row r="17486" spans="1:7">
      <c r="A17486" s="14">
        <v>178100440021</v>
      </c>
      <c r="B17486" s="2">
        <v>30.536545499999999</v>
      </c>
      <c r="C17486" s="2">
        <v>75.671723400000005</v>
      </c>
      <c r="D17486" s="2" t="s">
        <v>12</v>
      </c>
      <c r="E17486" s="2">
        <v>255</v>
      </c>
      <c r="F17486" s="13" t="str">
        <f>VLOOKUP(D17486,Sheet7!C:G,5,0)</f>
        <v>Malerkotla</v>
      </c>
      <c r="G17486">
        <f t="shared" si="273"/>
        <v>21.25</v>
      </c>
    </row>
    <row r="17487" spans="1:7">
      <c r="A17487" s="14">
        <v>178100440022</v>
      </c>
      <c r="B17487" s="2">
        <v>30.535464699999999</v>
      </c>
      <c r="C17487" s="2">
        <v>75.674332899999996</v>
      </c>
      <c r="D17487" s="2" t="s">
        <v>12</v>
      </c>
      <c r="E17487" s="2">
        <v>297.60000000000002</v>
      </c>
      <c r="F17487" s="13" t="str">
        <f>VLOOKUP(D17487,Sheet7!C:G,5,0)</f>
        <v>Malerkotla</v>
      </c>
      <c r="G17487">
        <f t="shared" si="273"/>
        <v>24.8</v>
      </c>
    </row>
    <row r="17488" spans="1:7">
      <c r="A17488" s="14">
        <v>178100440023</v>
      </c>
      <c r="B17488" s="2">
        <v>30.567613300000001</v>
      </c>
      <c r="C17488" s="2">
        <v>75.792434999999998</v>
      </c>
      <c r="D17488" s="2" t="s">
        <v>12</v>
      </c>
      <c r="E17488" s="2">
        <v>312</v>
      </c>
      <c r="F17488" s="13" t="str">
        <f>VLOOKUP(D17488,Sheet7!C:G,5,0)</f>
        <v>Malerkotla</v>
      </c>
      <c r="G17488">
        <f t="shared" si="273"/>
        <v>26</v>
      </c>
    </row>
    <row r="17489" spans="1:7">
      <c r="A17489" s="14">
        <v>178100440024</v>
      </c>
      <c r="B17489" s="2">
        <v>30.567031700000001</v>
      </c>
      <c r="C17489" s="2">
        <v>75.792923299999998</v>
      </c>
      <c r="D17489" s="2" t="s">
        <v>12</v>
      </c>
      <c r="E17489" s="2">
        <v>321.60000000000002</v>
      </c>
      <c r="F17489" s="13" t="str">
        <f>VLOOKUP(D17489,Sheet7!C:G,5,0)</f>
        <v>Malerkotla</v>
      </c>
      <c r="G17489">
        <f t="shared" si="273"/>
        <v>26.8</v>
      </c>
    </row>
    <row r="17490" spans="1:7">
      <c r="A17490" s="14">
        <v>178100440025</v>
      </c>
      <c r="B17490" s="2">
        <v>30.5866133</v>
      </c>
      <c r="C17490" s="2">
        <v>75.727199200000001</v>
      </c>
      <c r="D17490" s="2" t="s">
        <v>12</v>
      </c>
      <c r="E17490" s="2">
        <v>166.2</v>
      </c>
      <c r="F17490" s="13" t="str">
        <f>VLOOKUP(D17490,Sheet7!C:G,5,0)</f>
        <v>Malerkotla</v>
      </c>
      <c r="G17490">
        <f t="shared" si="273"/>
        <v>13.85</v>
      </c>
    </row>
    <row r="17491" spans="1:7">
      <c r="A17491" s="14">
        <v>178100440026</v>
      </c>
      <c r="B17491" s="2">
        <v>30.575565900000001</v>
      </c>
      <c r="C17491" s="2">
        <v>75.737397999999999</v>
      </c>
      <c r="D17491" s="2" t="s">
        <v>12</v>
      </c>
      <c r="E17491" s="2">
        <v>409.8</v>
      </c>
      <c r="F17491" s="13" t="str">
        <f>VLOOKUP(D17491,Sheet7!C:G,5,0)</f>
        <v>Malerkotla</v>
      </c>
      <c r="G17491">
        <f t="shared" si="273"/>
        <v>34.15</v>
      </c>
    </row>
    <row r="17492" spans="1:7">
      <c r="A17492" s="14">
        <v>178100440027</v>
      </c>
      <c r="B17492" s="2">
        <v>30.575415499999998</v>
      </c>
      <c r="C17492" s="2">
        <v>75.741330000000005</v>
      </c>
      <c r="D17492" s="2" t="s">
        <v>12</v>
      </c>
      <c r="E17492" s="2">
        <v>558</v>
      </c>
      <c r="F17492" s="13" t="str">
        <f>VLOOKUP(D17492,Sheet7!C:G,5,0)</f>
        <v>Malerkotla</v>
      </c>
      <c r="G17492">
        <f t="shared" si="273"/>
        <v>46.5</v>
      </c>
    </row>
    <row r="17493" spans="1:7">
      <c r="A17493" s="14">
        <v>178100440028</v>
      </c>
      <c r="B17493" s="2">
        <v>30.5723783</v>
      </c>
      <c r="C17493" s="2">
        <v>75.736021699999995</v>
      </c>
      <c r="D17493" s="2" t="s">
        <v>12</v>
      </c>
      <c r="E17493" s="2">
        <v>430.8</v>
      </c>
      <c r="F17493" s="13" t="str">
        <f>VLOOKUP(D17493,Sheet7!C:G,5,0)</f>
        <v>Malerkotla</v>
      </c>
      <c r="G17493">
        <f t="shared" si="273"/>
        <v>35.9</v>
      </c>
    </row>
    <row r="17494" spans="1:7">
      <c r="A17494" s="14">
        <v>178100440029</v>
      </c>
      <c r="B17494" s="2">
        <v>30.556387999999998</v>
      </c>
      <c r="C17494" s="2">
        <v>75.805084699999995</v>
      </c>
      <c r="D17494" s="2" t="s">
        <v>12</v>
      </c>
      <c r="E17494" s="2">
        <v>133.80000000000001</v>
      </c>
      <c r="F17494" s="13" t="str">
        <f>VLOOKUP(D17494,Sheet7!C:G,5,0)</f>
        <v>Malerkotla</v>
      </c>
      <c r="G17494">
        <f t="shared" si="273"/>
        <v>11.15</v>
      </c>
    </row>
    <row r="17495" spans="1:7">
      <c r="A17495" s="14">
        <v>178100440030</v>
      </c>
      <c r="B17495" s="2">
        <v>30.542740999999999</v>
      </c>
      <c r="C17495" s="2">
        <v>75.774551500000001</v>
      </c>
      <c r="D17495" s="2" t="s">
        <v>12</v>
      </c>
      <c r="E17495" s="2">
        <v>612</v>
      </c>
      <c r="F17495" s="13" t="str">
        <f>VLOOKUP(D17495,Sheet7!C:G,5,0)</f>
        <v>Malerkotla</v>
      </c>
      <c r="G17495">
        <f t="shared" si="273"/>
        <v>51</v>
      </c>
    </row>
    <row r="17496" spans="1:7">
      <c r="A17496" s="14">
        <v>178100440031</v>
      </c>
      <c r="B17496" s="2">
        <v>30.5594216</v>
      </c>
      <c r="C17496" s="2">
        <v>75.840043300000005</v>
      </c>
      <c r="D17496" s="2" t="s">
        <v>12</v>
      </c>
      <c r="E17496" s="2">
        <v>357</v>
      </c>
      <c r="F17496" s="13" t="str">
        <f>VLOOKUP(D17496,Sheet7!C:G,5,0)</f>
        <v>Malerkotla</v>
      </c>
      <c r="G17496">
        <f t="shared" si="273"/>
        <v>29.75</v>
      </c>
    </row>
    <row r="17497" spans="1:7">
      <c r="A17497" s="14">
        <v>178100440033</v>
      </c>
      <c r="B17497" s="2">
        <v>30.549267199999999</v>
      </c>
      <c r="C17497" s="2">
        <v>75.754805399999995</v>
      </c>
      <c r="D17497" s="2" t="s">
        <v>12</v>
      </c>
      <c r="E17497" s="2">
        <v>628.20000000000005</v>
      </c>
      <c r="F17497" s="13" t="str">
        <f>VLOOKUP(D17497,Sheet7!C:G,5,0)</f>
        <v>Malerkotla</v>
      </c>
      <c r="G17497">
        <f t="shared" si="273"/>
        <v>52.35</v>
      </c>
    </row>
    <row r="17498" spans="1:7">
      <c r="A17498" s="14">
        <v>178100440035</v>
      </c>
      <c r="B17498" s="2">
        <v>30.594552</v>
      </c>
      <c r="C17498" s="2">
        <v>75.718250600000005</v>
      </c>
      <c r="D17498" s="2" t="s">
        <v>12</v>
      </c>
      <c r="E17498" s="2">
        <v>609</v>
      </c>
      <c r="F17498" s="13" t="str">
        <f>VLOOKUP(D17498,Sheet7!C:G,5,0)</f>
        <v>Malerkotla</v>
      </c>
      <c r="G17498">
        <f t="shared" si="273"/>
        <v>50.75</v>
      </c>
    </row>
    <row r="17499" spans="1:7">
      <c r="A17499" s="14">
        <v>178100440036</v>
      </c>
      <c r="B17499" s="2">
        <v>30.5947979</v>
      </c>
      <c r="C17499" s="2">
        <v>75.722555299999996</v>
      </c>
      <c r="D17499" s="2" t="s">
        <v>12</v>
      </c>
      <c r="E17499" s="2">
        <v>778.2</v>
      </c>
      <c r="F17499" s="13" t="str">
        <f>VLOOKUP(D17499,Sheet7!C:G,5,0)</f>
        <v>Malerkotla</v>
      </c>
      <c r="G17499">
        <f t="shared" si="273"/>
        <v>64.850000000000009</v>
      </c>
    </row>
    <row r="17500" spans="1:7">
      <c r="A17500" s="14">
        <v>104800100061</v>
      </c>
      <c r="B17500" s="2">
        <v>30.352754900000001</v>
      </c>
      <c r="C17500" s="2">
        <v>76.380452700000006</v>
      </c>
      <c r="D17500" s="2" t="s">
        <v>25</v>
      </c>
      <c r="E17500" s="2">
        <v>469.2</v>
      </c>
      <c r="F17500" s="13" t="str">
        <f>VLOOKUP(D17500,Sheet7!C:G,5,0)</f>
        <v>Patiala</v>
      </c>
      <c r="G17500">
        <f t="shared" si="273"/>
        <v>39.1</v>
      </c>
    </row>
    <row r="17501" spans="1:7">
      <c r="A17501" s="14">
        <v>103600800013</v>
      </c>
      <c r="B17501" s="2">
        <v>31.523351699999999</v>
      </c>
      <c r="C17501" s="2">
        <v>75.421994999999995</v>
      </c>
      <c r="D17501" s="2" t="s">
        <v>27</v>
      </c>
      <c r="E17501" s="2">
        <v>598.79999999999995</v>
      </c>
      <c r="F17501" s="13" t="str">
        <f>VLOOKUP(D17501,Sheet7!C:G,5,0)</f>
        <v>Kapurthala</v>
      </c>
      <c r="G17501">
        <f t="shared" si="273"/>
        <v>49.9</v>
      </c>
    </row>
    <row r="17502" spans="1:7">
      <c r="A17502" s="14">
        <v>104101100397</v>
      </c>
      <c r="B17502" s="2">
        <v>30.889619199999999</v>
      </c>
      <c r="C17502" s="2">
        <v>75.869467499999999</v>
      </c>
      <c r="D17502" s="2" t="s">
        <v>11</v>
      </c>
      <c r="E17502" s="2">
        <v>427.8</v>
      </c>
      <c r="F17502" s="13" t="str">
        <f>VLOOKUP(D17502,Sheet7!C:G,5,0)</f>
        <v>LudhianaWest</v>
      </c>
      <c r="G17502">
        <f t="shared" si="273"/>
        <v>35.65</v>
      </c>
    </row>
    <row r="17503" spans="1:7">
      <c r="A17503" s="14">
        <v>103500100011</v>
      </c>
      <c r="B17503" s="2">
        <v>31.847989900000002</v>
      </c>
      <c r="C17503" s="2">
        <v>75.197816599999996</v>
      </c>
      <c r="D17503" s="2" t="s">
        <v>19</v>
      </c>
      <c r="E17503" s="2">
        <v>312.60000000000002</v>
      </c>
      <c r="F17503" s="13" t="str">
        <f>VLOOKUP(D17503,Sheet7!C:G,5,0)</f>
        <v>Gurdaspur</v>
      </c>
      <c r="G17503">
        <f t="shared" si="273"/>
        <v>26.05</v>
      </c>
    </row>
    <row r="17504" spans="1:7">
      <c r="A17504" s="14">
        <v>103500100013</v>
      </c>
      <c r="B17504" s="2">
        <v>31.840491799999999</v>
      </c>
      <c r="C17504" s="2">
        <v>75.195096800000002</v>
      </c>
      <c r="D17504" s="2" t="s">
        <v>19</v>
      </c>
      <c r="E17504" s="2">
        <v>28.2</v>
      </c>
      <c r="F17504" s="13" t="str">
        <f>VLOOKUP(D17504,Sheet7!C:G,5,0)</f>
        <v>Gurdaspur</v>
      </c>
      <c r="G17504">
        <f t="shared" si="273"/>
        <v>2.35</v>
      </c>
    </row>
    <row r="17505" spans="1:7">
      <c r="A17505" s="14">
        <v>103500600005</v>
      </c>
      <c r="B17505" s="2">
        <v>31.882587000000001</v>
      </c>
      <c r="C17505" s="2">
        <v>75.253636200000003</v>
      </c>
      <c r="D17505" s="2" t="s">
        <v>19</v>
      </c>
      <c r="E17505" s="2">
        <v>144.6</v>
      </c>
      <c r="F17505" s="13" t="str">
        <f>VLOOKUP(D17505,Sheet7!C:G,5,0)</f>
        <v>Gurdaspur</v>
      </c>
      <c r="G17505">
        <f t="shared" si="273"/>
        <v>12.049999999999999</v>
      </c>
    </row>
    <row r="17506" spans="1:7">
      <c r="A17506" s="14">
        <v>103501000001</v>
      </c>
      <c r="B17506" s="2">
        <v>31.9288004</v>
      </c>
      <c r="C17506" s="2">
        <v>74.963044199999999</v>
      </c>
      <c r="D17506" s="2" t="s">
        <v>19</v>
      </c>
      <c r="E17506" s="2">
        <v>250.8</v>
      </c>
      <c r="F17506" s="13" t="str">
        <f>VLOOKUP(D17506,Sheet7!C:G,5,0)</f>
        <v>Gurdaspur</v>
      </c>
      <c r="G17506">
        <f t="shared" si="273"/>
        <v>20.900000000000002</v>
      </c>
    </row>
    <row r="17507" spans="1:7">
      <c r="A17507" s="14">
        <v>103501000053</v>
      </c>
      <c r="B17507" s="2">
        <v>31.876666</v>
      </c>
      <c r="C17507" s="2">
        <v>74.990184499999998</v>
      </c>
      <c r="D17507" s="2" t="s">
        <v>19</v>
      </c>
      <c r="E17507" s="2">
        <v>247.2</v>
      </c>
      <c r="F17507" s="13" t="str">
        <f>VLOOKUP(D17507,Sheet7!C:G,5,0)</f>
        <v>Gurdaspur</v>
      </c>
      <c r="G17507">
        <f t="shared" si="273"/>
        <v>20.599999999999998</v>
      </c>
    </row>
    <row r="17508" spans="1:7">
      <c r="A17508" s="14">
        <v>103501200074</v>
      </c>
      <c r="B17508" s="2">
        <v>31.996354499999999</v>
      </c>
      <c r="C17508" s="2">
        <v>75.509840499999996</v>
      </c>
      <c r="D17508" s="2" t="s">
        <v>19</v>
      </c>
      <c r="E17508" s="2">
        <v>681</v>
      </c>
      <c r="F17508" s="13" t="str">
        <f>VLOOKUP(D17508,Sheet7!C:G,5,0)</f>
        <v>Gurdaspur</v>
      </c>
      <c r="G17508">
        <f t="shared" si="273"/>
        <v>56.75</v>
      </c>
    </row>
    <row r="17509" spans="1:7">
      <c r="A17509" s="14">
        <v>103700600062</v>
      </c>
      <c r="B17509" s="2">
        <v>31.1837251</v>
      </c>
      <c r="C17509" s="2">
        <v>75.412894399999999</v>
      </c>
      <c r="D17509" s="2" t="s">
        <v>34</v>
      </c>
      <c r="E17509" s="2">
        <v>856.8</v>
      </c>
      <c r="F17509" s="13" t="str">
        <f>VLOOKUP(D17509,Sheet7!C:G,5,0)</f>
        <v>JALANDHAR</v>
      </c>
      <c r="G17509">
        <f t="shared" si="273"/>
        <v>71.399999999999991</v>
      </c>
    </row>
    <row r="17510" spans="1:7">
      <c r="A17510" s="14">
        <v>103701200009</v>
      </c>
      <c r="B17510" s="2">
        <v>31.1204249</v>
      </c>
      <c r="C17510" s="2">
        <v>75.630465599999994</v>
      </c>
      <c r="D17510" s="2" t="s">
        <v>34</v>
      </c>
      <c r="E17510" s="2">
        <v>725.4</v>
      </c>
      <c r="F17510" s="13" t="str">
        <f>VLOOKUP(D17510,Sheet7!C:G,5,0)</f>
        <v>JALANDHAR</v>
      </c>
      <c r="G17510">
        <f t="shared" si="273"/>
        <v>60.449999999999996</v>
      </c>
    </row>
    <row r="17511" spans="1:7">
      <c r="A17511" s="14">
        <v>103701200020</v>
      </c>
      <c r="B17511" s="2">
        <v>31.177788700000001</v>
      </c>
      <c r="C17511" s="2">
        <v>75.658314700000005</v>
      </c>
      <c r="D17511" s="2" t="s">
        <v>34</v>
      </c>
      <c r="E17511" s="2">
        <v>517.20000000000005</v>
      </c>
      <c r="F17511" s="13" t="str">
        <f>VLOOKUP(D17511,Sheet7!C:G,5,0)</f>
        <v>JALANDHAR</v>
      </c>
      <c r="G17511">
        <f t="shared" si="273"/>
        <v>43.1</v>
      </c>
    </row>
    <row r="17512" spans="1:7">
      <c r="A17512" s="14">
        <v>103701200073</v>
      </c>
      <c r="B17512" s="2">
        <v>31.1632058</v>
      </c>
      <c r="C17512" s="2">
        <v>75.690955799999998</v>
      </c>
      <c r="D17512" s="2" t="s">
        <v>34</v>
      </c>
      <c r="E17512" s="2">
        <v>611.4</v>
      </c>
      <c r="F17512" s="13" t="str">
        <f>VLOOKUP(D17512,Sheet7!C:G,5,0)</f>
        <v>JALANDHAR</v>
      </c>
      <c r="G17512">
        <f t="shared" si="273"/>
        <v>50.949999999999996</v>
      </c>
    </row>
    <row r="17513" spans="1:7">
      <c r="A17513" s="14">
        <v>103800700140</v>
      </c>
      <c r="B17513" s="2">
        <v>31.498754999999999</v>
      </c>
      <c r="C17513" s="2">
        <v>75.962195899999998</v>
      </c>
      <c r="D17513" s="2" t="s">
        <v>35</v>
      </c>
      <c r="E17513" s="2">
        <v>459.6</v>
      </c>
      <c r="F17513" s="13" t="str">
        <f>VLOOKUP(D17513,Sheet7!C:G,5,0)</f>
        <v>HOSHIARPUR</v>
      </c>
      <c r="G17513">
        <f t="shared" si="273"/>
        <v>38.300000000000004</v>
      </c>
    </row>
    <row r="17514" spans="1:7">
      <c r="A17514" s="14">
        <v>103801200031</v>
      </c>
      <c r="B17514" s="2">
        <v>31.3333032</v>
      </c>
      <c r="C17514" s="2">
        <v>76.053816100000006</v>
      </c>
      <c r="D17514" s="2" t="s">
        <v>35</v>
      </c>
      <c r="E17514" s="2">
        <v>949.8</v>
      </c>
      <c r="F17514" s="13" t="str">
        <f>VLOOKUP(D17514,Sheet7!C:G,5,0)</f>
        <v>HOSHIARPUR</v>
      </c>
      <c r="G17514">
        <f t="shared" si="273"/>
        <v>79.149999999999991</v>
      </c>
    </row>
    <row r="17515" spans="1:7">
      <c r="A17515" s="14">
        <v>103801600009</v>
      </c>
      <c r="B17515" s="2">
        <v>31.6786013</v>
      </c>
      <c r="C17515" s="2">
        <v>75.631437199999993</v>
      </c>
      <c r="D17515" s="2" t="s">
        <v>35</v>
      </c>
      <c r="E17515" s="2">
        <v>278.39999999999998</v>
      </c>
      <c r="F17515" s="13" t="str">
        <f>VLOOKUP(D17515,Sheet7!C:G,5,0)</f>
        <v>HOSHIARPUR</v>
      </c>
      <c r="G17515">
        <f t="shared" si="273"/>
        <v>23.2</v>
      </c>
    </row>
    <row r="17516" spans="1:7">
      <c r="A17516" s="14">
        <v>103801600010</v>
      </c>
      <c r="B17516" s="2">
        <v>31.659743299999999</v>
      </c>
      <c r="C17516" s="2">
        <v>75.634276700000001</v>
      </c>
      <c r="D17516" s="2" t="s">
        <v>35</v>
      </c>
      <c r="E17516" s="2">
        <v>126.6</v>
      </c>
      <c r="F17516" s="13" t="str">
        <f>VLOOKUP(D17516,Sheet7!C:G,5,0)</f>
        <v>HOSHIARPUR</v>
      </c>
      <c r="G17516">
        <f t="shared" si="273"/>
        <v>10.549999999999999</v>
      </c>
    </row>
    <row r="17517" spans="1:7">
      <c r="A17517" s="14">
        <v>104101100496</v>
      </c>
      <c r="B17517" s="2">
        <v>30.885501399999999</v>
      </c>
      <c r="C17517" s="2">
        <v>75.872597099999993</v>
      </c>
      <c r="D17517" s="2" t="s">
        <v>11</v>
      </c>
      <c r="E17517" s="2">
        <v>121.8</v>
      </c>
      <c r="F17517" s="13" t="str">
        <f>VLOOKUP(D17517,Sheet7!C:G,5,0)</f>
        <v>LudhianaWest</v>
      </c>
      <c r="G17517">
        <f t="shared" si="273"/>
        <v>10.15</v>
      </c>
    </row>
    <row r="17518" spans="1:7">
      <c r="A17518" s="14">
        <v>104103100004</v>
      </c>
      <c r="B17518" s="2">
        <v>30.904516399999999</v>
      </c>
      <c r="C17518" s="2">
        <v>76.016947299999998</v>
      </c>
      <c r="D17518" s="2" t="s">
        <v>22</v>
      </c>
      <c r="E17518" s="2">
        <v>459</v>
      </c>
      <c r="F17518" s="13" t="str">
        <f>VLOOKUP(D17518,Sheet7!C:G,5,0)</f>
        <v>LudhianaEast</v>
      </c>
      <c r="G17518">
        <f t="shared" si="273"/>
        <v>38.25</v>
      </c>
    </row>
    <row r="17519" spans="1:7">
      <c r="A17519" s="14">
        <v>104200200020</v>
      </c>
      <c r="B17519" s="2">
        <v>30.5757312</v>
      </c>
      <c r="C17519" s="2">
        <v>75.129943900000001</v>
      </c>
      <c r="D17519" s="2" t="s">
        <v>24</v>
      </c>
      <c r="E17519" s="2">
        <v>522.6</v>
      </c>
      <c r="F17519" s="13" t="str">
        <f>VLOOKUP(D17519,Sheet7!C:G,5,0)</f>
        <v>Moga</v>
      </c>
      <c r="G17519">
        <f t="shared" si="273"/>
        <v>43.550000000000004</v>
      </c>
    </row>
    <row r="17520" spans="1:7">
      <c r="A17520" s="14">
        <v>104300600051</v>
      </c>
      <c r="B17520" s="2">
        <v>31.092720100000001</v>
      </c>
      <c r="C17520" s="2">
        <v>74.848972799999999</v>
      </c>
      <c r="D17520" s="2" t="s">
        <v>38</v>
      </c>
      <c r="E17520" s="2">
        <v>820.8</v>
      </c>
      <c r="F17520" s="13" t="str">
        <f>VLOOKUP(D17520,Sheet7!C:G,5,0)</f>
        <v>Ferozepur</v>
      </c>
      <c r="G17520">
        <f t="shared" si="273"/>
        <v>68.399999999999991</v>
      </c>
    </row>
    <row r="17521" spans="1:7">
      <c r="A17521" s="14">
        <v>104300800062</v>
      </c>
      <c r="B17521" s="2">
        <v>30.941535600000002</v>
      </c>
      <c r="C17521" s="2">
        <v>74.862427600000004</v>
      </c>
      <c r="D17521" s="2" t="s">
        <v>38</v>
      </c>
      <c r="E17521" s="2">
        <v>251.4</v>
      </c>
      <c r="F17521" s="13" t="str">
        <f>VLOOKUP(D17521,Sheet7!C:G,5,0)</f>
        <v>Ferozepur</v>
      </c>
      <c r="G17521">
        <f t="shared" si="273"/>
        <v>20.95</v>
      </c>
    </row>
    <row r="17522" spans="1:7">
      <c r="A17522" s="14">
        <v>104300800136</v>
      </c>
      <c r="B17522" s="2">
        <v>31.008152500000001</v>
      </c>
      <c r="C17522" s="2">
        <v>74.995516600000002</v>
      </c>
      <c r="D17522" s="2" t="s">
        <v>38</v>
      </c>
      <c r="E17522" s="2">
        <v>341.4</v>
      </c>
      <c r="F17522" s="13" t="str">
        <f>VLOOKUP(D17522,Sheet7!C:G,5,0)</f>
        <v>Ferozepur</v>
      </c>
      <c r="G17522">
        <f t="shared" si="273"/>
        <v>28.45</v>
      </c>
    </row>
    <row r="17523" spans="1:7">
      <c r="A17523" s="14">
        <v>104700700022</v>
      </c>
      <c r="B17523" s="2">
        <v>29.761639500000001</v>
      </c>
      <c r="C17523" s="2">
        <v>75.246279000000001</v>
      </c>
      <c r="D17523" s="2" t="s">
        <v>23</v>
      </c>
      <c r="E17523" s="2">
        <v>589.79999999999995</v>
      </c>
      <c r="F17523" s="13" t="str">
        <f>VLOOKUP(D17523,Sheet7!C:G,5,0)</f>
        <v>Mansa</v>
      </c>
      <c r="G17523">
        <f t="shared" si="273"/>
        <v>49.15</v>
      </c>
    </row>
    <row r="17524" spans="1:7">
      <c r="A17524" s="14">
        <v>104700700053</v>
      </c>
      <c r="B17524" s="2">
        <v>29.6920775</v>
      </c>
      <c r="C17524" s="2">
        <v>75.306235000000001</v>
      </c>
      <c r="D17524" s="2" t="s">
        <v>23</v>
      </c>
      <c r="E17524" s="2">
        <v>2.4</v>
      </c>
      <c r="F17524" s="13" t="str">
        <f>VLOOKUP(D17524,Sheet7!C:G,5,0)</f>
        <v>Mansa</v>
      </c>
      <c r="G17524">
        <f t="shared" si="273"/>
        <v>0.19999999999999998</v>
      </c>
    </row>
    <row r="17525" spans="1:7">
      <c r="A17525" s="14">
        <v>104800700011</v>
      </c>
      <c r="B17525" s="2">
        <v>30.375190400000001</v>
      </c>
      <c r="C17525" s="2">
        <v>76.545445400000006</v>
      </c>
      <c r="D17525" s="2" t="s">
        <v>25</v>
      </c>
      <c r="E17525" s="2">
        <v>549.6</v>
      </c>
      <c r="F17525" s="13" t="str">
        <f>VLOOKUP(D17525,Sheet7!C:G,5,0)</f>
        <v>Patiala</v>
      </c>
      <c r="G17525">
        <f t="shared" si="273"/>
        <v>45.800000000000004</v>
      </c>
    </row>
    <row r="17526" spans="1:7">
      <c r="A17526" s="14">
        <v>104801200003</v>
      </c>
      <c r="B17526" s="2">
        <v>30.539769700000001</v>
      </c>
      <c r="C17526" s="2">
        <v>76.305639200000002</v>
      </c>
      <c r="D17526" s="2" t="s">
        <v>25</v>
      </c>
      <c r="E17526" s="2">
        <v>378.6</v>
      </c>
      <c r="F17526" s="13" t="str">
        <f>VLOOKUP(D17526,Sheet7!C:G,5,0)</f>
        <v>Patiala</v>
      </c>
      <c r="G17526">
        <f t="shared" si="273"/>
        <v>31.55</v>
      </c>
    </row>
    <row r="17527" spans="1:7">
      <c r="A17527" s="14">
        <v>104801200011</v>
      </c>
      <c r="B17527" s="2">
        <v>30.540572600000001</v>
      </c>
      <c r="C17527" s="2">
        <v>76.308061499999994</v>
      </c>
      <c r="D17527" s="2" t="s">
        <v>25</v>
      </c>
      <c r="E17527" s="2">
        <v>239.4</v>
      </c>
      <c r="F17527" s="13" t="str">
        <f>VLOOKUP(D17527,Sheet7!C:G,5,0)</f>
        <v>Patiala</v>
      </c>
      <c r="G17527">
        <f t="shared" si="273"/>
        <v>19.95</v>
      </c>
    </row>
    <row r="17528" spans="1:7">
      <c r="A17528" s="14">
        <v>104801200012</v>
      </c>
      <c r="B17528" s="2">
        <v>30.514142400000001</v>
      </c>
      <c r="C17528" s="2">
        <v>76.322312499999995</v>
      </c>
      <c r="D17528" s="2" t="s">
        <v>25</v>
      </c>
      <c r="E17528" s="2">
        <v>602.4</v>
      </c>
      <c r="F17528" s="13" t="str">
        <f>VLOOKUP(D17528,Sheet7!C:G,5,0)</f>
        <v>Patiala</v>
      </c>
      <c r="G17528">
        <f t="shared" si="273"/>
        <v>50.199999999999996</v>
      </c>
    </row>
    <row r="17529" spans="1:7">
      <c r="A17529" s="14">
        <v>104801200013</v>
      </c>
      <c r="B17529" s="2">
        <v>30.497514724731399</v>
      </c>
      <c r="C17529" s="2">
        <v>76.320953369140597</v>
      </c>
      <c r="D17529" s="2" t="s">
        <v>25</v>
      </c>
      <c r="E17529" s="2">
        <v>397.2</v>
      </c>
      <c r="F17529" s="13" t="str">
        <f>VLOOKUP(D17529,Sheet7!C:G,5,0)</f>
        <v>Patiala</v>
      </c>
      <c r="G17529">
        <f t="shared" si="273"/>
        <v>33.1</v>
      </c>
    </row>
    <row r="17530" spans="1:7">
      <c r="A17530" s="14">
        <v>104801200014</v>
      </c>
      <c r="B17530" s="2">
        <v>30.501828799999998</v>
      </c>
      <c r="C17530" s="2">
        <v>76.323217999999997</v>
      </c>
      <c r="D17530" s="2" t="s">
        <v>25</v>
      </c>
      <c r="E17530" s="2">
        <v>177.6</v>
      </c>
      <c r="F17530" s="13" t="str">
        <f>VLOOKUP(D17530,Sheet7!C:G,5,0)</f>
        <v>Patiala</v>
      </c>
      <c r="G17530">
        <f t="shared" si="273"/>
        <v>14.799999999999999</v>
      </c>
    </row>
    <row r="17531" spans="1:7">
      <c r="A17531" s="14">
        <v>104900100012</v>
      </c>
      <c r="B17531" s="2">
        <v>31.998130199999999</v>
      </c>
      <c r="C17531" s="2">
        <v>74.861571400000003</v>
      </c>
      <c r="D17531" s="2" t="s">
        <v>6</v>
      </c>
      <c r="E17531" s="2">
        <v>360</v>
      </c>
      <c r="F17531" s="13" t="str">
        <f>VLOOKUP(D17531,Sheet7!C:G,5,0)</f>
        <v>Amritsar</v>
      </c>
      <c r="G17531">
        <f t="shared" si="273"/>
        <v>30</v>
      </c>
    </row>
    <row r="17532" spans="1:7">
      <c r="A17532" s="14">
        <v>104900100156</v>
      </c>
      <c r="B17532" s="2">
        <v>31.761545600000002</v>
      </c>
      <c r="C17532" s="2">
        <v>74.781188999999998</v>
      </c>
      <c r="D17532" s="2" t="s">
        <v>6</v>
      </c>
      <c r="E17532" s="2">
        <v>614.4</v>
      </c>
      <c r="F17532" s="13" t="str">
        <f>VLOOKUP(D17532,Sheet7!C:G,5,0)</f>
        <v>Amritsar</v>
      </c>
      <c r="G17532">
        <f t="shared" si="273"/>
        <v>51.199999999999996</v>
      </c>
    </row>
    <row r="17533" spans="1:7">
      <c r="A17533" s="14">
        <v>104900500054</v>
      </c>
      <c r="B17533" s="2">
        <v>31.675218600000001</v>
      </c>
      <c r="C17533" s="2">
        <v>74.610650399999997</v>
      </c>
      <c r="D17533" s="2" t="s">
        <v>6</v>
      </c>
      <c r="E17533" s="2">
        <v>429.6</v>
      </c>
      <c r="F17533" s="13" t="str">
        <f>VLOOKUP(D17533,Sheet7!C:G,5,0)</f>
        <v>Amritsar</v>
      </c>
      <c r="G17533">
        <f t="shared" si="273"/>
        <v>35.800000000000004</v>
      </c>
    </row>
    <row r="17534" spans="1:7">
      <c r="A17534" s="14">
        <v>104900500069</v>
      </c>
      <c r="B17534" s="2">
        <v>31.782159499999999</v>
      </c>
      <c r="C17534" s="2">
        <v>74.576228999999998</v>
      </c>
      <c r="D17534" s="2" t="s">
        <v>6</v>
      </c>
      <c r="E17534" s="2">
        <v>396</v>
      </c>
      <c r="F17534" s="13" t="str">
        <f>VLOOKUP(D17534,Sheet7!C:G,5,0)</f>
        <v>Amritsar</v>
      </c>
      <c r="G17534">
        <f t="shared" si="273"/>
        <v>33</v>
      </c>
    </row>
    <row r="17535" spans="1:7">
      <c r="A17535" s="14">
        <v>104900600033</v>
      </c>
      <c r="B17535" s="2">
        <v>31.684767399999998</v>
      </c>
      <c r="C17535" s="2">
        <v>74.827507299999994</v>
      </c>
      <c r="D17535" s="2" t="s">
        <v>6</v>
      </c>
      <c r="E17535" s="2">
        <v>736.8</v>
      </c>
      <c r="F17535" s="13" t="str">
        <f>VLOOKUP(D17535,Sheet7!C:G,5,0)</f>
        <v>Amritsar</v>
      </c>
      <c r="G17535">
        <f t="shared" si="273"/>
        <v>61.4</v>
      </c>
    </row>
    <row r="17536" spans="1:7">
      <c r="A17536" s="14">
        <v>104901700237</v>
      </c>
      <c r="B17536" s="2">
        <v>31.6215476</v>
      </c>
      <c r="C17536" s="2">
        <v>74.854314900000006</v>
      </c>
      <c r="D17536" s="2" t="s">
        <v>6</v>
      </c>
      <c r="E17536" s="2">
        <v>3.6</v>
      </c>
      <c r="F17536" s="13" t="str">
        <f>VLOOKUP(D17536,Sheet7!C:G,5,0)</f>
        <v>Amritsar</v>
      </c>
      <c r="G17536">
        <f t="shared" si="273"/>
        <v>0.3</v>
      </c>
    </row>
    <row r="17537" spans="1:7">
      <c r="A17537" s="14">
        <v>104901700447</v>
      </c>
      <c r="B17537" s="2">
        <v>31.624296600000001</v>
      </c>
      <c r="C17537" s="2">
        <v>74.827245500000004</v>
      </c>
      <c r="D17537" s="2" t="s">
        <v>6</v>
      </c>
      <c r="E17537" s="2">
        <v>16.8</v>
      </c>
      <c r="F17537" s="13" t="str">
        <f>VLOOKUP(D17537,Sheet7!C:G,5,0)</f>
        <v>Amritsar</v>
      </c>
      <c r="G17537">
        <f t="shared" si="273"/>
        <v>1.4000000000000001</v>
      </c>
    </row>
    <row r="17538" spans="1:7">
      <c r="A17538" s="14">
        <v>104901700547</v>
      </c>
      <c r="B17538" s="2">
        <v>31.6225348</v>
      </c>
      <c r="C17538" s="2">
        <v>74.854397500000005</v>
      </c>
      <c r="D17538" s="2" t="s">
        <v>6</v>
      </c>
      <c r="E17538" s="2">
        <v>201</v>
      </c>
      <c r="F17538" s="13" t="str">
        <f>VLOOKUP(D17538,Sheet7!C:G,5,0)</f>
        <v>Amritsar</v>
      </c>
      <c r="G17538">
        <f t="shared" si="273"/>
        <v>16.75</v>
      </c>
    </row>
    <row r="17539" spans="1:7">
      <c r="A17539" s="14">
        <v>105000400018</v>
      </c>
      <c r="B17539" s="2">
        <v>31.478846999999998</v>
      </c>
      <c r="C17539" s="2">
        <v>75.188484200000005</v>
      </c>
      <c r="D17539" s="2" t="s">
        <v>40</v>
      </c>
      <c r="E17539" s="2">
        <v>800.4</v>
      </c>
      <c r="F17539" s="13" t="str">
        <f>VLOOKUP(D17539,Sheet7!C:G,5,0)</f>
        <v>Tarntaran</v>
      </c>
      <c r="G17539">
        <f t="shared" ref="G17539:G17602" si="274">E17539/12</f>
        <v>66.7</v>
      </c>
    </row>
    <row r="17540" spans="1:7">
      <c r="A17540" s="14">
        <v>105000900084</v>
      </c>
      <c r="B17540" s="2">
        <v>31.497106899999999</v>
      </c>
      <c r="C17540" s="2">
        <v>74.774034799999995</v>
      </c>
      <c r="D17540" s="2" t="s">
        <v>40</v>
      </c>
      <c r="E17540" s="2">
        <v>132</v>
      </c>
      <c r="F17540" s="13" t="str">
        <f>VLOOKUP(D17540,Sheet7!C:G,5,0)</f>
        <v>Tarntaran</v>
      </c>
      <c r="G17540">
        <f t="shared" si="274"/>
        <v>11</v>
      </c>
    </row>
    <row r="17541" spans="1:7">
      <c r="A17541" s="14">
        <v>105001100024</v>
      </c>
      <c r="B17541" s="2">
        <v>31.465502399999998</v>
      </c>
      <c r="C17541" s="2">
        <v>74.839472900000004</v>
      </c>
      <c r="D17541" s="2" t="s">
        <v>40</v>
      </c>
      <c r="E17541" s="2">
        <v>489.6</v>
      </c>
      <c r="F17541" s="13" t="str">
        <f>VLOOKUP(D17541,Sheet7!C:G,5,0)</f>
        <v>Tarntaran</v>
      </c>
      <c r="G17541">
        <f t="shared" si="274"/>
        <v>40.800000000000004</v>
      </c>
    </row>
    <row r="17542" spans="1:7">
      <c r="A17542" s="14">
        <v>105001100074</v>
      </c>
      <c r="B17542" s="2">
        <v>31.419459400000001</v>
      </c>
      <c r="C17542" s="2">
        <v>74.825187099999994</v>
      </c>
      <c r="D17542" s="2" t="s">
        <v>40</v>
      </c>
      <c r="E17542" s="2">
        <v>519.6</v>
      </c>
      <c r="F17542" s="13" t="str">
        <f>VLOOKUP(D17542,Sheet7!C:G,5,0)</f>
        <v>Tarntaran</v>
      </c>
      <c r="G17542">
        <f t="shared" si="274"/>
        <v>43.300000000000004</v>
      </c>
    </row>
    <row r="17543" spans="1:7">
      <c r="A17543" s="14">
        <v>105300300002</v>
      </c>
      <c r="B17543" s="2">
        <v>30.265559700000001</v>
      </c>
      <c r="C17543" s="2">
        <v>76.106575300000003</v>
      </c>
      <c r="D17543" s="2" t="s">
        <v>15</v>
      </c>
      <c r="E17543" s="2">
        <v>616.20000000000005</v>
      </c>
      <c r="F17543" s="13" t="str">
        <f>VLOOKUP(D17543,Sheet7!C:G,5,0)</f>
        <v>Sangrur</v>
      </c>
      <c r="G17543">
        <f t="shared" si="274"/>
        <v>51.35</v>
      </c>
    </row>
    <row r="17544" spans="1:7">
      <c r="A17544" s="14">
        <v>105300300006</v>
      </c>
      <c r="B17544" s="2">
        <v>30.234561599999999</v>
      </c>
      <c r="C17544" s="2">
        <v>76.047300100000001</v>
      </c>
      <c r="D17544" s="2" t="s">
        <v>15</v>
      </c>
      <c r="E17544" s="2">
        <v>1073.4000000000001</v>
      </c>
      <c r="F17544" s="13" t="str">
        <f>VLOOKUP(D17544,Sheet7!C:G,5,0)</f>
        <v>Sangrur</v>
      </c>
      <c r="G17544">
        <f t="shared" si="274"/>
        <v>89.45</v>
      </c>
    </row>
    <row r="17545" spans="1:7">
      <c r="A17545" s="14">
        <v>105300800001</v>
      </c>
      <c r="B17545" s="2">
        <v>29.820477400000001</v>
      </c>
      <c r="C17545" s="2">
        <v>75.841555499999998</v>
      </c>
      <c r="D17545" s="2" t="s">
        <v>15</v>
      </c>
      <c r="E17545" s="2">
        <v>223.2</v>
      </c>
      <c r="F17545" s="13" t="str">
        <f>VLOOKUP(D17545,Sheet7!C:G,5,0)</f>
        <v>Sangrur</v>
      </c>
      <c r="G17545">
        <f t="shared" si="274"/>
        <v>18.599999999999998</v>
      </c>
    </row>
    <row r="17546" spans="1:7">
      <c r="A17546" s="14">
        <v>178100330062</v>
      </c>
      <c r="B17546" s="2">
        <v>30.5341469</v>
      </c>
      <c r="C17546" s="2">
        <v>75.885796600000006</v>
      </c>
      <c r="D17546" s="2" t="s">
        <v>12</v>
      </c>
      <c r="E17546" s="2">
        <v>743.4</v>
      </c>
      <c r="F17546" s="13" t="str">
        <f>VLOOKUP(D17546,Sheet7!C:G,5,0)</f>
        <v>Malerkotla</v>
      </c>
      <c r="G17546">
        <f t="shared" si="274"/>
        <v>61.949999999999996</v>
      </c>
    </row>
    <row r="17547" spans="1:7">
      <c r="A17547" s="14">
        <v>103600800017</v>
      </c>
      <c r="B17547" s="2">
        <v>31.5510433</v>
      </c>
      <c r="C17547" s="2">
        <v>75.394004800000005</v>
      </c>
      <c r="D17547" s="2" t="s">
        <v>27</v>
      </c>
      <c r="E17547" s="2">
        <v>741</v>
      </c>
      <c r="F17547" s="13" t="str">
        <f>VLOOKUP(D17547,Sheet7!C:G,5,0)</f>
        <v>Kapurthala</v>
      </c>
      <c r="G17547">
        <f t="shared" si="274"/>
        <v>61.75</v>
      </c>
    </row>
    <row r="17548" spans="1:7">
      <c r="A17548" s="14">
        <v>103801500047</v>
      </c>
      <c r="B17548" s="2">
        <v>31.9465419</v>
      </c>
      <c r="C17548" s="2">
        <v>75.773602299999993</v>
      </c>
      <c r="D17548" s="2" t="s">
        <v>35</v>
      </c>
      <c r="E17548" s="2">
        <v>1.2</v>
      </c>
      <c r="F17548" s="13" t="str">
        <f>VLOOKUP(D17548,Sheet7!C:G,5,0)</f>
        <v>HOSHIARPUR</v>
      </c>
      <c r="G17548">
        <f t="shared" si="274"/>
        <v>9.9999999999999992E-2</v>
      </c>
    </row>
    <row r="17549" spans="1:7">
      <c r="A17549" s="14">
        <v>103801500048</v>
      </c>
      <c r="B17549" s="2">
        <v>31.9405097</v>
      </c>
      <c r="C17549" s="2">
        <v>75.793928500000007</v>
      </c>
      <c r="D17549" s="2" t="s">
        <v>35</v>
      </c>
      <c r="E17549" s="2">
        <v>210.6</v>
      </c>
      <c r="F17549" s="13" t="str">
        <f>VLOOKUP(D17549,Sheet7!C:G,5,0)</f>
        <v>HOSHIARPUR</v>
      </c>
      <c r="G17549">
        <f t="shared" si="274"/>
        <v>17.55</v>
      </c>
    </row>
    <row r="17550" spans="1:7">
      <c r="A17550" s="14">
        <v>104700660068</v>
      </c>
      <c r="B17550" s="2">
        <v>29.9845021</v>
      </c>
      <c r="C17550" s="2">
        <v>75.396403500000005</v>
      </c>
      <c r="D17550" s="2" t="s">
        <v>23</v>
      </c>
      <c r="E17550" s="2">
        <v>279.60000000000002</v>
      </c>
      <c r="F17550" s="13" t="str">
        <f>VLOOKUP(D17550,Sheet7!C:G,5,0)</f>
        <v>Mansa</v>
      </c>
      <c r="G17550">
        <f t="shared" si="274"/>
        <v>23.3</v>
      </c>
    </row>
    <row r="17551" spans="1:7">
      <c r="A17551" s="14">
        <v>105000900088</v>
      </c>
      <c r="B17551" s="2">
        <v>31.492934000000002</v>
      </c>
      <c r="C17551" s="2">
        <v>74.797889299999994</v>
      </c>
      <c r="D17551" s="2" t="s">
        <v>40</v>
      </c>
      <c r="E17551" s="2">
        <v>391.2</v>
      </c>
      <c r="F17551" s="13" t="str">
        <f>VLOOKUP(D17551,Sheet7!C:G,5,0)</f>
        <v>Tarntaran</v>
      </c>
      <c r="G17551">
        <f t="shared" si="274"/>
        <v>32.6</v>
      </c>
    </row>
    <row r="17552" spans="1:7">
      <c r="A17552" s="14">
        <v>104800500164</v>
      </c>
      <c r="B17552" s="2">
        <v>30.516307399999999</v>
      </c>
      <c r="C17552" s="2">
        <v>76.094668999999996</v>
      </c>
      <c r="D17552" s="2" t="s">
        <v>25</v>
      </c>
      <c r="E17552" s="2">
        <v>578.4</v>
      </c>
      <c r="F17552" s="13" t="str">
        <f>VLOOKUP(D17552,Sheet7!C:G,5,0)</f>
        <v>Patiala</v>
      </c>
      <c r="G17552">
        <f t="shared" si="274"/>
        <v>48.199999999999996</v>
      </c>
    </row>
    <row r="17553" spans="1:7">
      <c r="A17553" s="14">
        <v>105301300183</v>
      </c>
      <c r="B17553" s="2">
        <v>30.292896599999999</v>
      </c>
      <c r="C17553" s="2">
        <v>75.808874000000003</v>
      </c>
      <c r="D17553" s="2" t="s">
        <v>15</v>
      </c>
      <c r="E17553" s="2">
        <v>330.6</v>
      </c>
      <c r="F17553" s="13" t="str">
        <f>VLOOKUP(D17553,Sheet7!C:G,5,0)</f>
        <v>Sangrur</v>
      </c>
      <c r="G17553">
        <f t="shared" si="274"/>
        <v>27.55</v>
      </c>
    </row>
    <row r="17554" spans="1:7">
      <c r="A17554" s="14">
        <v>105100500079</v>
      </c>
      <c r="B17554" s="2">
        <v>31.122358200000001</v>
      </c>
      <c r="C17554" s="2">
        <v>76.473686999999998</v>
      </c>
      <c r="D17554" s="2" t="s">
        <v>14</v>
      </c>
      <c r="E17554" s="2">
        <v>273</v>
      </c>
      <c r="F17554" s="13" t="str">
        <f>VLOOKUP(D17554,Sheet7!C:G,5,0)</f>
        <v>Rupnagar</v>
      </c>
      <c r="G17554">
        <f t="shared" si="274"/>
        <v>22.75</v>
      </c>
    </row>
    <row r="17555" spans="1:7">
      <c r="A17555" s="14">
        <v>105100500080</v>
      </c>
      <c r="B17555" s="2">
        <v>31.021378299999999</v>
      </c>
      <c r="C17555" s="2">
        <v>76.525144999999995</v>
      </c>
      <c r="D17555" s="2" t="s">
        <v>14</v>
      </c>
      <c r="E17555" s="2">
        <v>286.2</v>
      </c>
      <c r="F17555" s="13" t="str">
        <f>VLOOKUP(D17555,Sheet7!C:G,5,0)</f>
        <v>Rupnagar</v>
      </c>
      <c r="G17555">
        <f t="shared" si="274"/>
        <v>23.849999999999998</v>
      </c>
    </row>
    <row r="17556" spans="1:7">
      <c r="A17556" s="14">
        <v>105100200020</v>
      </c>
      <c r="B17556" s="2">
        <v>30.9160006</v>
      </c>
      <c r="C17556" s="2">
        <v>76.322241399999996</v>
      </c>
      <c r="D17556" s="2" t="s">
        <v>14</v>
      </c>
      <c r="E17556" s="2">
        <v>46.8</v>
      </c>
      <c r="F17556" s="13" t="str">
        <f>VLOOKUP(D17556,Sheet7!C:G,5,0)</f>
        <v>Rupnagar</v>
      </c>
      <c r="G17556">
        <f t="shared" si="274"/>
        <v>3.9</v>
      </c>
    </row>
    <row r="17557" spans="1:7">
      <c r="A17557" s="14">
        <v>105100300054</v>
      </c>
      <c r="B17557" s="2">
        <v>30.867616300000002</v>
      </c>
      <c r="C17557" s="2">
        <v>76.392091199999996</v>
      </c>
      <c r="D17557" s="2" t="s">
        <v>14</v>
      </c>
      <c r="E17557" s="2">
        <v>65.400000000000006</v>
      </c>
      <c r="F17557" s="13" t="str">
        <f>VLOOKUP(D17557,Sheet7!C:G,5,0)</f>
        <v>Rupnagar</v>
      </c>
      <c r="G17557">
        <f t="shared" si="274"/>
        <v>5.45</v>
      </c>
    </row>
    <row r="17558" spans="1:7">
      <c r="A17558" s="14">
        <v>105100400068</v>
      </c>
      <c r="B17558" s="2">
        <v>30.770782100000002</v>
      </c>
      <c r="C17558" s="2">
        <v>76.505251999999999</v>
      </c>
      <c r="D17558" s="2" t="s">
        <v>14</v>
      </c>
      <c r="E17558" s="2">
        <v>318</v>
      </c>
      <c r="F17558" s="13" t="str">
        <f>VLOOKUP(D17558,Sheet7!C:G,5,0)</f>
        <v>Rupnagar</v>
      </c>
      <c r="G17558">
        <f t="shared" si="274"/>
        <v>26.5</v>
      </c>
    </row>
    <row r="17559" spans="1:7">
      <c r="A17559" s="14">
        <v>105100880011</v>
      </c>
      <c r="B17559" s="2">
        <v>30.949425699999999</v>
      </c>
      <c r="C17559" s="2">
        <v>76.557160800000005</v>
      </c>
      <c r="D17559" s="2" t="s">
        <v>14</v>
      </c>
      <c r="E17559" s="2">
        <v>174</v>
      </c>
      <c r="F17559" s="13" t="str">
        <f>VLOOKUP(D17559,Sheet7!C:G,5,0)</f>
        <v>Rupnagar</v>
      </c>
      <c r="G17559">
        <f t="shared" si="274"/>
        <v>14.5</v>
      </c>
    </row>
    <row r="17560" spans="1:7">
      <c r="A17560" s="14">
        <v>105100880012</v>
      </c>
      <c r="B17560" s="2">
        <v>30.9540276</v>
      </c>
      <c r="C17560" s="2">
        <v>76.572592299999997</v>
      </c>
      <c r="D17560" s="2" t="s">
        <v>14</v>
      </c>
      <c r="E17560" s="2">
        <v>548.4</v>
      </c>
      <c r="F17560" s="13" t="str">
        <f>VLOOKUP(D17560,Sheet7!C:G,5,0)</f>
        <v>Rupnagar</v>
      </c>
      <c r="G17560">
        <f t="shared" si="274"/>
        <v>45.699999999999996</v>
      </c>
    </row>
    <row r="17561" spans="1:7">
      <c r="A17561" s="14">
        <v>105100880013</v>
      </c>
      <c r="B17561" s="2">
        <v>30.973095499999999</v>
      </c>
      <c r="C17561" s="2">
        <v>76.538334899999995</v>
      </c>
      <c r="D17561" s="2" t="s">
        <v>14</v>
      </c>
      <c r="E17561" s="2">
        <v>210.6</v>
      </c>
      <c r="F17561" s="13" t="str">
        <f>VLOOKUP(D17561,Sheet7!C:G,5,0)</f>
        <v>Rupnagar</v>
      </c>
      <c r="G17561">
        <f t="shared" si="274"/>
        <v>17.55</v>
      </c>
    </row>
    <row r="17562" spans="1:7">
      <c r="A17562" s="14">
        <v>104200700084</v>
      </c>
      <c r="B17562" s="2">
        <v>30.9061354</v>
      </c>
      <c r="C17562" s="2">
        <v>75.044088799999997</v>
      </c>
      <c r="D17562" s="2" t="s">
        <v>24</v>
      </c>
      <c r="E17562" s="2">
        <v>222</v>
      </c>
      <c r="F17562" s="13" t="str">
        <f>VLOOKUP(D17562,Sheet7!C:G,5,0)</f>
        <v>Moga</v>
      </c>
      <c r="G17562">
        <f t="shared" si="274"/>
        <v>18.5</v>
      </c>
    </row>
    <row r="17563" spans="1:7">
      <c r="A17563" s="14">
        <v>104201300027</v>
      </c>
      <c r="B17563" s="2">
        <v>31.0196325</v>
      </c>
      <c r="C17563" s="2">
        <v>75.118262599999994</v>
      </c>
      <c r="D17563" s="2" t="s">
        <v>24</v>
      </c>
      <c r="E17563" s="2">
        <v>111</v>
      </c>
      <c r="F17563" s="13" t="str">
        <f>VLOOKUP(D17563,Sheet7!C:G,5,0)</f>
        <v>Moga</v>
      </c>
      <c r="G17563">
        <f t="shared" si="274"/>
        <v>9.25</v>
      </c>
    </row>
    <row r="17564" spans="1:7">
      <c r="A17564" s="14">
        <v>104102110014</v>
      </c>
      <c r="B17564" s="2">
        <v>30.721699000000001</v>
      </c>
      <c r="C17564" s="2">
        <v>76.059325200000004</v>
      </c>
      <c r="D17564" s="2" t="s">
        <v>22</v>
      </c>
      <c r="E17564" s="2">
        <v>430.8</v>
      </c>
      <c r="F17564" s="13" t="str">
        <f>VLOOKUP(D17564,Sheet7!C:G,5,0)</f>
        <v>LudhianaEast</v>
      </c>
      <c r="G17564">
        <f t="shared" si="274"/>
        <v>35.9</v>
      </c>
    </row>
    <row r="17565" spans="1:7">
      <c r="A17565" s="14">
        <v>103700100001</v>
      </c>
      <c r="B17565" s="2">
        <v>31.3729002</v>
      </c>
      <c r="C17565" s="2">
        <v>75.732093800000001</v>
      </c>
      <c r="D17565" s="2" t="s">
        <v>34</v>
      </c>
      <c r="E17565" s="2">
        <v>462</v>
      </c>
      <c r="F17565" s="13" t="str">
        <f>VLOOKUP(D17565,Sheet7!C:G,5,0)</f>
        <v>JALANDHAR</v>
      </c>
      <c r="G17565">
        <f t="shared" si="274"/>
        <v>38.5</v>
      </c>
    </row>
    <row r="17566" spans="1:7">
      <c r="A17566" s="14">
        <v>104500600007</v>
      </c>
      <c r="B17566" s="2">
        <v>30.525744799999998</v>
      </c>
      <c r="C17566" s="2">
        <v>74.953841199999999</v>
      </c>
      <c r="D17566" s="2" t="s">
        <v>17</v>
      </c>
      <c r="E17566" s="2">
        <v>510</v>
      </c>
      <c r="F17566" s="13" t="str">
        <f>VLOOKUP(D17566,Sheet7!C:G,5,0)</f>
        <v>Faridkot</v>
      </c>
      <c r="G17566">
        <f t="shared" si="274"/>
        <v>42.5</v>
      </c>
    </row>
    <row r="17567" spans="1:7">
      <c r="A17567" s="14">
        <v>104900800004</v>
      </c>
      <c r="B17567" s="2">
        <v>31.556766100000001</v>
      </c>
      <c r="C17567" s="2">
        <v>75.027989099999999</v>
      </c>
      <c r="D17567" s="2" t="s">
        <v>6</v>
      </c>
      <c r="E17567" s="2">
        <v>870</v>
      </c>
      <c r="F17567" s="13" t="str">
        <f>VLOOKUP(D17567,Sheet7!C:G,5,0)</f>
        <v>Amritsar</v>
      </c>
      <c r="G17567">
        <f t="shared" si="274"/>
        <v>72.5</v>
      </c>
    </row>
    <row r="17568" spans="1:7">
      <c r="A17568" s="14">
        <v>104900800005</v>
      </c>
      <c r="B17568" s="2">
        <v>31.5531814</v>
      </c>
      <c r="C17568" s="2">
        <v>75.030367999999996</v>
      </c>
      <c r="D17568" s="2" t="s">
        <v>6</v>
      </c>
      <c r="E17568" s="2">
        <v>193.8</v>
      </c>
      <c r="F17568" s="13" t="str">
        <f>VLOOKUP(D17568,Sheet7!C:G,5,0)</f>
        <v>Amritsar</v>
      </c>
      <c r="G17568">
        <f t="shared" si="274"/>
        <v>16.150000000000002</v>
      </c>
    </row>
    <row r="17569" spans="1:7">
      <c r="A17569" s="14">
        <v>105200100002</v>
      </c>
      <c r="B17569" s="2">
        <v>30.6448082</v>
      </c>
      <c r="C17569" s="2">
        <v>76.880676800000003</v>
      </c>
      <c r="D17569" s="2" t="s">
        <v>41</v>
      </c>
      <c r="E17569" s="2">
        <v>695.4</v>
      </c>
      <c r="F17569" s="13" t="str">
        <f>VLOOKUP(D17569,Sheet7!C:G,5,0)</f>
        <v>SASNagar</v>
      </c>
      <c r="G17569">
        <f t="shared" si="274"/>
        <v>57.949999999999996</v>
      </c>
    </row>
    <row r="17570" spans="1:7">
      <c r="A17570" s="14">
        <v>105200100003</v>
      </c>
      <c r="B17570" s="2">
        <v>30.557361100000001</v>
      </c>
      <c r="C17570" s="2">
        <v>76.785804299999995</v>
      </c>
      <c r="D17570" s="2" t="s">
        <v>41</v>
      </c>
      <c r="E17570" s="2">
        <v>1036.2</v>
      </c>
      <c r="F17570" s="13" t="str">
        <f>VLOOKUP(D17570,Sheet7!C:G,5,0)</f>
        <v>SASNagar</v>
      </c>
      <c r="G17570">
        <f t="shared" si="274"/>
        <v>86.350000000000009</v>
      </c>
    </row>
    <row r="17571" spans="1:7">
      <c r="A17571" s="14">
        <v>105200100005</v>
      </c>
      <c r="B17571" s="2">
        <v>30.596025399999998</v>
      </c>
      <c r="C17571" s="2">
        <v>76.798814399999998</v>
      </c>
      <c r="D17571" s="2" t="s">
        <v>41</v>
      </c>
      <c r="E17571" s="2">
        <v>440.4</v>
      </c>
      <c r="F17571" s="13" t="str">
        <f>VLOOKUP(D17571,Sheet7!C:G,5,0)</f>
        <v>SASNagar</v>
      </c>
      <c r="G17571">
        <f t="shared" si="274"/>
        <v>36.699999999999996</v>
      </c>
    </row>
    <row r="17572" spans="1:7">
      <c r="A17572" s="14">
        <v>105200100006</v>
      </c>
      <c r="B17572" s="2">
        <v>30.569414999999999</v>
      </c>
      <c r="C17572" s="2">
        <v>76.798370000000006</v>
      </c>
      <c r="D17572" s="2" t="s">
        <v>41</v>
      </c>
      <c r="E17572" s="2">
        <v>904.2</v>
      </c>
      <c r="F17572" s="13" t="str">
        <f>VLOOKUP(D17572,Sheet7!C:G,5,0)</f>
        <v>SASNagar</v>
      </c>
      <c r="G17572">
        <f t="shared" si="274"/>
        <v>75.350000000000009</v>
      </c>
    </row>
    <row r="17573" spans="1:7">
      <c r="A17573" s="14">
        <v>105200100007</v>
      </c>
      <c r="B17573" s="2">
        <v>30.5831591</v>
      </c>
      <c r="C17573" s="2">
        <v>76.821551499999998</v>
      </c>
      <c r="D17573" s="2" t="s">
        <v>41</v>
      </c>
      <c r="E17573" s="2">
        <v>1069.2</v>
      </c>
      <c r="F17573" s="13" t="str">
        <f>VLOOKUP(D17573,Sheet7!C:G,5,0)</f>
        <v>SASNagar</v>
      </c>
      <c r="G17573">
        <f t="shared" si="274"/>
        <v>89.100000000000009</v>
      </c>
    </row>
    <row r="17574" spans="1:7">
      <c r="A17574" s="14">
        <v>105200100008</v>
      </c>
      <c r="B17574" s="2">
        <v>30.575884299999998</v>
      </c>
      <c r="C17574" s="2">
        <v>76.810824400000001</v>
      </c>
      <c r="D17574" s="2" t="s">
        <v>41</v>
      </c>
      <c r="E17574" s="2">
        <v>326.39999999999998</v>
      </c>
      <c r="F17574" s="13" t="str">
        <f>VLOOKUP(D17574,Sheet7!C:G,5,0)</f>
        <v>SASNagar</v>
      </c>
      <c r="G17574">
        <f t="shared" si="274"/>
        <v>27.2</v>
      </c>
    </row>
    <row r="17575" spans="1:7">
      <c r="A17575" s="14">
        <v>105200100009</v>
      </c>
      <c r="B17575" s="2">
        <v>30.571787</v>
      </c>
      <c r="C17575" s="2">
        <v>76.804369600000001</v>
      </c>
      <c r="D17575" s="2" t="s">
        <v>41</v>
      </c>
      <c r="E17575" s="2">
        <v>721.2</v>
      </c>
      <c r="F17575" s="13" t="str">
        <f>VLOOKUP(D17575,Sheet7!C:G,5,0)</f>
        <v>SASNagar</v>
      </c>
      <c r="G17575">
        <f t="shared" si="274"/>
        <v>60.1</v>
      </c>
    </row>
    <row r="17576" spans="1:7">
      <c r="A17576" s="14">
        <v>105200100010</v>
      </c>
      <c r="B17576" s="2">
        <v>30.545071400000001</v>
      </c>
      <c r="C17576" s="2">
        <v>76.777880999999994</v>
      </c>
      <c r="D17576" s="2" t="s">
        <v>41</v>
      </c>
      <c r="E17576" s="2">
        <v>615.6</v>
      </c>
      <c r="F17576" s="13" t="str">
        <f>VLOOKUP(D17576,Sheet7!C:G,5,0)</f>
        <v>SASNagar</v>
      </c>
      <c r="G17576">
        <f t="shared" si="274"/>
        <v>51.300000000000004</v>
      </c>
    </row>
    <row r="17577" spans="1:7">
      <c r="A17577" s="14">
        <v>105200100011</v>
      </c>
      <c r="B17577" s="2">
        <v>30.560019</v>
      </c>
      <c r="C17577" s="2">
        <v>76.819857600000006</v>
      </c>
      <c r="D17577" s="2" t="s">
        <v>41</v>
      </c>
      <c r="E17577" s="2">
        <v>421.2</v>
      </c>
      <c r="F17577" s="13" t="str">
        <f>VLOOKUP(D17577,Sheet7!C:G,5,0)</f>
        <v>SASNagar</v>
      </c>
      <c r="G17577">
        <f t="shared" si="274"/>
        <v>35.1</v>
      </c>
    </row>
    <row r="17578" spans="1:7">
      <c r="A17578" s="14">
        <v>105200100012</v>
      </c>
      <c r="B17578" s="2">
        <v>30.563151099999999</v>
      </c>
      <c r="C17578" s="2">
        <v>76.837227900000002</v>
      </c>
      <c r="D17578" s="2" t="s">
        <v>41</v>
      </c>
      <c r="E17578" s="2">
        <v>2814</v>
      </c>
      <c r="F17578" s="13" t="str">
        <f>VLOOKUP(D17578,Sheet7!C:G,5,0)</f>
        <v>SASNagar</v>
      </c>
      <c r="G17578">
        <f t="shared" si="274"/>
        <v>234.5</v>
      </c>
    </row>
    <row r="17579" spans="1:7">
      <c r="A17579" s="14">
        <v>105200100013</v>
      </c>
      <c r="B17579" s="2">
        <v>30.557800799999999</v>
      </c>
      <c r="C17579" s="2">
        <v>76.907788600000003</v>
      </c>
      <c r="D17579" s="2" t="s">
        <v>41</v>
      </c>
      <c r="E17579" s="2">
        <v>1356.6</v>
      </c>
      <c r="F17579" s="13" t="str">
        <f>VLOOKUP(D17579,Sheet7!C:G,5,0)</f>
        <v>SASNagar</v>
      </c>
      <c r="G17579">
        <f t="shared" si="274"/>
        <v>113.05</v>
      </c>
    </row>
    <row r="17580" spans="1:7">
      <c r="A17580" s="14">
        <v>105200100014</v>
      </c>
      <c r="B17580" s="2">
        <v>30.5764104</v>
      </c>
      <c r="C17580" s="2">
        <v>76.913405900000001</v>
      </c>
      <c r="D17580" s="2" t="s">
        <v>41</v>
      </c>
      <c r="E17580" s="2">
        <v>1552.8</v>
      </c>
      <c r="F17580" s="13" t="str">
        <f>VLOOKUP(D17580,Sheet7!C:G,5,0)</f>
        <v>SASNagar</v>
      </c>
      <c r="G17580">
        <f t="shared" si="274"/>
        <v>129.4</v>
      </c>
    </row>
    <row r="17581" spans="1:7">
      <c r="A17581" s="14">
        <v>105200100015</v>
      </c>
      <c r="B17581" s="2">
        <v>30.577074499999998</v>
      </c>
      <c r="C17581" s="2">
        <v>76.902139700000006</v>
      </c>
      <c r="D17581" s="2" t="s">
        <v>41</v>
      </c>
      <c r="E17581" s="2">
        <v>2.4</v>
      </c>
      <c r="F17581" s="13" t="str">
        <f>VLOOKUP(D17581,Sheet7!C:G,5,0)</f>
        <v>SASNagar</v>
      </c>
      <c r="G17581">
        <f t="shared" si="274"/>
        <v>0.19999999999999998</v>
      </c>
    </row>
    <row r="17582" spans="1:7">
      <c r="A17582" s="14">
        <v>105200100016</v>
      </c>
      <c r="B17582" s="2">
        <v>30.602141100000001</v>
      </c>
      <c r="C17582" s="2">
        <v>76.871603199999996</v>
      </c>
      <c r="D17582" s="2" t="s">
        <v>41</v>
      </c>
      <c r="E17582" s="2">
        <v>881.4</v>
      </c>
      <c r="F17582" s="13" t="str">
        <f>VLOOKUP(D17582,Sheet7!C:G,5,0)</f>
        <v>SASNagar</v>
      </c>
      <c r="G17582">
        <f t="shared" si="274"/>
        <v>73.45</v>
      </c>
    </row>
    <row r="17583" spans="1:7">
      <c r="A17583" s="14">
        <v>105200100017</v>
      </c>
      <c r="B17583" s="2">
        <v>30.575969300000001</v>
      </c>
      <c r="C17583" s="2">
        <v>76.877677199999994</v>
      </c>
      <c r="D17583" s="2" t="s">
        <v>41</v>
      </c>
      <c r="E17583" s="2">
        <v>367.8</v>
      </c>
      <c r="F17583" s="13" t="str">
        <f>VLOOKUP(D17583,Sheet7!C:G,5,0)</f>
        <v>SASNagar</v>
      </c>
      <c r="G17583">
        <f t="shared" si="274"/>
        <v>30.650000000000002</v>
      </c>
    </row>
    <row r="17584" spans="1:7">
      <c r="A17584" s="14">
        <v>105200100018</v>
      </c>
      <c r="B17584" s="2">
        <v>30.606272799999999</v>
      </c>
      <c r="C17584" s="2">
        <v>76.833848700000004</v>
      </c>
      <c r="D17584" s="2" t="s">
        <v>41</v>
      </c>
      <c r="E17584" s="2">
        <v>10.8</v>
      </c>
      <c r="F17584" s="13" t="str">
        <f>VLOOKUP(D17584,Sheet7!C:G,5,0)</f>
        <v>SASNagar</v>
      </c>
      <c r="G17584">
        <f t="shared" si="274"/>
        <v>0.9</v>
      </c>
    </row>
    <row r="17585" spans="1:7">
      <c r="A17585" s="14">
        <v>105200100019</v>
      </c>
      <c r="B17585" s="2">
        <v>30.606305599999999</v>
      </c>
      <c r="C17585" s="2">
        <v>76.833868699999996</v>
      </c>
      <c r="D17585" s="2" t="s">
        <v>41</v>
      </c>
      <c r="E17585" s="2">
        <v>777</v>
      </c>
      <c r="F17585" s="13" t="str">
        <f>VLOOKUP(D17585,Sheet7!C:G,5,0)</f>
        <v>SASNagar</v>
      </c>
      <c r="G17585">
        <f t="shared" si="274"/>
        <v>64.75</v>
      </c>
    </row>
    <row r="17586" spans="1:7">
      <c r="A17586" s="14">
        <v>105200100021</v>
      </c>
      <c r="B17586" s="2">
        <v>30.609110000000001</v>
      </c>
      <c r="C17586" s="2">
        <v>76.844808200000003</v>
      </c>
      <c r="D17586" s="2" t="s">
        <v>41</v>
      </c>
      <c r="E17586" s="2">
        <v>1.2</v>
      </c>
      <c r="F17586" s="13" t="str">
        <f>VLOOKUP(D17586,Sheet7!C:G,5,0)</f>
        <v>SASNagar</v>
      </c>
      <c r="G17586">
        <f t="shared" si="274"/>
        <v>9.9999999999999992E-2</v>
      </c>
    </row>
    <row r="17587" spans="1:7">
      <c r="A17587" s="14">
        <v>105200100022</v>
      </c>
      <c r="B17587" s="2">
        <v>30.610094499999999</v>
      </c>
      <c r="C17587" s="2">
        <v>76.845131800000004</v>
      </c>
      <c r="D17587" s="2" t="s">
        <v>41</v>
      </c>
      <c r="E17587" s="2">
        <v>1235.4000000000001</v>
      </c>
      <c r="F17587" s="13" t="str">
        <f>VLOOKUP(D17587,Sheet7!C:G,5,0)</f>
        <v>SASNagar</v>
      </c>
      <c r="G17587">
        <f t="shared" si="274"/>
        <v>102.95</v>
      </c>
    </row>
    <row r="17588" spans="1:7">
      <c r="A17588" s="14">
        <v>105200100023</v>
      </c>
      <c r="B17588" s="2">
        <v>30.609170899999999</v>
      </c>
      <c r="C17588" s="2">
        <v>76.8447757</v>
      </c>
      <c r="D17588" s="2" t="s">
        <v>41</v>
      </c>
      <c r="E17588" s="2">
        <v>6</v>
      </c>
      <c r="F17588" s="13" t="str">
        <f>VLOOKUP(D17588,Sheet7!C:G,5,0)</f>
        <v>SASNagar</v>
      </c>
      <c r="G17588">
        <f t="shared" si="274"/>
        <v>0.5</v>
      </c>
    </row>
    <row r="17589" spans="1:7">
      <c r="A17589" s="14">
        <v>105200100024</v>
      </c>
      <c r="B17589" s="2">
        <v>30.609168</v>
      </c>
      <c r="C17589" s="2">
        <v>76.844733099999999</v>
      </c>
      <c r="D17589" s="2" t="s">
        <v>41</v>
      </c>
      <c r="E17589" s="2">
        <v>1506.6</v>
      </c>
      <c r="F17589" s="13" t="str">
        <f>VLOOKUP(D17589,Sheet7!C:G,5,0)</f>
        <v>SASNagar</v>
      </c>
      <c r="G17589">
        <f t="shared" si="274"/>
        <v>125.55</v>
      </c>
    </row>
    <row r="17590" spans="1:7">
      <c r="A17590" s="14">
        <v>105200100025</v>
      </c>
      <c r="B17590" s="2">
        <v>30.611416599999998</v>
      </c>
      <c r="C17590" s="2">
        <v>76.843233699999999</v>
      </c>
      <c r="D17590" s="2" t="s">
        <v>41</v>
      </c>
      <c r="E17590" s="2">
        <v>846</v>
      </c>
      <c r="F17590" s="13" t="str">
        <f>VLOOKUP(D17590,Sheet7!C:G,5,0)</f>
        <v>SASNagar</v>
      </c>
      <c r="G17590">
        <f t="shared" si="274"/>
        <v>70.5</v>
      </c>
    </row>
    <row r="17591" spans="1:7">
      <c r="A17591" s="14">
        <v>105200100026</v>
      </c>
      <c r="B17591" s="2">
        <v>30.591442499999999</v>
      </c>
      <c r="C17591" s="2">
        <v>76.807001200000002</v>
      </c>
      <c r="D17591" s="2" t="s">
        <v>41</v>
      </c>
      <c r="E17591" s="2">
        <v>636.6</v>
      </c>
      <c r="F17591" s="13" t="str">
        <f>VLOOKUP(D17591,Sheet7!C:G,5,0)</f>
        <v>SASNagar</v>
      </c>
      <c r="G17591">
        <f t="shared" si="274"/>
        <v>53.050000000000004</v>
      </c>
    </row>
    <row r="17592" spans="1:7">
      <c r="A17592" s="14">
        <v>105200100027</v>
      </c>
      <c r="B17592" s="2">
        <v>30.6092291</v>
      </c>
      <c r="C17592" s="2">
        <v>76.844847900000005</v>
      </c>
      <c r="D17592" s="2" t="s">
        <v>41</v>
      </c>
      <c r="E17592" s="2">
        <v>351.6</v>
      </c>
      <c r="F17592" s="13" t="str">
        <f>VLOOKUP(D17592,Sheet7!C:G,5,0)</f>
        <v>SASNagar</v>
      </c>
      <c r="G17592">
        <f t="shared" si="274"/>
        <v>29.3</v>
      </c>
    </row>
    <row r="17593" spans="1:7">
      <c r="A17593" s="14">
        <v>105200100028</v>
      </c>
      <c r="B17593" s="2">
        <v>30.5832473</v>
      </c>
      <c r="C17593" s="2">
        <v>76.8419588</v>
      </c>
      <c r="D17593" s="2" t="s">
        <v>41</v>
      </c>
      <c r="E17593" s="2">
        <v>1719</v>
      </c>
      <c r="F17593" s="13" t="str">
        <f>VLOOKUP(D17593,Sheet7!C:G,5,0)</f>
        <v>SASNagar</v>
      </c>
      <c r="G17593">
        <f t="shared" si="274"/>
        <v>143.25</v>
      </c>
    </row>
    <row r="17594" spans="1:7">
      <c r="A17594" s="14">
        <v>105200100029</v>
      </c>
      <c r="B17594" s="2">
        <v>30.583234900000001</v>
      </c>
      <c r="C17594" s="2">
        <v>76.842088899999993</v>
      </c>
      <c r="D17594" s="2" t="s">
        <v>41</v>
      </c>
      <c r="E17594" s="2">
        <v>921</v>
      </c>
      <c r="F17594" s="13" t="str">
        <f>VLOOKUP(D17594,Sheet7!C:G,5,0)</f>
        <v>SASNagar</v>
      </c>
      <c r="G17594">
        <f t="shared" si="274"/>
        <v>76.75</v>
      </c>
    </row>
    <row r="17595" spans="1:7">
      <c r="A17595" s="14">
        <v>105200100033</v>
      </c>
      <c r="B17595" s="2">
        <v>30.5890266</v>
      </c>
      <c r="C17595" s="2">
        <v>76.840411700000004</v>
      </c>
      <c r="D17595" s="2" t="s">
        <v>41</v>
      </c>
      <c r="E17595" s="2">
        <v>1989.6</v>
      </c>
      <c r="F17595" s="13" t="str">
        <f>VLOOKUP(D17595,Sheet7!C:G,5,0)</f>
        <v>SASNagar</v>
      </c>
      <c r="G17595">
        <f t="shared" si="274"/>
        <v>165.79999999999998</v>
      </c>
    </row>
    <row r="17596" spans="1:7">
      <c r="A17596" s="14">
        <v>105200152962</v>
      </c>
      <c r="B17596" s="2">
        <v>30.5751098</v>
      </c>
      <c r="C17596" s="2">
        <v>76.876770699999994</v>
      </c>
      <c r="D17596" s="2" t="s">
        <v>41</v>
      </c>
      <c r="E17596" s="2">
        <v>1693.8</v>
      </c>
      <c r="F17596" s="13" t="str">
        <f>VLOOKUP(D17596,Sheet7!C:G,5,0)</f>
        <v>SASNagar</v>
      </c>
      <c r="G17596">
        <f t="shared" si="274"/>
        <v>141.15</v>
      </c>
    </row>
    <row r="17597" spans="1:7">
      <c r="A17597" s="14">
        <v>105200152963</v>
      </c>
      <c r="B17597" s="2">
        <v>30.617710299999999</v>
      </c>
      <c r="C17597" s="2">
        <v>76.894320699999994</v>
      </c>
      <c r="D17597" s="2" t="s">
        <v>41</v>
      </c>
      <c r="E17597" s="2">
        <v>1948.2</v>
      </c>
      <c r="F17597" s="13" t="str">
        <f>VLOOKUP(D17597,Sheet7!C:G,5,0)</f>
        <v>SASNagar</v>
      </c>
      <c r="G17597">
        <f t="shared" si="274"/>
        <v>162.35</v>
      </c>
    </row>
    <row r="17598" spans="1:7">
      <c r="A17598" s="14">
        <v>105200152964</v>
      </c>
      <c r="B17598" s="2">
        <v>30.615533299999999</v>
      </c>
      <c r="C17598" s="2">
        <v>76.876553400000006</v>
      </c>
      <c r="D17598" s="2" t="s">
        <v>41</v>
      </c>
      <c r="E17598" s="2">
        <v>1090.8</v>
      </c>
      <c r="F17598" s="13" t="str">
        <f>VLOOKUP(D17598,Sheet7!C:G,5,0)</f>
        <v>SASNagar</v>
      </c>
      <c r="G17598">
        <f t="shared" si="274"/>
        <v>90.899999999999991</v>
      </c>
    </row>
    <row r="17599" spans="1:7">
      <c r="A17599" s="14">
        <v>105200152965</v>
      </c>
      <c r="B17599" s="2">
        <v>30.587132199999999</v>
      </c>
      <c r="C17599" s="2">
        <v>76.868181000000007</v>
      </c>
      <c r="D17599" s="2" t="s">
        <v>41</v>
      </c>
      <c r="E17599" s="2">
        <v>435.6</v>
      </c>
      <c r="F17599" s="13" t="str">
        <f>VLOOKUP(D17599,Sheet7!C:G,5,0)</f>
        <v>SASNagar</v>
      </c>
      <c r="G17599">
        <f t="shared" si="274"/>
        <v>36.300000000000004</v>
      </c>
    </row>
    <row r="17600" spans="1:7">
      <c r="A17600" s="14">
        <v>105200152966</v>
      </c>
      <c r="B17600" s="2">
        <v>30.645139</v>
      </c>
      <c r="C17600" s="2">
        <v>76.884769000000006</v>
      </c>
      <c r="D17600" s="2" t="s">
        <v>41</v>
      </c>
      <c r="E17600" s="2">
        <v>485.4</v>
      </c>
      <c r="F17600" s="13" t="str">
        <f>VLOOKUP(D17600,Sheet7!C:G,5,0)</f>
        <v>SASNagar</v>
      </c>
      <c r="G17600">
        <f t="shared" si="274"/>
        <v>40.449999999999996</v>
      </c>
    </row>
    <row r="17601" spans="1:7">
      <c r="A17601" s="14">
        <v>105200152967</v>
      </c>
      <c r="B17601" s="2">
        <v>30.553593500000002</v>
      </c>
      <c r="C17601" s="2">
        <v>76.897683599999993</v>
      </c>
      <c r="D17601" s="2" t="s">
        <v>41</v>
      </c>
      <c r="E17601" s="2">
        <v>598.20000000000005</v>
      </c>
      <c r="F17601" s="13" t="str">
        <f>VLOOKUP(D17601,Sheet7!C:G,5,0)</f>
        <v>SASNagar</v>
      </c>
      <c r="G17601">
        <f t="shared" si="274"/>
        <v>49.85</v>
      </c>
    </row>
    <row r="17602" spans="1:7">
      <c r="A17602" s="14">
        <v>105200152968</v>
      </c>
      <c r="B17602" s="2">
        <v>30.6049015</v>
      </c>
      <c r="C17602" s="2">
        <v>76.835901100000001</v>
      </c>
      <c r="D17602" s="2" t="s">
        <v>41</v>
      </c>
      <c r="E17602" s="2">
        <v>775.2</v>
      </c>
      <c r="F17602" s="13" t="str">
        <f>VLOOKUP(D17602,Sheet7!C:G,5,0)</f>
        <v>SASNagar</v>
      </c>
      <c r="G17602">
        <f t="shared" si="274"/>
        <v>64.600000000000009</v>
      </c>
    </row>
    <row r="17603" spans="1:7">
      <c r="A17603" s="14">
        <v>105200152969</v>
      </c>
      <c r="B17603" s="2">
        <v>30.5880106</v>
      </c>
      <c r="C17603" s="2">
        <v>76.867130700000004</v>
      </c>
      <c r="D17603" s="2" t="s">
        <v>41</v>
      </c>
      <c r="E17603" s="2">
        <v>435</v>
      </c>
      <c r="F17603" s="13" t="str">
        <f>VLOOKUP(D17603,Sheet7!C:G,5,0)</f>
        <v>SASNagar</v>
      </c>
      <c r="G17603">
        <f t="shared" ref="G17603:G17666" si="275">E17603/12</f>
        <v>36.25</v>
      </c>
    </row>
    <row r="17604" spans="1:7">
      <c r="A17604" s="14">
        <v>105200152970</v>
      </c>
      <c r="B17604" s="2">
        <v>30.605101300000001</v>
      </c>
      <c r="C17604" s="2">
        <v>76.832691499999996</v>
      </c>
      <c r="D17604" s="2" t="s">
        <v>41</v>
      </c>
      <c r="E17604" s="2">
        <v>558</v>
      </c>
      <c r="F17604" s="13" t="str">
        <f>VLOOKUP(D17604,Sheet7!C:G,5,0)</f>
        <v>SASNagar</v>
      </c>
      <c r="G17604">
        <f t="shared" si="275"/>
        <v>46.5</v>
      </c>
    </row>
    <row r="17605" spans="1:7">
      <c r="A17605" s="14">
        <v>105200152971</v>
      </c>
      <c r="B17605" s="2">
        <v>30.589186999999999</v>
      </c>
      <c r="C17605" s="2">
        <v>76.844424500000002</v>
      </c>
      <c r="D17605" s="2" t="s">
        <v>41</v>
      </c>
      <c r="E17605" s="2">
        <v>676.2</v>
      </c>
      <c r="F17605" s="13" t="str">
        <f>VLOOKUP(D17605,Sheet7!C:G,5,0)</f>
        <v>SASNagar</v>
      </c>
      <c r="G17605">
        <f t="shared" si="275"/>
        <v>56.35</v>
      </c>
    </row>
    <row r="17606" spans="1:7">
      <c r="A17606" s="14">
        <v>105200152972</v>
      </c>
      <c r="B17606" s="2">
        <v>30.591578500000001</v>
      </c>
      <c r="C17606" s="2">
        <v>76.831547099999995</v>
      </c>
      <c r="D17606" s="2" t="s">
        <v>41</v>
      </c>
      <c r="E17606" s="2">
        <v>578.4</v>
      </c>
      <c r="F17606" s="13" t="str">
        <f>VLOOKUP(D17606,Sheet7!C:G,5,0)</f>
        <v>SASNagar</v>
      </c>
      <c r="G17606">
        <f t="shared" si="275"/>
        <v>48.199999999999996</v>
      </c>
    </row>
    <row r="17607" spans="1:7">
      <c r="A17607" s="14">
        <v>105200152973</v>
      </c>
      <c r="B17607" s="2">
        <v>30.606469199999999</v>
      </c>
      <c r="C17607" s="2">
        <v>76.834624099999999</v>
      </c>
      <c r="D17607" s="2" t="s">
        <v>41</v>
      </c>
      <c r="E17607" s="2">
        <v>612.6</v>
      </c>
      <c r="F17607" s="13" t="str">
        <f>VLOOKUP(D17607,Sheet7!C:G,5,0)</f>
        <v>SASNagar</v>
      </c>
      <c r="G17607">
        <f t="shared" si="275"/>
        <v>51.050000000000004</v>
      </c>
    </row>
    <row r="17608" spans="1:7">
      <c r="A17608" s="14">
        <v>105200152974</v>
      </c>
      <c r="B17608" s="2">
        <v>30.5781837</v>
      </c>
      <c r="C17608" s="2">
        <v>76.815509399999996</v>
      </c>
      <c r="D17608" s="2" t="s">
        <v>41</v>
      </c>
      <c r="E17608" s="2">
        <v>546</v>
      </c>
      <c r="F17608" s="13" t="str">
        <f>VLOOKUP(D17608,Sheet7!C:G,5,0)</f>
        <v>SASNagar</v>
      </c>
      <c r="G17608">
        <f t="shared" si="275"/>
        <v>45.5</v>
      </c>
    </row>
    <row r="17609" spans="1:7">
      <c r="A17609" s="14">
        <v>105200152975</v>
      </c>
      <c r="B17609" s="2">
        <v>30.591375599999999</v>
      </c>
      <c r="C17609" s="2">
        <v>76.889622200000005</v>
      </c>
      <c r="D17609" s="2" t="s">
        <v>41</v>
      </c>
      <c r="E17609" s="2">
        <v>487.2</v>
      </c>
      <c r="F17609" s="13" t="str">
        <f>VLOOKUP(D17609,Sheet7!C:G,5,0)</f>
        <v>SASNagar</v>
      </c>
      <c r="G17609">
        <f t="shared" si="275"/>
        <v>40.6</v>
      </c>
    </row>
    <row r="17610" spans="1:7">
      <c r="A17610" s="14">
        <v>105200152976</v>
      </c>
      <c r="B17610" s="2">
        <v>30.6141918</v>
      </c>
      <c r="C17610" s="2">
        <v>76.854153600000004</v>
      </c>
      <c r="D17610" s="2" t="s">
        <v>41</v>
      </c>
      <c r="E17610" s="2">
        <v>1441.2</v>
      </c>
      <c r="F17610" s="13" t="str">
        <f>VLOOKUP(D17610,Sheet7!C:G,5,0)</f>
        <v>SASNagar</v>
      </c>
      <c r="G17610">
        <f t="shared" si="275"/>
        <v>120.10000000000001</v>
      </c>
    </row>
    <row r="17611" spans="1:7">
      <c r="A17611" s="14">
        <v>105200152977</v>
      </c>
      <c r="B17611" s="2">
        <v>30.615494000000002</v>
      </c>
      <c r="C17611" s="2">
        <v>76.852791600000003</v>
      </c>
      <c r="D17611" s="2" t="s">
        <v>41</v>
      </c>
      <c r="E17611" s="2">
        <v>1445.4</v>
      </c>
      <c r="F17611" s="13" t="str">
        <f>VLOOKUP(D17611,Sheet7!C:G,5,0)</f>
        <v>SASNagar</v>
      </c>
      <c r="G17611">
        <f t="shared" si="275"/>
        <v>120.45</v>
      </c>
    </row>
    <row r="17612" spans="1:7">
      <c r="A17612" s="14">
        <v>105200200001</v>
      </c>
      <c r="B17612" s="2">
        <v>30.451630699999999</v>
      </c>
      <c r="C17612" s="2">
        <v>76.822536400000004</v>
      </c>
      <c r="D17612" s="2" t="s">
        <v>41</v>
      </c>
      <c r="E17612" s="2">
        <v>576.6</v>
      </c>
      <c r="F17612" s="13" t="str">
        <f>VLOOKUP(D17612,Sheet7!C:G,5,0)</f>
        <v>SASNagar</v>
      </c>
      <c r="G17612">
        <f t="shared" si="275"/>
        <v>48.050000000000004</v>
      </c>
    </row>
    <row r="17613" spans="1:7">
      <c r="A17613" s="14">
        <v>105200200002</v>
      </c>
      <c r="B17613" s="2">
        <v>30.439723399999998</v>
      </c>
      <c r="C17613" s="2">
        <v>76.832147599999999</v>
      </c>
      <c r="D17613" s="2" t="s">
        <v>41</v>
      </c>
      <c r="E17613" s="2">
        <v>426</v>
      </c>
      <c r="F17613" s="13" t="str">
        <f>VLOOKUP(D17613,Sheet7!C:G,5,0)</f>
        <v>SASNagar</v>
      </c>
      <c r="G17613">
        <f t="shared" si="275"/>
        <v>35.5</v>
      </c>
    </row>
    <row r="17614" spans="1:7">
      <c r="A17614" s="14">
        <v>105200200003</v>
      </c>
      <c r="B17614" s="2">
        <v>30.4406344</v>
      </c>
      <c r="C17614" s="2">
        <v>76.845659699999999</v>
      </c>
      <c r="D17614" s="2" t="s">
        <v>41</v>
      </c>
      <c r="E17614" s="2">
        <v>222.6</v>
      </c>
      <c r="F17614" s="13" t="str">
        <f>VLOOKUP(D17614,Sheet7!C:G,5,0)</f>
        <v>SASNagar</v>
      </c>
      <c r="G17614">
        <f t="shared" si="275"/>
        <v>18.55</v>
      </c>
    </row>
    <row r="17615" spans="1:7">
      <c r="A17615" s="14">
        <v>105200200004</v>
      </c>
      <c r="B17615" s="2">
        <v>30.424683999999999</v>
      </c>
      <c r="C17615" s="2">
        <v>76.872361900000001</v>
      </c>
      <c r="D17615" s="2" t="s">
        <v>41</v>
      </c>
      <c r="E17615" s="2">
        <v>2008.2</v>
      </c>
      <c r="F17615" s="13" t="str">
        <f>VLOOKUP(D17615,Sheet7!C:G,5,0)</f>
        <v>SASNagar</v>
      </c>
      <c r="G17615">
        <f t="shared" si="275"/>
        <v>167.35</v>
      </c>
    </row>
    <row r="17616" spans="1:7">
      <c r="A17616" s="14">
        <v>105200200007</v>
      </c>
      <c r="B17616" s="2">
        <v>30.390036299999998</v>
      </c>
      <c r="C17616" s="2">
        <v>76.912936500000001</v>
      </c>
      <c r="D17616" s="2" t="s">
        <v>41</v>
      </c>
      <c r="E17616" s="2">
        <v>475.2</v>
      </c>
      <c r="F17616" s="13" t="str">
        <f>VLOOKUP(D17616,Sheet7!C:G,5,0)</f>
        <v>SASNagar</v>
      </c>
      <c r="G17616">
        <f t="shared" si="275"/>
        <v>39.6</v>
      </c>
    </row>
    <row r="17617" spans="1:7">
      <c r="A17617" s="14">
        <v>105200200008</v>
      </c>
      <c r="B17617" s="2">
        <v>30.4166557</v>
      </c>
      <c r="C17617" s="2">
        <v>76.894970000000001</v>
      </c>
      <c r="D17617" s="2" t="s">
        <v>41</v>
      </c>
      <c r="E17617" s="2">
        <v>725.4</v>
      </c>
      <c r="F17617" s="13" t="str">
        <f>VLOOKUP(D17617,Sheet7!C:G,5,0)</f>
        <v>SASNagar</v>
      </c>
      <c r="G17617">
        <f t="shared" si="275"/>
        <v>60.449999999999996</v>
      </c>
    </row>
    <row r="17618" spans="1:7">
      <c r="A17618" s="14">
        <v>105200200011</v>
      </c>
      <c r="B17618" s="2">
        <v>30.466835499999998</v>
      </c>
      <c r="C17618" s="2">
        <v>76.837701100000004</v>
      </c>
      <c r="D17618" s="2" t="s">
        <v>41</v>
      </c>
      <c r="E17618" s="2">
        <v>1488</v>
      </c>
      <c r="F17618" s="13" t="str">
        <f>VLOOKUP(D17618,Sheet7!C:G,5,0)</f>
        <v>SASNagar</v>
      </c>
      <c r="G17618">
        <f t="shared" si="275"/>
        <v>124</v>
      </c>
    </row>
    <row r="17619" spans="1:7">
      <c r="A17619" s="14">
        <v>105200200012</v>
      </c>
      <c r="B17619" s="2">
        <v>30.457839100000001</v>
      </c>
      <c r="C17619" s="2">
        <v>76.828801799999994</v>
      </c>
      <c r="D17619" s="2" t="s">
        <v>41</v>
      </c>
      <c r="E17619" s="2">
        <v>604.20000000000005</v>
      </c>
      <c r="F17619" s="13" t="str">
        <f>VLOOKUP(D17619,Sheet7!C:G,5,0)</f>
        <v>SASNagar</v>
      </c>
      <c r="G17619">
        <f t="shared" si="275"/>
        <v>50.35</v>
      </c>
    </row>
    <row r="17620" spans="1:7">
      <c r="A17620" s="14">
        <v>105200200013</v>
      </c>
      <c r="B17620" s="2">
        <v>30.461706400000001</v>
      </c>
      <c r="C17620" s="2">
        <v>76.807260600000006</v>
      </c>
      <c r="D17620" s="2" t="s">
        <v>41</v>
      </c>
      <c r="E17620" s="2">
        <v>1262.4000000000001</v>
      </c>
      <c r="F17620" s="13" t="str">
        <f>VLOOKUP(D17620,Sheet7!C:G,5,0)</f>
        <v>SASNagar</v>
      </c>
      <c r="G17620">
        <f t="shared" si="275"/>
        <v>105.2</v>
      </c>
    </row>
    <row r="17621" spans="1:7">
      <c r="A17621" s="14">
        <v>105200200014</v>
      </c>
      <c r="B17621" s="2">
        <v>30.475772200000002</v>
      </c>
      <c r="C17621" s="2">
        <v>76.780039900000006</v>
      </c>
      <c r="D17621" s="2" t="s">
        <v>41</v>
      </c>
      <c r="E17621" s="2">
        <v>772.2</v>
      </c>
      <c r="F17621" s="13" t="str">
        <f>VLOOKUP(D17621,Sheet7!C:G,5,0)</f>
        <v>SASNagar</v>
      </c>
      <c r="G17621">
        <f t="shared" si="275"/>
        <v>64.350000000000009</v>
      </c>
    </row>
    <row r="17622" spans="1:7">
      <c r="A17622" s="14">
        <v>105200200015</v>
      </c>
      <c r="B17622" s="2">
        <v>30.484896200000001</v>
      </c>
      <c r="C17622" s="2">
        <v>76.836466599999994</v>
      </c>
      <c r="D17622" s="2" t="s">
        <v>41</v>
      </c>
      <c r="E17622" s="2">
        <v>886.8</v>
      </c>
      <c r="F17622" s="13" t="str">
        <f>VLOOKUP(D17622,Sheet7!C:G,5,0)</f>
        <v>SASNagar</v>
      </c>
      <c r="G17622">
        <f t="shared" si="275"/>
        <v>73.899999999999991</v>
      </c>
    </row>
    <row r="17623" spans="1:7">
      <c r="A17623" s="14">
        <v>105200200016</v>
      </c>
      <c r="B17623" s="2">
        <v>30.483620500000001</v>
      </c>
      <c r="C17623" s="2">
        <v>76.872109399999999</v>
      </c>
      <c r="D17623" s="2" t="s">
        <v>41</v>
      </c>
      <c r="E17623" s="2">
        <v>1044</v>
      </c>
      <c r="F17623" s="13" t="str">
        <f>VLOOKUP(D17623,Sheet7!C:G,5,0)</f>
        <v>SASNagar</v>
      </c>
      <c r="G17623">
        <f t="shared" si="275"/>
        <v>87</v>
      </c>
    </row>
    <row r="17624" spans="1:7">
      <c r="A17624" s="14">
        <v>105200200017</v>
      </c>
      <c r="B17624" s="2">
        <v>30.472866700000001</v>
      </c>
      <c r="C17624" s="2">
        <v>76.902660299999994</v>
      </c>
      <c r="D17624" s="2" t="s">
        <v>41</v>
      </c>
      <c r="E17624" s="2">
        <v>496.8</v>
      </c>
      <c r="F17624" s="13" t="str">
        <f>VLOOKUP(D17624,Sheet7!C:G,5,0)</f>
        <v>SASNagar</v>
      </c>
      <c r="G17624">
        <f t="shared" si="275"/>
        <v>41.4</v>
      </c>
    </row>
    <row r="17625" spans="1:7">
      <c r="A17625" s="14">
        <v>105200200018</v>
      </c>
      <c r="B17625" s="2">
        <v>30.4997048</v>
      </c>
      <c r="C17625" s="2">
        <v>76.876079899999993</v>
      </c>
      <c r="D17625" s="2" t="s">
        <v>41</v>
      </c>
      <c r="E17625" s="2">
        <v>1791</v>
      </c>
      <c r="F17625" s="13" t="str">
        <f>VLOOKUP(D17625,Sheet7!C:G,5,0)</f>
        <v>SASNagar</v>
      </c>
      <c r="G17625">
        <f t="shared" si="275"/>
        <v>149.25</v>
      </c>
    </row>
    <row r="17626" spans="1:7">
      <c r="A17626" s="14">
        <v>105200200019</v>
      </c>
      <c r="B17626" s="2">
        <v>30.496798200000001</v>
      </c>
      <c r="C17626" s="2">
        <v>76.917548199999999</v>
      </c>
      <c r="D17626" s="2" t="s">
        <v>41</v>
      </c>
      <c r="E17626" s="2">
        <v>986.4</v>
      </c>
      <c r="F17626" s="13" t="str">
        <f>VLOOKUP(D17626,Sheet7!C:G,5,0)</f>
        <v>SASNagar</v>
      </c>
      <c r="G17626">
        <f t="shared" si="275"/>
        <v>82.2</v>
      </c>
    </row>
    <row r="17627" spans="1:7">
      <c r="A17627" s="14">
        <v>105200200020</v>
      </c>
      <c r="B17627" s="2">
        <v>30.526240000000001</v>
      </c>
      <c r="C17627" s="2">
        <v>76.916098099999999</v>
      </c>
      <c r="D17627" s="2" t="s">
        <v>41</v>
      </c>
      <c r="E17627" s="2">
        <v>1048.2</v>
      </c>
      <c r="F17627" s="13" t="str">
        <f>VLOOKUP(D17627,Sheet7!C:G,5,0)</f>
        <v>SASNagar</v>
      </c>
      <c r="G17627">
        <f t="shared" si="275"/>
        <v>87.350000000000009</v>
      </c>
    </row>
    <row r="17628" spans="1:7">
      <c r="A17628" s="14">
        <v>105200200021</v>
      </c>
      <c r="B17628" s="2">
        <v>30.531295199999999</v>
      </c>
      <c r="C17628" s="2">
        <v>76.892635400000003</v>
      </c>
      <c r="D17628" s="2" t="s">
        <v>41</v>
      </c>
      <c r="E17628" s="2">
        <v>1443.6</v>
      </c>
      <c r="F17628" s="13" t="str">
        <f>VLOOKUP(D17628,Sheet7!C:G,5,0)</f>
        <v>SASNagar</v>
      </c>
      <c r="G17628">
        <f t="shared" si="275"/>
        <v>120.3</v>
      </c>
    </row>
    <row r="17629" spans="1:7">
      <c r="A17629" s="14">
        <v>105200200022</v>
      </c>
      <c r="B17629" s="2">
        <v>30.523895499999998</v>
      </c>
      <c r="C17629" s="2">
        <v>76.880467400000001</v>
      </c>
      <c r="D17629" s="2" t="s">
        <v>41</v>
      </c>
      <c r="E17629" s="2">
        <v>855</v>
      </c>
      <c r="F17629" s="13" t="str">
        <f>VLOOKUP(D17629,Sheet7!C:G,5,0)</f>
        <v>SASNagar</v>
      </c>
      <c r="G17629">
        <f t="shared" si="275"/>
        <v>71.25</v>
      </c>
    </row>
    <row r="17630" spans="1:7">
      <c r="A17630" s="14">
        <v>105200200023</v>
      </c>
      <c r="B17630" s="2">
        <v>30.522257700000001</v>
      </c>
      <c r="C17630" s="2">
        <v>76.841797900000003</v>
      </c>
      <c r="D17630" s="2" t="s">
        <v>41</v>
      </c>
      <c r="E17630" s="2">
        <v>2450.4</v>
      </c>
      <c r="F17630" s="13" t="str">
        <f>VLOOKUP(D17630,Sheet7!C:G,5,0)</f>
        <v>SASNagar</v>
      </c>
      <c r="G17630">
        <f t="shared" si="275"/>
        <v>204.20000000000002</v>
      </c>
    </row>
    <row r="17631" spans="1:7">
      <c r="A17631" s="14">
        <v>105200200024</v>
      </c>
      <c r="B17631" s="2">
        <v>30.522371799999998</v>
      </c>
      <c r="C17631" s="2">
        <v>76.8248222</v>
      </c>
      <c r="D17631" s="2" t="s">
        <v>41</v>
      </c>
      <c r="E17631" s="2">
        <v>362.4</v>
      </c>
      <c r="F17631" s="13" t="str">
        <f>VLOOKUP(D17631,Sheet7!C:G,5,0)</f>
        <v>SASNagar</v>
      </c>
      <c r="G17631">
        <f t="shared" si="275"/>
        <v>30.2</v>
      </c>
    </row>
    <row r="17632" spans="1:7">
      <c r="A17632" s="14">
        <v>105200200026</v>
      </c>
      <c r="B17632" s="2">
        <v>30.517760500000001</v>
      </c>
      <c r="C17632" s="2">
        <v>76.839360799999994</v>
      </c>
      <c r="D17632" s="2" t="s">
        <v>41</v>
      </c>
      <c r="E17632" s="2">
        <v>716.4</v>
      </c>
      <c r="F17632" s="13" t="str">
        <f>VLOOKUP(D17632,Sheet7!C:G,5,0)</f>
        <v>SASNagar</v>
      </c>
      <c r="G17632">
        <f t="shared" si="275"/>
        <v>59.699999999999996</v>
      </c>
    </row>
    <row r="17633" spans="1:7">
      <c r="A17633" s="14">
        <v>105200200027</v>
      </c>
      <c r="B17633" s="2">
        <v>30.534101700000001</v>
      </c>
      <c r="C17633" s="2">
        <v>76.821736599999994</v>
      </c>
      <c r="D17633" s="2" t="s">
        <v>41</v>
      </c>
      <c r="E17633" s="2">
        <v>2849.4</v>
      </c>
      <c r="F17633" s="13" t="str">
        <f>VLOOKUP(D17633,Sheet7!C:G,5,0)</f>
        <v>SASNagar</v>
      </c>
      <c r="G17633">
        <f t="shared" si="275"/>
        <v>237.45000000000002</v>
      </c>
    </row>
    <row r="17634" spans="1:7">
      <c r="A17634" s="14">
        <v>105200200028</v>
      </c>
      <c r="B17634" s="2">
        <v>30.437370000000001</v>
      </c>
      <c r="C17634" s="2">
        <v>76.763118399999996</v>
      </c>
      <c r="D17634" s="2" t="s">
        <v>41</v>
      </c>
      <c r="E17634" s="2">
        <v>169.2</v>
      </c>
      <c r="F17634" s="13" t="str">
        <f>VLOOKUP(D17634,Sheet7!C:G,5,0)</f>
        <v>SASNagar</v>
      </c>
      <c r="G17634">
        <f t="shared" si="275"/>
        <v>14.1</v>
      </c>
    </row>
    <row r="17635" spans="1:7">
      <c r="A17635" s="14">
        <v>105200200029</v>
      </c>
      <c r="B17635" s="2">
        <v>30.4406541</v>
      </c>
      <c r="C17635" s="2">
        <v>76.765803399999996</v>
      </c>
      <c r="D17635" s="2" t="s">
        <v>41</v>
      </c>
      <c r="E17635" s="2">
        <v>532.20000000000005</v>
      </c>
      <c r="F17635" s="13" t="str">
        <f>VLOOKUP(D17635,Sheet7!C:G,5,0)</f>
        <v>SASNagar</v>
      </c>
      <c r="G17635">
        <f t="shared" si="275"/>
        <v>44.35</v>
      </c>
    </row>
    <row r="17636" spans="1:7">
      <c r="A17636" s="14">
        <v>105200200030</v>
      </c>
      <c r="B17636" s="2">
        <v>30.4678544</v>
      </c>
      <c r="C17636" s="2">
        <v>76.768629099999998</v>
      </c>
      <c r="D17636" s="2" t="s">
        <v>41</v>
      </c>
      <c r="E17636" s="2">
        <v>943.8</v>
      </c>
      <c r="F17636" s="13" t="str">
        <f>VLOOKUP(D17636,Sheet7!C:G,5,0)</f>
        <v>SASNagar</v>
      </c>
      <c r="G17636">
        <f t="shared" si="275"/>
        <v>78.649999999999991</v>
      </c>
    </row>
    <row r="17637" spans="1:7">
      <c r="A17637" s="14">
        <v>105200200031</v>
      </c>
      <c r="B17637" s="2">
        <v>30.4543374</v>
      </c>
      <c r="C17637" s="2">
        <v>76.777765900000006</v>
      </c>
      <c r="D17637" s="2" t="s">
        <v>41</v>
      </c>
      <c r="E17637" s="2">
        <v>976.8</v>
      </c>
      <c r="F17637" s="13" t="str">
        <f>VLOOKUP(D17637,Sheet7!C:G,5,0)</f>
        <v>SASNagar</v>
      </c>
      <c r="G17637">
        <f t="shared" si="275"/>
        <v>81.399999999999991</v>
      </c>
    </row>
    <row r="17638" spans="1:7">
      <c r="A17638" s="14">
        <v>105200200032</v>
      </c>
      <c r="B17638" s="2">
        <v>30.439441200000001</v>
      </c>
      <c r="C17638" s="2">
        <v>76.796508000000003</v>
      </c>
      <c r="D17638" s="2" t="s">
        <v>41</v>
      </c>
      <c r="E17638" s="2">
        <v>531.6</v>
      </c>
      <c r="F17638" s="13" t="str">
        <f>VLOOKUP(D17638,Sheet7!C:G,5,0)</f>
        <v>SASNagar</v>
      </c>
      <c r="G17638">
        <f t="shared" si="275"/>
        <v>44.300000000000004</v>
      </c>
    </row>
    <row r="17639" spans="1:7">
      <c r="A17639" s="14">
        <v>105200200033</v>
      </c>
      <c r="B17639" s="2">
        <v>30.4384579</v>
      </c>
      <c r="C17639" s="2">
        <v>76.800696900000005</v>
      </c>
      <c r="D17639" s="2" t="s">
        <v>41</v>
      </c>
      <c r="E17639" s="2">
        <v>1488.6</v>
      </c>
      <c r="F17639" s="13" t="str">
        <f>VLOOKUP(D17639,Sheet7!C:G,5,0)</f>
        <v>SASNagar</v>
      </c>
      <c r="G17639">
        <f t="shared" si="275"/>
        <v>124.05</v>
      </c>
    </row>
    <row r="17640" spans="1:7">
      <c r="A17640" s="14">
        <v>105200200034</v>
      </c>
      <c r="B17640" s="2">
        <v>30.424908800000001</v>
      </c>
      <c r="C17640" s="2">
        <v>76.787772399999994</v>
      </c>
      <c r="D17640" s="2" t="s">
        <v>41</v>
      </c>
      <c r="E17640" s="2">
        <v>492</v>
      </c>
      <c r="F17640" s="13" t="str">
        <f>VLOOKUP(D17640,Sheet7!C:G,5,0)</f>
        <v>SASNagar</v>
      </c>
      <c r="G17640">
        <f t="shared" si="275"/>
        <v>41</v>
      </c>
    </row>
    <row r="17641" spans="1:7">
      <c r="A17641" s="14">
        <v>105200200035</v>
      </c>
      <c r="B17641" s="2">
        <v>30.4237629</v>
      </c>
      <c r="C17641" s="2">
        <v>76.818705600000001</v>
      </c>
      <c r="D17641" s="2" t="s">
        <v>41</v>
      </c>
      <c r="E17641" s="2">
        <v>1450.2</v>
      </c>
      <c r="F17641" s="13" t="str">
        <f>VLOOKUP(D17641,Sheet7!C:G,5,0)</f>
        <v>SASNagar</v>
      </c>
      <c r="G17641">
        <f t="shared" si="275"/>
        <v>120.85000000000001</v>
      </c>
    </row>
    <row r="17642" spans="1:7">
      <c r="A17642" s="14">
        <v>105200200036</v>
      </c>
      <c r="B17642" s="2">
        <v>30.438112</v>
      </c>
      <c r="C17642" s="2">
        <v>76.825670299999999</v>
      </c>
      <c r="D17642" s="2" t="s">
        <v>41</v>
      </c>
      <c r="E17642" s="2">
        <v>465.6</v>
      </c>
      <c r="F17642" s="13" t="str">
        <f>VLOOKUP(D17642,Sheet7!C:G,5,0)</f>
        <v>SASNagar</v>
      </c>
      <c r="G17642">
        <f t="shared" si="275"/>
        <v>38.800000000000004</v>
      </c>
    </row>
    <row r="17643" spans="1:7">
      <c r="A17643" s="14">
        <v>105200200037</v>
      </c>
      <c r="B17643" s="2">
        <v>30.5193963</v>
      </c>
      <c r="C17643" s="2">
        <v>76.814830200000003</v>
      </c>
      <c r="D17643" s="2" t="s">
        <v>41</v>
      </c>
      <c r="E17643" s="2">
        <v>883.2</v>
      </c>
      <c r="F17643" s="13" t="str">
        <f>VLOOKUP(D17643,Sheet7!C:G,5,0)</f>
        <v>SASNagar</v>
      </c>
      <c r="G17643">
        <f t="shared" si="275"/>
        <v>73.600000000000009</v>
      </c>
    </row>
    <row r="17644" spans="1:7">
      <c r="A17644" s="14">
        <v>105200200038</v>
      </c>
      <c r="B17644" s="2">
        <v>30.521542</v>
      </c>
      <c r="C17644" s="2">
        <v>76.812486899999996</v>
      </c>
      <c r="D17644" s="2" t="s">
        <v>41</v>
      </c>
      <c r="E17644" s="2">
        <v>828.6</v>
      </c>
      <c r="F17644" s="13" t="str">
        <f>VLOOKUP(D17644,Sheet7!C:G,5,0)</f>
        <v>SASNagar</v>
      </c>
      <c r="G17644">
        <f t="shared" si="275"/>
        <v>69.05</v>
      </c>
    </row>
    <row r="17645" spans="1:7">
      <c r="A17645" s="14">
        <v>105200200039</v>
      </c>
      <c r="B17645" s="2">
        <v>30.4802739</v>
      </c>
      <c r="C17645" s="2">
        <v>76.797411800000006</v>
      </c>
      <c r="D17645" s="2" t="s">
        <v>41</v>
      </c>
      <c r="E17645" s="2">
        <v>883.2</v>
      </c>
      <c r="F17645" s="13" t="str">
        <f>VLOOKUP(D17645,Sheet7!C:G,5,0)</f>
        <v>SASNagar</v>
      </c>
      <c r="G17645">
        <f t="shared" si="275"/>
        <v>73.600000000000009</v>
      </c>
    </row>
    <row r="17646" spans="1:7">
      <c r="A17646" s="14">
        <v>105200200040</v>
      </c>
      <c r="B17646" s="2">
        <v>30.479039799999999</v>
      </c>
      <c r="C17646" s="2">
        <v>76.798604600000004</v>
      </c>
      <c r="D17646" s="2" t="s">
        <v>41</v>
      </c>
      <c r="E17646" s="2">
        <v>439.2</v>
      </c>
      <c r="F17646" s="13" t="str">
        <f>VLOOKUP(D17646,Sheet7!C:G,5,0)</f>
        <v>SASNagar</v>
      </c>
      <c r="G17646">
        <f t="shared" si="275"/>
        <v>36.6</v>
      </c>
    </row>
    <row r="17647" spans="1:7">
      <c r="A17647" s="14">
        <v>105200200041</v>
      </c>
      <c r="B17647" s="2">
        <v>30.479881500000001</v>
      </c>
      <c r="C17647" s="2">
        <v>76.799113899999995</v>
      </c>
      <c r="D17647" s="2" t="s">
        <v>41</v>
      </c>
      <c r="E17647" s="2">
        <v>1432.2</v>
      </c>
      <c r="F17647" s="13" t="str">
        <f>VLOOKUP(D17647,Sheet7!C:G,5,0)</f>
        <v>SASNagar</v>
      </c>
      <c r="G17647">
        <f t="shared" si="275"/>
        <v>119.35000000000001</v>
      </c>
    </row>
    <row r="17648" spans="1:7">
      <c r="A17648" s="14">
        <v>105200200042</v>
      </c>
      <c r="B17648" s="2">
        <v>30.479744700000001</v>
      </c>
      <c r="C17648" s="2">
        <v>76.798419999999993</v>
      </c>
      <c r="D17648" s="2" t="s">
        <v>41</v>
      </c>
      <c r="E17648" s="2">
        <v>1113.5999999999999</v>
      </c>
      <c r="F17648" s="13" t="str">
        <f>VLOOKUP(D17648,Sheet7!C:G,5,0)</f>
        <v>SASNagar</v>
      </c>
      <c r="G17648">
        <f t="shared" si="275"/>
        <v>92.8</v>
      </c>
    </row>
    <row r="17649" spans="1:7">
      <c r="A17649" s="14">
        <v>105200200043</v>
      </c>
      <c r="B17649" s="2">
        <v>30.480185599999999</v>
      </c>
      <c r="C17649" s="2">
        <v>76.798508299999995</v>
      </c>
      <c r="D17649" s="2" t="s">
        <v>41</v>
      </c>
      <c r="E17649" s="2">
        <v>604.79999999999995</v>
      </c>
      <c r="F17649" s="13" t="str">
        <f>VLOOKUP(D17649,Sheet7!C:G,5,0)</f>
        <v>SASNagar</v>
      </c>
      <c r="G17649">
        <f t="shared" si="275"/>
        <v>50.4</v>
      </c>
    </row>
    <row r="17650" spans="1:7">
      <c r="A17650" s="14">
        <v>105200200044</v>
      </c>
      <c r="B17650" s="2">
        <v>30.476875199999999</v>
      </c>
      <c r="C17650" s="2">
        <v>76.800836700000005</v>
      </c>
      <c r="D17650" s="2" t="s">
        <v>41</v>
      </c>
      <c r="E17650" s="2">
        <v>465</v>
      </c>
      <c r="F17650" s="13" t="str">
        <f>VLOOKUP(D17650,Sheet7!C:G,5,0)</f>
        <v>SASNagar</v>
      </c>
      <c r="G17650">
        <f t="shared" si="275"/>
        <v>38.75</v>
      </c>
    </row>
    <row r="17651" spans="1:7">
      <c r="A17651" s="14">
        <v>105200200045</v>
      </c>
      <c r="B17651" s="2">
        <v>30.4768431</v>
      </c>
      <c r="C17651" s="2">
        <v>76.800860099999994</v>
      </c>
      <c r="D17651" s="2" t="s">
        <v>41</v>
      </c>
      <c r="E17651" s="2">
        <v>567</v>
      </c>
      <c r="F17651" s="13" t="str">
        <f>VLOOKUP(D17651,Sheet7!C:G,5,0)</f>
        <v>SASNagar</v>
      </c>
      <c r="G17651">
        <f t="shared" si="275"/>
        <v>47.25</v>
      </c>
    </row>
    <row r="17652" spans="1:7">
      <c r="A17652" s="14">
        <v>105200200046</v>
      </c>
      <c r="B17652" s="2">
        <v>30.4918783</v>
      </c>
      <c r="C17652" s="2">
        <v>76.795997799999995</v>
      </c>
      <c r="D17652" s="2" t="s">
        <v>41</v>
      </c>
      <c r="E17652" s="2">
        <v>631.20000000000005</v>
      </c>
      <c r="F17652" s="13" t="str">
        <f>VLOOKUP(D17652,Sheet7!C:G,5,0)</f>
        <v>SASNagar</v>
      </c>
      <c r="G17652">
        <f t="shared" si="275"/>
        <v>52.6</v>
      </c>
    </row>
    <row r="17653" spans="1:7">
      <c r="A17653" s="14">
        <v>105200200047</v>
      </c>
      <c r="B17653" s="2">
        <v>30.485919599999999</v>
      </c>
      <c r="C17653" s="2">
        <v>76.801252899999994</v>
      </c>
      <c r="D17653" s="2" t="s">
        <v>41</v>
      </c>
      <c r="E17653" s="2">
        <v>402</v>
      </c>
      <c r="F17653" s="13" t="str">
        <f>VLOOKUP(D17653,Sheet7!C:G,5,0)</f>
        <v>SASNagar</v>
      </c>
      <c r="G17653">
        <f t="shared" si="275"/>
        <v>33.5</v>
      </c>
    </row>
    <row r="17654" spans="1:7">
      <c r="A17654" s="14">
        <v>105200200048</v>
      </c>
      <c r="B17654" s="2">
        <v>30.491882400000001</v>
      </c>
      <c r="C17654" s="2">
        <v>76.796042499999999</v>
      </c>
      <c r="D17654" s="2" t="s">
        <v>41</v>
      </c>
      <c r="E17654" s="2">
        <v>723</v>
      </c>
      <c r="F17654" s="13" t="str">
        <f>VLOOKUP(D17654,Sheet7!C:G,5,0)</f>
        <v>SASNagar</v>
      </c>
      <c r="G17654">
        <f t="shared" si="275"/>
        <v>60.25</v>
      </c>
    </row>
    <row r="17655" spans="1:7">
      <c r="A17655" s="14">
        <v>105200200049</v>
      </c>
      <c r="B17655" s="2">
        <v>30.485843299999999</v>
      </c>
      <c r="C17655" s="2">
        <v>76.802269699999997</v>
      </c>
      <c r="D17655" s="2" t="s">
        <v>41</v>
      </c>
      <c r="E17655" s="2">
        <v>431.4</v>
      </c>
      <c r="F17655" s="13" t="str">
        <f>VLOOKUP(D17655,Sheet7!C:G,5,0)</f>
        <v>SASNagar</v>
      </c>
      <c r="G17655">
        <f t="shared" si="275"/>
        <v>35.949999999999996</v>
      </c>
    </row>
    <row r="17656" spans="1:7">
      <c r="A17656" s="14">
        <v>105200200050</v>
      </c>
      <c r="B17656" s="2">
        <v>30.485411599999999</v>
      </c>
      <c r="C17656" s="2">
        <v>76.798109699999998</v>
      </c>
      <c r="D17656" s="2" t="s">
        <v>41</v>
      </c>
      <c r="E17656" s="2">
        <v>1105.8</v>
      </c>
      <c r="F17656" s="13" t="str">
        <f>VLOOKUP(D17656,Sheet7!C:G,5,0)</f>
        <v>SASNagar</v>
      </c>
      <c r="G17656">
        <f t="shared" si="275"/>
        <v>92.149999999999991</v>
      </c>
    </row>
    <row r="17657" spans="1:7">
      <c r="A17657" s="14">
        <v>105200200051</v>
      </c>
      <c r="B17657" s="2">
        <v>30.49315</v>
      </c>
      <c r="C17657" s="2">
        <v>76.797817699999996</v>
      </c>
      <c r="D17657" s="2" t="s">
        <v>41</v>
      </c>
      <c r="E17657" s="2">
        <v>1114.8</v>
      </c>
      <c r="F17657" s="13" t="str">
        <f>VLOOKUP(D17657,Sheet7!C:G,5,0)</f>
        <v>SASNagar</v>
      </c>
      <c r="G17657">
        <f t="shared" si="275"/>
        <v>92.899999999999991</v>
      </c>
    </row>
    <row r="17658" spans="1:7">
      <c r="A17658" s="14">
        <v>105200200052</v>
      </c>
      <c r="B17658" s="2">
        <v>30.4775551</v>
      </c>
      <c r="C17658" s="2">
        <v>76.7969346</v>
      </c>
      <c r="D17658" s="2" t="s">
        <v>41</v>
      </c>
      <c r="E17658" s="2">
        <v>1230.5999999999999</v>
      </c>
      <c r="F17658" s="13" t="str">
        <f>VLOOKUP(D17658,Sheet7!C:G,5,0)</f>
        <v>SASNagar</v>
      </c>
      <c r="G17658">
        <f t="shared" si="275"/>
        <v>102.55</v>
      </c>
    </row>
    <row r="17659" spans="1:7">
      <c r="A17659" s="14">
        <v>105200200053</v>
      </c>
      <c r="B17659" s="2">
        <v>30.490347400000001</v>
      </c>
      <c r="C17659" s="2">
        <v>76.798501200000004</v>
      </c>
      <c r="D17659" s="2" t="s">
        <v>41</v>
      </c>
      <c r="E17659" s="2">
        <v>688.8</v>
      </c>
      <c r="F17659" s="13" t="str">
        <f>VLOOKUP(D17659,Sheet7!C:G,5,0)</f>
        <v>SASNagar</v>
      </c>
      <c r="G17659">
        <f t="shared" si="275"/>
        <v>57.4</v>
      </c>
    </row>
    <row r="17660" spans="1:7">
      <c r="A17660" s="14">
        <v>105200200054</v>
      </c>
      <c r="B17660" s="2">
        <v>30.4931515</v>
      </c>
      <c r="C17660" s="2">
        <v>76.779965200000007</v>
      </c>
      <c r="D17660" s="2" t="s">
        <v>41</v>
      </c>
      <c r="E17660" s="2">
        <v>430.8</v>
      </c>
      <c r="F17660" s="13" t="str">
        <f>VLOOKUP(D17660,Sheet7!C:G,5,0)</f>
        <v>SASNagar</v>
      </c>
      <c r="G17660">
        <f t="shared" si="275"/>
        <v>35.9</v>
      </c>
    </row>
    <row r="17661" spans="1:7">
      <c r="A17661" s="14">
        <v>105200200055</v>
      </c>
      <c r="B17661" s="2">
        <v>30.553122900000002</v>
      </c>
      <c r="C17661" s="2">
        <v>76.752188500000003</v>
      </c>
      <c r="D17661" s="2" t="s">
        <v>41</v>
      </c>
      <c r="E17661" s="2">
        <v>788.4</v>
      </c>
      <c r="F17661" s="13" t="str">
        <f>VLOOKUP(D17661,Sheet7!C:G,5,0)</f>
        <v>SASNagar</v>
      </c>
      <c r="G17661">
        <f t="shared" si="275"/>
        <v>65.7</v>
      </c>
    </row>
    <row r="17662" spans="1:7">
      <c r="A17662" s="14">
        <v>105200200056</v>
      </c>
      <c r="B17662" s="2">
        <v>30.4023103</v>
      </c>
      <c r="C17662" s="2">
        <v>76.8951651</v>
      </c>
      <c r="D17662" s="2" t="s">
        <v>41</v>
      </c>
      <c r="E17662" s="2">
        <v>1233.5999999999999</v>
      </c>
      <c r="F17662" s="13" t="str">
        <f>VLOOKUP(D17662,Sheet7!C:G,5,0)</f>
        <v>SASNagar</v>
      </c>
      <c r="G17662">
        <f t="shared" si="275"/>
        <v>102.8</v>
      </c>
    </row>
    <row r="17663" spans="1:7">
      <c r="A17663" s="14">
        <v>105200200057</v>
      </c>
      <c r="B17663" s="2">
        <v>30.456395199999999</v>
      </c>
      <c r="C17663" s="2">
        <v>76.765140400000007</v>
      </c>
      <c r="D17663" s="2" t="s">
        <v>41</v>
      </c>
      <c r="E17663" s="2">
        <v>460.2</v>
      </c>
      <c r="F17663" s="13" t="str">
        <f>VLOOKUP(D17663,Sheet7!C:G,5,0)</f>
        <v>SASNagar</v>
      </c>
      <c r="G17663">
        <f t="shared" si="275"/>
        <v>38.35</v>
      </c>
    </row>
    <row r="17664" spans="1:7">
      <c r="A17664" s="14">
        <v>105200200058</v>
      </c>
      <c r="B17664" s="2">
        <v>30.524601400000002</v>
      </c>
      <c r="C17664" s="2">
        <v>76.917236399999993</v>
      </c>
      <c r="D17664" s="2" t="s">
        <v>41</v>
      </c>
      <c r="E17664" s="2">
        <v>267.60000000000002</v>
      </c>
      <c r="F17664" s="13" t="str">
        <f>VLOOKUP(D17664,Sheet7!C:G,5,0)</f>
        <v>SASNagar</v>
      </c>
      <c r="G17664">
        <f t="shared" si="275"/>
        <v>22.3</v>
      </c>
    </row>
    <row r="17665" spans="1:7">
      <c r="A17665" s="14">
        <v>105200200059</v>
      </c>
      <c r="B17665" s="2">
        <v>30.4462738</v>
      </c>
      <c r="C17665" s="2">
        <v>76.861625599999996</v>
      </c>
      <c r="D17665" s="2" t="s">
        <v>41</v>
      </c>
      <c r="E17665" s="2">
        <v>753.6</v>
      </c>
      <c r="F17665" s="13" t="str">
        <f>VLOOKUP(D17665,Sheet7!C:G,5,0)</f>
        <v>SASNagar</v>
      </c>
      <c r="G17665">
        <f t="shared" si="275"/>
        <v>62.800000000000004</v>
      </c>
    </row>
    <row r="17666" spans="1:7">
      <c r="A17666" s="14">
        <v>105200200060</v>
      </c>
      <c r="B17666" s="2">
        <v>30.518181500000001</v>
      </c>
      <c r="C17666" s="2">
        <v>76.792141099999995</v>
      </c>
      <c r="D17666" s="2" t="s">
        <v>41</v>
      </c>
      <c r="E17666" s="2">
        <v>460.8</v>
      </c>
      <c r="F17666" s="13" t="str">
        <f>VLOOKUP(D17666,Sheet7!C:G,5,0)</f>
        <v>SASNagar</v>
      </c>
      <c r="G17666">
        <f t="shared" si="275"/>
        <v>38.4</v>
      </c>
    </row>
    <row r="17667" spans="1:7">
      <c r="A17667" s="14">
        <v>105200300001</v>
      </c>
      <c r="B17667" s="2">
        <v>30.6566589</v>
      </c>
      <c r="C17667" s="2">
        <v>76.804110699999995</v>
      </c>
      <c r="D17667" s="2" t="s">
        <v>41</v>
      </c>
      <c r="E17667" s="2">
        <v>891.6</v>
      </c>
      <c r="F17667" s="13" t="str">
        <f>VLOOKUP(D17667,Sheet7!C:G,5,0)</f>
        <v>SASNagar</v>
      </c>
      <c r="G17667">
        <f t="shared" ref="G17667:G17730" si="276">E17667/12</f>
        <v>74.3</v>
      </c>
    </row>
    <row r="17668" spans="1:7">
      <c r="A17668" s="14">
        <v>105200300002</v>
      </c>
      <c r="B17668" s="2">
        <v>30.656895299999999</v>
      </c>
      <c r="C17668" s="2">
        <v>76.806222099999999</v>
      </c>
      <c r="D17668" s="2" t="s">
        <v>41</v>
      </c>
      <c r="E17668" s="2">
        <v>882.6</v>
      </c>
      <c r="F17668" s="13" t="str">
        <f>VLOOKUP(D17668,Sheet7!C:G,5,0)</f>
        <v>SASNagar</v>
      </c>
      <c r="G17668">
        <f t="shared" si="276"/>
        <v>73.55</v>
      </c>
    </row>
    <row r="17669" spans="1:7">
      <c r="A17669" s="14">
        <v>105200300003</v>
      </c>
      <c r="B17669" s="2">
        <v>30.655247299999999</v>
      </c>
      <c r="C17669" s="2">
        <v>76.819285300000004</v>
      </c>
      <c r="D17669" s="2" t="s">
        <v>41</v>
      </c>
      <c r="E17669" s="2">
        <v>1009.2</v>
      </c>
      <c r="F17669" s="13" t="str">
        <f>VLOOKUP(D17669,Sheet7!C:G,5,0)</f>
        <v>SASNagar</v>
      </c>
      <c r="G17669">
        <f t="shared" si="276"/>
        <v>84.100000000000009</v>
      </c>
    </row>
    <row r="17670" spans="1:7">
      <c r="A17670" s="14">
        <v>105200300004</v>
      </c>
      <c r="B17670" s="2">
        <v>30.657534200000001</v>
      </c>
      <c r="C17670" s="2">
        <v>76.816936200000001</v>
      </c>
      <c r="D17670" s="2" t="s">
        <v>41</v>
      </c>
      <c r="E17670" s="2">
        <v>633.6</v>
      </c>
      <c r="F17670" s="13" t="str">
        <f>VLOOKUP(D17670,Sheet7!C:G,5,0)</f>
        <v>SASNagar</v>
      </c>
      <c r="G17670">
        <f t="shared" si="276"/>
        <v>52.800000000000004</v>
      </c>
    </row>
    <row r="17671" spans="1:7">
      <c r="A17671" s="14">
        <v>105200300005</v>
      </c>
      <c r="B17671" s="2">
        <v>30.668581499999998</v>
      </c>
      <c r="C17671" s="2">
        <v>76.826481299999998</v>
      </c>
      <c r="D17671" s="2" t="s">
        <v>41</v>
      </c>
      <c r="E17671" s="2">
        <v>1165.2</v>
      </c>
      <c r="F17671" s="13" t="str">
        <f>VLOOKUP(D17671,Sheet7!C:G,5,0)</f>
        <v>SASNagar</v>
      </c>
      <c r="G17671">
        <f t="shared" si="276"/>
        <v>97.100000000000009</v>
      </c>
    </row>
    <row r="17672" spans="1:7">
      <c r="A17672" s="14">
        <v>105200300006</v>
      </c>
      <c r="B17672" s="2">
        <v>30.661974499999999</v>
      </c>
      <c r="C17672" s="2">
        <v>76.8321404</v>
      </c>
      <c r="D17672" s="2" t="s">
        <v>41</v>
      </c>
      <c r="E17672" s="2">
        <v>1566.6</v>
      </c>
      <c r="F17672" s="13" t="str">
        <f>VLOOKUP(D17672,Sheet7!C:G,5,0)</f>
        <v>SASNagar</v>
      </c>
      <c r="G17672">
        <f t="shared" si="276"/>
        <v>130.54999999999998</v>
      </c>
    </row>
    <row r="17673" spans="1:7">
      <c r="A17673" s="14">
        <v>105200300007</v>
      </c>
      <c r="B17673" s="2">
        <v>30.668583399999999</v>
      </c>
      <c r="C17673" s="2">
        <v>76.826460100000006</v>
      </c>
      <c r="D17673" s="2" t="s">
        <v>41</v>
      </c>
      <c r="E17673" s="2">
        <v>355.2</v>
      </c>
      <c r="F17673" s="13" t="str">
        <f>VLOOKUP(D17673,Sheet7!C:G,5,0)</f>
        <v>SASNagar</v>
      </c>
      <c r="G17673">
        <f t="shared" si="276"/>
        <v>29.599999999999998</v>
      </c>
    </row>
    <row r="17674" spans="1:7">
      <c r="A17674" s="14">
        <v>105200300008</v>
      </c>
      <c r="B17674" s="2">
        <v>30.6147916</v>
      </c>
      <c r="C17674" s="2">
        <v>76.794393499999998</v>
      </c>
      <c r="D17674" s="2" t="s">
        <v>41</v>
      </c>
      <c r="E17674" s="2">
        <v>673.2</v>
      </c>
      <c r="F17674" s="13" t="str">
        <f>VLOOKUP(D17674,Sheet7!C:G,5,0)</f>
        <v>SASNagar</v>
      </c>
      <c r="G17674">
        <f t="shared" si="276"/>
        <v>56.1</v>
      </c>
    </row>
    <row r="17675" spans="1:7">
      <c r="A17675" s="14">
        <v>105200300009</v>
      </c>
      <c r="B17675" s="2">
        <v>30.6128702</v>
      </c>
      <c r="C17675" s="2">
        <v>76.790783200000007</v>
      </c>
      <c r="D17675" s="2" t="s">
        <v>41</v>
      </c>
      <c r="E17675" s="2">
        <v>1367.4</v>
      </c>
      <c r="F17675" s="13" t="str">
        <f>VLOOKUP(D17675,Sheet7!C:G,5,0)</f>
        <v>SASNagar</v>
      </c>
      <c r="G17675">
        <f t="shared" si="276"/>
        <v>113.95</v>
      </c>
    </row>
    <row r="17676" spans="1:7">
      <c r="A17676" s="14">
        <v>105200300010</v>
      </c>
      <c r="B17676" s="2">
        <v>30.639462900000002</v>
      </c>
      <c r="C17676" s="2">
        <v>76.784678799999995</v>
      </c>
      <c r="D17676" s="2" t="s">
        <v>41</v>
      </c>
      <c r="E17676" s="2">
        <v>564.6</v>
      </c>
      <c r="F17676" s="13" t="str">
        <f>VLOOKUP(D17676,Sheet7!C:G,5,0)</f>
        <v>SASNagar</v>
      </c>
      <c r="G17676">
        <f t="shared" si="276"/>
        <v>47.050000000000004</v>
      </c>
    </row>
    <row r="17677" spans="1:7">
      <c r="A17677" s="14">
        <v>105200300011</v>
      </c>
      <c r="B17677" s="2">
        <v>30.640457999999999</v>
      </c>
      <c r="C17677" s="2">
        <v>76.800063800000004</v>
      </c>
      <c r="D17677" s="2" t="s">
        <v>41</v>
      </c>
      <c r="E17677" s="2">
        <v>624.6</v>
      </c>
      <c r="F17677" s="13" t="str">
        <f>VLOOKUP(D17677,Sheet7!C:G,5,0)</f>
        <v>SASNagar</v>
      </c>
      <c r="G17677">
        <f t="shared" si="276"/>
        <v>52.050000000000004</v>
      </c>
    </row>
    <row r="17678" spans="1:7">
      <c r="A17678" s="14">
        <v>105200300012</v>
      </c>
      <c r="B17678" s="2">
        <v>30.643218900000001</v>
      </c>
      <c r="C17678" s="2">
        <v>76.814247399999999</v>
      </c>
      <c r="D17678" s="2" t="s">
        <v>41</v>
      </c>
      <c r="E17678" s="2">
        <v>853.2</v>
      </c>
      <c r="F17678" s="13" t="str">
        <f>VLOOKUP(D17678,Sheet7!C:G,5,0)</f>
        <v>SASNagar</v>
      </c>
      <c r="G17678">
        <f t="shared" si="276"/>
        <v>71.100000000000009</v>
      </c>
    </row>
    <row r="17679" spans="1:7">
      <c r="A17679" s="14">
        <v>105200300013</v>
      </c>
      <c r="B17679" s="2">
        <v>30.652720899999998</v>
      </c>
      <c r="C17679" s="2">
        <v>76.822349900000006</v>
      </c>
      <c r="D17679" s="2" t="s">
        <v>41</v>
      </c>
      <c r="E17679" s="2">
        <v>859.8</v>
      </c>
      <c r="F17679" s="13" t="str">
        <f>VLOOKUP(D17679,Sheet7!C:G,5,0)</f>
        <v>SASNagar</v>
      </c>
      <c r="G17679">
        <f t="shared" si="276"/>
        <v>71.649999999999991</v>
      </c>
    </row>
    <row r="17680" spans="1:7">
      <c r="A17680" s="14">
        <v>105200300014</v>
      </c>
      <c r="B17680" s="2">
        <v>30.6574603</v>
      </c>
      <c r="C17680" s="2">
        <v>76.807041900000002</v>
      </c>
      <c r="D17680" s="2" t="s">
        <v>41</v>
      </c>
      <c r="E17680" s="2">
        <v>500.4</v>
      </c>
      <c r="F17680" s="13" t="str">
        <f>VLOOKUP(D17680,Sheet7!C:G,5,0)</f>
        <v>SASNagar</v>
      </c>
      <c r="G17680">
        <f t="shared" si="276"/>
        <v>41.699999999999996</v>
      </c>
    </row>
    <row r="17681" spans="1:7">
      <c r="A17681" s="14">
        <v>105200300015</v>
      </c>
      <c r="B17681" s="2">
        <v>30.627860600000002</v>
      </c>
      <c r="C17681" s="2">
        <v>76.810850799999997</v>
      </c>
      <c r="D17681" s="2" t="s">
        <v>41</v>
      </c>
      <c r="E17681" s="2">
        <v>717</v>
      </c>
      <c r="F17681" s="13" t="str">
        <f>VLOOKUP(D17681,Sheet7!C:G,5,0)</f>
        <v>SASNagar</v>
      </c>
      <c r="G17681">
        <f t="shared" si="276"/>
        <v>59.75</v>
      </c>
    </row>
    <row r="17682" spans="1:7">
      <c r="A17682" s="14">
        <v>105200300016</v>
      </c>
      <c r="B17682" s="2">
        <v>30.6301752</v>
      </c>
      <c r="C17682" s="2">
        <v>76.844880399999994</v>
      </c>
      <c r="D17682" s="2" t="s">
        <v>41</v>
      </c>
      <c r="E17682" s="2">
        <v>2764.2</v>
      </c>
      <c r="F17682" s="13" t="str">
        <f>VLOOKUP(D17682,Sheet7!C:G,5,0)</f>
        <v>SASNagar</v>
      </c>
      <c r="G17682">
        <f t="shared" si="276"/>
        <v>230.35</v>
      </c>
    </row>
    <row r="17683" spans="1:7">
      <c r="A17683" s="14">
        <v>105200330003</v>
      </c>
      <c r="B17683" s="2">
        <v>30.640190100000002</v>
      </c>
      <c r="C17683" s="2">
        <v>76.784976599999993</v>
      </c>
      <c r="D17683" s="2" t="s">
        <v>41</v>
      </c>
      <c r="E17683" s="2">
        <v>648</v>
      </c>
      <c r="F17683" s="13" t="str">
        <f>VLOOKUP(D17683,Sheet7!C:G,5,0)</f>
        <v>SASNagar</v>
      </c>
      <c r="G17683">
        <f t="shared" si="276"/>
        <v>54</v>
      </c>
    </row>
    <row r="17684" spans="1:7">
      <c r="A17684" s="14">
        <v>105200330004</v>
      </c>
      <c r="B17684" s="2">
        <v>30.643694</v>
      </c>
      <c r="C17684" s="2">
        <v>76.823113699999993</v>
      </c>
      <c r="D17684" s="2" t="s">
        <v>41</v>
      </c>
      <c r="E17684" s="2">
        <v>739.2</v>
      </c>
      <c r="F17684" s="13" t="str">
        <f>VLOOKUP(D17684,Sheet7!C:G,5,0)</f>
        <v>SASNagar</v>
      </c>
      <c r="G17684">
        <f t="shared" si="276"/>
        <v>61.6</v>
      </c>
    </row>
    <row r="17685" spans="1:7">
      <c r="A17685" s="14">
        <v>105200400003</v>
      </c>
      <c r="B17685" s="2">
        <v>30.746448399999998</v>
      </c>
      <c r="C17685" s="2">
        <v>76.6600076</v>
      </c>
      <c r="D17685" s="2" t="s">
        <v>41</v>
      </c>
      <c r="E17685" s="2">
        <v>899.4</v>
      </c>
      <c r="F17685" s="13" t="str">
        <f>VLOOKUP(D17685,Sheet7!C:G,5,0)</f>
        <v>SASNagar</v>
      </c>
      <c r="G17685">
        <f t="shared" si="276"/>
        <v>74.95</v>
      </c>
    </row>
    <row r="17686" spans="1:7">
      <c r="A17686" s="14">
        <v>105200400004</v>
      </c>
      <c r="B17686" s="2">
        <v>30.741529199999999</v>
      </c>
      <c r="C17686" s="2">
        <v>76.644214599999998</v>
      </c>
      <c r="D17686" s="2" t="s">
        <v>41</v>
      </c>
      <c r="E17686" s="2">
        <v>1106.4000000000001</v>
      </c>
      <c r="F17686" s="13" t="str">
        <f>VLOOKUP(D17686,Sheet7!C:G,5,0)</f>
        <v>SASNagar</v>
      </c>
      <c r="G17686">
        <f t="shared" si="276"/>
        <v>92.2</v>
      </c>
    </row>
    <row r="17687" spans="1:7">
      <c r="A17687" s="14">
        <v>105200400006</v>
      </c>
      <c r="B17687" s="2">
        <v>30.757678299999998</v>
      </c>
      <c r="C17687" s="2">
        <v>76.657381799999996</v>
      </c>
      <c r="D17687" s="2" t="s">
        <v>41</v>
      </c>
      <c r="E17687" s="2">
        <v>596.4</v>
      </c>
      <c r="F17687" s="13" t="str">
        <f>VLOOKUP(D17687,Sheet7!C:G,5,0)</f>
        <v>SASNagar</v>
      </c>
      <c r="G17687">
        <f t="shared" si="276"/>
        <v>49.699999999999996</v>
      </c>
    </row>
    <row r="17688" spans="1:7">
      <c r="A17688" s="14">
        <v>105200400007</v>
      </c>
      <c r="B17688" s="2">
        <v>30.771355499999999</v>
      </c>
      <c r="C17688" s="2">
        <v>76.620998599999993</v>
      </c>
      <c r="D17688" s="2" t="s">
        <v>41</v>
      </c>
      <c r="E17688" s="2">
        <v>678</v>
      </c>
      <c r="F17688" s="13" t="str">
        <f>VLOOKUP(D17688,Sheet7!C:G,5,0)</f>
        <v>SASNagar</v>
      </c>
      <c r="G17688">
        <f t="shared" si="276"/>
        <v>56.5</v>
      </c>
    </row>
    <row r="17689" spans="1:7">
      <c r="A17689" s="14">
        <v>105200400008</v>
      </c>
      <c r="B17689" s="2">
        <v>30.739643600000001</v>
      </c>
      <c r="C17689" s="2">
        <v>76.586467999999996</v>
      </c>
      <c r="D17689" s="2" t="s">
        <v>41</v>
      </c>
      <c r="E17689" s="2">
        <v>613.79999999999995</v>
      </c>
      <c r="F17689" s="13" t="str">
        <f>VLOOKUP(D17689,Sheet7!C:G,5,0)</f>
        <v>SASNagar</v>
      </c>
      <c r="G17689">
        <f t="shared" si="276"/>
        <v>51.15</v>
      </c>
    </row>
    <row r="17690" spans="1:7">
      <c r="A17690" s="14">
        <v>105200400009</v>
      </c>
      <c r="B17690" s="2">
        <v>30.7101933</v>
      </c>
      <c r="C17690" s="2">
        <v>76.578421300000002</v>
      </c>
      <c r="D17690" s="2" t="s">
        <v>41</v>
      </c>
      <c r="E17690" s="2">
        <v>910.2</v>
      </c>
      <c r="F17690" s="13" t="str">
        <f>VLOOKUP(D17690,Sheet7!C:G,5,0)</f>
        <v>SASNagar</v>
      </c>
      <c r="G17690">
        <f t="shared" si="276"/>
        <v>75.850000000000009</v>
      </c>
    </row>
    <row r="17691" spans="1:7">
      <c r="A17691" s="14">
        <v>105200400010</v>
      </c>
      <c r="B17691" s="2">
        <v>30.6870075</v>
      </c>
      <c r="C17691" s="2">
        <v>76.578269500000005</v>
      </c>
      <c r="D17691" s="2" t="s">
        <v>41</v>
      </c>
      <c r="E17691" s="2">
        <v>631.20000000000005</v>
      </c>
      <c r="F17691" s="13" t="str">
        <f>VLOOKUP(D17691,Sheet7!C:G,5,0)</f>
        <v>SASNagar</v>
      </c>
      <c r="G17691">
        <f t="shared" si="276"/>
        <v>52.6</v>
      </c>
    </row>
    <row r="17692" spans="1:7">
      <c r="A17692" s="14">
        <v>105200400012</v>
      </c>
      <c r="B17692" s="2">
        <v>30.719319599999999</v>
      </c>
      <c r="C17692" s="2">
        <v>76.551007400000003</v>
      </c>
      <c r="D17692" s="2" t="s">
        <v>41</v>
      </c>
      <c r="E17692" s="2">
        <v>469.8</v>
      </c>
      <c r="F17692" s="13" t="str">
        <f>VLOOKUP(D17692,Sheet7!C:G,5,0)</f>
        <v>SASNagar</v>
      </c>
      <c r="G17692">
        <f t="shared" si="276"/>
        <v>39.15</v>
      </c>
    </row>
    <row r="17693" spans="1:7">
      <c r="A17693" s="14">
        <v>105200400013</v>
      </c>
      <c r="B17693" s="2">
        <v>30.749232500000002</v>
      </c>
      <c r="C17693" s="2">
        <v>76.565488599999995</v>
      </c>
      <c r="D17693" s="2" t="s">
        <v>41</v>
      </c>
      <c r="E17693" s="2">
        <v>384</v>
      </c>
      <c r="F17693" s="13" t="str">
        <f>VLOOKUP(D17693,Sheet7!C:G,5,0)</f>
        <v>SASNagar</v>
      </c>
      <c r="G17693">
        <f t="shared" si="276"/>
        <v>32</v>
      </c>
    </row>
    <row r="17694" spans="1:7">
      <c r="A17694" s="14">
        <v>105200400014</v>
      </c>
      <c r="B17694" s="2">
        <v>30.795171400000001</v>
      </c>
      <c r="C17694" s="2">
        <v>76.625865200000007</v>
      </c>
      <c r="D17694" s="2" t="s">
        <v>41</v>
      </c>
      <c r="E17694" s="2">
        <v>414</v>
      </c>
      <c r="F17694" s="13" t="str">
        <f>VLOOKUP(D17694,Sheet7!C:G,5,0)</f>
        <v>SASNagar</v>
      </c>
      <c r="G17694">
        <f t="shared" si="276"/>
        <v>34.5</v>
      </c>
    </row>
    <row r="17695" spans="1:7">
      <c r="A17695" s="14">
        <v>105200400018</v>
      </c>
      <c r="B17695" s="2">
        <v>30.719633000000002</v>
      </c>
      <c r="C17695" s="2">
        <v>76.644573600000001</v>
      </c>
      <c r="D17695" s="2" t="s">
        <v>41</v>
      </c>
      <c r="E17695" s="2">
        <v>672</v>
      </c>
      <c r="F17695" s="13" t="str">
        <f>VLOOKUP(D17695,Sheet7!C:G,5,0)</f>
        <v>SASNagar</v>
      </c>
      <c r="G17695">
        <f t="shared" si="276"/>
        <v>56</v>
      </c>
    </row>
    <row r="17696" spans="1:7">
      <c r="A17696" s="14">
        <v>105200400019</v>
      </c>
      <c r="B17696" s="2">
        <v>30.757687199999999</v>
      </c>
      <c r="C17696" s="2">
        <v>76.657380700000004</v>
      </c>
      <c r="D17696" s="2" t="s">
        <v>41</v>
      </c>
      <c r="E17696" s="2">
        <v>123.6</v>
      </c>
      <c r="F17696" s="13" t="str">
        <f>VLOOKUP(D17696,Sheet7!C:G,5,0)</f>
        <v>SASNagar</v>
      </c>
      <c r="G17696">
        <f t="shared" si="276"/>
        <v>10.299999999999999</v>
      </c>
    </row>
    <row r="17697" spans="1:7">
      <c r="A17697" s="14">
        <v>105200400020</v>
      </c>
      <c r="B17697" s="2">
        <v>30.730726000000001</v>
      </c>
      <c r="C17697" s="2">
        <v>76.629778999999999</v>
      </c>
      <c r="D17697" s="2" t="s">
        <v>41</v>
      </c>
      <c r="E17697" s="2">
        <v>669</v>
      </c>
      <c r="F17697" s="13" t="str">
        <f>VLOOKUP(D17697,Sheet7!C:G,5,0)</f>
        <v>SASNagar</v>
      </c>
      <c r="G17697">
        <f t="shared" si="276"/>
        <v>55.75</v>
      </c>
    </row>
    <row r="17698" spans="1:7">
      <c r="A17698" s="14">
        <v>105200400022</v>
      </c>
      <c r="B17698" s="2">
        <v>30.748942100000001</v>
      </c>
      <c r="C17698" s="2">
        <v>76.565624600000007</v>
      </c>
      <c r="D17698" s="2" t="s">
        <v>41</v>
      </c>
      <c r="E17698" s="2">
        <v>39.6</v>
      </c>
      <c r="F17698" s="13" t="str">
        <f>VLOOKUP(D17698,Sheet7!C:G,5,0)</f>
        <v>SASNagar</v>
      </c>
      <c r="G17698">
        <f t="shared" si="276"/>
        <v>3.3000000000000003</v>
      </c>
    </row>
    <row r="17699" spans="1:7">
      <c r="A17699" s="14">
        <v>105200400023</v>
      </c>
      <c r="B17699" s="2">
        <v>30.719414700000002</v>
      </c>
      <c r="C17699" s="2">
        <v>76.551074700000001</v>
      </c>
      <c r="D17699" s="2" t="s">
        <v>41</v>
      </c>
      <c r="E17699" s="2">
        <v>242.4</v>
      </c>
      <c r="F17699" s="13" t="str">
        <f>VLOOKUP(D17699,Sheet7!C:G,5,0)</f>
        <v>SASNagar</v>
      </c>
      <c r="G17699">
        <f t="shared" si="276"/>
        <v>20.2</v>
      </c>
    </row>
    <row r="17700" spans="1:7">
      <c r="A17700" s="14">
        <v>105200400024</v>
      </c>
      <c r="B17700" s="2">
        <v>30.733196599999999</v>
      </c>
      <c r="C17700" s="2">
        <v>76.568307399999995</v>
      </c>
      <c r="D17700" s="2" t="s">
        <v>41</v>
      </c>
      <c r="E17700" s="2">
        <v>358.2</v>
      </c>
      <c r="F17700" s="13" t="str">
        <f>VLOOKUP(D17700,Sheet7!C:G,5,0)</f>
        <v>SASNagar</v>
      </c>
      <c r="G17700">
        <f t="shared" si="276"/>
        <v>29.849999999999998</v>
      </c>
    </row>
    <row r="17701" spans="1:7">
      <c r="A17701" s="14">
        <v>105200400025</v>
      </c>
      <c r="B17701" s="2">
        <v>30.696559300000001</v>
      </c>
      <c r="C17701" s="2">
        <v>76.597448799999995</v>
      </c>
      <c r="D17701" s="2" t="s">
        <v>41</v>
      </c>
      <c r="E17701" s="2">
        <v>495.6</v>
      </c>
      <c r="F17701" s="13" t="str">
        <f>VLOOKUP(D17701,Sheet7!C:G,5,0)</f>
        <v>SASNagar</v>
      </c>
      <c r="G17701">
        <f t="shared" si="276"/>
        <v>41.300000000000004</v>
      </c>
    </row>
    <row r="17702" spans="1:7">
      <c r="A17702" s="14">
        <v>105200400026</v>
      </c>
      <c r="B17702" s="2">
        <v>30.720410999999999</v>
      </c>
      <c r="C17702" s="2">
        <v>76.677064400000006</v>
      </c>
      <c r="D17702" s="2" t="s">
        <v>41</v>
      </c>
      <c r="E17702" s="2">
        <v>472.2</v>
      </c>
      <c r="F17702" s="13" t="str">
        <f>VLOOKUP(D17702,Sheet7!C:G,5,0)</f>
        <v>SASNagar</v>
      </c>
      <c r="G17702">
        <f t="shared" si="276"/>
        <v>39.35</v>
      </c>
    </row>
    <row r="17703" spans="1:7">
      <c r="A17703" s="14">
        <v>105200400027</v>
      </c>
      <c r="B17703" s="2">
        <v>30.731886899999999</v>
      </c>
      <c r="C17703" s="2">
        <v>76.678190700000002</v>
      </c>
      <c r="D17703" s="2" t="s">
        <v>41</v>
      </c>
      <c r="E17703" s="2">
        <v>333</v>
      </c>
      <c r="F17703" s="13" t="str">
        <f>VLOOKUP(D17703,Sheet7!C:G,5,0)</f>
        <v>SASNagar</v>
      </c>
      <c r="G17703">
        <f t="shared" si="276"/>
        <v>27.75</v>
      </c>
    </row>
    <row r="17704" spans="1:7">
      <c r="A17704" s="14">
        <v>105200400028</v>
      </c>
      <c r="B17704" s="2">
        <v>30.767091499999999</v>
      </c>
      <c r="C17704" s="2">
        <v>76.666900699999999</v>
      </c>
      <c r="D17704" s="2" t="s">
        <v>41</v>
      </c>
      <c r="E17704" s="2">
        <v>796.8</v>
      </c>
      <c r="F17704" s="13" t="str">
        <f>VLOOKUP(D17704,Sheet7!C:G,5,0)</f>
        <v>SASNagar</v>
      </c>
      <c r="G17704">
        <f t="shared" si="276"/>
        <v>66.399999999999991</v>
      </c>
    </row>
    <row r="17705" spans="1:7">
      <c r="A17705" s="14">
        <v>105200400029</v>
      </c>
      <c r="B17705" s="2">
        <v>30.749874999999999</v>
      </c>
      <c r="C17705" s="2">
        <v>76.658514999999994</v>
      </c>
      <c r="D17705" s="2" t="s">
        <v>41</v>
      </c>
      <c r="E17705" s="2">
        <v>777</v>
      </c>
      <c r="F17705" s="13" t="str">
        <f>VLOOKUP(D17705,Sheet7!C:G,5,0)</f>
        <v>SASNagar</v>
      </c>
      <c r="G17705">
        <f t="shared" si="276"/>
        <v>64.75</v>
      </c>
    </row>
    <row r="17706" spans="1:7">
      <c r="A17706" s="14">
        <v>105200400030</v>
      </c>
      <c r="B17706" s="2">
        <v>30.7366928</v>
      </c>
      <c r="C17706" s="2">
        <v>76.697825600000002</v>
      </c>
      <c r="D17706" s="2" t="s">
        <v>41</v>
      </c>
      <c r="E17706" s="2">
        <v>954</v>
      </c>
      <c r="F17706" s="13" t="str">
        <f>VLOOKUP(D17706,Sheet7!C:G,5,0)</f>
        <v>SASNagar</v>
      </c>
      <c r="G17706">
        <f t="shared" si="276"/>
        <v>79.5</v>
      </c>
    </row>
    <row r="17707" spans="1:7">
      <c r="A17707" s="14">
        <v>105200400031</v>
      </c>
      <c r="B17707" s="2">
        <v>30.7400561</v>
      </c>
      <c r="C17707" s="2">
        <v>76.686167999999995</v>
      </c>
      <c r="D17707" s="2" t="s">
        <v>41</v>
      </c>
      <c r="E17707" s="2">
        <v>895.2</v>
      </c>
      <c r="F17707" s="13" t="str">
        <f>VLOOKUP(D17707,Sheet7!C:G,5,0)</f>
        <v>SASNagar</v>
      </c>
      <c r="G17707">
        <f t="shared" si="276"/>
        <v>74.600000000000009</v>
      </c>
    </row>
    <row r="17708" spans="1:7">
      <c r="A17708" s="14">
        <v>105200400032</v>
      </c>
      <c r="B17708" s="2">
        <v>30.790334300000001</v>
      </c>
      <c r="C17708" s="2">
        <v>76.618829000000005</v>
      </c>
      <c r="D17708" s="2" t="s">
        <v>41</v>
      </c>
      <c r="E17708" s="2">
        <v>334.8</v>
      </c>
      <c r="F17708" s="13" t="str">
        <f>VLOOKUP(D17708,Sheet7!C:G,5,0)</f>
        <v>SASNagar</v>
      </c>
      <c r="G17708">
        <f t="shared" si="276"/>
        <v>27.900000000000002</v>
      </c>
    </row>
    <row r="17709" spans="1:7">
      <c r="A17709" s="14">
        <v>105200400034</v>
      </c>
      <c r="B17709" s="2">
        <v>30.774151</v>
      </c>
      <c r="C17709" s="2">
        <v>76.559063300000005</v>
      </c>
      <c r="D17709" s="2" t="s">
        <v>41</v>
      </c>
      <c r="E17709" s="2">
        <v>738</v>
      </c>
      <c r="F17709" s="13" t="str">
        <f>VLOOKUP(D17709,Sheet7!C:G,5,0)</f>
        <v>SASNagar</v>
      </c>
      <c r="G17709">
        <f t="shared" si="276"/>
        <v>61.5</v>
      </c>
    </row>
    <row r="17710" spans="1:7">
      <c r="A17710" s="14">
        <v>105200400037</v>
      </c>
      <c r="B17710" s="2">
        <v>30.7494546</v>
      </c>
      <c r="C17710" s="2">
        <v>76.600363400000006</v>
      </c>
      <c r="D17710" s="2" t="s">
        <v>41</v>
      </c>
      <c r="E17710" s="2">
        <v>429</v>
      </c>
      <c r="F17710" s="13" t="str">
        <f>VLOOKUP(D17710,Sheet7!C:G,5,0)</f>
        <v>SASNagar</v>
      </c>
      <c r="G17710">
        <f t="shared" si="276"/>
        <v>35.75</v>
      </c>
    </row>
    <row r="17711" spans="1:7">
      <c r="A17711" s="14">
        <v>105200400038</v>
      </c>
      <c r="B17711" s="2">
        <v>30.720804399999999</v>
      </c>
      <c r="C17711" s="2">
        <v>76.542819199999997</v>
      </c>
      <c r="D17711" s="2" t="s">
        <v>41</v>
      </c>
      <c r="E17711" s="2">
        <v>897</v>
      </c>
      <c r="F17711" s="13" t="str">
        <f>VLOOKUP(D17711,Sheet7!C:G,5,0)</f>
        <v>SASNagar</v>
      </c>
      <c r="G17711">
        <f t="shared" si="276"/>
        <v>74.75</v>
      </c>
    </row>
    <row r="17712" spans="1:7">
      <c r="A17712" s="14">
        <v>105200400041</v>
      </c>
      <c r="B17712" s="2">
        <v>30.716208099999999</v>
      </c>
      <c r="C17712" s="2">
        <v>76.616470500000005</v>
      </c>
      <c r="D17712" s="2" t="s">
        <v>41</v>
      </c>
      <c r="E17712" s="2">
        <v>732</v>
      </c>
      <c r="F17712" s="13" t="str">
        <f>VLOOKUP(D17712,Sheet7!C:G,5,0)</f>
        <v>SASNagar</v>
      </c>
      <c r="G17712">
        <f t="shared" si="276"/>
        <v>61</v>
      </c>
    </row>
    <row r="17713" spans="1:7">
      <c r="A17713" s="14">
        <v>105200400042</v>
      </c>
      <c r="B17713" s="2">
        <v>30.701654399999999</v>
      </c>
      <c r="C17713" s="2">
        <v>76.628525499999995</v>
      </c>
      <c r="D17713" s="2" t="s">
        <v>41</v>
      </c>
      <c r="E17713" s="2">
        <v>549</v>
      </c>
      <c r="F17713" s="13" t="str">
        <f>VLOOKUP(D17713,Sheet7!C:G,5,0)</f>
        <v>SASNagar</v>
      </c>
      <c r="G17713">
        <f t="shared" si="276"/>
        <v>45.75</v>
      </c>
    </row>
    <row r="17714" spans="1:7">
      <c r="A17714" s="14">
        <v>105200400044</v>
      </c>
      <c r="B17714" s="2">
        <v>30.7287137</v>
      </c>
      <c r="C17714" s="2">
        <v>76.602059400000002</v>
      </c>
      <c r="D17714" s="2" t="s">
        <v>41</v>
      </c>
      <c r="E17714" s="2">
        <v>1053</v>
      </c>
      <c r="F17714" s="13" t="str">
        <f>VLOOKUP(D17714,Sheet7!C:G,5,0)</f>
        <v>SASNagar</v>
      </c>
      <c r="G17714">
        <f t="shared" si="276"/>
        <v>87.75</v>
      </c>
    </row>
    <row r="17715" spans="1:7">
      <c r="A17715" s="14">
        <v>105200400045</v>
      </c>
      <c r="B17715" s="2">
        <v>30.7854861</v>
      </c>
      <c r="C17715" s="2">
        <v>76.607240599999997</v>
      </c>
      <c r="D17715" s="2" t="s">
        <v>41</v>
      </c>
      <c r="E17715" s="2">
        <v>897.6</v>
      </c>
      <c r="F17715" s="13" t="str">
        <f>VLOOKUP(D17715,Sheet7!C:G,5,0)</f>
        <v>SASNagar</v>
      </c>
      <c r="G17715">
        <f t="shared" si="276"/>
        <v>74.8</v>
      </c>
    </row>
    <row r="17716" spans="1:7">
      <c r="A17716" s="14">
        <v>105200400048</v>
      </c>
      <c r="B17716" s="2">
        <v>30.720824</v>
      </c>
      <c r="C17716" s="2">
        <v>76.652704799999995</v>
      </c>
      <c r="D17716" s="2" t="s">
        <v>41</v>
      </c>
      <c r="E17716" s="2">
        <v>789.6</v>
      </c>
      <c r="F17716" s="13" t="str">
        <f>VLOOKUP(D17716,Sheet7!C:G,5,0)</f>
        <v>SASNagar</v>
      </c>
      <c r="G17716">
        <f t="shared" si="276"/>
        <v>65.8</v>
      </c>
    </row>
    <row r="17717" spans="1:7">
      <c r="A17717" s="14">
        <v>105200400050</v>
      </c>
      <c r="B17717" s="2">
        <v>30.756046699999999</v>
      </c>
      <c r="C17717" s="2">
        <v>76.625363199999995</v>
      </c>
      <c r="D17717" s="2" t="s">
        <v>41</v>
      </c>
      <c r="E17717" s="2">
        <v>459</v>
      </c>
      <c r="F17717" s="13" t="str">
        <f>VLOOKUP(D17717,Sheet7!C:G,5,0)</f>
        <v>SASNagar</v>
      </c>
      <c r="G17717">
        <f t="shared" si="276"/>
        <v>38.25</v>
      </c>
    </row>
    <row r="17718" spans="1:7">
      <c r="A17718" s="14">
        <v>105200400051</v>
      </c>
      <c r="B17718" s="2">
        <v>30.7437717</v>
      </c>
      <c r="C17718" s="2">
        <v>76.639666700000006</v>
      </c>
      <c r="D17718" s="2" t="s">
        <v>41</v>
      </c>
      <c r="E17718" s="2">
        <v>712.8</v>
      </c>
      <c r="F17718" s="13" t="str">
        <f>VLOOKUP(D17718,Sheet7!C:G,5,0)</f>
        <v>SASNagar</v>
      </c>
      <c r="G17718">
        <f t="shared" si="276"/>
        <v>59.4</v>
      </c>
    </row>
    <row r="17719" spans="1:7">
      <c r="A17719" s="14">
        <v>105200400055</v>
      </c>
      <c r="B17719" s="2">
        <v>30.746464400000001</v>
      </c>
      <c r="C17719" s="2">
        <v>76.659853999999996</v>
      </c>
      <c r="D17719" s="2" t="s">
        <v>41</v>
      </c>
      <c r="E17719" s="2">
        <v>642.6</v>
      </c>
      <c r="F17719" s="13" t="str">
        <f>VLOOKUP(D17719,Sheet7!C:G,5,0)</f>
        <v>SASNagar</v>
      </c>
      <c r="G17719">
        <f t="shared" si="276"/>
        <v>53.550000000000004</v>
      </c>
    </row>
    <row r="17720" spans="1:7">
      <c r="A17720" s="14">
        <v>105200400057</v>
      </c>
      <c r="B17720" s="2">
        <v>30.746347700000001</v>
      </c>
      <c r="C17720" s="2">
        <v>76.671946199999994</v>
      </c>
      <c r="D17720" s="2" t="s">
        <v>41</v>
      </c>
      <c r="E17720" s="2">
        <v>756</v>
      </c>
      <c r="F17720" s="13" t="str">
        <f>VLOOKUP(D17720,Sheet7!C:G,5,0)</f>
        <v>SASNagar</v>
      </c>
      <c r="G17720">
        <f t="shared" si="276"/>
        <v>63</v>
      </c>
    </row>
    <row r="17721" spans="1:7">
      <c r="A17721" s="14">
        <v>105200400058</v>
      </c>
      <c r="B17721" s="2">
        <v>30.7399722</v>
      </c>
      <c r="C17721" s="2">
        <v>76.649543300000005</v>
      </c>
      <c r="D17721" s="2" t="s">
        <v>41</v>
      </c>
      <c r="E17721" s="2">
        <v>702.6</v>
      </c>
      <c r="F17721" s="13" t="str">
        <f>VLOOKUP(D17721,Sheet7!C:G,5,0)</f>
        <v>SASNagar</v>
      </c>
      <c r="G17721">
        <f t="shared" si="276"/>
        <v>58.550000000000004</v>
      </c>
    </row>
    <row r="17722" spans="1:7">
      <c r="A17722" s="14">
        <v>105200400060</v>
      </c>
      <c r="B17722" s="2">
        <v>30.755908000000002</v>
      </c>
      <c r="C17722" s="2">
        <v>76.625546400000005</v>
      </c>
      <c r="D17722" s="2" t="s">
        <v>41</v>
      </c>
      <c r="E17722" s="2">
        <v>373.8</v>
      </c>
      <c r="F17722" s="13" t="str">
        <f>VLOOKUP(D17722,Sheet7!C:G,5,0)</f>
        <v>SASNagar</v>
      </c>
      <c r="G17722">
        <f t="shared" si="276"/>
        <v>31.150000000000002</v>
      </c>
    </row>
    <row r="17723" spans="1:7">
      <c r="A17723" s="14">
        <v>105200400061</v>
      </c>
      <c r="B17723" s="2">
        <v>30.740069099999999</v>
      </c>
      <c r="C17723" s="2">
        <v>76.649651800000001</v>
      </c>
      <c r="D17723" s="2" t="s">
        <v>41</v>
      </c>
      <c r="E17723" s="2">
        <v>781.8</v>
      </c>
      <c r="F17723" s="13" t="str">
        <f>VLOOKUP(D17723,Sheet7!C:G,5,0)</f>
        <v>SASNagar</v>
      </c>
      <c r="G17723">
        <f t="shared" si="276"/>
        <v>65.149999999999991</v>
      </c>
    </row>
    <row r="17724" spans="1:7">
      <c r="A17724" s="14">
        <v>105200400064</v>
      </c>
      <c r="B17724" s="2">
        <v>30.746448999999998</v>
      </c>
      <c r="C17724" s="2">
        <v>76.6600818</v>
      </c>
      <c r="D17724" s="2" t="s">
        <v>41</v>
      </c>
      <c r="E17724" s="2">
        <v>420</v>
      </c>
      <c r="F17724" s="13" t="str">
        <f>VLOOKUP(D17724,Sheet7!C:G,5,0)</f>
        <v>SASNagar</v>
      </c>
      <c r="G17724">
        <f t="shared" si="276"/>
        <v>35</v>
      </c>
    </row>
    <row r="17725" spans="1:7">
      <c r="A17725" s="14">
        <v>105200400066</v>
      </c>
      <c r="B17725" s="2">
        <v>30.763008299999999</v>
      </c>
      <c r="C17725" s="2">
        <v>76.634358300000002</v>
      </c>
      <c r="D17725" s="2" t="s">
        <v>41</v>
      </c>
      <c r="E17725" s="2">
        <v>1926.6</v>
      </c>
      <c r="F17725" s="13" t="str">
        <f>VLOOKUP(D17725,Sheet7!C:G,5,0)</f>
        <v>SASNagar</v>
      </c>
      <c r="G17725">
        <f t="shared" si="276"/>
        <v>160.54999999999998</v>
      </c>
    </row>
    <row r="17726" spans="1:7">
      <c r="A17726" s="14">
        <v>105200400067</v>
      </c>
      <c r="B17726" s="2">
        <v>30.756433399999999</v>
      </c>
      <c r="C17726" s="2">
        <v>76.630280200000001</v>
      </c>
      <c r="D17726" s="2" t="s">
        <v>41</v>
      </c>
      <c r="E17726" s="2">
        <v>122.4</v>
      </c>
      <c r="F17726" s="13" t="str">
        <f>VLOOKUP(D17726,Sheet7!C:G,5,0)</f>
        <v>SASNagar</v>
      </c>
      <c r="G17726">
        <f t="shared" si="276"/>
        <v>10.200000000000001</v>
      </c>
    </row>
    <row r="17727" spans="1:7">
      <c r="A17727" s="14">
        <v>105200440005</v>
      </c>
      <c r="B17727" s="2">
        <v>30.771645800000002</v>
      </c>
      <c r="C17727" s="2">
        <v>76.5627104</v>
      </c>
      <c r="D17727" s="2" t="s">
        <v>41</v>
      </c>
      <c r="E17727" s="2">
        <v>674.4</v>
      </c>
      <c r="F17727" s="13" t="str">
        <f>VLOOKUP(D17727,Sheet7!C:G,5,0)</f>
        <v>SASNagar</v>
      </c>
      <c r="G17727">
        <f t="shared" si="276"/>
        <v>56.199999999999996</v>
      </c>
    </row>
    <row r="17728" spans="1:7">
      <c r="A17728" s="14">
        <v>105200440006</v>
      </c>
      <c r="B17728" s="2">
        <v>30.754941899999999</v>
      </c>
      <c r="C17728" s="2">
        <v>76.612119500000006</v>
      </c>
      <c r="D17728" s="2" t="s">
        <v>41</v>
      </c>
      <c r="E17728" s="2">
        <v>697.2</v>
      </c>
      <c r="F17728" s="13" t="str">
        <f>VLOOKUP(D17728,Sheet7!C:G,5,0)</f>
        <v>SASNagar</v>
      </c>
      <c r="G17728">
        <f t="shared" si="276"/>
        <v>58.1</v>
      </c>
    </row>
    <row r="17729" spans="1:7">
      <c r="A17729" s="14">
        <v>105200440007</v>
      </c>
      <c r="B17729" s="2">
        <v>30.728814400000001</v>
      </c>
      <c r="C17729" s="2">
        <v>76.627947899999995</v>
      </c>
      <c r="D17729" s="2" t="s">
        <v>41</v>
      </c>
      <c r="E17729" s="2">
        <v>582.6</v>
      </c>
      <c r="F17729" s="13" t="str">
        <f>VLOOKUP(D17729,Sheet7!C:G,5,0)</f>
        <v>SASNagar</v>
      </c>
      <c r="G17729">
        <f t="shared" si="276"/>
        <v>48.550000000000004</v>
      </c>
    </row>
    <row r="17730" spans="1:7">
      <c r="A17730" s="14">
        <v>105200440008</v>
      </c>
      <c r="B17730" s="2">
        <v>30.7410049</v>
      </c>
      <c r="C17730" s="2">
        <v>76.698824200000004</v>
      </c>
      <c r="D17730" s="2" t="s">
        <v>41</v>
      </c>
      <c r="E17730" s="2">
        <v>771.6</v>
      </c>
      <c r="F17730" s="13" t="str">
        <f>VLOOKUP(D17730,Sheet7!C:G,5,0)</f>
        <v>SASNagar</v>
      </c>
      <c r="G17730">
        <f t="shared" si="276"/>
        <v>64.3</v>
      </c>
    </row>
    <row r="17731" spans="1:7">
      <c r="A17731" s="14">
        <v>105200440009</v>
      </c>
      <c r="B17731" s="2">
        <v>30.729400600000002</v>
      </c>
      <c r="C17731" s="2">
        <v>76.619063499999996</v>
      </c>
      <c r="D17731" s="2" t="s">
        <v>41</v>
      </c>
      <c r="E17731" s="2">
        <v>820.2</v>
      </c>
      <c r="F17731" s="13" t="str">
        <f>VLOOKUP(D17731,Sheet7!C:G,5,0)</f>
        <v>SASNagar</v>
      </c>
      <c r="G17731">
        <f t="shared" ref="G17731:G17794" si="277">E17731/12</f>
        <v>68.350000000000009</v>
      </c>
    </row>
    <row r="17732" spans="1:7">
      <c r="A17732" s="14">
        <v>105200440010</v>
      </c>
      <c r="B17732" s="2">
        <v>30.7752108</v>
      </c>
      <c r="C17732" s="2">
        <v>76.634016500000001</v>
      </c>
      <c r="D17732" s="2" t="s">
        <v>41</v>
      </c>
      <c r="E17732" s="2">
        <v>303</v>
      </c>
      <c r="F17732" s="13" t="str">
        <f>VLOOKUP(D17732,Sheet7!C:G,5,0)</f>
        <v>SASNagar</v>
      </c>
      <c r="G17732">
        <f t="shared" si="277"/>
        <v>25.25</v>
      </c>
    </row>
    <row r="17733" spans="1:7">
      <c r="A17733" s="14">
        <v>105200440011</v>
      </c>
      <c r="B17733" s="2">
        <v>30.752847599999999</v>
      </c>
      <c r="C17733" s="2">
        <v>76.590001299999997</v>
      </c>
      <c r="D17733" s="2" t="s">
        <v>41</v>
      </c>
      <c r="E17733" s="2">
        <v>193.8</v>
      </c>
      <c r="F17733" s="13" t="str">
        <f>VLOOKUP(D17733,Sheet7!C:G,5,0)</f>
        <v>SASNagar</v>
      </c>
      <c r="G17733">
        <f t="shared" si="277"/>
        <v>16.150000000000002</v>
      </c>
    </row>
    <row r="17734" spans="1:7">
      <c r="A17734" s="14">
        <v>105200440012</v>
      </c>
      <c r="B17734" s="2">
        <v>30.758933800000001</v>
      </c>
      <c r="C17734" s="2">
        <v>76.531183900000002</v>
      </c>
      <c r="D17734" s="2" t="s">
        <v>41</v>
      </c>
      <c r="E17734" s="2">
        <v>344.4</v>
      </c>
      <c r="F17734" s="13" t="str">
        <f>VLOOKUP(D17734,Sheet7!C:G,5,0)</f>
        <v>SASNagar</v>
      </c>
      <c r="G17734">
        <f t="shared" si="277"/>
        <v>28.7</v>
      </c>
    </row>
    <row r="17735" spans="1:7">
      <c r="A17735" s="14">
        <v>105200440013</v>
      </c>
      <c r="B17735" s="2">
        <v>30.725975500000001</v>
      </c>
      <c r="C17735" s="2">
        <v>76.582719100000006</v>
      </c>
      <c r="D17735" s="2" t="s">
        <v>41</v>
      </c>
      <c r="E17735" s="2">
        <v>309.60000000000002</v>
      </c>
      <c r="F17735" s="13" t="str">
        <f>VLOOKUP(D17735,Sheet7!C:G,5,0)</f>
        <v>SASNagar</v>
      </c>
      <c r="G17735">
        <f t="shared" si="277"/>
        <v>25.8</v>
      </c>
    </row>
    <row r="17736" spans="1:7">
      <c r="A17736" s="14">
        <v>105200440014</v>
      </c>
      <c r="B17736" s="2">
        <v>30.748830000000002</v>
      </c>
      <c r="C17736" s="2">
        <v>76.567937700000002</v>
      </c>
      <c r="D17736" s="2" t="s">
        <v>41</v>
      </c>
      <c r="E17736" s="2">
        <v>441</v>
      </c>
      <c r="F17736" s="13" t="str">
        <f>VLOOKUP(D17736,Sheet7!C:G,5,0)</f>
        <v>SASNagar</v>
      </c>
      <c r="G17736">
        <f t="shared" si="277"/>
        <v>36.75</v>
      </c>
    </row>
    <row r="17737" spans="1:7">
      <c r="A17737" s="14">
        <v>105200440015</v>
      </c>
      <c r="B17737" s="2">
        <v>30.7692239</v>
      </c>
      <c r="C17737" s="2">
        <v>76.582349800000003</v>
      </c>
      <c r="D17737" s="2" t="s">
        <v>41</v>
      </c>
      <c r="E17737" s="2">
        <v>221.4</v>
      </c>
      <c r="F17737" s="13" t="str">
        <f>VLOOKUP(D17737,Sheet7!C:G,5,0)</f>
        <v>SASNagar</v>
      </c>
      <c r="G17737">
        <f t="shared" si="277"/>
        <v>18.45</v>
      </c>
    </row>
    <row r="17738" spans="1:7">
      <c r="A17738" s="14">
        <v>105200440016</v>
      </c>
      <c r="B17738" s="2">
        <v>30.6975233</v>
      </c>
      <c r="C17738" s="2">
        <v>76.567523300000005</v>
      </c>
      <c r="D17738" s="2" t="s">
        <v>41</v>
      </c>
      <c r="E17738" s="2">
        <v>252</v>
      </c>
      <c r="F17738" s="13" t="str">
        <f>VLOOKUP(D17738,Sheet7!C:G,5,0)</f>
        <v>SASNagar</v>
      </c>
      <c r="G17738">
        <f t="shared" si="277"/>
        <v>21</v>
      </c>
    </row>
    <row r="17739" spans="1:7">
      <c r="A17739" s="14">
        <v>105200440017</v>
      </c>
      <c r="B17739" s="2">
        <v>30.737824799999999</v>
      </c>
      <c r="C17739" s="2">
        <v>76.548532399999999</v>
      </c>
      <c r="D17739" s="2" t="s">
        <v>41</v>
      </c>
      <c r="E17739" s="2">
        <v>571.20000000000005</v>
      </c>
      <c r="F17739" s="13" t="str">
        <f>VLOOKUP(D17739,Sheet7!C:G,5,0)</f>
        <v>SASNagar</v>
      </c>
      <c r="G17739">
        <f t="shared" si="277"/>
        <v>47.6</v>
      </c>
    </row>
    <row r="17740" spans="1:7">
      <c r="A17740" s="14">
        <v>105200440018</v>
      </c>
      <c r="B17740" s="2">
        <v>30.717881500000001</v>
      </c>
      <c r="C17740" s="2">
        <v>76.561436400000005</v>
      </c>
      <c r="D17740" s="2" t="s">
        <v>41</v>
      </c>
      <c r="E17740" s="2">
        <v>378</v>
      </c>
      <c r="F17740" s="13" t="str">
        <f>VLOOKUP(D17740,Sheet7!C:G,5,0)</f>
        <v>SASNagar</v>
      </c>
      <c r="G17740">
        <f t="shared" si="277"/>
        <v>31.5</v>
      </c>
    </row>
    <row r="17741" spans="1:7">
      <c r="A17741" s="14">
        <v>105200440019</v>
      </c>
      <c r="B17741" s="2">
        <v>30.708640899999999</v>
      </c>
      <c r="C17741" s="2">
        <v>76.553750699999995</v>
      </c>
      <c r="D17741" s="2" t="s">
        <v>41</v>
      </c>
      <c r="E17741" s="2">
        <v>192</v>
      </c>
      <c r="F17741" s="13" t="str">
        <f>VLOOKUP(D17741,Sheet7!C:G,5,0)</f>
        <v>SASNagar</v>
      </c>
      <c r="G17741">
        <f t="shared" si="277"/>
        <v>16</v>
      </c>
    </row>
    <row r="17742" spans="1:7">
      <c r="A17742" s="14">
        <v>105200440020</v>
      </c>
      <c r="B17742" s="2">
        <v>30.7656159</v>
      </c>
      <c r="C17742" s="2">
        <v>76.601664400000004</v>
      </c>
      <c r="D17742" s="2" t="s">
        <v>41</v>
      </c>
      <c r="E17742" s="2">
        <v>730.8</v>
      </c>
      <c r="F17742" s="13" t="str">
        <f>VLOOKUP(D17742,Sheet7!C:G,5,0)</f>
        <v>SASNagar</v>
      </c>
      <c r="G17742">
        <f t="shared" si="277"/>
        <v>60.9</v>
      </c>
    </row>
    <row r="17743" spans="1:7">
      <c r="A17743" s="14">
        <v>105200440021</v>
      </c>
      <c r="B17743" s="2">
        <v>30.771978699999998</v>
      </c>
      <c r="C17743" s="2">
        <v>76.561893499999996</v>
      </c>
      <c r="D17743" s="2" t="s">
        <v>41</v>
      </c>
      <c r="E17743" s="2">
        <v>614.4</v>
      </c>
      <c r="F17743" s="13" t="str">
        <f>VLOOKUP(D17743,Sheet7!C:G,5,0)</f>
        <v>SASNagar</v>
      </c>
      <c r="G17743">
        <f t="shared" si="277"/>
        <v>51.199999999999996</v>
      </c>
    </row>
    <row r="17744" spans="1:7">
      <c r="A17744" s="14">
        <v>105200440022</v>
      </c>
      <c r="B17744" s="2">
        <v>30.676405500000001</v>
      </c>
      <c r="C17744" s="2">
        <v>76.5886529</v>
      </c>
      <c r="D17744" s="2" t="s">
        <v>41</v>
      </c>
      <c r="E17744" s="2">
        <v>362.4</v>
      </c>
      <c r="F17744" s="13" t="str">
        <f>VLOOKUP(D17744,Sheet7!C:G,5,0)</f>
        <v>SASNagar</v>
      </c>
      <c r="G17744">
        <f t="shared" si="277"/>
        <v>30.2</v>
      </c>
    </row>
    <row r="17745" spans="1:7">
      <c r="A17745" s="14">
        <v>105200440023</v>
      </c>
      <c r="B17745" s="2">
        <v>30.768619699999999</v>
      </c>
      <c r="C17745" s="2">
        <v>76.5580499</v>
      </c>
      <c r="D17745" s="2" t="s">
        <v>41</v>
      </c>
      <c r="E17745" s="2">
        <v>703.2</v>
      </c>
      <c r="F17745" s="13" t="str">
        <f>VLOOKUP(D17745,Sheet7!C:G,5,0)</f>
        <v>SASNagar</v>
      </c>
      <c r="G17745">
        <f t="shared" si="277"/>
        <v>58.6</v>
      </c>
    </row>
    <row r="17746" spans="1:7">
      <c r="A17746" s="14">
        <v>105200500001</v>
      </c>
      <c r="B17746" s="2">
        <v>30.798441100000002</v>
      </c>
      <c r="C17746" s="2">
        <v>76.744479299999995</v>
      </c>
      <c r="D17746" s="2" t="s">
        <v>41</v>
      </c>
      <c r="E17746" s="2">
        <v>24</v>
      </c>
      <c r="F17746" s="13" t="str">
        <f>VLOOKUP(D17746,Sheet7!C:G,5,0)</f>
        <v>SASNagar</v>
      </c>
      <c r="G17746">
        <f t="shared" si="277"/>
        <v>2</v>
      </c>
    </row>
    <row r="17747" spans="1:7">
      <c r="A17747" s="14">
        <v>105200500002</v>
      </c>
      <c r="B17747" s="2">
        <v>30.798380699999999</v>
      </c>
      <c r="C17747" s="2">
        <v>76.744389900000002</v>
      </c>
      <c r="D17747" s="2" t="s">
        <v>41</v>
      </c>
      <c r="E17747" s="2">
        <v>591.6</v>
      </c>
      <c r="F17747" s="13" t="str">
        <f>VLOOKUP(D17747,Sheet7!C:G,5,0)</f>
        <v>SASNagar</v>
      </c>
      <c r="G17747">
        <f t="shared" si="277"/>
        <v>49.300000000000004</v>
      </c>
    </row>
    <row r="17748" spans="1:7">
      <c r="A17748" s="14">
        <v>105200500003</v>
      </c>
      <c r="B17748" s="2">
        <v>30.783453099999999</v>
      </c>
      <c r="C17748" s="2">
        <v>76.749343800000005</v>
      </c>
      <c r="D17748" s="2" t="s">
        <v>41</v>
      </c>
      <c r="E17748" s="2">
        <v>892.8</v>
      </c>
      <c r="F17748" s="13" t="str">
        <f>VLOOKUP(D17748,Sheet7!C:G,5,0)</f>
        <v>SASNagar</v>
      </c>
      <c r="G17748">
        <f t="shared" si="277"/>
        <v>74.399999999999991</v>
      </c>
    </row>
    <row r="17749" spans="1:7">
      <c r="A17749" s="14">
        <v>105200500004</v>
      </c>
      <c r="B17749" s="2">
        <v>30.772400099999999</v>
      </c>
      <c r="C17749" s="2">
        <v>76.786458100000004</v>
      </c>
      <c r="D17749" s="2" t="s">
        <v>41</v>
      </c>
      <c r="E17749" s="2">
        <v>901.2</v>
      </c>
      <c r="F17749" s="13" t="str">
        <f>VLOOKUP(D17749,Sheet7!C:G,5,0)</f>
        <v>SASNagar</v>
      </c>
      <c r="G17749">
        <f t="shared" si="277"/>
        <v>75.100000000000009</v>
      </c>
    </row>
    <row r="17750" spans="1:7">
      <c r="A17750" s="14">
        <v>105200500006</v>
      </c>
      <c r="B17750" s="2">
        <v>30.7721248</v>
      </c>
      <c r="C17750" s="2">
        <v>76.788371400000003</v>
      </c>
      <c r="D17750" s="2" t="s">
        <v>41</v>
      </c>
      <c r="E17750" s="2">
        <v>814.8</v>
      </c>
      <c r="F17750" s="13" t="str">
        <f>VLOOKUP(D17750,Sheet7!C:G,5,0)</f>
        <v>SASNagar</v>
      </c>
      <c r="G17750">
        <f t="shared" si="277"/>
        <v>67.899999999999991</v>
      </c>
    </row>
    <row r="17751" spans="1:7">
      <c r="A17751" s="14">
        <v>105200500007</v>
      </c>
      <c r="B17751" s="2">
        <v>30.762694400000001</v>
      </c>
      <c r="C17751" s="2">
        <v>76.806911700000001</v>
      </c>
      <c r="D17751" s="2" t="s">
        <v>41</v>
      </c>
      <c r="E17751" s="2">
        <v>621.6</v>
      </c>
      <c r="F17751" s="13" t="str">
        <f>VLOOKUP(D17751,Sheet7!C:G,5,0)</f>
        <v>SASNagar</v>
      </c>
      <c r="G17751">
        <f t="shared" si="277"/>
        <v>51.800000000000004</v>
      </c>
    </row>
    <row r="17752" spans="1:7">
      <c r="A17752" s="14">
        <v>105200500009</v>
      </c>
      <c r="B17752" s="2">
        <v>30.778089300000001</v>
      </c>
      <c r="C17752" s="2">
        <v>76.791732699999997</v>
      </c>
      <c r="D17752" s="2" t="s">
        <v>41</v>
      </c>
      <c r="E17752" s="2">
        <v>403.2</v>
      </c>
      <c r="F17752" s="13" t="str">
        <f>VLOOKUP(D17752,Sheet7!C:G,5,0)</f>
        <v>SASNagar</v>
      </c>
      <c r="G17752">
        <f t="shared" si="277"/>
        <v>33.6</v>
      </c>
    </row>
    <row r="17753" spans="1:7">
      <c r="A17753" s="14">
        <v>105200500010</v>
      </c>
      <c r="B17753" s="2">
        <v>30.7832267</v>
      </c>
      <c r="C17753" s="2">
        <v>76.794153300000005</v>
      </c>
      <c r="D17753" s="2" t="s">
        <v>41</v>
      </c>
      <c r="E17753" s="2">
        <v>288</v>
      </c>
      <c r="F17753" s="13" t="str">
        <f>VLOOKUP(D17753,Sheet7!C:G,5,0)</f>
        <v>SASNagar</v>
      </c>
      <c r="G17753">
        <f t="shared" si="277"/>
        <v>24</v>
      </c>
    </row>
    <row r="17754" spans="1:7">
      <c r="A17754" s="14">
        <v>105200500011</v>
      </c>
      <c r="B17754" s="2">
        <v>30.7832136</v>
      </c>
      <c r="C17754" s="2">
        <v>76.794184200000004</v>
      </c>
      <c r="D17754" s="2" t="s">
        <v>41</v>
      </c>
      <c r="E17754" s="2">
        <v>198.6</v>
      </c>
      <c r="F17754" s="13" t="str">
        <f>VLOOKUP(D17754,Sheet7!C:G,5,0)</f>
        <v>SASNagar</v>
      </c>
      <c r="G17754">
        <f t="shared" si="277"/>
        <v>16.55</v>
      </c>
    </row>
    <row r="17755" spans="1:7">
      <c r="A17755" s="14">
        <v>105200500012</v>
      </c>
      <c r="B17755" s="2">
        <v>30.7733183</v>
      </c>
      <c r="C17755" s="2">
        <v>76.791449999999998</v>
      </c>
      <c r="D17755" s="2" t="s">
        <v>41</v>
      </c>
      <c r="E17755" s="2">
        <v>319.2</v>
      </c>
      <c r="F17755" s="13" t="str">
        <f>VLOOKUP(D17755,Sheet7!C:G,5,0)</f>
        <v>SASNagar</v>
      </c>
      <c r="G17755">
        <f t="shared" si="277"/>
        <v>26.599999999999998</v>
      </c>
    </row>
    <row r="17756" spans="1:7">
      <c r="A17756" s="14">
        <v>105200500013</v>
      </c>
      <c r="B17756" s="2">
        <v>30.773350000000001</v>
      </c>
      <c r="C17756" s="2">
        <v>76.791403299999999</v>
      </c>
      <c r="D17756" s="2" t="s">
        <v>41</v>
      </c>
      <c r="E17756" s="2">
        <v>192</v>
      </c>
      <c r="F17756" s="13" t="str">
        <f>VLOOKUP(D17756,Sheet7!C:G,5,0)</f>
        <v>SASNagar</v>
      </c>
      <c r="G17756">
        <f t="shared" si="277"/>
        <v>16</v>
      </c>
    </row>
    <row r="17757" spans="1:7">
      <c r="A17757" s="14">
        <v>105200500014</v>
      </c>
      <c r="B17757" s="2">
        <v>30.772582199999999</v>
      </c>
      <c r="C17757" s="2">
        <v>76.783872799999997</v>
      </c>
      <c r="D17757" s="2" t="s">
        <v>41</v>
      </c>
      <c r="E17757" s="2">
        <v>823.8</v>
      </c>
      <c r="F17757" s="13" t="str">
        <f>VLOOKUP(D17757,Sheet7!C:G,5,0)</f>
        <v>SASNagar</v>
      </c>
      <c r="G17757">
        <f t="shared" si="277"/>
        <v>68.649999999999991</v>
      </c>
    </row>
    <row r="17758" spans="1:7">
      <c r="A17758" s="14">
        <v>105200500016</v>
      </c>
      <c r="B17758" s="2">
        <v>30.819471700000001</v>
      </c>
      <c r="C17758" s="2">
        <v>76.777950000000004</v>
      </c>
      <c r="D17758" s="2" t="s">
        <v>41</v>
      </c>
      <c r="E17758" s="2">
        <v>2218.1999999999998</v>
      </c>
      <c r="F17758" s="13" t="str">
        <f>VLOOKUP(D17758,Sheet7!C:G,5,0)</f>
        <v>SASNagar</v>
      </c>
      <c r="G17758">
        <f t="shared" si="277"/>
        <v>184.85</v>
      </c>
    </row>
    <row r="17759" spans="1:7">
      <c r="A17759" s="14">
        <v>105200500017</v>
      </c>
      <c r="B17759" s="2">
        <v>30.803115399999999</v>
      </c>
      <c r="C17759" s="2">
        <v>76.826207499999995</v>
      </c>
      <c r="D17759" s="2" t="s">
        <v>41</v>
      </c>
      <c r="E17759" s="2">
        <v>875.4</v>
      </c>
      <c r="F17759" s="13" t="str">
        <f>VLOOKUP(D17759,Sheet7!C:G,5,0)</f>
        <v>SASNagar</v>
      </c>
      <c r="G17759">
        <f t="shared" si="277"/>
        <v>72.95</v>
      </c>
    </row>
    <row r="17760" spans="1:7">
      <c r="A17760" s="14">
        <v>105200500018</v>
      </c>
      <c r="B17760" s="2">
        <v>30.798394200000001</v>
      </c>
      <c r="C17760" s="2">
        <v>76.744452300000006</v>
      </c>
      <c r="D17760" s="2" t="s">
        <v>41</v>
      </c>
      <c r="E17760" s="2">
        <v>551.4</v>
      </c>
      <c r="F17760" s="13" t="str">
        <f>VLOOKUP(D17760,Sheet7!C:G,5,0)</f>
        <v>SASNagar</v>
      </c>
      <c r="G17760">
        <f t="shared" si="277"/>
        <v>45.949999999999996</v>
      </c>
    </row>
    <row r="17761" spans="1:7">
      <c r="A17761" s="14">
        <v>105200600001</v>
      </c>
      <c r="B17761" s="2">
        <v>30.812588999999999</v>
      </c>
      <c r="C17761" s="2">
        <v>76.565872499999998</v>
      </c>
      <c r="D17761" s="2" t="s">
        <v>41</v>
      </c>
      <c r="E17761" s="2">
        <v>1212.5999999999999</v>
      </c>
      <c r="F17761" s="13" t="str">
        <f>VLOOKUP(D17761,Sheet7!C:G,5,0)</f>
        <v>SASNagar</v>
      </c>
      <c r="G17761">
        <f t="shared" si="277"/>
        <v>101.05</v>
      </c>
    </row>
    <row r="17762" spans="1:7">
      <c r="A17762" s="14">
        <v>105200600002</v>
      </c>
      <c r="B17762" s="2">
        <v>30.879196799999999</v>
      </c>
      <c r="C17762" s="2">
        <v>76.657797900000006</v>
      </c>
      <c r="D17762" s="2" t="s">
        <v>41</v>
      </c>
      <c r="E17762" s="2">
        <v>1212.5999999999999</v>
      </c>
      <c r="F17762" s="13" t="str">
        <f>VLOOKUP(D17762,Sheet7!C:G,5,0)</f>
        <v>SASNagar</v>
      </c>
      <c r="G17762">
        <f t="shared" si="277"/>
        <v>101.05</v>
      </c>
    </row>
    <row r="17763" spans="1:7">
      <c r="A17763" s="14">
        <v>105200600003</v>
      </c>
      <c r="B17763" s="2">
        <v>30.834054399999999</v>
      </c>
      <c r="C17763" s="2">
        <v>76.717793299999997</v>
      </c>
      <c r="D17763" s="2" t="s">
        <v>41</v>
      </c>
      <c r="E17763" s="2">
        <v>1339.2</v>
      </c>
      <c r="F17763" s="13" t="str">
        <f>VLOOKUP(D17763,Sheet7!C:G,5,0)</f>
        <v>SASNagar</v>
      </c>
      <c r="G17763">
        <f t="shared" si="277"/>
        <v>111.60000000000001</v>
      </c>
    </row>
    <row r="17764" spans="1:7">
      <c r="A17764" s="14">
        <v>105200600004</v>
      </c>
      <c r="B17764" s="2">
        <v>30.807128299999999</v>
      </c>
      <c r="C17764" s="2">
        <v>76.640954600000001</v>
      </c>
      <c r="D17764" s="2" t="s">
        <v>41</v>
      </c>
      <c r="E17764" s="2">
        <v>1334.4</v>
      </c>
      <c r="F17764" s="13" t="str">
        <f>VLOOKUP(D17764,Sheet7!C:G,5,0)</f>
        <v>SASNagar</v>
      </c>
      <c r="G17764">
        <f t="shared" si="277"/>
        <v>111.2</v>
      </c>
    </row>
    <row r="17765" spans="1:7">
      <c r="A17765" s="14">
        <v>105200600007</v>
      </c>
      <c r="B17765" s="2">
        <v>30.851416799999999</v>
      </c>
      <c r="C17765" s="2">
        <v>76.633556100000007</v>
      </c>
      <c r="D17765" s="2" t="s">
        <v>41</v>
      </c>
      <c r="E17765" s="2">
        <v>496.2</v>
      </c>
      <c r="F17765" s="13" t="str">
        <f>VLOOKUP(D17765,Sheet7!C:G,5,0)</f>
        <v>SASNagar</v>
      </c>
      <c r="G17765">
        <f t="shared" si="277"/>
        <v>41.35</v>
      </c>
    </row>
    <row r="17766" spans="1:7">
      <c r="A17766" s="14">
        <v>105200600009</v>
      </c>
      <c r="B17766" s="2">
        <v>30.805982400000001</v>
      </c>
      <c r="C17766" s="2">
        <v>76.690450900000002</v>
      </c>
      <c r="D17766" s="2" t="s">
        <v>41</v>
      </c>
      <c r="E17766" s="2">
        <v>945</v>
      </c>
      <c r="F17766" s="13" t="str">
        <f>VLOOKUP(D17766,Sheet7!C:G,5,0)</f>
        <v>SASNagar</v>
      </c>
      <c r="G17766">
        <f t="shared" si="277"/>
        <v>78.75</v>
      </c>
    </row>
    <row r="17767" spans="1:7">
      <c r="A17767" s="14">
        <v>105200600011</v>
      </c>
      <c r="B17767" s="2">
        <v>30.843973600000002</v>
      </c>
      <c r="C17767" s="2">
        <v>76.664314599999997</v>
      </c>
      <c r="D17767" s="2" t="s">
        <v>41</v>
      </c>
      <c r="E17767" s="2">
        <v>1093.8</v>
      </c>
      <c r="F17767" s="13" t="str">
        <f>VLOOKUP(D17767,Sheet7!C:G,5,0)</f>
        <v>SASNagar</v>
      </c>
      <c r="G17767">
        <f t="shared" si="277"/>
        <v>91.149999999999991</v>
      </c>
    </row>
    <row r="17768" spans="1:7">
      <c r="A17768" s="14">
        <v>105200600012</v>
      </c>
      <c r="B17768" s="2">
        <v>30.792127199999999</v>
      </c>
      <c r="C17768" s="2">
        <v>76.654424800000001</v>
      </c>
      <c r="D17768" s="2" t="s">
        <v>41</v>
      </c>
      <c r="E17768" s="2">
        <v>2692.8</v>
      </c>
      <c r="F17768" s="13" t="str">
        <f>VLOOKUP(D17768,Sheet7!C:G,5,0)</f>
        <v>SASNagar</v>
      </c>
      <c r="G17768">
        <f t="shared" si="277"/>
        <v>224.4</v>
      </c>
    </row>
    <row r="17769" spans="1:7">
      <c r="A17769" s="14">
        <v>105200600013</v>
      </c>
      <c r="B17769" s="2">
        <v>30.8439184</v>
      </c>
      <c r="C17769" s="2">
        <v>76.664310200000003</v>
      </c>
      <c r="D17769" s="2" t="s">
        <v>41</v>
      </c>
      <c r="E17769" s="2">
        <v>1704.6</v>
      </c>
      <c r="F17769" s="13" t="str">
        <f>VLOOKUP(D17769,Sheet7!C:G,5,0)</f>
        <v>SASNagar</v>
      </c>
      <c r="G17769">
        <f t="shared" si="277"/>
        <v>142.04999999999998</v>
      </c>
    </row>
    <row r="17770" spans="1:7">
      <c r="A17770" s="14">
        <v>105200600014</v>
      </c>
      <c r="B17770" s="2">
        <v>30.7686259</v>
      </c>
      <c r="C17770" s="2">
        <v>76.733425400000002</v>
      </c>
      <c r="D17770" s="2" t="s">
        <v>41</v>
      </c>
      <c r="E17770" s="2">
        <v>666</v>
      </c>
      <c r="F17770" s="13" t="str">
        <f>VLOOKUP(D17770,Sheet7!C:G,5,0)</f>
        <v>SASNagar</v>
      </c>
      <c r="G17770">
        <f t="shared" si="277"/>
        <v>55.5</v>
      </c>
    </row>
    <row r="17771" spans="1:7">
      <c r="A17771" s="14">
        <v>105200600015</v>
      </c>
      <c r="B17771" s="2">
        <v>30.849737699999999</v>
      </c>
      <c r="C17771" s="2">
        <v>76.625033599999995</v>
      </c>
      <c r="D17771" s="2" t="s">
        <v>41</v>
      </c>
      <c r="E17771" s="2">
        <v>1516.2</v>
      </c>
      <c r="F17771" s="13" t="str">
        <f>VLOOKUP(D17771,Sheet7!C:G,5,0)</f>
        <v>SASNagar</v>
      </c>
      <c r="G17771">
        <f t="shared" si="277"/>
        <v>126.35000000000001</v>
      </c>
    </row>
    <row r="17772" spans="1:7">
      <c r="A17772" s="14">
        <v>105200600016</v>
      </c>
      <c r="B17772" s="2">
        <v>30.815168199999999</v>
      </c>
      <c r="C17772" s="2">
        <v>76.6667171</v>
      </c>
      <c r="D17772" s="2" t="s">
        <v>41</v>
      </c>
      <c r="E17772" s="2">
        <v>316.8</v>
      </c>
      <c r="F17772" s="13" t="str">
        <f>VLOOKUP(D17772,Sheet7!C:G,5,0)</f>
        <v>SASNagar</v>
      </c>
      <c r="G17772">
        <f t="shared" si="277"/>
        <v>26.400000000000002</v>
      </c>
    </row>
    <row r="17773" spans="1:7">
      <c r="A17773" s="14">
        <v>105200600017</v>
      </c>
      <c r="B17773" s="2">
        <v>30.8576722</v>
      </c>
      <c r="C17773" s="2">
        <v>76.706024099999993</v>
      </c>
      <c r="D17773" s="2" t="s">
        <v>41</v>
      </c>
      <c r="E17773" s="2">
        <v>646.20000000000005</v>
      </c>
      <c r="F17773" s="13" t="str">
        <f>VLOOKUP(D17773,Sheet7!C:G,5,0)</f>
        <v>SASNagar</v>
      </c>
      <c r="G17773">
        <f t="shared" si="277"/>
        <v>53.85</v>
      </c>
    </row>
    <row r="17774" spans="1:7">
      <c r="A17774" s="14">
        <v>105200600018</v>
      </c>
      <c r="B17774" s="2">
        <v>30.830614099999998</v>
      </c>
      <c r="C17774" s="2">
        <v>76.698186300000003</v>
      </c>
      <c r="D17774" s="2" t="s">
        <v>41</v>
      </c>
      <c r="E17774" s="2">
        <v>520.20000000000005</v>
      </c>
      <c r="F17774" s="13" t="str">
        <f>VLOOKUP(D17774,Sheet7!C:G,5,0)</f>
        <v>SASNagar</v>
      </c>
      <c r="G17774">
        <f t="shared" si="277"/>
        <v>43.35</v>
      </c>
    </row>
    <row r="17775" spans="1:7">
      <c r="A17775" s="14">
        <v>105200600019</v>
      </c>
      <c r="B17775" s="2">
        <v>30.8167024</v>
      </c>
      <c r="C17775" s="2">
        <v>76.574156200000004</v>
      </c>
      <c r="D17775" s="2" t="s">
        <v>41</v>
      </c>
      <c r="E17775" s="2">
        <v>470.4</v>
      </c>
      <c r="F17775" s="13" t="str">
        <f>VLOOKUP(D17775,Sheet7!C:G,5,0)</f>
        <v>SASNagar</v>
      </c>
      <c r="G17775">
        <f t="shared" si="277"/>
        <v>39.199999999999996</v>
      </c>
    </row>
    <row r="17776" spans="1:7">
      <c r="A17776" s="14">
        <v>105200600020</v>
      </c>
      <c r="B17776" s="2">
        <v>30.875848900000001</v>
      </c>
      <c r="C17776" s="2">
        <v>76.657001100000002</v>
      </c>
      <c r="D17776" s="2" t="s">
        <v>41</v>
      </c>
      <c r="E17776" s="2">
        <v>1335</v>
      </c>
      <c r="F17776" s="13" t="str">
        <f>VLOOKUP(D17776,Sheet7!C:G,5,0)</f>
        <v>SASNagar</v>
      </c>
      <c r="G17776">
        <f t="shared" si="277"/>
        <v>111.25</v>
      </c>
    </row>
    <row r="17777" spans="1:7">
      <c r="A17777" s="14">
        <v>105200600021</v>
      </c>
      <c r="B17777" s="2">
        <v>30.8304577</v>
      </c>
      <c r="C17777" s="2">
        <v>76.611716700000002</v>
      </c>
      <c r="D17777" s="2" t="s">
        <v>41</v>
      </c>
      <c r="E17777" s="2">
        <v>549</v>
      </c>
      <c r="F17777" s="13" t="str">
        <f>VLOOKUP(D17777,Sheet7!C:G,5,0)</f>
        <v>SASNagar</v>
      </c>
      <c r="G17777">
        <f t="shared" si="277"/>
        <v>45.75</v>
      </c>
    </row>
    <row r="17778" spans="1:7">
      <c r="A17778" s="14">
        <v>105200600022</v>
      </c>
      <c r="B17778" s="2">
        <v>30.881287100000002</v>
      </c>
      <c r="C17778" s="2">
        <v>76.636927499999999</v>
      </c>
      <c r="D17778" s="2" t="s">
        <v>41</v>
      </c>
      <c r="E17778" s="2">
        <v>688.8</v>
      </c>
      <c r="F17778" s="13" t="str">
        <f>VLOOKUP(D17778,Sheet7!C:G,5,0)</f>
        <v>SASNagar</v>
      </c>
      <c r="G17778">
        <f t="shared" si="277"/>
        <v>57.4</v>
      </c>
    </row>
    <row r="17779" spans="1:7">
      <c r="A17779" s="14">
        <v>105200600023</v>
      </c>
      <c r="B17779" s="2">
        <v>30.838115899999998</v>
      </c>
      <c r="C17779" s="2">
        <v>76.623545399999998</v>
      </c>
      <c r="D17779" s="2" t="s">
        <v>41</v>
      </c>
      <c r="E17779" s="2">
        <v>99.6</v>
      </c>
      <c r="F17779" s="13" t="str">
        <f>VLOOKUP(D17779,Sheet7!C:G,5,0)</f>
        <v>SASNagar</v>
      </c>
      <c r="G17779">
        <f t="shared" si="277"/>
        <v>8.2999999999999989</v>
      </c>
    </row>
    <row r="17780" spans="1:7">
      <c r="A17780" s="14">
        <v>105200600024</v>
      </c>
      <c r="B17780" s="2">
        <v>30.808013500000001</v>
      </c>
      <c r="C17780" s="2">
        <v>76.6991218</v>
      </c>
      <c r="D17780" s="2" t="s">
        <v>41</v>
      </c>
      <c r="E17780" s="2">
        <v>751.8</v>
      </c>
      <c r="F17780" s="13" t="str">
        <f>VLOOKUP(D17780,Sheet7!C:G,5,0)</f>
        <v>SASNagar</v>
      </c>
      <c r="G17780">
        <f t="shared" si="277"/>
        <v>62.65</v>
      </c>
    </row>
    <row r="17781" spans="1:7">
      <c r="A17781" s="14">
        <v>105200600025</v>
      </c>
      <c r="B17781" s="2">
        <v>30.851419100000001</v>
      </c>
      <c r="C17781" s="2">
        <v>76.633539099999993</v>
      </c>
      <c r="D17781" s="2" t="s">
        <v>41</v>
      </c>
      <c r="E17781" s="2">
        <v>601.20000000000005</v>
      </c>
      <c r="F17781" s="13" t="str">
        <f>VLOOKUP(D17781,Sheet7!C:G,5,0)</f>
        <v>SASNagar</v>
      </c>
      <c r="G17781">
        <f t="shared" si="277"/>
        <v>50.1</v>
      </c>
    </row>
    <row r="17782" spans="1:7">
      <c r="A17782" s="14">
        <v>105200600026</v>
      </c>
      <c r="B17782" s="2">
        <v>30.818322800000001</v>
      </c>
      <c r="C17782" s="2">
        <v>76.683132700000002</v>
      </c>
      <c r="D17782" s="2" t="s">
        <v>41</v>
      </c>
      <c r="E17782" s="2">
        <v>427.2</v>
      </c>
      <c r="F17782" s="13" t="str">
        <f>VLOOKUP(D17782,Sheet7!C:G,5,0)</f>
        <v>SASNagar</v>
      </c>
      <c r="G17782">
        <f t="shared" si="277"/>
        <v>35.6</v>
      </c>
    </row>
    <row r="17783" spans="1:7">
      <c r="A17783" s="14">
        <v>105200600027</v>
      </c>
      <c r="B17783" s="2">
        <v>30.8638774</v>
      </c>
      <c r="C17783" s="2">
        <v>76.606839600000001</v>
      </c>
      <c r="D17783" s="2" t="s">
        <v>41</v>
      </c>
      <c r="E17783" s="2">
        <v>310.8</v>
      </c>
      <c r="F17783" s="13" t="str">
        <f>VLOOKUP(D17783,Sheet7!C:G,5,0)</f>
        <v>SASNagar</v>
      </c>
      <c r="G17783">
        <f t="shared" si="277"/>
        <v>25.900000000000002</v>
      </c>
    </row>
    <row r="17784" spans="1:7">
      <c r="A17784" s="14">
        <v>105200600028</v>
      </c>
      <c r="B17784" s="2">
        <v>30.8975793</v>
      </c>
      <c r="C17784" s="2">
        <v>76.673345400000002</v>
      </c>
      <c r="D17784" s="2" t="s">
        <v>41</v>
      </c>
      <c r="E17784" s="2">
        <v>743.4</v>
      </c>
      <c r="F17784" s="13" t="str">
        <f>VLOOKUP(D17784,Sheet7!C:G,5,0)</f>
        <v>SASNagar</v>
      </c>
      <c r="G17784">
        <f t="shared" si="277"/>
        <v>61.949999999999996</v>
      </c>
    </row>
    <row r="17785" spans="1:7">
      <c r="A17785" s="14">
        <v>105200600029</v>
      </c>
      <c r="B17785" s="2">
        <v>30.800772899999998</v>
      </c>
      <c r="C17785" s="2">
        <v>76.720663299999998</v>
      </c>
      <c r="D17785" s="2" t="s">
        <v>41</v>
      </c>
      <c r="E17785" s="2">
        <v>1222.2</v>
      </c>
      <c r="F17785" s="13" t="str">
        <f>VLOOKUP(D17785,Sheet7!C:G,5,0)</f>
        <v>SASNagar</v>
      </c>
      <c r="G17785">
        <f t="shared" si="277"/>
        <v>101.85000000000001</v>
      </c>
    </row>
    <row r="17786" spans="1:7">
      <c r="A17786" s="14">
        <v>105200600030</v>
      </c>
      <c r="B17786" s="2">
        <v>30.837661099999998</v>
      </c>
      <c r="C17786" s="2">
        <v>76.635270399999996</v>
      </c>
      <c r="D17786" s="2" t="s">
        <v>41</v>
      </c>
      <c r="E17786" s="2">
        <v>1218.5999999999999</v>
      </c>
      <c r="F17786" s="13" t="str">
        <f>VLOOKUP(D17786,Sheet7!C:G,5,0)</f>
        <v>SASNagar</v>
      </c>
      <c r="G17786">
        <f t="shared" si="277"/>
        <v>101.55</v>
      </c>
    </row>
    <row r="17787" spans="1:7">
      <c r="A17787" s="14">
        <v>105200600033</v>
      </c>
      <c r="B17787" s="2">
        <v>30.8178166</v>
      </c>
      <c r="C17787" s="2">
        <v>76.736083300000004</v>
      </c>
      <c r="D17787" s="2" t="s">
        <v>41</v>
      </c>
      <c r="E17787" s="2">
        <v>333</v>
      </c>
      <c r="F17787" s="13" t="str">
        <f>VLOOKUP(D17787,Sheet7!C:G,5,0)</f>
        <v>SASNagar</v>
      </c>
      <c r="G17787">
        <f t="shared" si="277"/>
        <v>27.75</v>
      </c>
    </row>
    <row r="17788" spans="1:7">
      <c r="A17788" s="14">
        <v>105200600034</v>
      </c>
      <c r="B17788" s="2">
        <v>30.7880413</v>
      </c>
      <c r="C17788" s="2">
        <v>76.713187300000001</v>
      </c>
      <c r="D17788" s="2" t="s">
        <v>41</v>
      </c>
      <c r="E17788" s="2">
        <v>340.8</v>
      </c>
      <c r="F17788" s="13" t="str">
        <f>VLOOKUP(D17788,Sheet7!C:G,5,0)</f>
        <v>SASNagar</v>
      </c>
      <c r="G17788">
        <f t="shared" si="277"/>
        <v>28.400000000000002</v>
      </c>
    </row>
    <row r="17789" spans="1:7">
      <c r="A17789" s="14">
        <v>105200600035</v>
      </c>
      <c r="B17789" s="2">
        <v>30.8676301</v>
      </c>
      <c r="C17789" s="2">
        <v>76.619336599999997</v>
      </c>
      <c r="D17789" s="2" t="s">
        <v>41</v>
      </c>
      <c r="E17789" s="2">
        <v>573</v>
      </c>
      <c r="F17789" s="13" t="str">
        <f>VLOOKUP(D17789,Sheet7!C:G,5,0)</f>
        <v>SASNagar</v>
      </c>
      <c r="G17789">
        <f t="shared" si="277"/>
        <v>47.75</v>
      </c>
    </row>
    <row r="17790" spans="1:7">
      <c r="A17790" s="14">
        <v>105200600036</v>
      </c>
      <c r="B17790" s="2">
        <v>30.892726400000001</v>
      </c>
      <c r="C17790" s="2">
        <v>76.701357299999998</v>
      </c>
      <c r="D17790" s="2" t="s">
        <v>41</v>
      </c>
      <c r="E17790" s="2">
        <v>1383.6</v>
      </c>
      <c r="F17790" s="13" t="str">
        <f>VLOOKUP(D17790,Sheet7!C:G,5,0)</f>
        <v>SASNagar</v>
      </c>
      <c r="G17790">
        <f t="shared" si="277"/>
        <v>115.3</v>
      </c>
    </row>
    <row r="17791" spans="1:7">
      <c r="A17791" s="14">
        <v>105200600037</v>
      </c>
      <c r="B17791" s="2">
        <v>30.801722600000002</v>
      </c>
      <c r="C17791" s="2">
        <v>76.592127700000006</v>
      </c>
      <c r="D17791" s="2" t="s">
        <v>41</v>
      </c>
      <c r="E17791" s="2">
        <v>441</v>
      </c>
      <c r="F17791" s="13" t="str">
        <f>VLOOKUP(D17791,Sheet7!C:G,5,0)</f>
        <v>SASNagar</v>
      </c>
      <c r="G17791">
        <f t="shared" si="277"/>
        <v>36.75</v>
      </c>
    </row>
    <row r="17792" spans="1:7">
      <c r="A17792" s="14">
        <v>105200600038</v>
      </c>
      <c r="B17792" s="2">
        <v>30.828746200000001</v>
      </c>
      <c r="C17792" s="2">
        <v>76.577338400000002</v>
      </c>
      <c r="D17792" s="2" t="s">
        <v>41</v>
      </c>
      <c r="E17792" s="2">
        <v>687.6</v>
      </c>
      <c r="F17792" s="13" t="str">
        <f>VLOOKUP(D17792,Sheet7!C:G,5,0)</f>
        <v>SASNagar</v>
      </c>
      <c r="G17792">
        <f t="shared" si="277"/>
        <v>57.300000000000004</v>
      </c>
    </row>
    <row r="17793" spans="1:7">
      <c r="A17793" s="14">
        <v>105200600039</v>
      </c>
      <c r="B17793" s="2">
        <v>30.844768699999999</v>
      </c>
      <c r="C17793" s="2">
        <v>76.712807400000003</v>
      </c>
      <c r="D17793" s="2" t="s">
        <v>41</v>
      </c>
      <c r="E17793" s="2">
        <v>664.8</v>
      </c>
      <c r="F17793" s="13" t="str">
        <f>VLOOKUP(D17793,Sheet7!C:G,5,0)</f>
        <v>SASNagar</v>
      </c>
      <c r="G17793">
        <f t="shared" si="277"/>
        <v>55.4</v>
      </c>
    </row>
    <row r="17794" spans="1:7">
      <c r="A17794" s="14">
        <v>105200600040</v>
      </c>
      <c r="B17794" s="2">
        <v>30.832674699999998</v>
      </c>
      <c r="C17794" s="2">
        <v>76.572226400000005</v>
      </c>
      <c r="D17794" s="2" t="s">
        <v>41</v>
      </c>
      <c r="E17794" s="2">
        <v>93</v>
      </c>
      <c r="F17794" s="13" t="str">
        <f>VLOOKUP(D17794,Sheet7!C:G,5,0)</f>
        <v>SASNagar</v>
      </c>
      <c r="G17794">
        <f t="shared" si="277"/>
        <v>7.75</v>
      </c>
    </row>
    <row r="17795" spans="1:7">
      <c r="A17795" s="14">
        <v>105200600041</v>
      </c>
      <c r="B17795" s="2">
        <v>30.819628000000002</v>
      </c>
      <c r="C17795" s="2">
        <v>76.586676600000004</v>
      </c>
      <c r="D17795" s="2" t="s">
        <v>41</v>
      </c>
      <c r="E17795" s="2">
        <v>555</v>
      </c>
      <c r="F17795" s="13" t="str">
        <f>VLOOKUP(D17795,Sheet7!C:G,5,0)</f>
        <v>SASNagar</v>
      </c>
      <c r="G17795">
        <f t="shared" ref="G17795:G17858" si="278">E17795/12</f>
        <v>46.25</v>
      </c>
    </row>
    <row r="17796" spans="1:7">
      <c r="A17796" s="14">
        <v>105200600042</v>
      </c>
      <c r="B17796" s="2">
        <v>30.832607500000002</v>
      </c>
      <c r="C17796" s="2">
        <v>76.572354599999997</v>
      </c>
      <c r="D17796" s="2" t="s">
        <v>41</v>
      </c>
      <c r="E17796" s="2">
        <v>386.4</v>
      </c>
      <c r="F17796" s="13" t="str">
        <f>VLOOKUP(D17796,Sheet7!C:G,5,0)</f>
        <v>SASNagar</v>
      </c>
      <c r="G17796">
        <f t="shared" si="278"/>
        <v>32.199999999999996</v>
      </c>
    </row>
    <row r="17797" spans="1:7">
      <c r="A17797" s="14">
        <v>105200600043</v>
      </c>
      <c r="B17797" s="2">
        <v>30.834012999999999</v>
      </c>
      <c r="C17797" s="2">
        <v>76.575137799999993</v>
      </c>
      <c r="D17797" s="2" t="s">
        <v>41</v>
      </c>
      <c r="E17797" s="2">
        <v>572.4</v>
      </c>
      <c r="F17797" s="13" t="str">
        <f>VLOOKUP(D17797,Sheet7!C:G,5,0)</f>
        <v>SASNagar</v>
      </c>
      <c r="G17797">
        <f t="shared" si="278"/>
        <v>47.699999999999996</v>
      </c>
    </row>
    <row r="17798" spans="1:7">
      <c r="A17798" s="14">
        <v>105200600044</v>
      </c>
      <c r="B17798" s="2">
        <v>30.818922000000001</v>
      </c>
      <c r="C17798" s="2">
        <v>76.588961999999995</v>
      </c>
      <c r="D17798" s="2" t="s">
        <v>41</v>
      </c>
      <c r="E17798" s="2">
        <v>603.6</v>
      </c>
      <c r="F17798" s="13" t="str">
        <f>VLOOKUP(D17798,Sheet7!C:G,5,0)</f>
        <v>SASNagar</v>
      </c>
      <c r="G17798">
        <f t="shared" si="278"/>
        <v>50.300000000000004</v>
      </c>
    </row>
    <row r="17799" spans="1:7">
      <c r="A17799" s="14">
        <v>105200600046</v>
      </c>
      <c r="B17799" s="2">
        <v>30.8366793</v>
      </c>
      <c r="C17799" s="2">
        <v>76.577196700000002</v>
      </c>
      <c r="D17799" s="2" t="s">
        <v>41</v>
      </c>
      <c r="E17799" s="2">
        <v>460.2</v>
      </c>
      <c r="F17799" s="13" t="str">
        <f>VLOOKUP(D17799,Sheet7!C:G,5,0)</f>
        <v>SASNagar</v>
      </c>
      <c r="G17799">
        <f t="shared" si="278"/>
        <v>38.35</v>
      </c>
    </row>
    <row r="17800" spans="1:7">
      <c r="A17800" s="14">
        <v>105200600048</v>
      </c>
      <c r="B17800" s="2">
        <v>30.835002299999999</v>
      </c>
      <c r="C17800" s="2">
        <v>76.5707199</v>
      </c>
      <c r="D17800" s="2" t="s">
        <v>41</v>
      </c>
      <c r="E17800" s="2">
        <v>1399.8</v>
      </c>
      <c r="F17800" s="13" t="str">
        <f>VLOOKUP(D17800,Sheet7!C:G,5,0)</f>
        <v>SASNagar</v>
      </c>
      <c r="G17800">
        <f t="shared" si="278"/>
        <v>116.64999999999999</v>
      </c>
    </row>
    <row r="17801" spans="1:7">
      <c r="A17801" s="14">
        <v>105200600049</v>
      </c>
      <c r="B17801" s="2">
        <v>30.828737400000001</v>
      </c>
      <c r="C17801" s="2">
        <v>76.585084100000003</v>
      </c>
      <c r="D17801" s="2" t="s">
        <v>41</v>
      </c>
      <c r="E17801" s="2">
        <v>567.6</v>
      </c>
      <c r="F17801" s="13" t="str">
        <f>VLOOKUP(D17801,Sheet7!C:G,5,0)</f>
        <v>SASNagar</v>
      </c>
      <c r="G17801">
        <f t="shared" si="278"/>
        <v>47.300000000000004</v>
      </c>
    </row>
    <row r="17802" spans="1:7">
      <c r="A17802" s="14">
        <v>105200600050</v>
      </c>
      <c r="B17802" s="2">
        <v>30.836013000000001</v>
      </c>
      <c r="C17802" s="2">
        <v>76.578717900000001</v>
      </c>
      <c r="D17802" s="2" t="s">
        <v>41</v>
      </c>
      <c r="E17802" s="2">
        <v>660.6</v>
      </c>
      <c r="F17802" s="13" t="str">
        <f>VLOOKUP(D17802,Sheet7!C:G,5,0)</f>
        <v>SASNagar</v>
      </c>
      <c r="G17802">
        <f t="shared" si="278"/>
        <v>55.050000000000004</v>
      </c>
    </row>
    <row r="17803" spans="1:7">
      <c r="A17803" s="14">
        <v>105200600051</v>
      </c>
      <c r="B17803" s="2">
        <v>30.8327302</v>
      </c>
      <c r="C17803" s="2">
        <v>76.572266400000004</v>
      </c>
      <c r="D17803" s="2" t="s">
        <v>41</v>
      </c>
      <c r="E17803" s="2">
        <v>617.4</v>
      </c>
      <c r="F17803" s="13" t="str">
        <f>VLOOKUP(D17803,Sheet7!C:G,5,0)</f>
        <v>SASNagar</v>
      </c>
      <c r="G17803">
        <f t="shared" si="278"/>
        <v>51.449999999999996</v>
      </c>
    </row>
    <row r="17804" spans="1:7">
      <c r="A17804" s="14">
        <v>105200600053</v>
      </c>
      <c r="B17804" s="2">
        <v>30.834734900000001</v>
      </c>
      <c r="C17804" s="2">
        <v>76.573765199999997</v>
      </c>
      <c r="D17804" s="2" t="s">
        <v>41</v>
      </c>
      <c r="E17804" s="2">
        <v>579</v>
      </c>
      <c r="F17804" s="13" t="str">
        <f>VLOOKUP(D17804,Sheet7!C:G,5,0)</f>
        <v>SASNagar</v>
      </c>
      <c r="G17804">
        <f t="shared" si="278"/>
        <v>48.25</v>
      </c>
    </row>
    <row r="17805" spans="1:7">
      <c r="A17805" s="14">
        <v>105200600054</v>
      </c>
      <c r="B17805" s="2">
        <v>30.833973</v>
      </c>
      <c r="C17805" s="2">
        <v>76.574890600000003</v>
      </c>
      <c r="D17805" s="2" t="s">
        <v>41</v>
      </c>
      <c r="E17805" s="2">
        <v>953.4</v>
      </c>
      <c r="F17805" s="13" t="str">
        <f>VLOOKUP(D17805,Sheet7!C:G,5,0)</f>
        <v>SASNagar</v>
      </c>
      <c r="G17805">
        <f t="shared" si="278"/>
        <v>79.45</v>
      </c>
    </row>
    <row r="17806" spans="1:7">
      <c r="A17806" s="14">
        <v>105200660004</v>
      </c>
      <c r="B17806" s="2">
        <v>30.835425399999998</v>
      </c>
      <c r="C17806" s="2">
        <v>76.573146899999998</v>
      </c>
      <c r="D17806" s="2" t="s">
        <v>41</v>
      </c>
      <c r="E17806" s="2">
        <v>570</v>
      </c>
      <c r="F17806" s="13" t="str">
        <f>VLOOKUP(D17806,Sheet7!C:G,5,0)</f>
        <v>SASNagar</v>
      </c>
      <c r="G17806">
        <f t="shared" si="278"/>
        <v>47.5</v>
      </c>
    </row>
    <row r="17807" spans="1:7">
      <c r="A17807" s="14">
        <v>105200660005</v>
      </c>
      <c r="B17807" s="2">
        <v>30.850482100000001</v>
      </c>
      <c r="C17807" s="2">
        <v>76.687184000000002</v>
      </c>
      <c r="D17807" s="2" t="s">
        <v>41</v>
      </c>
      <c r="E17807" s="2">
        <v>1170</v>
      </c>
      <c r="F17807" s="13" t="str">
        <f>VLOOKUP(D17807,Sheet7!C:G,5,0)</f>
        <v>SASNagar</v>
      </c>
      <c r="G17807">
        <f t="shared" si="278"/>
        <v>97.5</v>
      </c>
    </row>
    <row r="17808" spans="1:7">
      <c r="A17808" s="14">
        <v>105200660006</v>
      </c>
      <c r="B17808" s="2">
        <v>30.8117485</v>
      </c>
      <c r="C17808" s="2">
        <v>76.720031199999994</v>
      </c>
      <c r="D17808" s="2" t="s">
        <v>41</v>
      </c>
      <c r="E17808" s="2">
        <v>163.19999999999999</v>
      </c>
      <c r="F17808" s="13" t="str">
        <f>VLOOKUP(D17808,Sheet7!C:G,5,0)</f>
        <v>SASNagar</v>
      </c>
      <c r="G17808">
        <f t="shared" si="278"/>
        <v>13.6</v>
      </c>
    </row>
    <row r="17809" spans="1:7">
      <c r="A17809" s="14">
        <v>105200660007</v>
      </c>
      <c r="B17809" s="2">
        <v>30.873131699999998</v>
      </c>
      <c r="C17809" s="2">
        <v>76.604315</v>
      </c>
      <c r="D17809" s="2" t="s">
        <v>41</v>
      </c>
      <c r="E17809" s="2">
        <v>192</v>
      </c>
      <c r="F17809" s="13" t="str">
        <f>VLOOKUP(D17809,Sheet7!C:G,5,0)</f>
        <v>SASNagar</v>
      </c>
      <c r="G17809">
        <f t="shared" si="278"/>
        <v>16</v>
      </c>
    </row>
    <row r="17810" spans="1:7">
      <c r="A17810" s="14">
        <v>105200660008</v>
      </c>
      <c r="B17810" s="2">
        <v>30.828759900000001</v>
      </c>
      <c r="C17810" s="2">
        <v>76.587591500000002</v>
      </c>
      <c r="D17810" s="2" t="s">
        <v>41</v>
      </c>
      <c r="E17810" s="2">
        <v>435.6</v>
      </c>
      <c r="F17810" s="13" t="str">
        <f>VLOOKUP(D17810,Sheet7!C:G,5,0)</f>
        <v>SASNagar</v>
      </c>
      <c r="G17810">
        <f t="shared" si="278"/>
        <v>36.300000000000004</v>
      </c>
    </row>
    <row r="17811" spans="1:7">
      <c r="A17811" s="14">
        <v>105200660009</v>
      </c>
      <c r="B17811" s="2">
        <v>30.826965099999999</v>
      </c>
      <c r="C17811" s="2">
        <v>76.574316899999999</v>
      </c>
      <c r="D17811" s="2" t="s">
        <v>41</v>
      </c>
      <c r="E17811" s="2">
        <v>426.6</v>
      </c>
      <c r="F17811" s="13" t="str">
        <f>VLOOKUP(D17811,Sheet7!C:G,5,0)</f>
        <v>SASNagar</v>
      </c>
      <c r="G17811">
        <f t="shared" si="278"/>
        <v>35.550000000000004</v>
      </c>
    </row>
    <row r="17812" spans="1:7">
      <c r="A17812" s="14">
        <v>105200700001</v>
      </c>
      <c r="B17812" s="2">
        <v>30.585629999999998</v>
      </c>
      <c r="C17812" s="2">
        <v>76.698761700000006</v>
      </c>
      <c r="D17812" s="2" t="s">
        <v>41</v>
      </c>
      <c r="E17812" s="2">
        <v>68.400000000000006</v>
      </c>
      <c r="F17812" s="13" t="str">
        <f>VLOOKUP(D17812,Sheet7!C:G,5,0)</f>
        <v>SASNagar</v>
      </c>
      <c r="G17812">
        <f t="shared" si="278"/>
        <v>5.7</v>
      </c>
    </row>
    <row r="17813" spans="1:7">
      <c r="A17813" s="14">
        <v>105200700002</v>
      </c>
      <c r="B17813" s="2">
        <v>30.585650300000001</v>
      </c>
      <c r="C17813" s="2">
        <v>76.698713900000001</v>
      </c>
      <c r="D17813" s="2" t="s">
        <v>41</v>
      </c>
      <c r="E17813" s="2">
        <v>771</v>
      </c>
      <c r="F17813" s="13" t="str">
        <f>VLOOKUP(D17813,Sheet7!C:G,5,0)</f>
        <v>SASNagar</v>
      </c>
      <c r="G17813">
        <f t="shared" si="278"/>
        <v>64.25</v>
      </c>
    </row>
    <row r="17814" spans="1:7">
      <c r="A17814" s="14">
        <v>105200700003</v>
      </c>
      <c r="B17814" s="2">
        <v>30.593350000000001</v>
      </c>
      <c r="C17814" s="2">
        <v>76.705574999999996</v>
      </c>
      <c r="D17814" s="2" t="s">
        <v>41</v>
      </c>
      <c r="E17814" s="2">
        <v>530.4</v>
      </c>
      <c r="F17814" s="13" t="str">
        <f>VLOOKUP(D17814,Sheet7!C:G,5,0)</f>
        <v>SASNagar</v>
      </c>
      <c r="G17814">
        <f t="shared" si="278"/>
        <v>44.199999999999996</v>
      </c>
    </row>
    <row r="17815" spans="1:7">
      <c r="A17815" s="14">
        <v>105200700005</v>
      </c>
      <c r="B17815" s="2">
        <v>30.5530796</v>
      </c>
      <c r="C17815" s="2">
        <v>76.712922300000002</v>
      </c>
      <c r="D17815" s="2" t="s">
        <v>41</v>
      </c>
      <c r="E17815" s="2">
        <v>870.6</v>
      </c>
      <c r="F17815" s="13" t="str">
        <f>VLOOKUP(D17815,Sheet7!C:G,5,0)</f>
        <v>SASNagar</v>
      </c>
      <c r="G17815">
        <f t="shared" si="278"/>
        <v>72.55</v>
      </c>
    </row>
    <row r="17816" spans="1:7">
      <c r="A17816" s="14">
        <v>105200700006</v>
      </c>
      <c r="B17816" s="2">
        <v>30.560226700000001</v>
      </c>
      <c r="C17816" s="2">
        <v>76.7145467</v>
      </c>
      <c r="D17816" s="2" t="s">
        <v>41</v>
      </c>
      <c r="E17816" s="2">
        <v>1284</v>
      </c>
      <c r="F17816" s="13" t="str">
        <f>VLOOKUP(D17816,Sheet7!C:G,5,0)</f>
        <v>SASNagar</v>
      </c>
      <c r="G17816">
        <f t="shared" si="278"/>
        <v>107</v>
      </c>
    </row>
    <row r="17817" spans="1:7">
      <c r="A17817" s="14">
        <v>105200700007</v>
      </c>
      <c r="B17817" s="2">
        <v>30.555961700000001</v>
      </c>
      <c r="C17817" s="2">
        <v>76.715790200000001</v>
      </c>
      <c r="D17817" s="2" t="s">
        <v>41</v>
      </c>
      <c r="E17817" s="2">
        <v>817.8</v>
      </c>
      <c r="F17817" s="13" t="str">
        <f>VLOOKUP(D17817,Sheet7!C:G,5,0)</f>
        <v>SASNagar</v>
      </c>
      <c r="G17817">
        <f t="shared" si="278"/>
        <v>68.149999999999991</v>
      </c>
    </row>
    <row r="17818" spans="1:7">
      <c r="A17818" s="14">
        <v>105200700008</v>
      </c>
      <c r="B17818" s="2">
        <v>30.5524697</v>
      </c>
      <c r="C17818" s="2">
        <v>76.721703099999999</v>
      </c>
      <c r="D17818" s="2" t="s">
        <v>41</v>
      </c>
      <c r="E17818" s="2">
        <v>989.4</v>
      </c>
      <c r="F17818" s="13" t="str">
        <f>VLOOKUP(D17818,Sheet7!C:G,5,0)</f>
        <v>SASNagar</v>
      </c>
      <c r="G17818">
        <f t="shared" si="278"/>
        <v>82.45</v>
      </c>
    </row>
    <row r="17819" spans="1:7">
      <c r="A17819" s="14">
        <v>105200700009</v>
      </c>
      <c r="B17819" s="2">
        <v>30.562370399999999</v>
      </c>
      <c r="C17819" s="2">
        <v>76.718411599999996</v>
      </c>
      <c r="D17819" s="2" t="s">
        <v>41</v>
      </c>
      <c r="E17819" s="2">
        <v>927.6</v>
      </c>
      <c r="F17819" s="13" t="str">
        <f>VLOOKUP(D17819,Sheet7!C:G,5,0)</f>
        <v>SASNagar</v>
      </c>
      <c r="G17819">
        <f t="shared" si="278"/>
        <v>77.3</v>
      </c>
    </row>
    <row r="17820" spans="1:7">
      <c r="A17820" s="14">
        <v>105200700010</v>
      </c>
      <c r="B17820" s="2">
        <v>30.562336500000001</v>
      </c>
      <c r="C17820" s="2">
        <v>76.7184946</v>
      </c>
      <c r="D17820" s="2" t="s">
        <v>41</v>
      </c>
      <c r="E17820" s="2">
        <v>808.8</v>
      </c>
      <c r="F17820" s="13" t="str">
        <f>VLOOKUP(D17820,Sheet7!C:G,5,0)</f>
        <v>SASNagar</v>
      </c>
      <c r="G17820">
        <f t="shared" si="278"/>
        <v>67.399999999999991</v>
      </c>
    </row>
    <row r="17821" spans="1:7">
      <c r="A17821" s="14">
        <v>105200700011</v>
      </c>
      <c r="B17821" s="2">
        <v>30.559823300000001</v>
      </c>
      <c r="C17821" s="2">
        <v>76.748289999999997</v>
      </c>
      <c r="D17821" s="2" t="s">
        <v>41</v>
      </c>
      <c r="E17821" s="2">
        <v>557.4</v>
      </c>
      <c r="F17821" s="13" t="str">
        <f>VLOOKUP(D17821,Sheet7!C:G,5,0)</f>
        <v>SASNagar</v>
      </c>
      <c r="G17821">
        <f t="shared" si="278"/>
        <v>46.449999999999996</v>
      </c>
    </row>
    <row r="17822" spans="1:7">
      <c r="A17822" s="14">
        <v>105200700012</v>
      </c>
      <c r="B17822" s="2">
        <v>30.578275000000001</v>
      </c>
      <c r="C17822" s="2">
        <v>76.747524799999994</v>
      </c>
      <c r="D17822" s="2" t="s">
        <v>41</v>
      </c>
      <c r="E17822" s="2">
        <v>420.6</v>
      </c>
      <c r="F17822" s="13" t="str">
        <f>VLOOKUP(D17822,Sheet7!C:G,5,0)</f>
        <v>SASNagar</v>
      </c>
      <c r="G17822">
        <f t="shared" si="278"/>
        <v>35.050000000000004</v>
      </c>
    </row>
    <row r="17823" spans="1:7">
      <c r="A17823" s="14">
        <v>105200700013</v>
      </c>
      <c r="B17823" s="2">
        <v>30.545851899999999</v>
      </c>
      <c r="C17823" s="2">
        <v>76.692077600000005</v>
      </c>
      <c r="D17823" s="2" t="s">
        <v>41</v>
      </c>
      <c r="E17823" s="2">
        <v>390</v>
      </c>
      <c r="F17823" s="13" t="str">
        <f>VLOOKUP(D17823,Sheet7!C:G,5,0)</f>
        <v>SASNagar</v>
      </c>
      <c r="G17823">
        <f t="shared" si="278"/>
        <v>32.5</v>
      </c>
    </row>
    <row r="17824" spans="1:7">
      <c r="A17824" s="14">
        <v>105200700014</v>
      </c>
      <c r="B17824" s="2">
        <v>30.502390699999999</v>
      </c>
      <c r="C17824" s="2">
        <v>76.729698200000001</v>
      </c>
      <c r="D17824" s="2" t="s">
        <v>41</v>
      </c>
      <c r="E17824" s="2">
        <v>429</v>
      </c>
      <c r="F17824" s="13" t="str">
        <f>VLOOKUP(D17824,Sheet7!C:G,5,0)</f>
        <v>SASNagar</v>
      </c>
      <c r="G17824">
        <f t="shared" si="278"/>
        <v>35.75</v>
      </c>
    </row>
    <row r="17825" spans="1:7">
      <c r="A17825" s="14">
        <v>105200700015</v>
      </c>
      <c r="B17825" s="2">
        <v>30.576243699999999</v>
      </c>
      <c r="C17825" s="2">
        <v>76.711696200000006</v>
      </c>
      <c r="D17825" s="2" t="s">
        <v>41</v>
      </c>
      <c r="E17825" s="2">
        <v>329.4</v>
      </c>
      <c r="F17825" s="13" t="str">
        <f>VLOOKUP(D17825,Sheet7!C:G,5,0)</f>
        <v>SASNagar</v>
      </c>
      <c r="G17825">
        <f t="shared" si="278"/>
        <v>27.45</v>
      </c>
    </row>
    <row r="17826" spans="1:7">
      <c r="A17826" s="14">
        <v>105200700016</v>
      </c>
      <c r="B17826" s="2">
        <v>30.520645900000002</v>
      </c>
      <c r="C17826" s="2">
        <v>76.764039100000005</v>
      </c>
      <c r="D17826" s="2" t="s">
        <v>41</v>
      </c>
      <c r="E17826" s="2">
        <v>885</v>
      </c>
      <c r="F17826" s="13" t="str">
        <f>VLOOKUP(D17826,Sheet7!C:G,5,0)</f>
        <v>SASNagar</v>
      </c>
      <c r="G17826">
        <f t="shared" si="278"/>
        <v>73.75</v>
      </c>
    </row>
    <row r="17827" spans="1:7">
      <c r="A17827" s="14">
        <v>105200700017</v>
      </c>
      <c r="B17827" s="2">
        <v>30.509853400000001</v>
      </c>
      <c r="C17827" s="2">
        <v>76.760994400000001</v>
      </c>
      <c r="D17827" s="2" t="s">
        <v>41</v>
      </c>
      <c r="E17827" s="2">
        <v>1489.2</v>
      </c>
      <c r="F17827" s="13" t="str">
        <f>VLOOKUP(D17827,Sheet7!C:G,5,0)</f>
        <v>SASNagar</v>
      </c>
      <c r="G17827">
        <f t="shared" si="278"/>
        <v>124.10000000000001</v>
      </c>
    </row>
    <row r="17828" spans="1:7">
      <c r="A17828" s="14">
        <v>105200700018</v>
      </c>
      <c r="B17828" s="2">
        <v>30.465661699999998</v>
      </c>
      <c r="C17828" s="2">
        <v>76.734963300000004</v>
      </c>
      <c r="D17828" s="2" t="s">
        <v>41</v>
      </c>
      <c r="E17828" s="2">
        <v>1045.2</v>
      </c>
      <c r="F17828" s="13" t="str">
        <f>VLOOKUP(D17828,Sheet7!C:G,5,0)</f>
        <v>SASNagar</v>
      </c>
      <c r="G17828">
        <f t="shared" si="278"/>
        <v>87.100000000000009</v>
      </c>
    </row>
    <row r="17829" spans="1:7">
      <c r="A17829" s="14">
        <v>105200700019</v>
      </c>
      <c r="B17829" s="2">
        <v>30.470226700000001</v>
      </c>
      <c r="C17829" s="2">
        <v>76.729473299999995</v>
      </c>
      <c r="D17829" s="2" t="s">
        <v>41</v>
      </c>
      <c r="E17829" s="2">
        <v>57.6</v>
      </c>
      <c r="F17829" s="13" t="str">
        <f>VLOOKUP(D17829,Sheet7!C:G,5,0)</f>
        <v>SASNagar</v>
      </c>
      <c r="G17829">
        <f t="shared" si="278"/>
        <v>4.8</v>
      </c>
    </row>
    <row r="17830" spans="1:7">
      <c r="A17830" s="14">
        <v>105200700020</v>
      </c>
      <c r="B17830" s="2">
        <v>30.581841699999998</v>
      </c>
      <c r="C17830" s="2">
        <v>76.760350700000004</v>
      </c>
      <c r="D17830" s="2" t="s">
        <v>41</v>
      </c>
      <c r="E17830" s="2">
        <v>679.2</v>
      </c>
      <c r="F17830" s="13" t="str">
        <f>VLOOKUP(D17830,Sheet7!C:G,5,0)</f>
        <v>SASNagar</v>
      </c>
      <c r="G17830">
        <f t="shared" si="278"/>
        <v>56.6</v>
      </c>
    </row>
    <row r="17831" spans="1:7">
      <c r="A17831" s="14">
        <v>105200700021</v>
      </c>
      <c r="B17831" s="2">
        <v>30.6047625</v>
      </c>
      <c r="C17831" s="2">
        <v>76.772889800000002</v>
      </c>
      <c r="D17831" s="2" t="s">
        <v>41</v>
      </c>
      <c r="E17831" s="2">
        <v>871.2</v>
      </c>
      <c r="F17831" s="13" t="str">
        <f>VLOOKUP(D17831,Sheet7!C:G,5,0)</f>
        <v>SASNagar</v>
      </c>
      <c r="G17831">
        <f t="shared" si="278"/>
        <v>72.600000000000009</v>
      </c>
    </row>
    <row r="17832" spans="1:7">
      <c r="A17832" s="14">
        <v>105200700022</v>
      </c>
      <c r="B17832" s="2">
        <v>30.571774999999999</v>
      </c>
      <c r="C17832" s="2">
        <v>76.661765000000003</v>
      </c>
      <c r="D17832" s="2" t="s">
        <v>41</v>
      </c>
      <c r="E17832" s="2">
        <v>3</v>
      </c>
      <c r="F17832" s="13" t="str">
        <f>VLOOKUP(D17832,Sheet7!C:G,5,0)</f>
        <v>SASNagar</v>
      </c>
      <c r="G17832">
        <f t="shared" si="278"/>
        <v>0.25</v>
      </c>
    </row>
    <row r="17833" spans="1:7">
      <c r="A17833" s="14">
        <v>105200700023</v>
      </c>
      <c r="B17833" s="2">
        <v>30.562546699999999</v>
      </c>
      <c r="C17833" s="2">
        <v>76.662053299999997</v>
      </c>
      <c r="D17833" s="2" t="s">
        <v>41</v>
      </c>
      <c r="E17833" s="2">
        <v>619.79999999999995</v>
      </c>
      <c r="F17833" s="13" t="str">
        <f>VLOOKUP(D17833,Sheet7!C:G,5,0)</f>
        <v>SASNagar</v>
      </c>
      <c r="G17833">
        <f t="shared" si="278"/>
        <v>51.65</v>
      </c>
    </row>
    <row r="17834" spans="1:7">
      <c r="A17834" s="14">
        <v>105200700024</v>
      </c>
      <c r="B17834" s="2">
        <v>30.517616700000001</v>
      </c>
      <c r="C17834" s="2">
        <v>76.736541700000004</v>
      </c>
      <c r="D17834" s="2" t="s">
        <v>41</v>
      </c>
      <c r="E17834" s="2">
        <v>513.6</v>
      </c>
      <c r="F17834" s="13" t="str">
        <f>VLOOKUP(D17834,Sheet7!C:G,5,0)</f>
        <v>SASNagar</v>
      </c>
      <c r="G17834">
        <f t="shared" si="278"/>
        <v>42.800000000000004</v>
      </c>
    </row>
    <row r="17835" spans="1:7">
      <c r="A17835" s="14">
        <v>105200700025</v>
      </c>
      <c r="B17835" s="2">
        <v>30.584648300000001</v>
      </c>
      <c r="C17835" s="2">
        <v>76.677423300000001</v>
      </c>
      <c r="D17835" s="2" t="s">
        <v>41</v>
      </c>
      <c r="E17835" s="2">
        <v>927</v>
      </c>
      <c r="F17835" s="13" t="str">
        <f>VLOOKUP(D17835,Sheet7!C:G,5,0)</f>
        <v>SASNagar</v>
      </c>
      <c r="G17835">
        <f t="shared" si="278"/>
        <v>77.25</v>
      </c>
    </row>
    <row r="17836" spans="1:7">
      <c r="A17836" s="14">
        <v>105200700026</v>
      </c>
      <c r="B17836" s="2">
        <v>30.5720095</v>
      </c>
      <c r="C17836" s="2">
        <v>76.739096000000004</v>
      </c>
      <c r="D17836" s="2" t="s">
        <v>41</v>
      </c>
      <c r="E17836" s="2">
        <v>901.2</v>
      </c>
      <c r="F17836" s="13" t="str">
        <f>VLOOKUP(D17836,Sheet7!C:G,5,0)</f>
        <v>SASNagar</v>
      </c>
      <c r="G17836">
        <f t="shared" si="278"/>
        <v>75.100000000000009</v>
      </c>
    </row>
    <row r="17837" spans="1:7">
      <c r="A17837" s="14">
        <v>105200700027</v>
      </c>
      <c r="B17837" s="2">
        <v>30.535268500000001</v>
      </c>
      <c r="C17837" s="2">
        <v>76.743992899999995</v>
      </c>
      <c r="D17837" s="2" t="s">
        <v>41</v>
      </c>
      <c r="E17837" s="2">
        <v>99.6</v>
      </c>
      <c r="F17837" s="13" t="str">
        <f>VLOOKUP(D17837,Sheet7!C:G,5,0)</f>
        <v>SASNagar</v>
      </c>
      <c r="G17837">
        <f t="shared" si="278"/>
        <v>8.2999999999999989</v>
      </c>
    </row>
    <row r="17838" spans="1:7">
      <c r="A17838" s="14">
        <v>105200700028</v>
      </c>
      <c r="B17838" s="2">
        <v>30.615085100000002</v>
      </c>
      <c r="C17838" s="2">
        <v>76.645388199999999</v>
      </c>
      <c r="D17838" s="2" t="s">
        <v>41</v>
      </c>
      <c r="E17838" s="2">
        <v>1610.4</v>
      </c>
      <c r="F17838" s="13" t="str">
        <f>VLOOKUP(D17838,Sheet7!C:G,5,0)</f>
        <v>SASNagar</v>
      </c>
      <c r="G17838">
        <f t="shared" si="278"/>
        <v>134.20000000000002</v>
      </c>
    </row>
    <row r="17839" spans="1:7">
      <c r="A17839" s="14">
        <v>105200700029</v>
      </c>
      <c r="B17839" s="2">
        <v>30.531873300000001</v>
      </c>
      <c r="C17839" s="2">
        <v>76.707816699999995</v>
      </c>
      <c r="D17839" s="2" t="s">
        <v>41</v>
      </c>
      <c r="E17839" s="2">
        <v>813</v>
      </c>
      <c r="F17839" s="13" t="str">
        <f>VLOOKUP(D17839,Sheet7!C:G,5,0)</f>
        <v>SASNagar</v>
      </c>
      <c r="G17839">
        <f t="shared" si="278"/>
        <v>67.75</v>
      </c>
    </row>
    <row r="17840" spans="1:7">
      <c r="A17840" s="14">
        <v>105200700030</v>
      </c>
      <c r="B17840" s="2">
        <v>30.4787283</v>
      </c>
      <c r="C17840" s="2">
        <v>76.757541700000004</v>
      </c>
      <c r="D17840" s="2" t="s">
        <v>41</v>
      </c>
      <c r="E17840" s="2">
        <v>313.2</v>
      </c>
      <c r="F17840" s="13" t="str">
        <f>VLOOKUP(D17840,Sheet7!C:G,5,0)</f>
        <v>SASNagar</v>
      </c>
      <c r="G17840">
        <f t="shared" si="278"/>
        <v>26.099999999999998</v>
      </c>
    </row>
    <row r="17841" spans="1:7">
      <c r="A17841" s="14">
        <v>105200700031</v>
      </c>
      <c r="B17841" s="2">
        <v>30.554538000000001</v>
      </c>
      <c r="C17841" s="2">
        <v>76.670353599999999</v>
      </c>
      <c r="D17841" s="2" t="s">
        <v>41</v>
      </c>
      <c r="E17841" s="2">
        <v>640.20000000000005</v>
      </c>
      <c r="F17841" s="13" t="str">
        <f>VLOOKUP(D17841,Sheet7!C:G,5,0)</f>
        <v>SASNagar</v>
      </c>
      <c r="G17841">
        <f t="shared" si="278"/>
        <v>53.35</v>
      </c>
    </row>
    <row r="17842" spans="1:7">
      <c r="A17842" s="14">
        <v>105200770002</v>
      </c>
      <c r="B17842" s="2">
        <v>30.5395021</v>
      </c>
      <c r="C17842" s="2">
        <v>76.738751500000006</v>
      </c>
      <c r="D17842" s="2" t="s">
        <v>41</v>
      </c>
      <c r="E17842" s="2">
        <v>945</v>
      </c>
      <c r="F17842" s="13" t="str">
        <f>VLOOKUP(D17842,Sheet7!C:G,5,0)</f>
        <v>SASNagar</v>
      </c>
      <c r="G17842">
        <f t="shared" si="278"/>
        <v>78.75</v>
      </c>
    </row>
    <row r="17843" spans="1:7">
      <c r="A17843" s="14">
        <v>105200770003</v>
      </c>
      <c r="B17843" s="2">
        <v>30.571770799999999</v>
      </c>
      <c r="C17843" s="2">
        <v>76.661710499999998</v>
      </c>
      <c r="D17843" s="2" t="s">
        <v>41</v>
      </c>
      <c r="E17843" s="2">
        <v>448.2</v>
      </c>
      <c r="F17843" s="13" t="str">
        <f>VLOOKUP(D17843,Sheet7!C:G,5,0)</f>
        <v>SASNagar</v>
      </c>
      <c r="G17843">
        <f t="shared" si="278"/>
        <v>37.35</v>
      </c>
    </row>
    <row r="17844" spans="1:7">
      <c r="A17844" s="14">
        <v>105200800001</v>
      </c>
      <c r="B17844" s="2">
        <v>30.709195999999999</v>
      </c>
      <c r="C17844" s="2">
        <v>76.730024599999993</v>
      </c>
      <c r="D17844" s="2" t="s">
        <v>41</v>
      </c>
      <c r="E17844" s="2">
        <v>262.2</v>
      </c>
      <c r="F17844" s="13" t="str">
        <f>VLOOKUP(D17844,Sheet7!C:G,5,0)</f>
        <v>SASNagar</v>
      </c>
      <c r="G17844">
        <f t="shared" si="278"/>
        <v>21.849999999999998</v>
      </c>
    </row>
    <row r="17845" spans="1:7">
      <c r="A17845" s="14">
        <v>105200800004</v>
      </c>
      <c r="B17845" s="2">
        <v>30.702218299999998</v>
      </c>
      <c r="C17845" s="2">
        <v>76.713249300000001</v>
      </c>
      <c r="D17845" s="2" t="s">
        <v>41</v>
      </c>
      <c r="E17845" s="2">
        <v>1308</v>
      </c>
      <c r="F17845" s="13" t="str">
        <f>VLOOKUP(D17845,Sheet7!C:G,5,0)</f>
        <v>SASNagar</v>
      </c>
      <c r="G17845">
        <f t="shared" si="278"/>
        <v>109</v>
      </c>
    </row>
    <row r="17846" spans="1:7">
      <c r="A17846" s="14">
        <v>105200800005</v>
      </c>
      <c r="B17846" s="2">
        <v>30.702226799999998</v>
      </c>
      <c r="C17846" s="2">
        <v>76.713274200000001</v>
      </c>
      <c r="D17846" s="2" t="s">
        <v>41</v>
      </c>
      <c r="E17846" s="2">
        <v>848.4</v>
      </c>
      <c r="F17846" s="13" t="str">
        <f>VLOOKUP(D17846,Sheet7!C:G,5,0)</f>
        <v>SASNagar</v>
      </c>
      <c r="G17846">
        <f t="shared" si="278"/>
        <v>70.7</v>
      </c>
    </row>
    <row r="17847" spans="1:7">
      <c r="A17847" s="14">
        <v>105200800007</v>
      </c>
      <c r="B17847" s="2">
        <v>30.728599800000001</v>
      </c>
      <c r="C17847" s="2">
        <v>76.7197855</v>
      </c>
      <c r="D17847" s="2" t="s">
        <v>41</v>
      </c>
      <c r="E17847" s="2">
        <v>1282.2</v>
      </c>
      <c r="F17847" s="13" t="str">
        <f>VLOOKUP(D17847,Sheet7!C:G,5,0)</f>
        <v>SASNagar</v>
      </c>
      <c r="G17847">
        <f t="shared" si="278"/>
        <v>106.85000000000001</v>
      </c>
    </row>
    <row r="17848" spans="1:7">
      <c r="A17848" s="14">
        <v>105200800008</v>
      </c>
      <c r="B17848" s="2">
        <v>30.6901896</v>
      </c>
      <c r="C17848" s="2">
        <v>76.703594699999996</v>
      </c>
      <c r="D17848" s="2" t="s">
        <v>41</v>
      </c>
      <c r="E17848" s="2">
        <v>576.6</v>
      </c>
      <c r="F17848" s="13" t="str">
        <f>VLOOKUP(D17848,Sheet7!C:G,5,0)</f>
        <v>SASNagar</v>
      </c>
      <c r="G17848">
        <f t="shared" si="278"/>
        <v>48.050000000000004</v>
      </c>
    </row>
    <row r="17849" spans="1:7">
      <c r="A17849" s="14">
        <v>105200800009</v>
      </c>
      <c r="B17849" s="2">
        <v>30.685623799999998</v>
      </c>
      <c r="C17849" s="2">
        <v>76.704448799999994</v>
      </c>
      <c r="D17849" s="2" t="s">
        <v>41</v>
      </c>
      <c r="E17849" s="2">
        <v>308.39999999999998</v>
      </c>
      <c r="F17849" s="13" t="str">
        <f>VLOOKUP(D17849,Sheet7!C:G,5,0)</f>
        <v>SASNagar</v>
      </c>
      <c r="G17849">
        <f t="shared" si="278"/>
        <v>25.7</v>
      </c>
    </row>
    <row r="17850" spans="1:7">
      <c r="A17850" s="14">
        <v>105200800010</v>
      </c>
      <c r="B17850" s="2">
        <v>30.685626800000001</v>
      </c>
      <c r="C17850" s="2">
        <v>76.704420299999995</v>
      </c>
      <c r="D17850" s="2" t="s">
        <v>41</v>
      </c>
      <c r="E17850" s="2">
        <v>489</v>
      </c>
      <c r="F17850" s="13" t="str">
        <f>VLOOKUP(D17850,Sheet7!C:G,5,0)</f>
        <v>SASNagar</v>
      </c>
      <c r="G17850">
        <f t="shared" si="278"/>
        <v>40.75</v>
      </c>
    </row>
    <row r="17851" spans="1:7">
      <c r="A17851" s="14">
        <v>105200800012</v>
      </c>
      <c r="B17851" s="2">
        <v>30.7323199</v>
      </c>
      <c r="C17851" s="2">
        <v>76.695573600000003</v>
      </c>
      <c r="D17851" s="2" t="s">
        <v>41</v>
      </c>
      <c r="E17851" s="2">
        <v>1096.2</v>
      </c>
      <c r="F17851" s="13" t="str">
        <f>VLOOKUP(D17851,Sheet7!C:G,5,0)</f>
        <v>SASNagar</v>
      </c>
      <c r="G17851">
        <f t="shared" si="278"/>
        <v>91.350000000000009</v>
      </c>
    </row>
    <row r="17852" spans="1:7">
      <c r="A17852" s="14">
        <v>105200800014</v>
      </c>
      <c r="B17852" s="2">
        <v>30.689105099999999</v>
      </c>
      <c r="C17852" s="2">
        <v>76.724024099999994</v>
      </c>
      <c r="D17852" s="2" t="s">
        <v>41</v>
      </c>
      <c r="E17852" s="2">
        <v>1215</v>
      </c>
      <c r="F17852" s="13" t="str">
        <f>VLOOKUP(D17852,Sheet7!C:G,5,0)</f>
        <v>SASNagar</v>
      </c>
      <c r="G17852">
        <f t="shared" si="278"/>
        <v>101.25</v>
      </c>
    </row>
    <row r="17853" spans="1:7">
      <c r="A17853" s="14">
        <v>105200800015</v>
      </c>
      <c r="B17853" s="2">
        <v>30.728953199999999</v>
      </c>
      <c r="C17853" s="2">
        <v>76.692249500000003</v>
      </c>
      <c r="D17853" s="2" t="s">
        <v>41</v>
      </c>
      <c r="E17853" s="2">
        <v>823.2</v>
      </c>
      <c r="F17853" s="13" t="str">
        <f>VLOOKUP(D17853,Sheet7!C:G,5,0)</f>
        <v>SASNagar</v>
      </c>
      <c r="G17853">
        <f t="shared" si="278"/>
        <v>68.600000000000009</v>
      </c>
    </row>
    <row r="17854" spans="1:7">
      <c r="A17854" s="14">
        <v>105200800018</v>
      </c>
      <c r="B17854" s="2">
        <v>30.712982</v>
      </c>
      <c r="C17854" s="2">
        <v>76.7124065</v>
      </c>
      <c r="D17854" s="2" t="s">
        <v>41</v>
      </c>
      <c r="E17854" s="2">
        <v>43.8</v>
      </c>
      <c r="F17854" s="13" t="str">
        <f>VLOOKUP(D17854,Sheet7!C:G,5,0)</f>
        <v>SASNagar</v>
      </c>
      <c r="G17854">
        <f t="shared" si="278"/>
        <v>3.65</v>
      </c>
    </row>
    <row r="17855" spans="1:7">
      <c r="A17855" s="14">
        <v>105200800019</v>
      </c>
      <c r="B17855" s="2">
        <v>30.7183189</v>
      </c>
      <c r="C17855" s="2">
        <v>76.724667299999993</v>
      </c>
      <c r="D17855" s="2" t="s">
        <v>41</v>
      </c>
      <c r="E17855" s="2">
        <v>387</v>
      </c>
      <c r="F17855" s="13" t="str">
        <f>VLOOKUP(D17855,Sheet7!C:G,5,0)</f>
        <v>SASNagar</v>
      </c>
      <c r="G17855">
        <f t="shared" si="278"/>
        <v>32.25</v>
      </c>
    </row>
    <row r="17856" spans="1:7">
      <c r="A17856" s="14">
        <v>105200800020</v>
      </c>
      <c r="B17856" s="2">
        <v>30.727472200000001</v>
      </c>
      <c r="C17856" s="2">
        <v>76.714014300000002</v>
      </c>
      <c r="D17856" s="2" t="s">
        <v>41</v>
      </c>
      <c r="E17856" s="2">
        <v>1417.8</v>
      </c>
      <c r="F17856" s="13" t="str">
        <f>VLOOKUP(D17856,Sheet7!C:G,5,0)</f>
        <v>SASNagar</v>
      </c>
      <c r="G17856">
        <f t="shared" si="278"/>
        <v>118.14999999999999</v>
      </c>
    </row>
    <row r="17857" spans="1:7">
      <c r="A17857" s="14">
        <v>105200800022</v>
      </c>
      <c r="B17857" s="2">
        <v>30.777781699999998</v>
      </c>
      <c r="C17857" s="2">
        <v>76.685701699999996</v>
      </c>
      <c r="D17857" s="2" t="s">
        <v>41</v>
      </c>
      <c r="E17857" s="2">
        <v>234.6</v>
      </c>
      <c r="F17857" s="13" t="str">
        <f>VLOOKUP(D17857,Sheet7!C:G,5,0)</f>
        <v>SASNagar</v>
      </c>
      <c r="G17857">
        <f t="shared" si="278"/>
        <v>19.55</v>
      </c>
    </row>
    <row r="17858" spans="1:7">
      <c r="A17858" s="14">
        <v>105200800023</v>
      </c>
      <c r="B17858" s="2">
        <v>30.7451817</v>
      </c>
      <c r="C17858" s="2">
        <v>76.703793300000001</v>
      </c>
      <c r="D17858" s="2" t="s">
        <v>41</v>
      </c>
      <c r="E17858" s="2">
        <v>1785.6</v>
      </c>
      <c r="F17858" s="13" t="str">
        <f>VLOOKUP(D17858,Sheet7!C:G,5,0)</f>
        <v>SASNagar</v>
      </c>
      <c r="G17858">
        <f t="shared" si="278"/>
        <v>148.79999999999998</v>
      </c>
    </row>
    <row r="17859" spans="1:7">
      <c r="A17859" s="14">
        <v>105200800024</v>
      </c>
      <c r="B17859" s="2">
        <v>30.7321688</v>
      </c>
      <c r="C17859" s="2">
        <v>76.695279799999994</v>
      </c>
      <c r="D17859" s="2" t="s">
        <v>41</v>
      </c>
      <c r="E17859" s="2">
        <v>820.2</v>
      </c>
      <c r="F17859" s="13" t="str">
        <f>VLOOKUP(D17859,Sheet7!C:G,5,0)</f>
        <v>SASNagar</v>
      </c>
      <c r="G17859">
        <f t="shared" ref="G17859:G17920" si="279">E17859/12</f>
        <v>68.350000000000009</v>
      </c>
    </row>
    <row r="17860" spans="1:7">
      <c r="A17860" s="14">
        <v>105200800025</v>
      </c>
      <c r="B17860" s="2">
        <v>30.725546000000001</v>
      </c>
      <c r="C17860" s="2">
        <v>76.696377999999996</v>
      </c>
      <c r="D17860" s="2" t="s">
        <v>41</v>
      </c>
      <c r="E17860" s="2">
        <v>783</v>
      </c>
      <c r="F17860" s="13" t="str">
        <f>VLOOKUP(D17860,Sheet7!C:G,5,0)</f>
        <v>SASNagar</v>
      </c>
      <c r="G17860">
        <f t="shared" si="279"/>
        <v>65.25</v>
      </c>
    </row>
    <row r="17861" spans="1:7">
      <c r="A17861" s="14">
        <v>105200800026</v>
      </c>
      <c r="B17861" s="2">
        <v>30.732569999999999</v>
      </c>
      <c r="C17861" s="2">
        <v>76.695350000000005</v>
      </c>
      <c r="D17861" s="2" t="s">
        <v>41</v>
      </c>
      <c r="E17861" s="2">
        <v>698.4</v>
      </c>
      <c r="F17861" s="13" t="str">
        <f>VLOOKUP(D17861,Sheet7!C:G,5,0)</f>
        <v>SASNagar</v>
      </c>
      <c r="G17861">
        <f t="shared" si="279"/>
        <v>58.199999999999996</v>
      </c>
    </row>
    <row r="17862" spans="1:7">
      <c r="A17862" s="14">
        <v>105200800027</v>
      </c>
      <c r="B17862" s="2">
        <v>30.767517900000001</v>
      </c>
      <c r="C17862" s="2">
        <v>76.7050141</v>
      </c>
      <c r="D17862" s="2" t="s">
        <v>41</v>
      </c>
      <c r="E17862" s="2">
        <v>478.2</v>
      </c>
      <c r="F17862" s="13" t="str">
        <f>VLOOKUP(D17862,Sheet7!C:G,5,0)</f>
        <v>SASNagar</v>
      </c>
      <c r="G17862">
        <f t="shared" si="279"/>
        <v>39.85</v>
      </c>
    </row>
    <row r="17863" spans="1:7">
      <c r="A17863" s="14">
        <v>105200800028</v>
      </c>
      <c r="B17863" s="2">
        <v>30.714588200000001</v>
      </c>
      <c r="C17863" s="2">
        <v>76.728788899999998</v>
      </c>
      <c r="D17863" s="2" t="s">
        <v>41</v>
      </c>
      <c r="E17863" s="2">
        <v>20.399999999999999</v>
      </c>
      <c r="F17863" s="13" t="str">
        <f>VLOOKUP(D17863,Sheet7!C:G,5,0)</f>
        <v>SASNagar</v>
      </c>
      <c r="G17863">
        <f t="shared" si="279"/>
        <v>1.7</v>
      </c>
    </row>
    <row r="17864" spans="1:7">
      <c r="A17864" s="14">
        <v>105200800030</v>
      </c>
      <c r="B17864" s="2">
        <v>30.691069899999999</v>
      </c>
      <c r="C17864" s="2">
        <v>76.744589199999993</v>
      </c>
      <c r="D17864" s="2" t="s">
        <v>41</v>
      </c>
      <c r="E17864" s="2">
        <v>212.4</v>
      </c>
      <c r="F17864" s="13" t="str">
        <f>VLOOKUP(D17864,Sheet7!C:G,5,0)</f>
        <v>SASNagar</v>
      </c>
      <c r="G17864">
        <f t="shared" si="279"/>
        <v>17.7</v>
      </c>
    </row>
    <row r="17865" spans="1:7">
      <c r="A17865" s="14">
        <v>105200800031</v>
      </c>
      <c r="B17865" s="2">
        <v>30.676451199999999</v>
      </c>
      <c r="C17865" s="2">
        <v>76.745175700000004</v>
      </c>
      <c r="D17865" s="2" t="s">
        <v>41</v>
      </c>
      <c r="E17865" s="2">
        <v>1125</v>
      </c>
      <c r="F17865" s="13" t="str">
        <f>VLOOKUP(D17865,Sheet7!C:G,5,0)</f>
        <v>SASNagar</v>
      </c>
      <c r="G17865">
        <f t="shared" si="279"/>
        <v>93.75</v>
      </c>
    </row>
    <row r="17866" spans="1:7">
      <c r="A17866" s="14">
        <v>105200800034</v>
      </c>
      <c r="B17866" s="2">
        <v>30.706141899999999</v>
      </c>
      <c r="C17866" s="2">
        <v>76.719210599999997</v>
      </c>
      <c r="D17866" s="2" t="s">
        <v>41</v>
      </c>
      <c r="E17866" s="2">
        <v>849.6</v>
      </c>
      <c r="F17866" s="13" t="str">
        <f>VLOOKUP(D17866,Sheet7!C:G,5,0)</f>
        <v>SASNagar</v>
      </c>
      <c r="G17866">
        <f t="shared" si="279"/>
        <v>70.8</v>
      </c>
    </row>
    <row r="17867" spans="1:7">
      <c r="A17867" s="14">
        <v>105200800035</v>
      </c>
      <c r="B17867" s="2">
        <v>30.720651799999999</v>
      </c>
      <c r="C17867" s="2">
        <v>76.716454900000002</v>
      </c>
      <c r="D17867" s="2" t="s">
        <v>41</v>
      </c>
      <c r="E17867" s="2">
        <v>34.799999999999997</v>
      </c>
      <c r="F17867" s="13" t="str">
        <f>VLOOKUP(D17867,Sheet7!C:G,5,0)</f>
        <v>SASNagar</v>
      </c>
      <c r="G17867">
        <f t="shared" si="279"/>
        <v>2.9</v>
      </c>
    </row>
    <row r="17868" spans="1:7">
      <c r="A17868" s="14">
        <v>105200800037</v>
      </c>
      <c r="B17868" s="2">
        <v>30.69182</v>
      </c>
      <c r="C17868" s="2">
        <v>76.732087500000006</v>
      </c>
      <c r="D17868" s="2" t="s">
        <v>41</v>
      </c>
      <c r="E17868" s="2">
        <v>800.4</v>
      </c>
      <c r="F17868" s="13" t="str">
        <f>VLOOKUP(D17868,Sheet7!C:G,5,0)</f>
        <v>SASNagar</v>
      </c>
      <c r="G17868">
        <f t="shared" si="279"/>
        <v>66.7</v>
      </c>
    </row>
    <row r="17869" spans="1:7">
      <c r="A17869" s="14">
        <v>105200800039</v>
      </c>
      <c r="B17869" s="2">
        <v>30.676360599999999</v>
      </c>
      <c r="C17869" s="2">
        <v>76.745168800000002</v>
      </c>
      <c r="D17869" s="2" t="s">
        <v>41</v>
      </c>
      <c r="E17869" s="2">
        <v>258.60000000000002</v>
      </c>
      <c r="F17869" s="13" t="str">
        <f>VLOOKUP(D17869,Sheet7!C:G,5,0)</f>
        <v>SASNagar</v>
      </c>
      <c r="G17869">
        <f t="shared" si="279"/>
        <v>21.55</v>
      </c>
    </row>
    <row r="17870" spans="1:7">
      <c r="A17870" s="14">
        <v>105200800042</v>
      </c>
      <c r="B17870" s="2">
        <v>30.6763777</v>
      </c>
      <c r="C17870" s="2">
        <v>76.7451425</v>
      </c>
      <c r="D17870" s="2" t="s">
        <v>41</v>
      </c>
      <c r="E17870" s="2">
        <v>412.8</v>
      </c>
      <c r="F17870" s="13" t="str">
        <f>VLOOKUP(D17870,Sheet7!C:G,5,0)</f>
        <v>SASNagar</v>
      </c>
      <c r="G17870">
        <f t="shared" si="279"/>
        <v>34.4</v>
      </c>
    </row>
    <row r="17871" spans="1:7">
      <c r="A17871" s="14">
        <v>105200800043</v>
      </c>
      <c r="B17871" s="2">
        <v>30.676387900000002</v>
      </c>
      <c r="C17871" s="2">
        <v>76.745143299999995</v>
      </c>
      <c r="D17871" s="2" t="s">
        <v>41</v>
      </c>
      <c r="E17871" s="2">
        <v>1532.4</v>
      </c>
      <c r="F17871" s="13" t="str">
        <f>VLOOKUP(D17871,Sheet7!C:G,5,0)</f>
        <v>SASNagar</v>
      </c>
      <c r="G17871">
        <f t="shared" si="279"/>
        <v>127.7</v>
      </c>
    </row>
    <row r="17872" spans="1:7">
      <c r="A17872" s="14">
        <v>105200800045</v>
      </c>
      <c r="B17872" s="2">
        <v>30.687634500000001</v>
      </c>
      <c r="C17872" s="2">
        <v>76.708848500000002</v>
      </c>
      <c r="D17872" s="2" t="s">
        <v>41</v>
      </c>
      <c r="E17872" s="2">
        <v>1212.5999999999999</v>
      </c>
      <c r="F17872" s="13" t="str">
        <f>VLOOKUP(D17872,Sheet7!C:G,5,0)</f>
        <v>SASNagar</v>
      </c>
      <c r="G17872">
        <f t="shared" si="279"/>
        <v>101.05</v>
      </c>
    </row>
    <row r="17873" spans="1:7">
      <c r="A17873" s="14">
        <v>105200800047</v>
      </c>
      <c r="B17873" s="2">
        <v>30.7356029</v>
      </c>
      <c r="C17873" s="2">
        <v>76.713738199999995</v>
      </c>
      <c r="D17873" s="2" t="s">
        <v>41</v>
      </c>
      <c r="E17873" s="2">
        <v>754.2</v>
      </c>
      <c r="F17873" s="13" t="str">
        <f>VLOOKUP(D17873,Sheet7!C:G,5,0)</f>
        <v>SASNagar</v>
      </c>
      <c r="G17873">
        <f t="shared" si="279"/>
        <v>62.85</v>
      </c>
    </row>
    <row r="17874" spans="1:7">
      <c r="A17874" s="14">
        <v>105200880004</v>
      </c>
      <c r="B17874" s="2">
        <v>30.732279500000001</v>
      </c>
      <c r="C17874" s="2">
        <v>76.695380299999997</v>
      </c>
      <c r="D17874" s="2" t="s">
        <v>41</v>
      </c>
      <c r="E17874" s="2">
        <v>2004.6</v>
      </c>
      <c r="F17874" s="13" t="str">
        <f>VLOOKUP(D17874,Sheet7!C:G,5,0)</f>
        <v>SASNagar</v>
      </c>
      <c r="G17874">
        <f t="shared" si="279"/>
        <v>167.04999999999998</v>
      </c>
    </row>
    <row r="17875" spans="1:7">
      <c r="A17875" s="14">
        <v>105200880006</v>
      </c>
      <c r="B17875" s="2">
        <v>30.771681699999998</v>
      </c>
      <c r="C17875" s="2">
        <v>76.679068999999998</v>
      </c>
      <c r="D17875" s="2" t="s">
        <v>41</v>
      </c>
      <c r="E17875" s="2">
        <v>70.8</v>
      </c>
      <c r="F17875" s="13" t="str">
        <f>VLOOKUP(D17875,Sheet7!C:G,5,0)</f>
        <v>SASNagar</v>
      </c>
      <c r="G17875">
        <f t="shared" si="279"/>
        <v>5.8999999999999995</v>
      </c>
    </row>
    <row r="17876" spans="1:7">
      <c r="A17876" s="14">
        <v>105200880007</v>
      </c>
      <c r="B17876" s="2">
        <v>30.731868599999999</v>
      </c>
      <c r="C17876" s="2">
        <v>76.692170899999994</v>
      </c>
      <c r="D17876" s="2" t="s">
        <v>41</v>
      </c>
      <c r="E17876" s="2">
        <v>1000.2</v>
      </c>
      <c r="F17876" s="13" t="str">
        <f>VLOOKUP(D17876,Sheet7!C:G,5,0)</f>
        <v>SASNagar</v>
      </c>
      <c r="G17876">
        <f t="shared" si="279"/>
        <v>83.350000000000009</v>
      </c>
    </row>
    <row r="17877" spans="1:7">
      <c r="A17877" s="14">
        <v>105200880008</v>
      </c>
      <c r="B17877" s="2">
        <v>30.6901777</v>
      </c>
      <c r="C17877" s="2">
        <v>76.703506899999994</v>
      </c>
      <c r="D17877" s="2" t="s">
        <v>41</v>
      </c>
      <c r="E17877" s="2">
        <v>131.4</v>
      </c>
      <c r="F17877" s="13" t="str">
        <f>VLOOKUP(D17877,Sheet7!C:G,5,0)</f>
        <v>SASNagar</v>
      </c>
      <c r="G17877">
        <f t="shared" si="279"/>
        <v>10.950000000000001</v>
      </c>
    </row>
    <row r="17878" spans="1:7">
      <c r="A17878" s="14">
        <v>105200900001</v>
      </c>
      <c r="B17878" s="2">
        <v>30.634414899999999</v>
      </c>
      <c r="C17878" s="2">
        <v>76.635232200000004</v>
      </c>
      <c r="D17878" s="2" t="s">
        <v>41</v>
      </c>
      <c r="E17878" s="2">
        <v>204.6</v>
      </c>
      <c r="F17878" s="13" t="str">
        <f>VLOOKUP(D17878,Sheet7!C:G,5,0)</f>
        <v>SASNagar</v>
      </c>
      <c r="G17878">
        <f t="shared" si="279"/>
        <v>17.05</v>
      </c>
    </row>
    <row r="17879" spans="1:7">
      <c r="A17879" s="14">
        <v>105200900002</v>
      </c>
      <c r="B17879" s="2">
        <v>30.6680378</v>
      </c>
      <c r="C17879" s="2">
        <v>76.718753800000002</v>
      </c>
      <c r="D17879" s="2" t="s">
        <v>41</v>
      </c>
      <c r="E17879" s="2">
        <v>219.6</v>
      </c>
      <c r="F17879" s="13" t="str">
        <f>VLOOKUP(D17879,Sheet7!C:G,5,0)</f>
        <v>SASNagar</v>
      </c>
      <c r="G17879">
        <f t="shared" si="279"/>
        <v>18.3</v>
      </c>
    </row>
    <row r="17880" spans="1:7">
      <c r="A17880" s="14">
        <v>105200900003</v>
      </c>
      <c r="B17880" s="2">
        <v>30.676012</v>
      </c>
      <c r="C17880" s="2">
        <v>76.6726283</v>
      </c>
      <c r="D17880" s="2" t="s">
        <v>41</v>
      </c>
      <c r="E17880" s="2">
        <v>674.4</v>
      </c>
      <c r="F17880" s="13" t="str">
        <f>VLOOKUP(D17880,Sheet7!C:G,5,0)</f>
        <v>SASNagar</v>
      </c>
      <c r="G17880">
        <f t="shared" si="279"/>
        <v>56.199999999999996</v>
      </c>
    </row>
    <row r="17881" spans="1:7">
      <c r="A17881" s="14">
        <v>105200900004</v>
      </c>
      <c r="B17881" s="2">
        <v>30.6682709</v>
      </c>
      <c r="C17881" s="2">
        <v>76.7186387</v>
      </c>
      <c r="D17881" s="2" t="s">
        <v>41</v>
      </c>
      <c r="E17881" s="2">
        <v>389.4</v>
      </c>
      <c r="F17881" s="13" t="str">
        <f>VLOOKUP(D17881,Sheet7!C:G,5,0)</f>
        <v>SASNagar</v>
      </c>
      <c r="G17881">
        <f t="shared" si="279"/>
        <v>32.449999999999996</v>
      </c>
    </row>
    <row r="17882" spans="1:7">
      <c r="A17882" s="14">
        <v>105200900005</v>
      </c>
      <c r="B17882" s="2">
        <v>30.6444592</v>
      </c>
      <c r="C17882" s="2">
        <v>76.645405199999999</v>
      </c>
      <c r="D17882" s="2" t="s">
        <v>41</v>
      </c>
      <c r="E17882" s="2">
        <v>732</v>
      </c>
      <c r="F17882" s="13" t="str">
        <f>VLOOKUP(D17882,Sheet7!C:G,5,0)</f>
        <v>SASNagar</v>
      </c>
      <c r="G17882">
        <f t="shared" si="279"/>
        <v>61</v>
      </c>
    </row>
    <row r="17883" spans="1:7">
      <c r="A17883" s="14">
        <v>105200900006</v>
      </c>
      <c r="B17883" s="2">
        <v>30.634717699999999</v>
      </c>
      <c r="C17883" s="2">
        <v>76.687488599999995</v>
      </c>
      <c r="D17883" s="2" t="s">
        <v>41</v>
      </c>
      <c r="E17883" s="2">
        <v>506.4</v>
      </c>
      <c r="F17883" s="13" t="str">
        <f>VLOOKUP(D17883,Sheet7!C:G,5,0)</f>
        <v>SASNagar</v>
      </c>
      <c r="G17883">
        <f t="shared" si="279"/>
        <v>42.199999999999996</v>
      </c>
    </row>
    <row r="17884" spans="1:7">
      <c r="A17884" s="14">
        <v>105200900007</v>
      </c>
      <c r="B17884" s="2">
        <v>30.674027200000001</v>
      </c>
      <c r="C17884" s="2">
        <v>76.683128600000003</v>
      </c>
      <c r="D17884" s="2" t="s">
        <v>41</v>
      </c>
      <c r="E17884" s="2">
        <v>263.39999999999998</v>
      </c>
      <c r="F17884" s="13" t="str">
        <f>VLOOKUP(D17884,Sheet7!C:G,5,0)</f>
        <v>SASNagar</v>
      </c>
      <c r="G17884">
        <f t="shared" si="279"/>
        <v>21.95</v>
      </c>
    </row>
    <row r="17885" spans="1:7">
      <c r="A17885" s="14">
        <v>105200900008</v>
      </c>
      <c r="B17885" s="2">
        <v>30.697318299999999</v>
      </c>
      <c r="C17885" s="2">
        <v>76.662401799999998</v>
      </c>
      <c r="D17885" s="2" t="s">
        <v>41</v>
      </c>
      <c r="E17885" s="2">
        <v>480</v>
      </c>
      <c r="F17885" s="13" t="str">
        <f>VLOOKUP(D17885,Sheet7!C:G,5,0)</f>
        <v>SASNagar</v>
      </c>
      <c r="G17885">
        <f t="shared" si="279"/>
        <v>40</v>
      </c>
    </row>
    <row r="17886" spans="1:7">
      <c r="A17886" s="14">
        <v>105200900009</v>
      </c>
      <c r="B17886" s="2">
        <v>30.658544800000001</v>
      </c>
      <c r="C17886" s="2">
        <v>76.621695299999999</v>
      </c>
      <c r="D17886" s="2" t="s">
        <v>41</v>
      </c>
      <c r="E17886" s="2">
        <v>1402.8</v>
      </c>
      <c r="F17886" s="13" t="str">
        <f>VLOOKUP(D17886,Sheet7!C:G,5,0)</f>
        <v>SASNagar</v>
      </c>
      <c r="G17886">
        <f t="shared" si="279"/>
        <v>116.89999999999999</v>
      </c>
    </row>
    <row r="17887" spans="1:7">
      <c r="A17887" s="14">
        <v>105200900010</v>
      </c>
      <c r="B17887" s="2">
        <v>30.694826200000001</v>
      </c>
      <c r="C17887" s="2">
        <v>76.684800199999998</v>
      </c>
      <c r="D17887" s="2" t="s">
        <v>41</v>
      </c>
      <c r="E17887" s="2">
        <v>473.4</v>
      </c>
      <c r="F17887" s="13" t="str">
        <f>VLOOKUP(D17887,Sheet7!C:G,5,0)</f>
        <v>SASNagar</v>
      </c>
      <c r="G17887">
        <f t="shared" si="279"/>
        <v>39.449999999999996</v>
      </c>
    </row>
    <row r="17888" spans="1:7">
      <c r="A17888" s="14">
        <v>105200900011</v>
      </c>
      <c r="B17888" s="2">
        <v>30.615110300000001</v>
      </c>
      <c r="C17888" s="2">
        <v>76.667557700000003</v>
      </c>
      <c r="D17888" s="2" t="s">
        <v>41</v>
      </c>
      <c r="E17888" s="2">
        <v>552</v>
      </c>
      <c r="F17888" s="13" t="str">
        <f>VLOOKUP(D17888,Sheet7!C:G,5,0)</f>
        <v>SASNagar</v>
      </c>
      <c r="G17888">
        <f t="shared" si="279"/>
        <v>46</v>
      </c>
    </row>
    <row r="17889" spans="1:7">
      <c r="A17889" s="14">
        <v>105200900012</v>
      </c>
      <c r="B17889" s="2">
        <v>30.6689252</v>
      </c>
      <c r="C17889" s="2">
        <v>76.633461600000004</v>
      </c>
      <c r="D17889" s="2" t="s">
        <v>41</v>
      </c>
      <c r="E17889" s="2">
        <v>477.6</v>
      </c>
      <c r="F17889" s="13" t="str">
        <f>VLOOKUP(D17889,Sheet7!C:G,5,0)</f>
        <v>SASNagar</v>
      </c>
      <c r="G17889">
        <f t="shared" si="279"/>
        <v>39.800000000000004</v>
      </c>
    </row>
    <row r="17890" spans="1:7">
      <c r="A17890" s="14">
        <v>105200900013</v>
      </c>
      <c r="B17890" s="2">
        <v>30.636133900000001</v>
      </c>
      <c r="C17890" s="2">
        <v>76.815123400000004</v>
      </c>
      <c r="D17890" s="2" t="s">
        <v>41</v>
      </c>
      <c r="E17890" s="2">
        <v>268.8</v>
      </c>
      <c r="F17890" s="13" t="str">
        <f>VLOOKUP(D17890,Sheet7!C:G,5,0)</f>
        <v>SASNagar</v>
      </c>
      <c r="G17890">
        <f t="shared" si="279"/>
        <v>22.400000000000002</v>
      </c>
    </row>
    <row r="17891" spans="1:7">
      <c r="A17891" s="14">
        <v>105200900014</v>
      </c>
      <c r="B17891" s="2">
        <v>30.636817099999998</v>
      </c>
      <c r="C17891" s="2">
        <v>76.660645900000006</v>
      </c>
      <c r="D17891" s="2" t="s">
        <v>41</v>
      </c>
      <c r="E17891" s="2">
        <v>1089</v>
      </c>
      <c r="F17891" s="13" t="str">
        <f>VLOOKUP(D17891,Sheet7!C:G,5,0)</f>
        <v>SASNagar</v>
      </c>
      <c r="G17891">
        <f t="shared" si="279"/>
        <v>90.75</v>
      </c>
    </row>
    <row r="17892" spans="1:7">
      <c r="A17892" s="14">
        <v>105200900015</v>
      </c>
      <c r="B17892" s="2">
        <v>30.683942900000002</v>
      </c>
      <c r="C17892" s="2">
        <v>76.614581200000003</v>
      </c>
      <c r="D17892" s="2" t="s">
        <v>41</v>
      </c>
      <c r="E17892" s="2">
        <v>1226.4000000000001</v>
      </c>
      <c r="F17892" s="13" t="str">
        <f>VLOOKUP(D17892,Sheet7!C:G,5,0)</f>
        <v>SASNagar</v>
      </c>
      <c r="G17892">
        <f t="shared" si="279"/>
        <v>102.2</v>
      </c>
    </row>
    <row r="17893" spans="1:7">
      <c r="A17893" s="14">
        <v>105200900018</v>
      </c>
      <c r="B17893" s="2">
        <v>30.6080027</v>
      </c>
      <c r="C17893" s="2">
        <v>76.680246999999994</v>
      </c>
      <c r="D17893" s="2" t="s">
        <v>41</v>
      </c>
      <c r="E17893" s="2">
        <v>1439.4</v>
      </c>
      <c r="F17893" s="13" t="str">
        <f>VLOOKUP(D17893,Sheet7!C:G,5,0)</f>
        <v>SASNagar</v>
      </c>
      <c r="G17893">
        <f t="shared" si="279"/>
        <v>119.95</v>
      </c>
    </row>
    <row r="17894" spans="1:7">
      <c r="A17894" s="14">
        <v>105200900019</v>
      </c>
      <c r="B17894" s="2">
        <v>30.655530800000001</v>
      </c>
      <c r="C17894" s="2">
        <v>76.671467399999997</v>
      </c>
      <c r="D17894" s="2" t="s">
        <v>41</v>
      </c>
      <c r="E17894" s="2">
        <v>1186.2</v>
      </c>
      <c r="F17894" s="13" t="str">
        <f>VLOOKUP(D17894,Sheet7!C:G,5,0)</f>
        <v>SASNagar</v>
      </c>
      <c r="G17894">
        <f t="shared" si="279"/>
        <v>98.850000000000009</v>
      </c>
    </row>
    <row r="17895" spans="1:7">
      <c r="A17895" s="14">
        <v>105200900020</v>
      </c>
      <c r="B17895" s="2">
        <v>30.674534399999999</v>
      </c>
      <c r="C17895" s="2">
        <v>76.646673899999996</v>
      </c>
      <c r="D17895" s="2" t="s">
        <v>41</v>
      </c>
      <c r="E17895" s="2">
        <v>510</v>
      </c>
      <c r="F17895" s="13" t="str">
        <f>VLOOKUP(D17895,Sheet7!C:G,5,0)</f>
        <v>SASNagar</v>
      </c>
      <c r="G17895">
        <f t="shared" si="279"/>
        <v>42.5</v>
      </c>
    </row>
    <row r="17896" spans="1:7">
      <c r="A17896" s="14">
        <v>105200900021</v>
      </c>
      <c r="B17896" s="2">
        <v>30.667269300000001</v>
      </c>
      <c r="C17896" s="2">
        <v>76.699008699999993</v>
      </c>
      <c r="D17896" s="2" t="s">
        <v>41</v>
      </c>
      <c r="E17896" s="2">
        <v>648</v>
      </c>
      <c r="F17896" s="13" t="str">
        <f>VLOOKUP(D17896,Sheet7!C:G,5,0)</f>
        <v>SASNagar</v>
      </c>
      <c r="G17896">
        <f t="shared" si="279"/>
        <v>54</v>
      </c>
    </row>
    <row r="17897" spans="1:7">
      <c r="A17897" s="14">
        <v>105200900022</v>
      </c>
      <c r="B17897" s="2">
        <v>30.684332300000001</v>
      </c>
      <c r="C17897" s="2">
        <v>76.641157699999994</v>
      </c>
      <c r="D17897" s="2" t="s">
        <v>41</v>
      </c>
      <c r="E17897" s="2">
        <v>784.2</v>
      </c>
      <c r="F17897" s="13" t="str">
        <f>VLOOKUP(D17897,Sheet7!C:G,5,0)</f>
        <v>SASNagar</v>
      </c>
      <c r="G17897">
        <f t="shared" si="279"/>
        <v>65.350000000000009</v>
      </c>
    </row>
    <row r="17898" spans="1:7">
      <c r="A17898" s="14">
        <v>105200900023</v>
      </c>
      <c r="B17898" s="2">
        <v>30.6984542</v>
      </c>
      <c r="C17898" s="2">
        <v>76.6540526</v>
      </c>
      <c r="D17898" s="2" t="s">
        <v>41</v>
      </c>
      <c r="E17898" s="2">
        <v>11.4</v>
      </c>
      <c r="F17898" s="13" t="str">
        <f>VLOOKUP(D17898,Sheet7!C:G,5,0)</f>
        <v>SASNagar</v>
      </c>
      <c r="G17898">
        <f t="shared" si="279"/>
        <v>0.95000000000000007</v>
      </c>
    </row>
    <row r="17899" spans="1:7">
      <c r="A17899" s="14">
        <v>105200900024</v>
      </c>
      <c r="B17899" s="2">
        <v>30.668304800000001</v>
      </c>
      <c r="C17899" s="2">
        <v>76.718653799999998</v>
      </c>
      <c r="D17899" s="2" t="s">
        <v>41</v>
      </c>
      <c r="E17899" s="2">
        <v>930.6</v>
      </c>
      <c r="F17899" s="13" t="str">
        <f>VLOOKUP(D17899,Sheet7!C:G,5,0)</f>
        <v>SASNagar</v>
      </c>
      <c r="G17899">
        <f t="shared" si="279"/>
        <v>77.55</v>
      </c>
    </row>
    <row r="17900" spans="1:7">
      <c r="A17900" s="14">
        <v>105200900025</v>
      </c>
      <c r="B17900" s="2">
        <v>30.584835900000002</v>
      </c>
      <c r="C17900" s="2">
        <v>76.663808599999996</v>
      </c>
      <c r="D17900" s="2" t="s">
        <v>41</v>
      </c>
      <c r="E17900" s="2">
        <v>162.6</v>
      </c>
      <c r="F17900" s="13" t="str">
        <f>VLOOKUP(D17900,Sheet7!C:G,5,0)</f>
        <v>SASNagar</v>
      </c>
      <c r="G17900">
        <f t="shared" si="279"/>
        <v>13.549999999999999</v>
      </c>
    </row>
    <row r="17901" spans="1:7">
      <c r="A17901" s="14">
        <v>105200900026</v>
      </c>
      <c r="B17901" s="2">
        <v>30.698446700000002</v>
      </c>
      <c r="C17901" s="2">
        <v>76.654061999999996</v>
      </c>
      <c r="D17901" s="2" t="s">
        <v>41</v>
      </c>
      <c r="E17901" s="2">
        <v>457.2</v>
      </c>
      <c r="F17901" s="13" t="str">
        <f>VLOOKUP(D17901,Sheet7!C:G,5,0)</f>
        <v>SASNagar</v>
      </c>
      <c r="G17901">
        <f t="shared" si="279"/>
        <v>38.1</v>
      </c>
    </row>
    <row r="17902" spans="1:7">
      <c r="A17902" s="14">
        <v>105200900027</v>
      </c>
      <c r="B17902" s="2">
        <v>30.684362100000001</v>
      </c>
      <c r="C17902" s="2">
        <v>76.619453500000006</v>
      </c>
      <c r="D17902" s="2" t="s">
        <v>41</v>
      </c>
      <c r="E17902" s="2">
        <v>664.8</v>
      </c>
      <c r="F17902" s="13" t="str">
        <f>VLOOKUP(D17902,Sheet7!C:G,5,0)</f>
        <v>SASNagar</v>
      </c>
      <c r="G17902">
        <f t="shared" si="279"/>
        <v>55.4</v>
      </c>
    </row>
    <row r="17903" spans="1:7">
      <c r="A17903" s="14">
        <v>105200900028</v>
      </c>
      <c r="B17903" s="2">
        <v>30.627813400000001</v>
      </c>
      <c r="C17903" s="2">
        <v>76.711141999999995</v>
      </c>
      <c r="D17903" s="2" t="s">
        <v>41</v>
      </c>
      <c r="E17903" s="2">
        <v>157.80000000000001</v>
      </c>
      <c r="F17903" s="13" t="str">
        <f>VLOOKUP(D17903,Sheet7!C:G,5,0)</f>
        <v>SASNagar</v>
      </c>
      <c r="G17903">
        <f t="shared" si="279"/>
        <v>13.15</v>
      </c>
    </row>
    <row r="17904" spans="1:7">
      <c r="A17904" s="14">
        <v>105200900029</v>
      </c>
      <c r="B17904" s="2">
        <v>30.594911100000001</v>
      </c>
      <c r="C17904" s="2">
        <v>76.6721845</v>
      </c>
      <c r="D17904" s="2" t="s">
        <v>41</v>
      </c>
      <c r="E17904" s="2">
        <v>748.2</v>
      </c>
      <c r="F17904" s="13" t="str">
        <f>VLOOKUP(D17904,Sheet7!C:G,5,0)</f>
        <v>SASNagar</v>
      </c>
      <c r="G17904">
        <f t="shared" si="279"/>
        <v>62.35</v>
      </c>
    </row>
    <row r="17905" spans="1:7">
      <c r="A17905" s="14">
        <v>105200900030</v>
      </c>
      <c r="B17905" s="2">
        <v>30.634683299999999</v>
      </c>
      <c r="C17905" s="2">
        <v>76.687422600000005</v>
      </c>
      <c r="D17905" s="2" t="s">
        <v>41</v>
      </c>
      <c r="E17905" s="2">
        <v>472.2</v>
      </c>
      <c r="F17905" s="13" t="str">
        <f>VLOOKUP(D17905,Sheet7!C:G,5,0)</f>
        <v>SASNagar</v>
      </c>
      <c r="G17905">
        <f t="shared" si="279"/>
        <v>39.35</v>
      </c>
    </row>
    <row r="17906" spans="1:7">
      <c r="A17906" s="14">
        <v>105201000001</v>
      </c>
      <c r="B17906" s="2">
        <v>30.667914700000001</v>
      </c>
      <c r="C17906" s="2">
        <v>76.760776000000007</v>
      </c>
      <c r="D17906" s="2" t="s">
        <v>41</v>
      </c>
      <c r="E17906" s="2">
        <v>1884.6</v>
      </c>
      <c r="F17906" s="13" t="str">
        <f>VLOOKUP(D17906,Sheet7!C:G,5,0)</f>
        <v>SASNagar</v>
      </c>
      <c r="G17906">
        <f t="shared" si="279"/>
        <v>157.04999999999998</v>
      </c>
    </row>
    <row r="17907" spans="1:7">
      <c r="A17907" s="14">
        <v>105201000002</v>
      </c>
      <c r="B17907" s="2">
        <v>30.668531699999999</v>
      </c>
      <c r="C17907" s="2">
        <v>76.782706000000005</v>
      </c>
      <c r="D17907" s="2" t="s">
        <v>41</v>
      </c>
      <c r="E17907" s="2">
        <v>805.2</v>
      </c>
      <c r="F17907" s="13" t="str">
        <f>VLOOKUP(D17907,Sheet7!C:G,5,0)</f>
        <v>SASNagar</v>
      </c>
      <c r="G17907">
        <f t="shared" si="279"/>
        <v>67.100000000000009</v>
      </c>
    </row>
    <row r="17908" spans="1:7">
      <c r="A17908" s="14">
        <v>105201000004</v>
      </c>
      <c r="B17908" s="2">
        <v>30.713510800000002</v>
      </c>
      <c r="C17908" s="2">
        <v>76.714000999999996</v>
      </c>
      <c r="D17908" s="2" t="s">
        <v>41</v>
      </c>
      <c r="E17908" s="2">
        <v>677.4</v>
      </c>
      <c r="F17908" s="13" t="str">
        <f>VLOOKUP(D17908,Sheet7!C:G,5,0)</f>
        <v>SASNagar</v>
      </c>
      <c r="G17908">
        <f t="shared" si="279"/>
        <v>56.449999999999996</v>
      </c>
    </row>
    <row r="17909" spans="1:7">
      <c r="A17909" s="14">
        <v>105201000006</v>
      </c>
      <c r="B17909" s="2">
        <v>30.646956299999999</v>
      </c>
      <c r="C17909" s="2">
        <v>76.724472300000002</v>
      </c>
      <c r="D17909" s="2" t="s">
        <v>41</v>
      </c>
      <c r="E17909" s="2">
        <v>357</v>
      </c>
      <c r="F17909" s="13" t="str">
        <f>VLOOKUP(D17909,Sheet7!C:G,5,0)</f>
        <v>SASNagar</v>
      </c>
      <c r="G17909">
        <f t="shared" si="279"/>
        <v>29.75</v>
      </c>
    </row>
    <row r="17910" spans="1:7">
      <c r="A17910" s="14">
        <v>105201000008</v>
      </c>
      <c r="B17910" s="2">
        <v>30.6558794</v>
      </c>
      <c r="C17910" s="2">
        <v>76.774924799999994</v>
      </c>
      <c r="D17910" s="2" t="s">
        <v>41</v>
      </c>
      <c r="E17910" s="2">
        <v>1683.6</v>
      </c>
      <c r="F17910" s="13" t="str">
        <f>VLOOKUP(D17910,Sheet7!C:G,5,0)</f>
        <v>SASNagar</v>
      </c>
      <c r="G17910">
        <f t="shared" si="279"/>
        <v>140.29999999999998</v>
      </c>
    </row>
    <row r="17911" spans="1:7">
      <c r="A17911" s="14">
        <v>105201000009</v>
      </c>
      <c r="B17911" s="2">
        <v>30.658854999999999</v>
      </c>
      <c r="C17911" s="2">
        <v>76.714935299999993</v>
      </c>
      <c r="D17911" s="2" t="s">
        <v>41</v>
      </c>
      <c r="E17911" s="2">
        <v>285</v>
      </c>
      <c r="F17911" s="13" t="str">
        <f>VLOOKUP(D17911,Sheet7!C:G,5,0)</f>
        <v>SASNagar</v>
      </c>
      <c r="G17911">
        <f t="shared" si="279"/>
        <v>23.75</v>
      </c>
    </row>
    <row r="17912" spans="1:7">
      <c r="A17912" s="14">
        <v>105201000010</v>
      </c>
      <c r="B17912" s="2">
        <v>30.6466779</v>
      </c>
      <c r="C17912" s="2">
        <v>76.724356200000003</v>
      </c>
      <c r="D17912" s="2" t="s">
        <v>41</v>
      </c>
      <c r="E17912" s="2">
        <v>1504.2</v>
      </c>
      <c r="F17912" s="13" t="str">
        <f>VLOOKUP(D17912,Sheet7!C:G,5,0)</f>
        <v>SASNagar</v>
      </c>
      <c r="G17912">
        <f t="shared" si="279"/>
        <v>125.35000000000001</v>
      </c>
    </row>
    <row r="17913" spans="1:7">
      <c r="A17913" s="14">
        <v>105201000011</v>
      </c>
      <c r="B17913" s="2">
        <v>30.602519300000001</v>
      </c>
      <c r="C17913" s="2">
        <v>76.7485906</v>
      </c>
      <c r="D17913" s="2" t="s">
        <v>41</v>
      </c>
      <c r="E17913" s="2">
        <v>730.2</v>
      </c>
      <c r="F17913" s="13" t="str">
        <f>VLOOKUP(D17913,Sheet7!C:G,5,0)</f>
        <v>SASNagar</v>
      </c>
      <c r="G17913">
        <f t="shared" si="279"/>
        <v>60.85</v>
      </c>
    </row>
    <row r="17914" spans="1:7">
      <c r="A17914" s="14">
        <v>105201000012</v>
      </c>
      <c r="B17914" s="2">
        <v>30.659105799999999</v>
      </c>
      <c r="C17914" s="2">
        <v>76.756000099999994</v>
      </c>
      <c r="D17914" s="2" t="s">
        <v>41</v>
      </c>
      <c r="E17914" s="2">
        <v>477</v>
      </c>
      <c r="F17914" s="13" t="str">
        <f>VLOOKUP(D17914,Sheet7!C:G,5,0)</f>
        <v>SASNagar</v>
      </c>
      <c r="G17914">
        <f t="shared" si="279"/>
        <v>39.75</v>
      </c>
    </row>
    <row r="17915" spans="1:7">
      <c r="A17915" s="14">
        <v>105200200061</v>
      </c>
      <c r="B17915" s="2">
        <v>30.450879700000002</v>
      </c>
      <c r="C17915" s="2">
        <v>76.885658300000003</v>
      </c>
      <c r="D17915" s="2" t="s">
        <v>41</v>
      </c>
      <c r="E17915" s="2">
        <v>1065.5999999999999</v>
      </c>
      <c r="F17915" s="13" t="str">
        <f>VLOOKUP(D17915,Sheet7!C:G,5,0)</f>
        <v>SASNagar</v>
      </c>
      <c r="G17915">
        <f t="shared" si="279"/>
        <v>88.8</v>
      </c>
    </row>
    <row r="17916" spans="1:7">
      <c r="A17916" s="14">
        <v>105200200062</v>
      </c>
      <c r="B17916" s="2">
        <v>30.3751456</v>
      </c>
      <c r="C17916" s="2">
        <v>76.9078181</v>
      </c>
      <c r="D17916" s="2" t="s">
        <v>41</v>
      </c>
      <c r="E17916" s="2">
        <v>446.4</v>
      </c>
      <c r="F17916" s="13" t="str">
        <f>VLOOKUP(D17916,Sheet7!C:G,5,0)</f>
        <v>SASNagar</v>
      </c>
      <c r="G17916">
        <f t="shared" si="279"/>
        <v>37.199999999999996</v>
      </c>
    </row>
    <row r="17917" spans="1:7">
      <c r="A17917" s="14">
        <v>104700474273</v>
      </c>
      <c r="B17917" s="2">
        <v>29.481100000000001</v>
      </c>
      <c r="C17917" s="2">
        <v>75.352999999999994</v>
      </c>
      <c r="D17917" s="2" t="s">
        <v>23</v>
      </c>
      <c r="E17917" s="2">
        <v>240</v>
      </c>
      <c r="F17917" s="13" t="str">
        <f>VLOOKUP(D17917,Sheet7!C:G,5,0)</f>
        <v>Mansa</v>
      </c>
      <c r="G17917">
        <f t="shared" si="279"/>
        <v>20</v>
      </c>
    </row>
    <row r="17918" spans="1:7">
      <c r="A17918" s="14">
        <v>104700400054</v>
      </c>
      <c r="B17918" s="2">
        <v>29.902125000000002</v>
      </c>
      <c r="C17918" s="2">
        <v>75.526043000000001</v>
      </c>
      <c r="D17918" s="2" t="s">
        <v>23</v>
      </c>
      <c r="E17918" s="2">
        <v>180</v>
      </c>
      <c r="F17918" s="13" t="str">
        <f>VLOOKUP(D17918,Sheet7!C:G,5,0)</f>
        <v>Mansa</v>
      </c>
      <c r="G17918">
        <f t="shared" si="279"/>
        <v>15</v>
      </c>
    </row>
    <row r="17919" spans="1:7">
      <c r="A17919" s="14">
        <v>104700474271</v>
      </c>
      <c r="B17919" s="2">
        <v>29.828499000000001</v>
      </c>
      <c r="C17919" s="2">
        <v>75.415519000000003</v>
      </c>
      <c r="D17919" s="2" t="s">
        <v>23</v>
      </c>
      <c r="E17919" s="2">
        <v>240</v>
      </c>
      <c r="F17919" s="13" t="str">
        <f>VLOOKUP(D17919,Sheet7!C:G,5,0)</f>
        <v>Mansa</v>
      </c>
      <c r="G17919">
        <f t="shared" si="279"/>
        <v>20</v>
      </c>
    </row>
    <row r="17920" spans="1:7">
      <c r="A17920" s="14">
        <v>104700474272</v>
      </c>
      <c r="B17920" s="2">
        <v>29.902239000000002</v>
      </c>
      <c r="C17920" s="2">
        <v>75.524940000000001</v>
      </c>
      <c r="D17920" s="2" t="s">
        <v>23</v>
      </c>
      <c r="E17920" s="2">
        <v>200</v>
      </c>
      <c r="F17920" s="13" t="str">
        <f>VLOOKUP(D17920,Sheet7!C:G,5,0)</f>
        <v>Mansa</v>
      </c>
      <c r="G17920">
        <f t="shared" si="279"/>
        <v>16.666666666666668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Sheet6</vt:lpstr>
      <vt:lpstr>Warehouse</vt:lpstr>
      <vt:lpstr>Sheet7</vt:lpstr>
      <vt:lpstr>Sheet4</vt:lpstr>
      <vt:lpstr>FPS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Shallu</dc:creator>
  <cp:lastModifiedBy>HP</cp:lastModifiedBy>
  <dcterms:created xsi:type="dcterms:W3CDTF">2023-03-29T05:15:22Z</dcterms:created>
  <dcterms:modified xsi:type="dcterms:W3CDTF">2023-03-31T14:36:05Z</dcterms:modified>
</cp:coreProperties>
</file>